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Repositorios\NutriZulia-Backend\src\main\resources\templates\"/>
    </mc:Choice>
  </mc:AlternateContent>
  <xr:revisionPtr revIDLastSave="0" documentId="13_ncr:1_{9E6CA87C-0487-4C0F-90D1-EDCBCCFEF9B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IM. I" sheetId="1" r:id="rId1"/>
    <sheet name="TRIM. II" sheetId="2" r:id="rId2"/>
    <sheet name="TRIM. III" sheetId="3" r:id="rId3"/>
    <sheet name="TRIM. IV" sheetId="4" r:id="rId4"/>
    <sheet name="CONSOLIDAD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zrtX8nZT/zEJSO7MJ+CjMCy5r933MScS0hUCeZFig2U="/>
    </ext>
  </extLst>
</workbook>
</file>

<file path=xl/calcChain.xml><?xml version="1.0" encoding="utf-8"?>
<calcChain xmlns="http://schemas.openxmlformats.org/spreadsheetml/2006/main">
  <c r="GM15" i="4" l="1"/>
  <c r="EU15" i="4"/>
  <c r="ED15" i="4"/>
  <c r="DY15" i="4"/>
  <c r="EU15" i="1"/>
  <c r="CO15" i="4"/>
  <c r="CD15" i="4"/>
  <c r="DN15" i="4"/>
  <c r="DM15" i="4"/>
  <c r="CX15" i="1"/>
  <c r="CW15" i="1"/>
  <c r="CH15" i="4"/>
  <c r="BM14" i="5"/>
  <c r="BL14" i="5"/>
  <c r="DF15" i="4"/>
  <c r="BC14" i="5" s="1"/>
  <c r="DE15" i="4"/>
  <c r="BB14" i="5" s="1"/>
  <c r="CX15" i="4"/>
  <c r="AS14" i="5" s="1"/>
  <c r="CW15" i="4"/>
  <c r="AR14" i="5" s="1"/>
  <c r="CP15" i="4"/>
  <c r="AH14" i="5"/>
  <c r="X14" i="5"/>
  <c r="S14" i="5"/>
  <c r="DN15" i="3"/>
  <c r="DM15" i="3"/>
  <c r="DF15" i="3"/>
  <c r="BA14" i="5" s="1"/>
  <c r="DE15" i="3"/>
  <c r="AZ14" i="5" s="1"/>
  <c r="CX15" i="3"/>
  <c r="AQ14" i="5" s="1"/>
  <c r="CW15" i="3"/>
  <c r="AP14" i="5" s="1"/>
  <c r="CP15" i="3"/>
  <c r="AG14" i="5" s="1"/>
  <c r="CO15" i="3"/>
  <c r="AF14" i="5" s="1"/>
  <c r="CH15" i="3"/>
  <c r="W14" i="5" s="1"/>
  <c r="CD15" i="3"/>
  <c r="R14" i="5" s="1"/>
  <c r="DN15" i="2"/>
  <c r="BI14" i="5" s="1"/>
  <c r="DM15" i="2"/>
  <c r="BH14" i="5" s="1"/>
  <c r="DF15" i="2"/>
  <c r="DE15" i="2"/>
  <c r="AX14" i="5" s="1"/>
  <c r="CX15" i="2"/>
  <c r="CW15" i="2"/>
  <c r="CP15" i="2"/>
  <c r="AE14" i="5" s="1"/>
  <c r="CO15" i="2"/>
  <c r="AD14" i="5" s="1"/>
  <c r="CH15" i="2"/>
  <c r="V14" i="5" s="1"/>
  <c r="CD15" i="2"/>
  <c r="Q14" i="5" s="1"/>
  <c r="F14" i="5"/>
  <c r="BV15" i="4"/>
  <c r="BO15" i="4"/>
  <c r="BP15" i="4"/>
  <c r="BQ15" i="4"/>
  <c r="BR15" i="4"/>
  <c r="BS15" i="4"/>
  <c r="BT15" i="4"/>
  <c r="BN15" i="4"/>
  <c r="AS15" i="4"/>
  <c r="C14" i="5"/>
  <c r="G14" i="5" s="1"/>
  <c r="BV15" i="3"/>
  <c r="BP15" i="3"/>
  <c r="BO15" i="3"/>
  <c r="BQ15" i="3"/>
  <c r="BR15" i="3"/>
  <c r="BS15" i="3"/>
  <c r="BT15" i="3"/>
  <c r="BN15" i="3"/>
  <c r="BV15" i="1"/>
  <c r="BN15" i="1"/>
  <c r="AS15" i="1"/>
  <c r="AT15" i="1"/>
  <c r="BM15" i="1"/>
  <c r="BL15" i="1"/>
  <c r="BK15" i="1"/>
  <c r="BJ15" i="1"/>
  <c r="BI15" i="1"/>
  <c r="BH15" i="1"/>
  <c r="BG15" i="1"/>
  <c r="BX15" i="1" s="1"/>
  <c r="BF15" i="1"/>
  <c r="BE15" i="1"/>
  <c r="BD15" i="1"/>
  <c r="BC15" i="1"/>
  <c r="BB15" i="1"/>
  <c r="BA15" i="1"/>
  <c r="AZ15" i="1"/>
  <c r="AY15" i="1"/>
  <c r="BT15" i="1" s="1"/>
  <c r="AX15" i="1"/>
  <c r="AW15" i="1"/>
  <c r="AV15" i="1"/>
  <c r="AU15" i="1"/>
  <c r="AS15" i="2"/>
  <c r="BV15" i="2" s="1"/>
  <c r="BY15" i="2" s="1"/>
  <c r="IO22" i="5"/>
  <c r="IN22" i="5"/>
  <c r="IM22" i="5"/>
  <c r="IL22" i="5"/>
  <c r="IK22" i="5"/>
  <c r="IJ22" i="5"/>
  <c r="IG22" i="5"/>
  <c r="IF22" i="5"/>
  <c r="IE22" i="5"/>
  <c r="ID22" i="5"/>
  <c r="IC22" i="5"/>
  <c r="IB22" i="5"/>
  <c r="HY22" i="5"/>
  <c r="HX22" i="5"/>
  <c r="HW22" i="5"/>
  <c r="HV22" i="5"/>
  <c r="HU22" i="5"/>
  <c r="HT22" i="5"/>
  <c r="HQ22" i="5"/>
  <c r="HP22" i="5"/>
  <c r="HO22" i="5"/>
  <c r="HN22" i="5"/>
  <c r="HM22" i="5"/>
  <c r="HL22" i="5"/>
  <c r="HC22" i="5"/>
  <c r="HB22" i="5"/>
  <c r="GU22" i="5"/>
  <c r="GT22" i="5"/>
  <c r="GM22" i="5"/>
  <c r="GL22" i="5"/>
  <c r="GE22" i="5"/>
  <c r="GD22" i="5"/>
  <c r="FV22" i="5"/>
  <c r="FU22" i="5"/>
  <c r="FR22" i="5"/>
  <c r="FQ22" i="5"/>
  <c r="FN22" i="5"/>
  <c r="FM22" i="5"/>
  <c r="FJ22" i="5"/>
  <c r="FI22" i="5"/>
  <c r="FC22" i="5"/>
  <c r="FB22" i="5"/>
  <c r="EY22" i="5"/>
  <c r="EX22" i="5"/>
  <c r="EU22" i="5"/>
  <c r="ET22" i="5"/>
  <c r="EQ22" i="5"/>
  <c r="EP22" i="5"/>
  <c r="EJ22" i="5"/>
  <c r="EI22" i="5"/>
  <c r="EF22" i="5"/>
  <c r="EE22" i="5"/>
  <c r="EB22" i="5"/>
  <c r="EA22" i="5"/>
  <c r="DX22" i="5"/>
  <c r="DW22" i="5"/>
  <c r="DQ22" i="5"/>
  <c r="DP22" i="5"/>
  <c r="DM22" i="5"/>
  <c r="DL22" i="5"/>
  <c r="DI22" i="5"/>
  <c r="DH22" i="5"/>
  <c r="DE22" i="5"/>
  <c r="DD22" i="5"/>
  <c r="CX22" i="5"/>
  <c r="CT22" i="5"/>
  <c r="CP22" i="5"/>
  <c r="CL22" i="5"/>
  <c r="CE22" i="5"/>
  <c r="CA22" i="5"/>
  <c r="BW22" i="5"/>
  <c r="BS22" i="5"/>
  <c r="BC22" i="5"/>
  <c r="IO21" i="5"/>
  <c r="IN21" i="5"/>
  <c r="IM21" i="5"/>
  <c r="IL21" i="5"/>
  <c r="IK21" i="5"/>
  <c r="IJ21" i="5"/>
  <c r="IG21" i="5"/>
  <c r="IF21" i="5"/>
  <c r="IE21" i="5"/>
  <c r="ID21" i="5"/>
  <c r="IC21" i="5"/>
  <c r="IB21" i="5"/>
  <c r="HY21" i="5"/>
  <c r="HX21" i="5"/>
  <c r="HW21" i="5"/>
  <c r="HV21" i="5"/>
  <c r="HU21" i="5"/>
  <c r="HT21" i="5"/>
  <c r="HQ21" i="5"/>
  <c r="HP21" i="5"/>
  <c r="HO21" i="5"/>
  <c r="HN21" i="5"/>
  <c r="HM21" i="5"/>
  <c r="HL21" i="5"/>
  <c r="HC21" i="5"/>
  <c r="HB21" i="5"/>
  <c r="GU21" i="5"/>
  <c r="GT21" i="5"/>
  <c r="GM21" i="5"/>
  <c r="GL21" i="5"/>
  <c r="GE21" i="5"/>
  <c r="GD21" i="5"/>
  <c r="FV21" i="5"/>
  <c r="FU21" i="5"/>
  <c r="FR21" i="5"/>
  <c r="FQ21" i="5"/>
  <c r="FN21" i="5"/>
  <c r="FM21" i="5"/>
  <c r="FJ21" i="5"/>
  <c r="FI21" i="5"/>
  <c r="FC21" i="5"/>
  <c r="FB21" i="5"/>
  <c r="EY21" i="5"/>
  <c r="EX21" i="5"/>
  <c r="EU21" i="5"/>
  <c r="ET21" i="5"/>
  <c r="EQ21" i="5"/>
  <c r="EP21" i="5"/>
  <c r="EJ21" i="5"/>
  <c r="EI21" i="5"/>
  <c r="EF21" i="5"/>
  <c r="EE21" i="5"/>
  <c r="EB21" i="5"/>
  <c r="EA21" i="5"/>
  <c r="DX21" i="5"/>
  <c r="DW21" i="5"/>
  <c r="DQ21" i="5"/>
  <c r="DP21" i="5"/>
  <c r="DM21" i="5"/>
  <c r="DL21" i="5"/>
  <c r="DI21" i="5"/>
  <c r="DH21" i="5"/>
  <c r="DE21" i="5"/>
  <c r="DD21" i="5"/>
  <c r="CX21" i="5"/>
  <c r="CT21" i="5"/>
  <c r="CP21" i="5"/>
  <c r="CL21" i="5"/>
  <c r="CE21" i="5"/>
  <c r="CA21" i="5"/>
  <c r="BW21" i="5"/>
  <c r="BS21" i="5"/>
  <c r="AS21" i="5"/>
  <c r="IO20" i="5"/>
  <c r="IN20" i="5"/>
  <c r="IM20" i="5"/>
  <c r="IL20" i="5"/>
  <c r="IK20" i="5"/>
  <c r="IJ20" i="5"/>
  <c r="IG20" i="5"/>
  <c r="IF20" i="5"/>
  <c r="IE20" i="5"/>
  <c r="ID20" i="5"/>
  <c r="IC20" i="5"/>
  <c r="IB20" i="5"/>
  <c r="HY20" i="5"/>
  <c r="HX20" i="5"/>
  <c r="HW20" i="5"/>
  <c r="HV20" i="5"/>
  <c r="HU20" i="5"/>
  <c r="HT20" i="5"/>
  <c r="HZ20" i="5" s="1"/>
  <c r="HQ20" i="5"/>
  <c r="HP20" i="5"/>
  <c r="HO20" i="5"/>
  <c r="HN20" i="5"/>
  <c r="HM20" i="5"/>
  <c r="HL20" i="5"/>
  <c r="HC20" i="5"/>
  <c r="HB20" i="5"/>
  <c r="GU20" i="5"/>
  <c r="GT20" i="5"/>
  <c r="GM20" i="5"/>
  <c r="GL20" i="5"/>
  <c r="GE20" i="5"/>
  <c r="GD20" i="5"/>
  <c r="FV20" i="5"/>
  <c r="FU20" i="5"/>
  <c r="FR20" i="5"/>
  <c r="FQ20" i="5"/>
  <c r="FN20" i="5"/>
  <c r="FM20" i="5"/>
  <c r="FJ20" i="5"/>
  <c r="FI20" i="5"/>
  <c r="FC20" i="5"/>
  <c r="FB20" i="5"/>
  <c r="EY20" i="5"/>
  <c r="EX20" i="5"/>
  <c r="EU20" i="5"/>
  <c r="ET20" i="5"/>
  <c r="EQ20" i="5"/>
  <c r="EP20" i="5"/>
  <c r="EJ20" i="5"/>
  <c r="EI20" i="5"/>
  <c r="EF20" i="5"/>
  <c r="EE20" i="5"/>
  <c r="EB20" i="5"/>
  <c r="EA20" i="5"/>
  <c r="DX20" i="5"/>
  <c r="DW20" i="5"/>
  <c r="DQ20" i="5"/>
  <c r="DP20" i="5"/>
  <c r="DM20" i="5"/>
  <c r="DL20" i="5"/>
  <c r="DI20" i="5"/>
  <c r="DH20" i="5"/>
  <c r="DE20" i="5"/>
  <c r="DD20" i="5"/>
  <c r="CX20" i="5"/>
  <c r="CT20" i="5"/>
  <c r="CP20" i="5"/>
  <c r="CL20" i="5"/>
  <c r="CE20" i="5"/>
  <c r="CA20" i="5"/>
  <c r="BW20" i="5"/>
  <c r="BS20" i="5"/>
  <c r="IO19" i="5"/>
  <c r="IN19" i="5"/>
  <c r="IM19" i="5"/>
  <c r="IL19" i="5"/>
  <c r="IK19" i="5"/>
  <c r="IJ19" i="5"/>
  <c r="IG19" i="5"/>
  <c r="IF19" i="5"/>
  <c r="IE19" i="5"/>
  <c r="ID19" i="5"/>
  <c r="IC19" i="5"/>
  <c r="IB19" i="5"/>
  <c r="HY19" i="5"/>
  <c r="HX19" i="5"/>
  <c r="HW19" i="5"/>
  <c r="HV19" i="5"/>
  <c r="HU19" i="5"/>
  <c r="HT19" i="5"/>
  <c r="HZ19" i="5" s="1"/>
  <c r="HQ19" i="5"/>
  <c r="HP19" i="5"/>
  <c r="HO19" i="5"/>
  <c r="HN19" i="5"/>
  <c r="HM19" i="5"/>
  <c r="HL19" i="5"/>
  <c r="HC19" i="5"/>
  <c r="HB19" i="5"/>
  <c r="GU19" i="5"/>
  <c r="GT19" i="5"/>
  <c r="GM19" i="5"/>
  <c r="GL19" i="5"/>
  <c r="GE19" i="5"/>
  <c r="GD19" i="5"/>
  <c r="FV19" i="5"/>
  <c r="FU19" i="5"/>
  <c r="FR19" i="5"/>
  <c r="FQ19" i="5"/>
  <c r="FN19" i="5"/>
  <c r="FM19" i="5"/>
  <c r="FJ19" i="5"/>
  <c r="FI19" i="5"/>
  <c r="FC19" i="5"/>
  <c r="FB19" i="5"/>
  <c r="EY19" i="5"/>
  <c r="EX19" i="5"/>
  <c r="EU19" i="5"/>
  <c r="ET19" i="5"/>
  <c r="EQ19" i="5"/>
  <c r="EP19" i="5"/>
  <c r="EJ19" i="5"/>
  <c r="EI19" i="5"/>
  <c r="EF19" i="5"/>
  <c r="EE19" i="5"/>
  <c r="EB19" i="5"/>
  <c r="EA19" i="5"/>
  <c r="DX19" i="5"/>
  <c r="DW19" i="5"/>
  <c r="DQ19" i="5"/>
  <c r="DP19" i="5"/>
  <c r="DM19" i="5"/>
  <c r="DL19" i="5"/>
  <c r="DI19" i="5"/>
  <c r="DH19" i="5"/>
  <c r="DE19" i="5"/>
  <c r="DD19" i="5"/>
  <c r="CX19" i="5"/>
  <c r="CT19" i="5"/>
  <c r="CP19" i="5"/>
  <c r="CL19" i="5"/>
  <c r="CE19" i="5"/>
  <c r="CA19" i="5"/>
  <c r="BW19" i="5"/>
  <c r="BS19" i="5"/>
  <c r="KK18" i="5"/>
  <c r="IO18" i="5"/>
  <c r="IN18" i="5"/>
  <c r="IM18" i="5"/>
  <c r="IL18" i="5"/>
  <c r="IK18" i="5"/>
  <c r="IJ18" i="5"/>
  <c r="IG18" i="5"/>
  <c r="IF18" i="5"/>
  <c r="IE18" i="5"/>
  <c r="ID18" i="5"/>
  <c r="IC18" i="5"/>
  <c r="IB18" i="5"/>
  <c r="HY18" i="5"/>
  <c r="HX18" i="5"/>
  <c r="HW18" i="5"/>
  <c r="HV18" i="5"/>
  <c r="HU18" i="5"/>
  <c r="HT18" i="5"/>
  <c r="HQ18" i="5"/>
  <c r="HP18" i="5"/>
  <c r="HO18" i="5"/>
  <c r="HN18" i="5"/>
  <c r="HM18" i="5"/>
  <c r="HL18" i="5"/>
  <c r="HC18" i="5"/>
  <c r="HB18" i="5"/>
  <c r="GU18" i="5"/>
  <c r="GT18" i="5"/>
  <c r="GM18" i="5"/>
  <c r="GL18" i="5"/>
  <c r="GE18" i="5"/>
  <c r="GD18" i="5"/>
  <c r="FV18" i="5"/>
  <c r="FU18" i="5"/>
  <c r="FR18" i="5"/>
  <c r="FQ18" i="5"/>
  <c r="FN18" i="5"/>
  <c r="FM18" i="5"/>
  <c r="FJ18" i="5"/>
  <c r="FI18" i="5"/>
  <c r="FC18" i="5"/>
  <c r="FB18" i="5"/>
  <c r="EY18" i="5"/>
  <c r="EX18" i="5"/>
  <c r="EU18" i="5"/>
  <c r="ET18" i="5"/>
  <c r="EQ18" i="5"/>
  <c r="EP18" i="5"/>
  <c r="EJ18" i="5"/>
  <c r="EI18" i="5"/>
  <c r="EF18" i="5"/>
  <c r="EE18" i="5"/>
  <c r="EB18" i="5"/>
  <c r="EA18" i="5"/>
  <c r="DX18" i="5"/>
  <c r="DW18" i="5"/>
  <c r="DQ18" i="5"/>
  <c r="DP18" i="5"/>
  <c r="DM18" i="5"/>
  <c r="DL18" i="5"/>
  <c r="DI18" i="5"/>
  <c r="DH18" i="5"/>
  <c r="DE18" i="5"/>
  <c r="DD18" i="5"/>
  <c r="CX18" i="5"/>
  <c r="CT18" i="5"/>
  <c r="CP18" i="5"/>
  <c r="CL18" i="5"/>
  <c r="CE18" i="5"/>
  <c r="CA18" i="5"/>
  <c r="BW18" i="5"/>
  <c r="BS18" i="5"/>
  <c r="BM18" i="5"/>
  <c r="KD17" i="5"/>
  <c r="KC17" i="5"/>
  <c r="IO17" i="5"/>
  <c r="IN17" i="5"/>
  <c r="IM17" i="5"/>
  <c r="IL17" i="5"/>
  <c r="IK17" i="5"/>
  <c r="IJ17" i="5"/>
  <c r="IG17" i="5"/>
  <c r="IF17" i="5"/>
  <c r="IE17" i="5"/>
  <c r="ID17" i="5"/>
  <c r="IC17" i="5"/>
  <c r="IB17" i="5"/>
  <c r="HY17" i="5"/>
  <c r="HX17" i="5"/>
  <c r="HW17" i="5"/>
  <c r="HV17" i="5"/>
  <c r="HU17" i="5"/>
  <c r="HT17" i="5"/>
  <c r="HQ17" i="5"/>
  <c r="HP17" i="5"/>
  <c r="HO17" i="5"/>
  <c r="HN17" i="5"/>
  <c r="HM17" i="5"/>
  <c r="HL17" i="5"/>
  <c r="HC17" i="5"/>
  <c r="HB17" i="5"/>
  <c r="GU17" i="5"/>
  <c r="GT17" i="5"/>
  <c r="GM17" i="5"/>
  <c r="GL17" i="5"/>
  <c r="GE17" i="5"/>
  <c r="GD17" i="5"/>
  <c r="FV17" i="5"/>
  <c r="FU17" i="5"/>
  <c r="FR17" i="5"/>
  <c r="FQ17" i="5"/>
  <c r="FN17" i="5"/>
  <c r="FM17" i="5"/>
  <c r="FJ17" i="5"/>
  <c r="FI17" i="5"/>
  <c r="FC17" i="5"/>
  <c r="FB17" i="5"/>
  <c r="EY17" i="5"/>
  <c r="EX17" i="5"/>
  <c r="EU17" i="5"/>
  <c r="ET17" i="5"/>
  <c r="EQ17" i="5"/>
  <c r="EP17" i="5"/>
  <c r="EJ17" i="5"/>
  <c r="EI17" i="5"/>
  <c r="EF17" i="5"/>
  <c r="EE17" i="5"/>
  <c r="EB17" i="5"/>
  <c r="EA17" i="5"/>
  <c r="DX17" i="5"/>
  <c r="DW17" i="5"/>
  <c r="DQ17" i="5"/>
  <c r="DP17" i="5"/>
  <c r="DM17" i="5"/>
  <c r="DL17" i="5"/>
  <c r="DI17" i="5"/>
  <c r="DH17" i="5"/>
  <c r="DE17" i="5"/>
  <c r="DD17" i="5"/>
  <c r="CX17" i="5"/>
  <c r="CT17" i="5"/>
  <c r="CP17" i="5"/>
  <c r="CL17" i="5"/>
  <c r="CE17" i="5"/>
  <c r="CA17" i="5"/>
  <c r="BW17" i="5"/>
  <c r="BS17" i="5"/>
  <c r="BC17" i="5"/>
  <c r="BB17" i="5"/>
  <c r="AH17" i="5"/>
  <c r="KF16" i="5"/>
  <c r="KE16" i="5"/>
  <c r="IO16" i="5"/>
  <c r="IN16" i="5"/>
  <c r="IM16" i="5"/>
  <c r="IL16" i="5"/>
  <c r="IK16" i="5"/>
  <c r="IJ16" i="5"/>
  <c r="IG16" i="5"/>
  <c r="IF16" i="5"/>
  <c r="IE16" i="5"/>
  <c r="ID16" i="5"/>
  <c r="IC16" i="5"/>
  <c r="IB16" i="5"/>
  <c r="HY16" i="5"/>
  <c r="HX16" i="5"/>
  <c r="HW16" i="5"/>
  <c r="HV16" i="5"/>
  <c r="HU16" i="5"/>
  <c r="HT16" i="5"/>
  <c r="HQ16" i="5"/>
  <c r="HP16" i="5"/>
  <c r="HO16" i="5"/>
  <c r="HN16" i="5"/>
  <c r="HM16" i="5"/>
  <c r="HL16" i="5"/>
  <c r="HC16" i="5"/>
  <c r="HB16" i="5"/>
  <c r="GU16" i="5"/>
  <c r="GT16" i="5"/>
  <c r="GM16" i="5"/>
  <c r="GL16" i="5"/>
  <c r="GE16" i="5"/>
  <c r="GD16" i="5"/>
  <c r="FV16" i="5"/>
  <c r="FU16" i="5"/>
  <c r="FR16" i="5"/>
  <c r="FQ16" i="5"/>
  <c r="FN16" i="5"/>
  <c r="FM16" i="5"/>
  <c r="FJ16" i="5"/>
  <c r="FI16" i="5"/>
  <c r="FC16" i="5"/>
  <c r="FB16" i="5"/>
  <c r="EY16" i="5"/>
  <c r="EX16" i="5"/>
  <c r="EU16" i="5"/>
  <c r="ET16" i="5"/>
  <c r="EQ16" i="5"/>
  <c r="EP16" i="5"/>
  <c r="EJ16" i="5"/>
  <c r="EI16" i="5"/>
  <c r="EF16" i="5"/>
  <c r="EE16" i="5"/>
  <c r="EB16" i="5"/>
  <c r="EA16" i="5"/>
  <c r="DX16" i="5"/>
  <c r="DW16" i="5"/>
  <c r="DQ16" i="5"/>
  <c r="DP16" i="5"/>
  <c r="DM16" i="5"/>
  <c r="DL16" i="5"/>
  <c r="DI16" i="5"/>
  <c r="DH16" i="5"/>
  <c r="DE16" i="5"/>
  <c r="DD16" i="5"/>
  <c r="CY16" i="5"/>
  <c r="CX16" i="5"/>
  <c r="CT16" i="5"/>
  <c r="CP16" i="5"/>
  <c r="CL16" i="5"/>
  <c r="CE16" i="5"/>
  <c r="CA16" i="5"/>
  <c r="BW16" i="5"/>
  <c r="BS16" i="5"/>
  <c r="BM16" i="5"/>
  <c r="KH15" i="5"/>
  <c r="IO15" i="5"/>
  <c r="IN15" i="5"/>
  <c r="IM15" i="5"/>
  <c r="IL15" i="5"/>
  <c r="IK15" i="5"/>
  <c r="IJ15" i="5"/>
  <c r="IP15" i="5" s="1"/>
  <c r="IG15" i="5"/>
  <c r="IF15" i="5"/>
  <c r="IE15" i="5"/>
  <c r="ID15" i="5"/>
  <c r="IC15" i="5"/>
  <c r="IB15" i="5"/>
  <c r="HY15" i="5"/>
  <c r="HX15" i="5"/>
  <c r="HW15" i="5"/>
  <c r="HV15" i="5"/>
  <c r="HU15" i="5"/>
  <c r="HT15" i="5"/>
  <c r="HQ15" i="5"/>
  <c r="HP15" i="5"/>
  <c r="HO15" i="5"/>
  <c r="HN15" i="5"/>
  <c r="HM15" i="5"/>
  <c r="HL15" i="5"/>
  <c r="HC15" i="5"/>
  <c r="HB15" i="5"/>
  <c r="GU15" i="5"/>
  <c r="GT15" i="5"/>
  <c r="GM15" i="5"/>
  <c r="GL15" i="5"/>
  <c r="GE15" i="5"/>
  <c r="GD15" i="5"/>
  <c r="FV15" i="5"/>
  <c r="FU15" i="5"/>
  <c r="FR15" i="5"/>
  <c r="FQ15" i="5"/>
  <c r="FN15" i="5"/>
  <c r="FM15" i="5"/>
  <c r="FJ15" i="5"/>
  <c r="FI15" i="5"/>
  <c r="FC15" i="5"/>
  <c r="FB15" i="5"/>
  <c r="EY15" i="5"/>
  <c r="EX15" i="5"/>
  <c r="EU15" i="5"/>
  <c r="ET15" i="5"/>
  <c r="EQ15" i="5"/>
  <c r="EP15" i="5"/>
  <c r="EJ15" i="5"/>
  <c r="EI15" i="5"/>
  <c r="EF15" i="5"/>
  <c r="EE15" i="5"/>
  <c r="EB15" i="5"/>
  <c r="EA15" i="5"/>
  <c r="DX15" i="5"/>
  <c r="DW15" i="5"/>
  <c r="DQ15" i="5"/>
  <c r="DP15" i="5"/>
  <c r="DM15" i="5"/>
  <c r="DL15" i="5"/>
  <c r="DI15" i="5"/>
  <c r="DH15" i="5"/>
  <c r="DE15" i="5"/>
  <c r="DD15" i="5"/>
  <c r="CY15" i="5"/>
  <c r="CX15" i="5"/>
  <c r="CT15" i="5"/>
  <c r="CP15" i="5"/>
  <c r="CL15" i="5"/>
  <c r="CE15" i="5"/>
  <c r="CA15" i="5"/>
  <c r="BW15" i="5"/>
  <c r="BS15" i="5"/>
  <c r="BM15" i="5"/>
  <c r="S15" i="5"/>
  <c r="IO14" i="5"/>
  <c r="IN14" i="5"/>
  <c r="IM14" i="5"/>
  <c r="IL14" i="5"/>
  <c r="IK14" i="5"/>
  <c r="IJ14" i="5"/>
  <c r="IG14" i="5"/>
  <c r="IF14" i="5"/>
  <c r="IE14" i="5"/>
  <c r="ID14" i="5"/>
  <c r="IC14" i="5"/>
  <c r="IB14" i="5"/>
  <c r="HY14" i="5"/>
  <c r="HX14" i="5"/>
  <c r="HW14" i="5"/>
  <c r="HV14" i="5"/>
  <c r="HU14" i="5"/>
  <c r="HT14" i="5"/>
  <c r="HQ14" i="5"/>
  <c r="HP14" i="5"/>
  <c r="HO14" i="5"/>
  <c r="HN14" i="5"/>
  <c r="HM14" i="5"/>
  <c r="HL14" i="5"/>
  <c r="HC14" i="5"/>
  <c r="HB14" i="5"/>
  <c r="GU14" i="5"/>
  <c r="GT14" i="5"/>
  <c r="GM14" i="5"/>
  <c r="GL14" i="5"/>
  <c r="GE14" i="5"/>
  <c r="GD14" i="5"/>
  <c r="FV14" i="5"/>
  <c r="FU14" i="5"/>
  <c r="FR14" i="5"/>
  <c r="FQ14" i="5"/>
  <c r="FN14" i="5"/>
  <c r="FM14" i="5"/>
  <c r="FJ14" i="5"/>
  <c r="FI14" i="5"/>
  <c r="FC14" i="5"/>
  <c r="FB14" i="5"/>
  <c r="EY14" i="5"/>
  <c r="EX14" i="5"/>
  <c r="EU14" i="5"/>
  <c r="ET14" i="5"/>
  <c r="EQ14" i="5"/>
  <c r="EP14" i="5"/>
  <c r="EJ14" i="5"/>
  <c r="EI14" i="5"/>
  <c r="EF14" i="5"/>
  <c r="EE14" i="5"/>
  <c r="EB14" i="5"/>
  <c r="EA14" i="5"/>
  <c r="DX14" i="5"/>
  <c r="DW14" i="5"/>
  <c r="DQ14" i="5"/>
  <c r="DP14" i="5"/>
  <c r="DM14" i="5"/>
  <c r="DL14" i="5"/>
  <c r="DI14" i="5"/>
  <c r="DH14" i="5"/>
  <c r="DE14" i="5"/>
  <c r="DD14" i="5"/>
  <c r="CX14" i="5"/>
  <c r="CT14" i="5"/>
  <c r="CP14" i="5"/>
  <c r="CL14" i="5"/>
  <c r="CE14" i="5"/>
  <c r="CA14" i="5"/>
  <c r="BW14" i="5"/>
  <c r="BS14" i="5"/>
  <c r="KK22" i="5"/>
  <c r="KJ22" i="5"/>
  <c r="KI22" i="5"/>
  <c r="KH22" i="5"/>
  <c r="KG22" i="5"/>
  <c r="KF22" i="5"/>
  <c r="KE22" i="5"/>
  <c r="KD22" i="5"/>
  <c r="KC22" i="5"/>
  <c r="HE22" i="5"/>
  <c r="HD22" i="5"/>
  <c r="CF22" i="5"/>
  <c r="BM22" i="5"/>
  <c r="BL22" i="5"/>
  <c r="BB22" i="5"/>
  <c r="AS22" i="5"/>
  <c r="AR22" i="5"/>
  <c r="AI22" i="5"/>
  <c r="AH22" i="5"/>
  <c r="X22" i="5"/>
  <c r="S22" i="5"/>
  <c r="KK21" i="5"/>
  <c r="KJ21" i="5"/>
  <c r="KI21" i="5"/>
  <c r="KH21" i="5"/>
  <c r="KG21" i="5"/>
  <c r="KF21" i="5"/>
  <c r="KE21" i="5"/>
  <c r="KD21" i="5"/>
  <c r="KC21" i="5"/>
  <c r="KB21" i="5"/>
  <c r="GZ21" i="5"/>
  <c r="CF21" i="5"/>
  <c r="BM21" i="5"/>
  <c r="BL21" i="5"/>
  <c r="BC21" i="5"/>
  <c r="BB21" i="5"/>
  <c r="AR21" i="5"/>
  <c r="AI21" i="5"/>
  <c r="AH21" i="5"/>
  <c r="X21" i="5"/>
  <c r="S21" i="5"/>
  <c r="K21" i="5"/>
  <c r="KJ20" i="5"/>
  <c r="KI20" i="5"/>
  <c r="KH20" i="5"/>
  <c r="KG20" i="5"/>
  <c r="KF20" i="5"/>
  <c r="KE20" i="5"/>
  <c r="KD20" i="5"/>
  <c r="KC20" i="5"/>
  <c r="KB20" i="5"/>
  <c r="EK20" i="5"/>
  <c r="DR20" i="5"/>
  <c r="DS20" i="5" s="1"/>
  <c r="CW20" i="5"/>
  <c r="BM20" i="5"/>
  <c r="BL20" i="5"/>
  <c r="BC20" i="5"/>
  <c r="BB20" i="5"/>
  <c r="AS20" i="5"/>
  <c r="AR20" i="5"/>
  <c r="AI20" i="5"/>
  <c r="AH20" i="5"/>
  <c r="X20" i="5"/>
  <c r="S20" i="5"/>
  <c r="KK19" i="5"/>
  <c r="KJ19" i="5"/>
  <c r="KI19" i="5"/>
  <c r="KH19" i="5"/>
  <c r="KG19" i="5"/>
  <c r="KF19" i="5"/>
  <c r="KE19" i="5"/>
  <c r="KD19" i="5"/>
  <c r="KC19" i="5"/>
  <c r="KB19" i="5"/>
  <c r="HE19" i="5"/>
  <c r="CD19" i="5"/>
  <c r="BM19" i="5"/>
  <c r="BL19" i="5"/>
  <c r="BC19" i="5"/>
  <c r="BB19" i="5"/>
  <c r="AS19" i="5"/>
  <c r="AR19" i="5"/>
  <c r="AI19" i="5"/>
  <c r="AH19" i="5"/>
  <c r="X19" i="5"/>
  <c r="S19" i="5"/>
  <c r="KJ18" i="5"/>
  <c r="KI18" i="5"/>
  <c r="KH18" i="5"/>
  <c r="KG18" i="5"/>
  <c r="KF18" i="5"/>
  <c r="KE18" i="5"/>
  <c r="KD18" i="5"/>
  <c r="KC18" i="5"/>
  <c r="HD18" i="5"/>
  <c r="HA18" i="5"/>
  <c r="FW18" i="5"/>
  <c r="CW18" i="5"/>
  <c r="CF18" i="5"/>
  <c r="BL18" i="5"/>
  <c r="BC18" i="5"/>
  <c r="BB18" i="5"/>
  <c r="AS18" i="5"/>
  <c r="AR18" i="5"/>
  <c r="AI18" i="5"/>
  <c r="AH18" i="5"/>
  <c r="X18" i="5"/>
  <c r="S18" i="5"/>
  <c r="KK17" i="5"/>
  <c r="KJ17" i="5"/>
  <c r="KI17" i="5"/>
  <c r="KH17" i="5"/>
  <c r="KG17" i="5"/>
  <c r="KF17" i="5"/>
  <c r="KE17" i="5"/>
  <c r="KB17" i="5"/>
  <c r="HE17" i="5"/>
  <c r="GZ17" i="5"/>
  <c r="FD17" i="5"/>
  <c r="CY17" i="5"/>
  <c r="BM17" i="5"/>
  <c r="BL17" i="5"/>
  <c r="AS17" i="5"/>
  <c r="AR17" i="5"/>
  <c r="AI17" i="5"/>
  <c r="X17" i="5"/>
  <c r="S17" i="5"/>
  <c r="KK16" i="5"/>
  <c r="KJ16" i="5"/>
  <c r="KI16" i="5"/>
  <c r="KH16" i="5"/>
  <c r="KG16" i="5"/>
  <c r="KD16" i="5"/>
  <c r="KC16" i="5"/>
  <c r="HA16" i="5"/>
  <c r="CF16" i="5"/>
  <c r="BL16" i="5"/>
  <c r="BC16" i="5"/>
  <c r="BB16" i="5"/>
  <c r="AS16" i="5"/>
  <c r="AR16" i="5"/>
  <c r="AI16" i="5"/>
  <c r="AH16" i="5"/>
  <c r="X16" i="5"/>
  <c r="S16" i="5"/>
  <c r="KK15" i="5"/>
  <c r="KJ15" i="5"/>
  <c r="KI15" i="5"/>
  <c r="KG15" i="5"/>
  <c r="KF15" i="5"/>
  <c r="KE15" i="5"/>
  <c r="KD15" i="5"/>
  <c r="KC15" i="5"/>
  <c r="FW15" i="5"/>
  <c r="CW15" i="5"/>
  <c r="CF15" i="5"/>
  <c r="BL15" i="5"/>
  <c r="BC15" i="5"/>
  <c r="BB15" i="5"/>
  <c r="AS15" i="5"/>
  <c r="AR15" i="5"/>
  <c r="AI15" i="5"/>
  <c r="AH15" i="5"/>
  <c r="X15" i="5"/>
  <c r="OW15" i="4"/>
  <c r="OV15" i="4"/>
  <c r="OU15" i="4"/>
  <c r="OT15" i="4"/>
  <c r="KH14" i="5" s="1"/>
  <c r="OS15" i="4"/>
  <c r="KG14" i="5" s="1"/>
  <c r="OR15" i="4"/>
  <c r="OQ15" i="4"/>
  <c r="OP15" i="4"/>
  <c r="OO15" i="4"/>
  <c r="ON15" i="4"/>
  <c r="KB14" i="5" s="1"/>
  <c r="OM15" i="4"/>
  <c r="OB15" i="4"/>
  <c r="NQ15" i="4"/>
  <c r="ND15" i="4"/>
  <c r="NC15" i="4"/>
  <c r="MV15" i="4"/>
  <c r="MU15" i="4"/>
  <c r="MN15" i="4"/>
  <c r="MM15" i="4"/>
  <c r="MA15" i="4"/>
  <c r="LZ15" i="4"/>
  <c r="LQ15" i="4"/>
  <c r="LP15" i="4"/>
  <c r="LG15" i="4"/>
  <c r="LF15" i="4"/>
  <c r="KW15" i="4"/>
  <c r="KV15" i="4"/>
  <c r="KM15" i="4"/>
  <c r="KL15" i="4"/>
  <c r="KC15" i="4"/>
  <c r="KB15" i="4"/>
  <c r="JR15" i="4"/>
  <c r="JS15" i="4" s="1"/>
  <c r="JK15" i="4"/>
  <c r="JL15" i="4" s="1"/>
  <c r="JD15" i="4"/>
  <c r="IU15" i="4"/>
  <c r="IV15" i="4" s="1"/>
  <c r="IN15" i="4"/>
  <c r="IO15" i="4" s="1"/>
  <c r="IG15" i="4"/>
  <c r="HX15" i="4"/>
  <c r="HY15" i="4" s="1"/>
  <c r="HQ15" i="4"/>
  <c r="HR15" i="4" s="1"/>
  <c r="HJ15" i="4"/>
  <c r="HA15" i="4"/>
  <c r="HB15" i="4" s="1"/>
  <c r="GT15" i="4"/>
  <c r="GU15" i="4" s="1"/>
  <c r="GD15" i="4"/>
  <c r="FX15" i="4"/>
  <c r="FS15" i="4"/>
  <c r="FM15" i="4"/>
  <c r="FH15" i="4"/>
  <c r="FB15" i="4"/>
  <c r="EO15" i="4"/>
  <c r="EJ15" i="4"/>
  <c r="DS15" i="4"/>
  <c r="AI14" i="5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JZ22" i="5"/>
  <c r="JY22" i="5"/>
  <c r="JX22" i="5"/>
  <c r="JW22" i="5"/>
  <c r="JV22" i="5"/>
  <c r="JU22" i="5"/>
  <c r="JT22" i="5"/>
  <c r="JS22" i="5"/>
  <c r="JR22" i="5"/>
  <c r="BK22" i="5"/>
  <c r="BJ22" i="5"/>
  <c r="BA22" i="5"/>
  <c r="AZ22" i="5"/>
  <c r="AQ22" i="5"/>
  <c r="AP22" i="5"/>
  <c r="AG22" i="5"/>
  <c r="AF22" i="5"/>
  <c r="W22" i="5"/>
  <c r="R22" i="5"/>
  <c r="JZ21" i="5"/>
  <c r="JY21" i="5"/>
  <c r="JX21" i="5"/>
  <c r="JW21" i="5"/>
  <c r="JV21" i="5"/>
  <c r="JU21" i="5"/>
  <c r="JT21" i="5"/>
  <c r="JS21" i="5"/>
  <c r="JQ21" i="5"/>
  <c r="BK21" i="5"/>
  <c r="BJ21" i="5"/>
  <c r="BA21" i="5"/>
  <c r="AZ21" i="5"/>
  <c r="AQ21" i="5"/>
  <c r="AP21" i="5"/>
  <c r="AG21" i="5"/>
  <c r="AF21" i="5"/>
  <c r="W21" i="5"/>
  <c r="R21" i="5"/>
  <c r="JZ20" i="5"/>
  <c r="JY20" i="5"/>
  <c r="JX20" i="5"/>
  <c r="JW20" i="5"/>
  <c r="JV20" i="5"/>
  <c r="JU20" i="5"/>
  <c r="JT20" i="5"/>
  <c r="JS20" i="5"/>
  <c r="JR20" i="5"/>
  <c r="BK20" i="5"/>
  <c r="BJ20" i="5"/>
  <c r="BA20" i="5"/>
  <c r="AZ20" i="5"/>
  <c r="AQ20" i="5"/>
  <c r="AP20" i="5"/>
  <c r="AG20" i="5"/>
  <c r="AF20" i="5"/>
  <c r="W20" i="5"/>
  <c r="R20" i="5"/>
  <c r="JZ19" i="5"/>
  <c r="JY19" i="5"/>
  <c r="JX19" i="5"/>
  <c r="JW19" i="5"/>
  <c r="JV19" i="5"/>
  <c r="JU19" i="5"/>
  <c r="JT19" i="5"/>
  <c r="JS19" i="5"/>
  <c r="JR19" i="5"/>
  <c r="BK19" i="5"/>
  <c r="BJ19" i="5"/>
  <c r="BA19" i="5"/>
  <c r="AZ19" i="5"/>
  <c r="AQ19" i="5"/>
  <c r="AP19" i="5"/>
  <c r="AG19" i="5"/>
  <c r="AF19" i="5"/>
  <c r="W19" i="5"/>
  <c r="R19" i="5"/>
  <c r="JZ18" i="5"/>
  <c r="JY18" i="5"/>
  <c r="JX18" i="5"/>
  <c r="JW18" i="5"/>
  <c r="JV18" i="5"/>
  <c r="JU18" i="5"/>
  <c r="JT18" i="5"/>
  <c r="JS18" i="5"/>
  <c r="JR18" i="5"/>
  <c r="JQ18" i="5"/>
  <c r="BK18" i="5"/>
  <c r="BJ18" i="5"/>
  <c r="BA18" i="5"/>
  <c r="AZ18" i="5"/>
  <c r="AQ18" i="5"/>
  <c r="AP18" i="5"/>
  <c r="AG18" i="5"/>
  <c r="AF18" i="5"/>
  <c r="W18" i="5"/>
  <c r="R18" i="5"/>
  <c r="JZ17" i="5"/>
  <c r="JY17" i="5"/>
  <c r="JX17" i="5"/>
  <c r="JW17" i="5"/>
  <c r="JV17" i="5"/>
  <c r="JU17" i="5"/>
  <c r="JT17" i="5"/>
  <c r="JS17" i="5"/>
  <c r="JR17" i="5"/>
  <c r="JQ17" i="5"/>
  <c r="BK17" i="5"/>
  <c r="BJ17" i="5"/>
  <c r="BA17" i="5"/>
  <c r="AZ17" i="5"/>
  <c r="AQ17" i="5"/>
  <c r="AP17" i="5"/>
  <c r="AG17" i="5"/>
  <c r="AF17" i="5"/>
  <c r="W17" i="5"/>
  <c r="R17" i="5"/>
  <c r="JZ16" i="5"/>
  <c r="JY16" i="5"/>
  <c r="JX16" i="5"/>
  <c r="JW16" i="5"/>
  <c r="JV16" i="5"/>
  <c r="JU16" i="5"/>
  <c r="JT16" i="5"/>
  <c r="JS16" i="5"/>
  <c r="JR16" i="5"/>
  <c r="BK16" i="5"/>
  <c r="BJ16" i="5"/>
  <c r="BA16" i="5"/>
  <c r="AZ16" i="5"/>
  <c r="AQ16" i="5"/>
  <c r="AP16" i="5"/>
  <c r="AG16" i="5"/>
  <c r="AF16" i="5"/>
  <c r="W16" i="5"/>
  <c r="R16" i="5"/>
  <c r="JZ15" i="5"/>
  <c r="JY15" i="5"/>
  <c r="JX15" i="5"/>
  <c r="JW15" i="5"/>
  <c r="JV15" i="5"/>
  <c r="JU15" i="5"/>
  <c r="JS15" i="5"/>
  <c r="JR15" i="5"/>
  <c r="JQ15" i="5"/>
  <c r="BK15" i="5"/>
  <c r="BJ15" i="5"/>
  <c r="BA15" i="5"/>
  <c r="AZ15" i="5"/>
  <c r="AQ15" i="5"/>
  <c r="AP15" i="5"/>
  <c r="AG15" i="5"/>
  <c r="AF15" i="5"/>
  <c r="W15" i="5"/>
  <c r="R15" i="5"/>
  <c r="OW15" i="3"/>
  <c r="OV15" i="3"/>
  <c r="OU15" i="3"/>
  <c r="OT15" i="3"/>
  <c r="OS15" i="3"/>
  <c r="JV14" i="5" s="1"/>
  <c r="OR15" i="3"/>
  <c r="OQ15" i="3"/>
  <c r="JT14" i="5" s="1"/>
  <c r="OP15" i="3"/>
  <c r="OO15" i="3"/>
  <c r="ON15" i="3"/>
  <c r="OM15" i="3"/>
  <c r="OB15" i="3"/>
  <c r="NQ15" i="3"/>
  <c r="ND15" i="3"/>
  <c r="NC15" i="3"/>
  <c r="MV15" i="3"/>
  <c r="MU15" i="3"/>
  <c r="MN15" i="3"/>
  <c r="MM15" i="3"/>
  <c r="MA15" i="3"/>
  <c r="LZ15" i="3"/>
  <c r="LQ15" i="3"/>
  <c r="LP15" i="3"/>
  <c r="LG15" i="3"/>
  <c r="LF15" i="3"/>
  <c r="KW15" i="3"/>
  <c r="KV15" i="3"/>
  <c r="KM15" i="3"/>
  <c r="KL15" i="3"/>
  <c r="KC15" i="3"/>
  <c r="KB15" i="3"/>
  <c r="JK15" i="3"/>
  <c r="JL15" i="3" s="1"/>
  <c r="JD15" i="3"/>
  <c r="IU15" i="3"/>
  <c r="IV15" i="3" s="1"/>
  <c r="IN15" i="3"/>
  <c r="IO15" i="3" s="1"/>
  <c r="IG15" i="3"/>
  <c r="HX15" i="3"/>
  <c r="HY15" i="3" s="1"/>
  <c r="HQ15" i="3"/>
  <c r="HR15" i="3" s="1"/>
  <c r="HJ15" i="3"/>
  <c r="HA15" i="3"/>
  <c r="HB15" i="3" s="1"/>
  <c r="GT15" i="3"/>
  <c r="GU15" i="3" s="1"/>
  <c r="GM15" i="3"/>
  <c r="GN15" i="3" s="1"/>
  <c r="GD15" i="3"/>
  <c r="FX15" i="3"/>
  <c r="FS15" i="3"/>
  <c r="FM15" i="3"/>
  <c r="FH15" i="3"/>
  <c r="FB15" i="3"/>
  <c r="EU15" i="3"/>
  <c r="EO15" i="3"/>
  <c r="EJ15" i="3"/>
  <c r="ED15" i="3"/>
  <c r="DY15" i="3"/>
  <c r="DS15" i="3"/>
  <c r="BK14" i="5"/>
  <c r="BJ14" i="5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OB18" i="2"/>
  <c r="OB17" i="2"/>
  <c r="JO22" i="5"/>
  <c r="JN22" i="5"/>
  <c r="JM22" i="5"/>
  <c r="JL22" i="5"/>
  <c r="JK22" i="5"/>
  <c r="JJ22" i="5"/>
  <c r="JI22" i="5"/>
  <c r="JH22" i="5"/>
  <c r="JF22" i="5"/>
  <c r="EV22" i="5"/>
  <c r="CO22" i="5"/>
  <c r="BI22" i="5"/>
  <c r="BH22" i="5"/>
  <c r="AY22" i="5"/>
  <c r="AX22" i="5"/>
  <c r="AO22" i="5"/>
  <c r="AN22" i="5"/>
  <c r="AE22" i="5"/>
  <c r="AD22" i="5"/>
  <c r="V22" i="5"/>
  <c r="Q22" i="5"/>
  <c r="JO21" i="5"/>
  <c r="JN21" i="5"/>
  <c r="JM21" i="5"/>
  <c r="JL21" i="5"/>
  <c r="JK21" i="5"/>
  <c r="JJ21" i="5"/>
  <c r="JI21" i="5"/>
  <c r="JH21" i="5"/>
  <c r="JG21" i="5"/>
  <c r="GO21" i="5"/>
  <c r="FO21" i="5"/>
  <c r="BI21" i="5"/>
  <c r="BH21" i="5"/>
  <c r="AY21" i="5"/>
  <c r="AX21" i="5"/>
  <c r="AO21" i="5"/>
  <c r="AN21" i="5"/>
  <c r="AE21" i="5"/>
  <c r="AD21" i="5"/>
  <c r="V21" i="5"/>
  <c r="Q21" i="5"/>
  <c r="JO20" i="5"/>
  <c r="JN20" i="5"/>
  <c r="JM20" i="5"/>
  <c r="JL20" i="5"/>
  <c r="JK20" i="5"/>
  <c r="JJ20" i="5"/>
  <c r="JI20" i="5"/>
  <c r="JH20" i="5"/>
  <c r="JG20" i="5"/>
  <c r="FO20" i="5"/>
  <c r="DJ20" i="5"/>
  <c r="CQ20" i="5"/>
  <c r="BI20" i="5"/>
  <c r="BH20" i="5"/>
  <c r="AY20" i="5"/>
  <c r="AX20" i="5"/>
  <c r="AO20" i="5"/>
  <c r="AN20" i="5"/>
  <c r="AE20" i="5"/>
  <c r="AD20" i="5"/>
  <c r="V20" i="5"/>
  <c r="Q20" i="5"/>
  <c r="JO19" i="5"/>
  <c r="JN19" i="5"/>
  <c r="JM19" i="5"/>
  <c r="JL19" i="5"/>
  <c r="JK19" i="5"/>
  <c r="JJ19" i="5"/>
  <c r="JI19" i="5"/>
  <c r="JH19" i="5"/>
  <c r="JF19" i="5"/>
  <c r="BX19" i="5"/>
  <c r="BI19" i="5"/>
  <c r="BH19" i="5"/>
  <c r="AY19" i="5"/>
  <c r="AX19" i="5"/>
  <c r="AO19" i="5"/>
  <c r="AN19" i="5"/>
  <c r="AE19" i="5"/>
  <c r="AD19" i="5"/>
  <c r="V19" i="5"/>
  <c r="Q19" i="5"/>
  <c r="JO18" i="5"/>
  <c r="JN18" i="5"/>
  <c r="JM18" i="5"/>
  <c r="JL18" i="5"/>
  <c r="JK18" i="5"/>
  <c r="JJ18" i="5"/>
  <c r="JI18" i="5"/>
  <c r="JH18" i="5"/>
  <c r="JG18" i="5"/>
  <c r="BI18" i="5"/>
  <c r="BH18" i="5"/>
  <c r="AY18" i="5"/>
  <c r="AX18" i="5"/>
  <c r="AO18" i="5"/>
  <c r="AN18" i="5"/>
  <c r="AE18" i="5"/>
  <c r="AD18" i="5"/>
  <c r="V18" i="5"/>
  <c r="Q18" i="5"/>
  <c r="JO17" i="5"/>
  <c r="JN17" i="5"/>
  <c r="JM17" i="5"/>
  <c r="JL17" i="5"/>
  <c r="JK17" i="5"/>
  <c r="JJ17" i="5"/>
  <c r="JI17" i="5"/>
  <c r="JH17" i="5"/>
  <c r="JF17" i="5"/>
  <c r="GO17" i="5"/>
  <c r="GN17" i="5"/>
  <c r="CQ17" i="5"/>
  <c r="BI17" i="5"/>
  <c r="BH17" i="5"/>
  <c r="AY17" i="5"/>
  <c r="AX17" i="5"/>
  <c r="AO17" i="5"/>
  <c r="AN17" i="5"/>
  <c r="AE17" i="5"/>
  <c r="AD17" i="5"/>
  <c r="V17" i="5"/>
  <c r="Q17" i="5"/>
  <c r="JO16" i="5"/>
  <c r="JN16" i="5"/>
  <c r="JM16" i="5"/>
  <c r="JL16" i="5"/>
  <c r="JK16" i="5"/>
  <c r="JJ16" i="5"/>
  <c r="JI16" i="5"/>
  <c r="JH16" i="5"/>
  <c r="JF16" i="5"/>
  <c r="GN16" i="5"/>
  <c r="GK16" i="5"/>
  <c r="CQ16" i="5"/>
  <c r="CO16" i="5"/>
  <c r="BX16" i="5"/>
  <c r="BI16" i="5"/>
  <c r="BH16" i="5"/>
  <c r="AY16" i="5"/>
  <c r="AX16" i="5"/>
  <c r="AO16" i="5"/>
  <c r="AN16" i="5"/>
  <c r="AE16" i="5"/>
  <c r="AD16" i="5"/>
  <c r="V16" i="5"/>
  <c r="Q16" i="5"/>
  <c r="JO15" i="5"/>
  <c r="JN15" i="5"/>
  <c r="JM15" i="5"/>
  <c r="JL15" i="5"/>
  <c r="JK15" i="5"/>
  <c r="JI15" i="5"/>
  <c r="JH15" i="5"/>
  <c r="JG15" i="5"/>
  <c r="JF15" i="5"/>
  <c r="CQ15" i="5"/>
  <c r="BI15" i="5"/>
  <c r="BH15" i="5"/>
  <c r="AY15" i="5"/>
  <c r="AX15" i="5"/>
  <c r="AO15" i="5"/>
  <c r="AN15" i="5"/>
  <c r="AE15" i="5"/>
  <c r="AD15" i="5"/>
  <c r="V15" i="5"/>
  <c r="Q15" i="5"/>
  <c r="OW15" i="2"/>
  <c r="OV15" i="2"/>
  <c r="OU15" i="2"/>
  <c r="JM14" i="5" s="1"/>
  <c r="OT15" i="2"/>
  <c r="OS15" i="2"/>
  <c r="OR15" i="2"/>
  <c r="JJ14" i="5" s="1"/>
  <c r="OQ15" i="2"/>
  <c r="OP15" i="2"/>
  <c r="OO15" i="2"/>
  <c r="ON15" i="2"/>
  <c r="OM15" i="2"/>
  <c r="OB15" i="2"/>
  <c r="NQ15" i="2"/>
  <c r="ND15" i="2"/>
  <c r="NC15" i="2"/>
  <c r="MV15" i="2"/>
  <c r="MU15" i="2"/>
  <c r="MN15" i="2"/>
  <c r="MM15" i="2"/>
  <c r="MA15" i="2"/>
  <c r="LZ15" i="2"/>
  <c r="LQ15" i="2"/>
  <c r="LP15" i="2"/>
  <c r="LG15" i="2"/>
  <c r="LF15" i="2"/>
  <c r="KW15" i="2"/>
  <c r="KV15" i="2"/>
  <c r="KM15" i="2"/>
  <c r="KL15" i="2"/>
  <c r="KC15" i="2"/>
  <c r="KB15" i="2"/>
  <c r="JR15" i="2"/>
  <c r="JS15" i="2" s="1"/>
  <c r="JK15" i="2"/>
  <c r="JL15" i="2" s="1"/>
  <c r="JD15" i="2"/>
  <c r="JE15" i="2" s="1"/>
  <c r="IU15" i="2"/>
  <c r="IV15" i="2" s="1"/>
  <c r="IN15" i="2"/>
  <c r="IO15" i="2" s="1"/>
  <c r="IG15" i="2"/>
  <c r="IH15" i="2" s="1"/>
  <c r="HX15" i="2"/>
  <c r="HY15" i="2" s="1"/>
  <c r="HQ15" i="2"/>
  <c r="HR15" i="2" s="1"/>
  <c r="HJ15" i="2"/>
  <c r="HA15" i="2"/>
  <c r="HB15" i="2" s="1"/>
  <c r="GT15" i="2"/>
  <c r="GU15" i="2" s="1"/>
  <c r="GM15" i="2"/>
  <c r="GN15" i="2" s="1"/>
  <c r="GD15" i="2"/>
  <c r="FX15" i="2"/>
  <c r="FS15" i="2"/>
  <c r="FM15" i="2"/>
  <c r="FH15" i="2"/>
  <c r="FB15" i="2"/>
  <c r="EU15" i="2"/>
  <c r="EO15" i="2"/>
  <c r="EJ15" i="2"/>
  <c r="ED15" i="2"/>
  <c r="DY15" i="2"/>
  <c r="DS15" i="2"/>
  <c r="AY14" i="5"/>
  <c r="AO14" i="5"/>
  <c r="AN14" i="5"/>
  <c r="BM15" i="2"/>
  <c r="BL15" i="2"/>
  <c r="BK15" i="2"/>
  <c r="BJ15" i="2"/>
  <c r="BI15" i="2"/>
  <c r="BH15" i="2"/>
  <c r="BG15" i="2"/>
  <c r="BX15" i="2" s="1"/>
  <c r="BF15" i="2"/>
  <c r="BT15" i="2" s="1"/>
  <c r="BE15" i="2"/>
  <c r="BS15" i="2" s="1"/>
  <c r="BD15" i="2"/>
  <c r="BR15" i="2" s="1"/>
  <c r="BC15" i="2"/>
  <c r="BQ15" i="2" s="1"/>
  <c r="BB15" i="2"/>
  <c r="BP15" i="2" s="1"/>
  <c r="BA15" i="2"/>
  <c r="BO15" i="2" s="1"/>
  <c r="AZ15" i="2"/>
  <c r="AY15" i="2"/>
  <c r="AX15" i="2"/>
  <c r="AW15" i="2"/>
  <c r="AV15" i="2"/>
  <c r="AU15" i="2"/>
  <c r="AT15" i="2"/>
  <c r="JD22" i="5"/>
  <c r="JC22" i="5"/>
  <c r="JB22" i="5"/>
  <c r="JA22" i="5"/>
  <c r="IZ22" i="5"/>
  <c r="IY22" i="5"/>
  <c r="IX22" i="5"/>
  <c r="IW22" i="5"/>
  <c r="IV22" i="5"/>
  <c r="IU22" i="5"/>
  <c r="BG22" i="5"/>
  <c r="BF22" i="5"/>
  <c r="AW22" i="5"/>
  <c r="AV22" i="5"/>
  <c r="AM22" i="5"/>
  <c r="AL22" i="5"/>
  <c r="AC22" i="5"/>
  <c r="AB22" i="5"/>
  <c r="U22" i="5"/>
  <c r="Y22" i="5" s="1"/>
  <c r="P22" i="5"/>
  <c r="T22" i="5" s="1"/>
  <c r="RO15" i="1"/>
  <c r="JD21" i="5" s="1"/>
  <c r="RN15" i="1"/>
  <c r="JC21" i="5" s="1"/>
  <c r="RM15" i="1"/>
  <c r="JB21" i="5" s="1"/>
  <c r="RL15" i="1"/>
  <c r="JA21" i="5" s="1"/>
  <c r="RK15" i="1"/>
  <c r="IZ21" i="5" s="1"/>
  <c r="RJ15" i="1"/>
  <c r="IY21" i="5" s="1"/>
  <c r="RI15" i="1"/>
  <c r="IX21" i="5" s="1"/>
  <c r="RH15" i="1"/>
  <c r="IW21" i="5" s="1"/>
  <c r="RG15" i="1"/>
  <c r="RF15" i="1"/>
  <c r="IU21" i="5" s="1"/>
  <c r="RE15" i="1"/>
  <c r="QT15" i="1"/>
  <c r="QI15" i="1"/>
  <c r="PT15" i="1"/>
  <c r="PS15" i="1"/>
  <c r="PR15" i="1"/>
  <c r="PQ15" i="1"/>
  <c r="PP15" i="1"/>
  <c r="PO15" i="1"/>
  <c r="PN15" i="1"/>
  <c r="PM15" i="1"/>
  <c r="PF15" i="1"/>
  <c r="PE15" i="1"/>
  <c r="OX15" i="1"/>
  <c r="OW15" i="1"/>
  <c r="OK15" i="1"/>
  <c r="OJ15" i="1"/>
  <c r="OI15" i="1"/>
  <c r="OH15" i="1"/>
  <c r="OG15" i="1"/>
  <c r="OF15" i="1"/>
  <c r="OE15" i="1"/>
  <c r="OD15" i="1"/>
  <c r="OA15" i="1"/>
  <c r="NZ15" i="1"/>
  <c r="NY15" i="1"/>
  <c r="NX15" i="1"/>
  <c r="NW15" i="1"/>
  <c r="NV15" i="1"/>
  <c r="NS15" i="1"/>
  <c r="NR15" i="1"/>
  <c r="NI15" i="1"/>
  <c r="NH15" i="1"/>
  <c r="MY15" i="1"/>
  <c r="MX15" i="1"/>
  <c r="MO15" i="1"/>
  <c r="MN15" i="1"/>
  <c r="ME15" i="1"/>
  <c r="MD15" i="1"/>
  <c r="LU15" i="1"/>
  <c r="LT15" i="1"/>
  <c r="LJ15" i="1"/>
  <c r="LI15" i="1"/>
  <c r="LH15" i="1"/>
  <c r="LG15" i="1"/>
  <c r="LF15" i="1"/>
  <c r="LD15" i="1"/>
  <c r="LE15" i="1" s="1"/>
  <c r="KW15" i="1"/>
  <c r="KX15" i="1" s="1"/>
  <c r="KP15" i="1"/>
  <c r="KG15" i="1"/>
  <c r="KF15" i="1"/>
  <c r="KE15" i="1"/>
  <c r="KD15" i="1"/>
  <c r="KC15" i="1"/>
  <c r="KA15" i="1"/>
  <c r="KB15" i="1" s="1"/>
  <c r="JT15" i="1"/>
  <c r="JU15" i="1" s="1"/>
  <c r="JM15" i="1"/>
  <c r="JN15" i="1" s="1"/>
  <c r="JD15" i="1"/>
  <c r="JC15" i="1"/>
  <c r="JB15" i="1"/>
  <c r="JA15" i="1"/>
  <c r="IZ15" i="1"/>
  <c r="IX15" i="1"/>
  <c r="IY15" i="1" s="1"/>
  <c r="IQ15" i="1"/>
  <c r="IR15" i="1" s="1"/>
  <c r="IJ15" i="1"/>
  <c r="IA15" i="1"/>
  <c r="HZ15" i="1"/>
  <c r="HY15" i="1"/>
  <c r="HX15" i="1"/>
  <c r="HW15" i="1"/>
  <c r="HU15" i="1"/>
  <c r="HV15" i="1" s="1"/>
  <c r="HN15" i="1"/>
  <c r="HO15" i="1" s="1"/>
  <c r="HG15" i="1"/>
  <c r="GX15" i="1"/>
  <c r="GW15" i="1"/>
  <c r="GV15" i="1"/>
  <c r="GU15" i="1"/>
  <c r="GT15" i="1"/>
  <c r="GR15" i="1"/>
  <c r="GQ15" i="1"/>
  <c r="GP15" i="1"/>
  <c r="GN15" i="1"/>
  <c r="GH15" i="1"/>
  <c r="GC15" i="1"/>
  <c r="FW15" i="1"/>
  <c r="FR15" i="1"/>
  <c r="FL15" i="1"/>
  <c r="FE15" i="1"/>
  <c r="FD15" i="1"/>
  <c r="FC15" i="1"/>
  <c r="FB15" i="1"/>
  <c r="FA15" i="1"/>
  <c r="EY15" i="1"/>
  <c r="EX15" i="1"/>
  <c r="EW15" i="1"/>
  <c r="EO15" i="1"/>
  <c r="EV15" i="1" s="1"/>
  <c r="EJ15" i="1"/>
  <c r="ED15" i="1"/>
  <c r="DY15" i="1"/>
  <c r="DS15" i="1"/>
  <c r="DN15" i="1"/>
  <c r="BG21" i="5" s="1"/>
  <c r="DM15" i="1"/>
  <c r="BF21" i="5" s="1"/>
  <c r="DF15" i="1"/>
  <c r="AW21" i="5" s="1"/>
  <c r="DE15" i="1"/>
  <c r="AV21" i="5" s="1"/>
  <c r="AM21" i="5"/>
  <c r="AL21" i="5"/>
  <c r="CP15" i="1"/>
  <c r="AC21" i="5" s="1"/>
  <c r="CO15" i="1"/>
  <c r="AB21" i="5" s="1"/>
  <c r="CH15" i="1"/>
  <c r="U21" i="5" s="1"/>
  <c r="CD15" i="1"/>
  <c r="P21" i="5" s="1"/>
  <c r="JD20" i="5"/>
  <c r="JC20" i="5"/>
  <c r="JB20" i="5"/>
  <c r="JA20" i="5"/>
  <c r="IZ20" i="5"/>
  <c r="IY20" i="5"/>
  <c r="IX20" i="5"/>
  <c r="IW20" i="5"/>
  <c r="IV20" i="5"/>
  <c r="IU20" i="5"/>
  <c r="BG20" i="5"/>
  <c r="BF20" i="5"/>
  <c r="AW20" i="5"/>
  <c r="AV20" i="5"/>
  <c r="AM20" i="5"/>
  <c r="AL20" i="5"/>
  <c r="AC20" i="5"/>
  <c r="AB20" i="5"/>
  <c r="U20" i="5"/>
  <c r="Y20" i="5" s="1"/>
  <c r="P20" i="5"/>
  <c r="T20" i="5" s="1"/>
  <c r="JD19" i="5"/>
  <c r="JC19" i="5"/>
  <c r="JB19" i="5"/>
  <c r="JA19" i="5"/>
  <c r="IZ19" i="5"/>
  <c r="IY19" i="5"/>
  <c r="IX19" i="5"/>
  <c r="IW19" i="5"/>
  <c r="IV19" i="5"/>
  <c r="BG19" i="5"/>
  <c r="BF19" i="5"/>
  <c r="AW19" i="5"/>
  <c r="AV19" i="5"/>
  <c r="AM19" i="5"/>
  <c r="AL19" i="5"/>
  <c r="AC19" i="5"/>
  <c r="AB19" i="5"/>
  <c r="U19" i="5"/>
  <c r="P19" i="5"/>
  <c r="T19" i="5" s="1"/>
  <c r="JD18" i="5"/>
  <c r="JC18" i="5"/>
  <c r="JB18" i="5"/>
  <c r="JA18" i="5"/>
  <c r="IZ18" i="5"/>
  <c r="IY18" i="5"/>
  <c r="IX18" i="5"/>
  <c r="IW18" i="5"/>
  <c r="IV18" i="5"/>
  <c r="BG18" i="5"/>
  <c r="BF18" i="5"/>
  <c r="AW18" i="5"/>
  <c r="AV18" i="5"/>
  <c r="AM18" i="5"/>
  <c r="AL18" i="5"/>
  <c r="AC18" i="5"/>
  <c r="AB18" i="5"/>
  <c r="U18" i="5"/>
  <c r="Y18" i="5" s="1"/>
  <c r="P18" i="5"/>
  <c r="T18" i="5" s="1"/>
  <c r="JD17" i="5"/>
  <c r="JC17" i="5"/>
  <c r="JB17" i="5"/>
  <c r="JA17" i="5"/>
  <c r="IZ17" i="5"/>
  <c r="IY17" i="5"/>
  <c r="IX17" i="5"/>
  <c r="IW17" i="5"/>
  <c r="IV17" i="5"/>
  <c r="IU17" i="5"/>
  <c r="BG17" i="5"/>
  <c r="BF17" i="5"/>
  <c r="AW17" i="5"/>
  <c r="AV17" i="5"/>
  <c r="AM17" i="5"/>
  <c r="AL17" i="5"/>
  <c r="AC17" i="5"/>
  <c r="AB17" i="5"/>
  <c r="U17" i="5"/>
  <c r="Y17" i="5" s="1"/>
  <c r="P17" i="5"/>
  <c r="JD16" i="5"/>
  <c r="JC16" i="5"/>
  <c r="JB16" i="5"/>
  <c r="JA16" i="5"/>
  <c r="IZ16" i="5"/>
  <c r="IY16" i="5"/>
  <c r="IX16" i="5"/>
  <c r="IW16" i="5"/>
  <c r="IV16" i="5"/>
  <c r="BG16" i="5"/>
  <c r="BF16" i="5"/>
  <c r="AW16" i="5"/>
  <c r="AV16" i="5"/>
  <c r="AM16" i="5"/>
  <c r="AL16" i="5"/>
  <c r="AC16" i="5"/>
  <c r="AB16" i="5"/>
  <c r="U16" i="5"/>
  <c r="P16" i="5"/>
  <c r="T16" i="5" s="1"/>
  <c r="JD15" i="5"/>
  <c r="JC15" i="5"/>
  <c r="JB15" i="5"/>
  <c r="JA15" i="5"/>
  <c r="IZ15" i="5"/>
  <c r="IY15" i="5"/>
  <c r="IX15" i="5"/>
  <c r="IW15" i="5"/>
  <c r="IV15" i="5"/>
  <c r="IU15" i="5"/>
  <c r="BG15" i="5"/>
  <c r="BF15" i="5"/>
  <c r="AW15" i="5"/>
  <c r="AV15" i="5"/>
  <c r="AM15" i="5"/>
  <c r="AL15" i="5"/>
  <c r="AC15" i="5"/>
  <c r="AB15" i="5"/>
  <c r="U15" i="5"/>
  <c r="P15" i="5"/>
  <c r="T15" i="5" s="1"/>
  <c r="JC14" i="5"/>
  <c r="IZ14" i="5"/>
  <c r="IY14" i="5"/>
  <c r="IX14" i="5"/>
  <c r="IW14" i="5"/>
  <c r="IV14" i="5"/>
  <c r="BG14" i="5"/>
  <c r="BF14" i="5"/>
  <c r="AW14" i="5"/>
  <c r="AV14" i="5"/>
  <c r="AM14" i="5"/>
  <c r="AL14" i="5"/>
  <c r="AC14" i="5"/>
  <c r="AB14" i="5"/>
  <c r="U14" i="5"/>
  <c r="P14" i="5"/>
  <c r="GE15" i="4" l="1"/>
  <c r="CD14" i="5"/>
  <c r="EU23" i="5"/>
  <c r="BN15" i="2"/>
  <c r="BP15" i="1"/>
  <c r="BO15" i="1"/>
  <c r="BW15" i="1"/>
  <c r="BQ15" i="1"/>
  <c r="BS15" i="1"/>
  <c r="BR15" i="1"/>
  <c r="IP14" i="5"/>
  <c r="FE17" i="5"/>
  <c r="IQ17" i="5"/>
  <c r="EK15" i="4"/>
  <c r="IP17" i="5"/>
  <c r="LH15" i="4"/>
  <c r="LI15" i="4"/>
  <c r="OK18" i="4"/>
  <c r="IP22" i="5"/>
  <c r="NK19" i="4"/>
  <c r="NS18" i="4"/>
  <c r="OU18" i="4"/>
  <c r="EV15" i="4"/>
  <c r="IA16" i="5"/>
  <c r="FP20" i="5"/>
  <c r="LH15" i="2"/>
  <c r="EV15" i="2"/>
  <c r="NK17" i="2"/>
  <c r="EK15" i="2"/>
  <c r="KN15" i="2"/>
  <c r="EC14" i="5"/>
  <c r="ED14" i="5" s="1"/>
  <c r="IA18" i="5"/>
  <c r="IA21" i="5"/>
  <c r="HZ22" i="5"/>
  <c r="OJ17" i="2"/>
  <c r="FI15" i="2"/>
  <c r="NS17" i="2"/>
  <c r="OT17" i="2"/>
  <c r="GE15" i="2"/>
  <c r="EA23" i="5"/>
  <c r="MB15" i="2"/>
  <c r="EB23" i="5"/>
  <c r="DZ15" i="2"/>
  <c r="JT15" i="2"/>
  <c r="IA17" i="5"/>
  <c r="NS19" i="4"/>
  <c r="IP16" i="5"/>
  <c r="IP21" i="5"/>
  <c r="MC15" i="4"/>
  <c r="OB18" i="4"/>
  <c r="IQ20" i="5"/>
  <c r="MB15" i="4"/>
  <c r="IP18" i="5"/>
  <c r="IQ22" i="5"/>
  <c r="IQ16" i="5"/>
  <c r="IQ21" i="5"/>
  <c r="EL20" i="5"/>
  <c r="OB19" i="4"/>
  <c r="BB23" i="5"/>
  <c r="IM23" i="5"/>
  <c r="NE15" i="4"/>
  <c r="FC23" i="5"/>
  <c r="CY14" i="5"/>
  <c r="CZ15" i="5"/>
  <c r="IW15" i="2"/>
  <c r="LI15" i="2"/>
  <c r="OT18" i="2"/>
  <c r="IA20" i="5"/>
  <c r="IA19" i="5"/>
  <c r="FT15" i="2"/>
  <c r="NK18" i="2"/>
  <c r="HW23" i="5"/>
  <c r="HZ21" i="5"/>
  <c r="HZ17" i="5"/>
  <c r="Q23" i="5"/>
  <c r="FP21" i="5"/>
  <c r="NS18" i="2"/>
  <c r="DI23" i="5"/>
  <c r="HZ15" i="5"/>
  <c r="OJ18" i="2"/>
  <c r="HC15" i="2"/>
  <c r="IA15" i="5"/>
  <c r="HZ18" i="5"/>
  <c r="NE15" i="2"/>
  <c r="CR16" i="5"/>
  <c r="BW23" i="5"/>
  <c r="AU22" i="5"/>
  <c r="BD22" i="5"/>
  <c r="II20" i="5"/>
  <c r="LI15" i="3"/>
  <c r="Y21" i="5"/>
  <c r="AJ20" i="5"/>
  <c r="BZ20" i="5"/>
  <c r="AU19" i="5"/>
  <c r="AT19" i="5"/>
  <c r="AK20" i="5"/>
  <c r="CS21" i="5"/>
  <c r="BO16" i="5"/>
  <c r="AT20" i="5"/>
  <c r="II22" i="5"/>
  <c r="AU18" i="5"/>
  <c r="AU15" i="5"/>
  <c r="BD15" i="5"/>
  <c r="MB15" i="3"/>
  <c r="BE15" i="5"/>
  <c r="FT15" i="3"/>
  <c r="CS15" i="5"/>
  <c r="CU15" i="5"/>
  <c r="CB18" i="5"/>
  <c r="AK19" i="5"/>
  <c r="GE15" i="3"/>
  <c r="CB16" i="5"/>
  <c r="II17" i="5"/>
  <c r="T21" i="5"/>
  <c r="AK16" i="5"/>
  <c r="GW17" i="5"/>
  <c r="FS22" i="5"/>
  <c r="FT22" i="5" s="1"/>
  <c r="BD18" i="5"/>
  <c r="BO21" i="5"/>
  <c r="IH17" i="5"/>
  <c r="BE18" i="5"/>
  <c r="AU16" i="5"/>
  <c r="CS20" i="5"/>
  <c r="BN18" i="5"/>
  <c r="BO18" i="5"/>
  <c r="BN21" i="5"/>
  <c r="BN15" i="5"/>
  <c r="AJ19" i="5"/>
  <c r="IG23" i="5"/>
  <c r="BE17" i="5"/>
  <c r="GV19" i="5"/>
  <c r="BN20" i="5"/>
  <c r="NS17" i="3"/>
  <c r="BN17" i="5"/>
  <c r="AJ21" i="5"/>
  <c r="EK15" i="3"/>
  <c r="HC15" i="3"/>
  <c r="KN15" i="3"/>
  <c r="BZ21" i="5"/>
  <c r="IH19" i="5"/>
  <c r="AT16" i="5"/>
  <c r="AK21" i="5"/>
  <c r="GV20" i="5"/>
  <c r="FR23" i="5"/>
  <c r="BD20" i="5"/>
  <c r="AT21" i="5"/>
  <c r="AK22" i="5"/>
  <c r="II21" i="5"/>
  <c r="AK18" i="5"/>
  <c r="AT22" i="5"/>
  <c r="GV16" i="5"/>
  <c r="BE19" i="5"/>
  <c r="GV15" i="5"/>
  <c r="CB17" i="5"/>
  <c r="OB17" i="3"/>
  <c r="BO22" i="5"/>
  <c r="AU17" i="5"/>
  <c r="BN19" i="5"/>
  <c r="AU21" i="5"/>
  <c r="FS19" i="5"/>
  <c r="FT19" i="5" s="1"/>
  <c r="GV22" i="5"/>
  <c r="GT23" i="5"/>
  <c r="AK15" i="5"/>
  <c r="AT18" i="5"/>
  <c r="BD21" i="5"/>
  <c r="MC15" i="3"/>
  <c r="J15" i="5"/>
  <c r="CB15" i="5"/>
  <c r="GW22" i="5"/>
  <c r="OK17" i="3"/>
  <c r="IH15" i="5"/>
  <c r="IH16" i="5"/>
  <c r="IH18" i="5"/>
  <c r="AK17" i="5"/>
  <c r="AQ23" i="5"/>
  <c r="AT15" i="5"/>
  <c r="BE21" i="5"/>
  <c r="AF23" i="5"/>
  <c r="CS19" i="5"/>
  <c r="II19" i="5"/>
  <c r="IH20" i="5"/>
  <c r="EZ16" i="5"/>
  <c r="FA16" i="5" s="1"/>
  <c r="CA23" i="5"/>
  <c r="BD17" i="5"/>
  <c r="BA23" i="5"/>
  <c r="IH21" i="5"/>
  <c r="AJ16" i="5"/>
  <c r="EZ17" i="5"/>
  <c r="FA17" i="5" s="1"/>
  <c r="IF23" i="5"/>
  <c r="IH22" i="5"/>
  <c r="BN22" i="5"/>
  <c r="BO17" i="5"/>
  <c r="BD19" i="5"/>
  <c r="AJ22" i="5"/>
  <c r="LH15" i="3"/>
  <c r="II15" i="5"/>
  <c r="DZ15" i="1"/>
  <c r="HR18" i="5"/>
  <c r="HR15" i="5"/>
  <c r="HS19" i="5"/>
  <c r="HS22" i="5"/>
  <c r="GO15" i="1"/>
  <c r="DY22" i="5"/>
  <c r="DZ22" i="5" s="1"/>
  <c r="DY21" i="5"/>
  <c r="DZ21" i="5" s="1"/>
  <c r="CM19" i="5"/>
  <c r="FK19" i="5"/>
  <c r="FL19" i="5" s="1"/>
  <c r="GD15" i="1"/>
  <c r="DF21" i="5"/>
  <c r="DG21" i="5" s="1"/>
  <c r="DF22" i="5"/>
  <c r="DG22" i="5" s="1"/>
  <c r="OL15" i="1"/>
  <c r="DF15" i="5"/>
  <c r="DG15" i="5" s="1"/>
  <c r="LK15" i="1"/>
  <c r="NU15" i="1"/>
  <c r="FK16" i="5"/>
  <c r="FL16" i="5" s="1"/>
  <c r="FF15" i="1"/>
  <c r="RM18" i="1"/>
  <c r="QK18" i="1"/>
  <c r="DF18" i="5"/>
  <c r="DG18" i="5" s="1"/>
  <c r="EZ15" i="1"/>
  <c r="HS21" i="5"/>
  <c r="GY15" i="1"/>
  <c r="KH15" i="1"/>
  <c r="HS16" i="5"/>
  <c r="HR19" i="5"/>
  <c r="DY14" i="5"/>
  <c r="DZ14" i="5" s="1"/>
  <c r="BT20" i="5"/>
  <c r="EK15" i="1"/>
  <c r="MG15" i="1"/>
  <c r="QT18" i="1"/>
  <c r="HR22" i="5"/>
  <c r="CK14" i="5"/>
  <c r="RC17" i="1"/>
  <c r="RM17" i="1"/>
  <c r="HR17" i="5"/>
  <c r="DF14" i="5"/>
  <c r="DG14" i="5" s="1"/>
  <c r="MZ15" i="1"/>
  <c r="IB15" i="1"/>
  <c r="ER19" i="5"/>
  <c r="ES19" i="5" s="1"/>
  <c r="OM15" i="1"/>
  <c r="HS15" i="5"/>
  <c r="HR21" i="5"/>
  <c r="EP23" i="5"/>
  <c r="HS18" i="5"/>
  <c r="GG16" i="5"/>
  <c r="GE23" i="5"/>
  <c r="CM16" i="5"/>
  <c r="ER16" i="5"/>
  <c r="ES16" i="5" s="1"/>
  <c r="BT17" i="5"/>
  <c r="JE15" i="1"/>
  <c r="BT22" i="5"/>
  <c r="HH15" i="1"/>
  <c r="IC15" i="1" s="1"/>
  <c r="NT15" i="1"/>
  <c r="GD23" i="5"/>
  <c r="JE15" i="5"/>
  <c r="ER21" i="5"/>
  <c r="ES21" i="5" s="1"/>
  <c r="OC15" i="1"/>
  <c r="PW15" i="1"/>
  <c r="HS17" i="5"/>
  <c r="PU15" i="1"/>
  <c r="GF22" i="5"/>
  <c r="ER18" i="5"/>
  <c r="ES18" i="5" s="1"/>
  <c r="KI15" i="1"/>
  <c r="NA15" i="1"/>
  <c r="ER22" i="5"/>
  <c r="ES22" i="5" s="1"/>
  <c r="DE23" i="5"/>
  <c r="FJ23" i="5"/>
  <c r="ER15" i="5"/>
  <c r="ES15" i="5" s="1"/>
  <c r="BR20" i="5"/>
  <c r="AB23" i="5"/>
  <c r="AJ14" i="5"/>
  <c r="FK15" i="5"/>
  <c r="FL15" i="5" s="1"/>
  <c r="GC18" i="5"/>
  <c r="DY17" i="5"/>
  <c r="DZ17" i="5" s="1"/>
  <c r="FK18" i="5"/>
  <c r="FL18" i="5" s="1"/>
  <c r="JK14" i="5"/>
  <c r="JK23" i="5" s="1"/>
  <c r="U23" i="5"/>
  <c r="Y23" i="5" s="1"/>
  <c r="Y14" i="5"/>
  <c r="DY15" i="5"/>
  <c r="DZ15" i="5" s="1"/>
  <c r="BR18" i="5"/>
  <c r="CK16" i="5"/>
  <c r="IU18" i="5"/>
  <c r="JE18" i="5" s="1"/>
  <c r="JG19" i="5"/>
  <c r="GK19" i="5"/>
  <c r="ER14" i="5"/>
  <c r="ES14" i="5" s="1"/>
  <c r="DJ17" i="5"/>
  <c r="DK17" i="5" s="1"/>
  <c r="FO17" i="5"/>
  <c r="FP17" i="5" s="1"/>
  <c r="H15" i="5"/>
  <c r="BR17" i="5"/>
  <c r="DY18" i="5"/>
  <c r="DZ18" i="5" s="1"/>
  <c r="GF14" i="5"/>
  <c r="JD14" i="5"/>
  <c r="JD23" i="5" s="1"/>
  <c r="GC15" i="5"/>
  <c r="QC17" i="1"/>
  <c r="FS18" i="5"/>
  <c r="FT18" i="5" s="1"/>
  <c r="T17" i="5"/>
  <c r="CM21" i="5"/>
  <c r="FS15" i="1"/>
  <c r="CM22" i="5"/>
  <c r="QC18" i="1"/>
  <c r="BX14" i="5"/>
  <c r="JN14" i="5"/>
  <c r="JN23" i="5" s="1"/>
  <c r="FO15" i="5"/>
  <c r="FP15" i="5" s="1"/>
  <c r="CO17" i="5"/>
  <c r="CR17" i="5" s="1"/>
  <c r="GR18" i="5"/>
  <c r="ET23" i="5"/>
  <c r="JL14" i="5"/>
  <c r="JL23" i="5" s="1"/>
  <c r="GG14" i="5"/>
  <c r="I21" i="5"/>
  <c r="IU14" i="5"/>
  <c r="GB19" i="5"/>
  <c r="CO18" i="5"/>
  <c r="JX14" i="5"/>
  <c r="JX23" i="5" s="1"/>
  <c r="GF19" i="5"/>
  <c r="CK20" i="5"/>
  <c r="I14" i="5"/>
  <c r="AD23" i="5"/>
  <c r="DJ21" i="5"/>
  <c r="DK21" i="5" s="1"/>
  <c r="GR16" i="5"/>
  <c r="GZ15" i="5"/>
  <c r="BV19" i="5"/>
  <c r="BY19" i="5" s="1"/>
  <c r="GN20" i="5"/>
  <c r="AC23" i="5"/>
  <c r="AK14" i="5"/>
  <c r="Y15" i="5"/>
  <c r="EV20" i="5"/>
  <c r="EW20" i="5" s="1"/>
  <c r="IW23" i="5"/>
  <c r="GC19" i="5"/>
  <c r="GB22" i="5"/>
  <c r="V23" i="5"/>
  <c r="JG17" i="5"/>
  <c r="DF16" i="5"/>
  <c r="DG16" i="5" s="1"/>
  <c r="GC16" i="5"/>
  <c r="BF23" i="5"/>
  <c r="BN14" i="5"/>
  <c r="IY23" i="5"/>
  <c r="CM15" i="5"/>
  <c r="GF16" i="5"/>
  <c r="CK17" i="5"/>
  <c r="BT19" i="5"/>
  <c r="GG19" i="5"/>
  <c r="GB20" i="5"/>
  <c r="FK21" i="5"/>
  <c r="FL21" i="5" s="1"/>
  <c r="KQ15" i="1"/>
  <c r="LL15" i="1" s="1"/>
  <c r="FK22" i="5"/>
  <c r="FL22" i="5" s="1"/>
  <c r="GN18" i="5"/>
  <c r="JF18" i="5"/>
  <c r="JP18" i="5" s="1"/>
  <c r="FO19" i="5"/>
  <c r="FP19" i="5" s="1"/>
  <c r="BZ16" i="5"/>
  <c r="GS16" i="5"/>
  <c r="AJ18" i="5"/>
  <c r="FO22" i="5"/>
  <c r="FP22" i="5" s="1"/>
  <c r="AL23" i="5"/>
  <c r="AT14" i="5"/>
  <c r="AJ15" i="5"/>
  <c r="BD16" i="5"/>
  <c r="BN16" i="5"/>
  <c r="GB16" i="5"/>
  <c r="BO19" i="5"/>
  <c r="BG23" i="5"/>
  <c r="BO14" i="5"/>
  <c r="BT16" i="5"/>
  <c r="GB17" i="5"/>
  <c r="AN23" i="5"/>
  <c r="GJ15" i="5"/>
  <c r="JG16" i="5"/>
  <c r="BR14" i="5"/>
  <c r="JA14" i="5"/>
  <c r="JA23" i="5" s="1"/>
  <c r="IU19" i="5"/>
  <c r="JE19" i="5" s="1"/>
  <c r="GF20" i="5"/>
  <c r="GS15" i="1"/>
  <c r="IK15" i="1"/>
  <c r="JF15" i="1" s="1"/>
  <c r="BW15" i="3"/>
  <c r="GW16" i="5"/>
  <c r="CD22" i="5"/>
  <c r="CG22" i="5" s="1"/>
  <c r="BE16" i="5"/>
  <c r="JF21" i="5"/>
  <c r="JP21" i="5" s="1"/>
  <c r="JW14" i="5"/>
  <c r="JW23" i="5" s="1"/>
  <c r="FI15" i="4"/>
  <c r="CW14" i="5"/>
  <c r="EC15" i="5"/>
  <c r="JG22" i="5"/>
  <c r="EV16" i="5"/>
  <c r="EW16" i="5" s="1"/>
  <c r="BT14" i="5"/>
  <c r="JB14" i="5"/>
  <c r="JB23" i="5" s="1"/>
  <c r="IU16" i="5"/>
  <c r="JE16" i="5" s="1"/>
  <c r="GF17" i="5"/>
  <c r="H20" i="5"/>
  <c r="GG20" i="5"/>
  <c r="H21" i="5"/>
  <c r="L21" i="5" s="1"/>
  <c r="IV21" i="5"/>
  <c r="JE21" i="5" s="1"/>
  <c r="RP15" i="1"/>
  <c r="H22" i="5"/>
  <c r="AX23" i="5"/>
  <c r="JI14" i="5"/>
  <c r="JI23" i="5" s="1"/>
  <c r="BV18" i="5"/>
  <c r="EC19" i="5"/>
  <c r="ED19" i="5" s="1"/>
  <c r="JF20" i="5"/>
  <c r="JP20" i="5" s="1"/>
  <c r="CO21" i="5"/>
  <c r="EC21" i="5"/>
  <c r="ED21" i="5" s="1"/>
  <c r="DJ22" i="5"/>
  <c r="DK22" i="5" s="1"/>
  <c r="AP23" i="5"/>
  <c r="HK15" i="2"/>
  <c r="HZ15" i="2" s="1"/>
  <c r="QT17" i="1"/>
  <c r="CQ22" i="5"/>
  <c r="CR22" i="5" s="1"/>
  <c r="CF19" i="5"/>
  <c r="CG19" i="5" s="1"/>
  <c r="AV23" i="5"/>
  <c r="BD14" i="5"/>
  <c r="DF19" i="5"/>
  <c r="DG19" i="5" s="1"/>
  <c r="CM18" i="5"/>
  <c r="GF21" i="5"/>
  <c r="MF15" i="1"/>
  <c r="P23" i="5"/>
  <c r="T14" i="5"/>
  <c r="GB14" i="5"/>
  <c r="JC23" i="5"/>
  <c r="BR15" i="5"/>
  <c r="GG17" i="5"/>
  <c r="H18" i="5"/>
  <c r="CK19" i="5"/>
  <c r="BO20" i="5"/>
  <c r="DY20" i="5"/>
  <c r="DZ20" i="5" s="1"/>
  <c r="PV15" i="1"/>
  <c r="BW15" i="2"/>
  <c r="GO15" i="5"/>
  <c r="BX18" i="5"/>
  <c r="CQ19" i="5"/>
  <c r="GJ19" i="5"/>
  <c r="EC20" i="5"/>
  <c r="ED20" i="5" s="1"/>
  <c r="GW15" i="5"/>
  <c r="JT15" i="5"/>
  <c r="KA15" i="5" s="1"/>
  <c r="FS14" i="5"/>
  <c r="JE15" i="3"/>
  <c r="JZ14" i="5"/>
  <c r="JZ23" i="5" s="1"/>
  <c r="EG17" i="5"/>
  <c r="EH17" i="5" s="1"/>
  <c r="CK15" i="5"/>
  <c r="GB15" i="5"/>
  <c r="BR16" i="5"/>
  <c r="AJ17" i="5"/>
  <c r="DF17" i="5"/>
  <c r="DG17" i="5" s="1"/>
  <c r="JE17" i="5"/>
  <c r="CK18" i="5"/>
  <c r="GB18" i="5"/>
  <c r="BR19" i="5"/>
  <c r="DF20" i="5"/>
  <c r="DG20" i="5" s="1"/>
  <c r="JE20" i="5"/>
  <c r="CK21" i="5"/>
  <c r="GC21" i="5"/>
  <c r="CK22" i="5"/>
  <c r="GC22" i="5"/>
  <c r="MC15" i="2"/>
  <c r="JO14" i="5"/>
  <c r="JO23" i="5" s="1"/>
  <c r="CO15" i="5"/>
  <c r="CR15" i="5" s="1"/>
  <c r="GN19" i="5"/>
  <c r="BX20" i="5"/>
  <c r="CS14" i="5"/>
  <c r="FI15" i="3"/>
  <c r="J21" i="5"/>
  <c r="GF15" i="5"/>
  <c r="AT17" i="5"/>
  <c r="ER17" i="5"/>
  <c r="ES17" i="5" s="1"/>
  <c r="GF18" i="5"/>
  <c r="ER20" i="5"/>
  <c r="ES20" i="5" s="1"/>
  <c r="GG21" i="5"/>
  <c r="BE22" i="5"/>
  <c r="GG22" i="5"/>
  <c r="QK17" i="1"/>
  <c r="JJ15" i="5"/>
  <c r="JP15" i="5" s="1"/>
  <c r="DJ19" i="5"/>
  <c r="DK19" i="5" s="1"/>
  <c r="GO20" i="5"/>
  <c r="EC22" i="5"/>
  <c r="ED22" i="5" s="1"/>
  <c r="CU16" i="5"/>
  <c r="CU17" i="5"/>
  <c r="JQ20" i="5"/>
  <c r="KA20" i="5" s="1"/>
  <c r="AM23" i="5"/>
  <c r="AU14" i="5"/>
  <c r="FK14" i="5"/>
  <c r="FL14" i="5" s="1"/>
  <c r="IX23" i="5"/>
  <c r="BO15" i="5"/>
  <c r="GG15" i="5"/>
  <c r="Y16" i="5"/>
  <c r="FK17" i="5"/>
  <c r="FL17" i="5" s="1"/>
  <c r="GG18" i="5"/>
  <c r="Y19" i="5"/>
  <c r="AU20" i="5"/>
  <c r="FK20" i="5"/>
  <c r="FL20" i="5" s="1"/>
  <c r="CQ14" i="5"/>
  <c r="GK14" i="5"/>
  <c r="KO15" i="2"/>
  <c r="JF14" i="5"/>
  <c r="OX15" i="2"/>
  <c r="EC17" i="5"/>
  <c r="ED17" i="5" s="1"/>
  <c r="FO18" i="5"/>
  <c r="FP18" i="5" s="1"/>
  <c r="BX21" i="5"/>
  <c r="GS17" i="5"/>
  <c r="BI23" i="5"/>
  <c r="GN14" i="5"/>
  <c r="EC18" i="5"/>
  <c r="ED18" i="5" s="1"/>
  <c r="EV21" i="5"/>
  <c r="EW21" i="5" s="1"/>
  <c r="GJ21" i="5"/>
  <c r="BV22" i="5"/>
  <c r="GW14" i="5"/>
  <c r="JS14" i="5"/>
  <c r="JS23" i="5" s="1"/>
  <c r="JQ22" i="5"/>
  <c r="KA22" i="5" s="1"/>
  <c r="HA14" i="5"/>
  <c r="KO15" i="4"/>
  <c r="KF14" i="5"/>
  <c r="KF23" i="5" s="1"/>
  <c r="BR21" i="5"/>
  <c r="JE22" i="5"/>
  <c r="AW23" i="5"/>
  <c r="BE14" i="5"/>
  <c r="CM14" i="5"/>
  <c r="GC14" i="5"/>
  <c r="IZ23" i="5"/>
  <c r="BT15" i="5"/>
  <c r="DY16" i="5"/>
  <c r="DZ16" i="5" s="1"/>
  <c r="CM17" i="5"/>
  <c r="GC17" i="5"/>
  <c r="BT18" i="5"/>
  <c r="DY19" i="5"/>
  <c r="DZ19" i="5" s="1"/>
  <c r="BE20" i="5"/>
  <c r="CM20" i="5"/>
  <c r="GC20" i="5"/>
  <c r="BT21" i="5"/>
  <c r="OB15" i="1"/>
  <c r="BV14" i="5"/>
  <c r="GO14" i="5"/>
  <c r="JH14" i="5"/>
  <c r="JH23" i="5" s="1"/>
  <c r="GJ16" i="5"/>
  <c r="GP16" i="5" s="1"/>
  <c r="CB14" i="5"/>
  <c r="GR15" i="5"/>
  <c r="J20" i="5"/>
  <c r="GS22" i="5"/>
  <c r="BX15" i="3"/>
  <c r="BJ23" i="5"/>
  <c r="EG14" i="5"/>
  <c r="EH14" i="5" s="1"/>
  <c r="HK15" i="3"/>
  <c r="HZ15" i="3" s="1"/>
  <c r="GS15" i="5"/>
  <c r="BZ18" i="5"/>
  <c r="JQ19" i="5"/>
  <c r="KA19" i="5" s="1"/>
  <c r="DJ14" i="5"/>
  <c r="JM23" i="5"/>
  <c r="BV16" i="5"/>
  <c r="BY16" i="5" s="1"/>
  <c r="FO16" i="5"/>
  <c r="FP16" i="5" s="1"/>
  <c r="BV17" i="5"/>
  <c r="EV18" i="5"/>
  <c r="EW18" i="5" s="1"/>
  <c r="GJ18" i="5"/>
  <c r="BV21" i="5"/>
  <c r="GK22" i="5"/>
  <c r="GS14" i="5"/>
  <c r="KO15" i="3"/>
  <c r="JQ14" i="5"/>
  <c r="OX15" i="3"/>
  <c r="EZ15" i="5"/>
  <c r="FA15" i="5" s="1"/>
  <c r="GS20" i="5"/>
  <c r="DR16" i="5"/>
  <c r="DS16" i="5" s="1"/>
  <c r="RC18" i="1"/>
  <c r="AY23" i="5"/>
  <c r="GJ14" i="5"/>
  <c r="DJ15" i="5"/>
  <c r="DK15" i="5" s="1"/>
  <c r="GJ17" i="5"/>
  <c r="GP17" i="5" s="1"/>
  <c r="GO18" i="5"/>
  <c r="NE15" i="3"/>
  <c r="CF14" i="5"/>
  <c r="CF23" i="5" s="1"/>
  <c r="DZ15" i="4"/>
  <c r="W23" i="5"/>
  <c r="JU14" i="5"/>
  <c r="JU23" i="5" s="1"/>
  <c r="HE15" i="5"/>
  <c r="CF17" i="5"/>
  <c r="FQ23" i="5"/>
  <c r="DN16" i="5"/>
  <c r="DO16" i="5" s="1"/>
  <c r="JQ16" i="5"/>
  <c r="KA16" i="5" s="1"/>
  <c r="EG18" i="5"/>
  <c r="EH18" i="5" s="1"/>
  <c r="EG19" i="5"/>
  <c r="EH19" i="5" s="1"/>
  <c r="BM23" i="5"/>
  <c r="IH15" i="4"/>
  <c r="IW15" i="4" s="1"/>
  <c r="FD14" i="5"/>
  <c r="FE14" i="5" s="1"/>
  <c r="CW21" i="5"/>
  <c r="KK20" i="5"/>
  <c r="AE23" i="5"/>
  <c r="FO14" i="5"/>
  <c r="EV17" i="5"/>
  <c r="EW17" i="5" s="1"/>
  <c r="I19" i="5"/>
  <c r="GO19" i="5"/>
  <c r="CO20" i="5"/>
  <c r="CR20" i="5" s="1"/>
  <c r="BZ14" i="5"/>
  <c r="DZ15" i="3"/>
  <c r="BZ15" i="5"/>
  <c r="EG15" i="5"/>
  <c r="EH15" i="5" s="1"/>
  <c r="J16" i="5"/>
  <c r="DN17" i="5"/>
  <c r="DO17" i="5" s="1"/>
  <c r="GV17" i="5"/>
  <c r="GS18" i="5"/>
  <c r="EZ20" i="5"/>
  <c r="FA20" i="5" s="1"/>
  <c r="GN15" i="4"/>
  <c r="HC15" i="4" s="1"/>
  <c r="DR14" i="5"/>
  <c r="DS14" i="5" s="1"/>
  <c r="KK14" i="5"/>
  <c r="KK23" i="5" s="1"/>
  <c r="R23" i="5"/>
  <c r="DN20" i="5"/>
  <c r="DO20" i="5" s="1"/>
  <c r="CU21" i="5"/>
  <c r="GS21" i="5"/>
  <c r="JR21" i="5"/>
  <c r="KA21" i="5" s="1"/>
  <c r="X23" i="5"/>
  <c r="EK18" i="5"/>
  <c r="EL18" i="5" s="1"/>
  <c r="S23" i="5"/>
  <c r="AO23" i="5"/>
  <c r="JG14" i="5"/>
  <c r="JG23" i="5" s="1"/>
  <c r="EV15" i="5"/>
  <c r="EW15" i="5" s="1"/>
  <c r="JP16" i="5"/>
  <c r="GK17" i="5"/>
  <c r="GQ17" i="5" s="1"/>
  <c r="JP19" i="5"/>
  <c r="BV20" i="5"/>
  <c r="GK20" i="5"/>
  <c r="GJ22" i="5"/>
  <c r="GR14" i="5"/>
  <c r="J17" i="5"/>
  <c r="GW18" i="5"/>
  <c r="GW19" i="5"/>
  <c r="GV21" i="5"/>
  <c r="K15" i="5"/>
  <c r="KB15" i="5"/>
  <c r="KL15" i="5" s="1"/>
  <c r="EG16" i="5"/>
  <c r="EH16" i="5" s="1"/>
  <c r="FS17" i="5"/>
  <c r="FT17" i="5" s="1"/>
  <c r="EZ21" i="5"/>
  <c r="FA21" i="5" s="1"/>
  <c r="EK14" i="5"/>
  <c r="EL14" i="5" s="1"/>
  <c r="KC14" i="5"/>
  <c r="OX15" i="4"/>
  <c r="HE18" i="5"/>
  <c r="HG18" i="5" s="1"/>
  <c r="GB21" i="5"/>
  <c r="BR22" i="5"/>
  <c r="BH23" i="5"/>
  <c r="CO14" i="5"/>
  <c r="EV14" i="5"/>
  <c r="BV15" i="5"/>
  <c r="GN15" i="5"/>
  <c r="DJ16" i="5"/>
  <c r="DK16" i="5" s="1"/>
  <c r="BX17" i="5"/>
  <c r="CQ18" i="5"/>
  <c r="GK18" i="5"/>
  <c r="GK21" i="5"/>
  <c r="GQ21" i="5" s="1"/>
  <c r="GO22" i="5"/>
  <c r="JP22" i="5"/>
  <c r="AG23" i="5"/>
  <c r="EV15" i="3"/>
  <c r="EZ14" i="5"/>
  <c r="FA14" i="5" s="1"/>
  <c r="IH15" i="3"/>
  <c r="IW15" i="3" s="1"/>
  <c r="JR14" i="5"/>
  <c r="CS17" i="5"/>
  <c r="HK15" i="4"/>
  <c r="HZ15" i="4" s="1"/>
  <c r="KD14" i="5"/>
  <c r="KD23" i="5" s="1"/>
  <c r="K17" i="5"/>
  <c r="FD18" i="5"/>
  <c r="FE18" i="5" s="1"/>
  <c r="KA18" i="5"/>
  <c r="DN19" i="5"/>
  <c r="DO19" i="5" s="1"/>
  <c r="CU20" i="5"/>
  <c r="GR20" i="5"/>
  <c r="KE14" i="5"/>
  <c r="KE23" i="5" s="1"/>
  <c r="DR15" i="5"/>
  <c r="DS15" i="5" s="1"/>
  <c r="CW17" i="5"/>
  <c r="CZ17" i="5" s="1"/>
  <c r="CQ21" i="5"/>
  <c r="BX22" i="5"/>
  <c r="GN22" i="5"/>
  <c r="AZ23" i="5"/>
  <c r="DN14" i="5"/>
  <c r="DO14" i="5" s="1"/>
  <c r="JV23" i="5"/>
  <c r="KA17" i="5"/>
  <c r="DN18" i="5"/>
  <c r="DO18" i="5" s="1"/>
  <c r="EZ19" i="5"/>
  <c r="FA19" i="5" s="1"/>
  <c r="EG21" i="5"/>
  <c r="EH21" i="5" s="1"/>
  <c r="FS16" i="5"/>
  <c r="FT16" i="5" s="1"/>
  <c r="CU19" i="5"/>
  <c r="CB20" i="5"/>
  <c r="CU22" i="5"/>
  <c r="OU17" i="3"/>
  <c r="AI23" i="5"/>
  <c r="KB16" i="5"/>
  <c r="KL16" i="5" s="1"/>
  <c r="CD21" i="5"/>
  <c r="CG21" i="5" s="1"/>
  <c r="FX15" i="5"/>
  <c r="CS18" i="5"/>
  <c r="EZ18" i="5"/>
  <c r="FA18" i="5" s="1"/>
  <c r="BZ19" i="5"/>
  <c r="GR19" i="5"/>
  <c r="EG20" i="5"/>
  <c r="EH20" i="5" s="1"/>
  <c r="CB21" i="5"/>
  <c r="AR23" i="5"/>
  <c r="BX15" i="5"/>
  <c r="GK15" i="5"/>
  <c r="EC16" i="5"/>
  <c r="ED16" i="5" s="1"/>
  <c r="GO16" i="5"/>
  <c r="GQ16" i="5" s="1"/>
  <c r="JP17" i="5"/>
  <c r="DJ18" i="5"/>
  <c r="DK18" i="5" s="1"/>
  <c r="CO19" i="5"/>
  <c r="EV19" i="5"/>
  <c r="EW19" i="5" s="1"/>
  <c r="GJ20" i="5"/>
  <c r="GN21" i="5"/>
  <c r="BK23" i="5"/>
  <c r="CU14" i="5"/>
  <c r="GV14" i="5"/>
  <c r="JY14" i="5"/>
  <c r="JY23" i="5" s="1"/>
  <c r="FS15" i="5"/>
  <c r="FT15" i="5" s="1"/>
  <c r="CU18" i="5"/>
  <c r="CB19" i="5"/>
  <c r="GS19" i="5"/>
  <c r="FS20" i="5"/>
  <c r="FT20" i="5" s="1"/>
  <c r="GR21" i="5"/>
  <c r="CS22" i="5"/>
  <c r="NK17" i="3"/>
  <c r="BW15" i="4"/>
  <c r="JE15" i="4"/>
  <c r="JT15" i="4" s="1"/>
  <c r="FW14" i="5"/>
  <c r="FX14" i="5" s="1"/>
  <c r="KJ14" i="5"/>
  <c r="KJ23" i="5" s="1"/>
  <c r="K18" i="5"/>
  <c r="OK19" i="4"/>
  <c r="KB18" i="5"/>
  <c r="KL18" i="5" s="1"/>
  <c r="GZ19" i="5"/>
  <c r="EK22" i="5"/>
  <c r="EL22" i="5" s="1"/>
  <c r="KH23" i="5"/>
  <c r="HA19" i="5"/>
  <c r="HG19" i="5" s="1"/>
  <c r="HD20" i="5"/>
  <c r="DN15" i="5"/>
  <c r="DO15" i="5" s="1"/>
  <c r="CS16" i="5"/>
  <c r="BZ17" i="5"/>
  <c r="GR17" i="5"/>
  <c r="GV18" i="5"/>
  <c r="DN21" i="5"/>
  <c r="DO21" i="5" s="1"/>
  <c r="GW21" i="5"/>
  <c r="BZ22" i="5"/>
  <c r="GR22" i="5"/>
  <c r="BL23" i="5"/>
  <c r="FT15" i="4"/>
  <c r="CD15" i="5"/>
  <c r="CG15" i="5" s="1"/>
  <c r="FD15" i="5"/>
  <c r="FE15" i="5" s="1"/>
  <c r="HA15" i="5"/>
  <c r="GZ18" i="5"/>
  <c r="HF18" i="5" s="1"/>
  <c r="CB22" i="5"/>
  <c r="EG22" i="5"/>
  <c r="EH22" i="5" s="1"/>
  <c r="DR17" i="5"/>
  <c r="DS17" i="5" s="1"/>
  <c r="HD19" i="5"/>
  <c r="CF20" i="5"/>
  <c r="HA20" i="5"/>
  <c r="ID23" i="5"/>
  <c r="IH14" i="5"/>
  <c r="IQ15" i="5"/>
  <c r="AH23" i="5"/>
  <c r="KI14" i="5"/>
  <c r="KI23" i="5" s="1"/>
  <c r="EK15" i="5"/>
  <c r="EL15" i="5" s="1"/>
  <c r="HA17" i="5"/>
  <c r="HG17" i="5" s="1"/>
  <c r="DR19" i="5"/>
  <c r="DS19" i="5" s="1"/>
  <c r="HE20" i="5"/>
  <c r="CY21" i="5"/>
  <c r="FW22" i="5"/>
  <c r="FX22" i="5" s="1"/>
  <c r="HD16" i="5"/>
  <c r="HD17" i="5"/>
  <c r="HF17" i="5" s="1"/>
  <c r="CY18" i="5"/>
  <c r="CZ18" i="5" s="1"/>
  <c r="K19" i="5"/>
  <c r="OU19" i="4"/>
  <c r="EE23" i="5"/>
  <c r="HQ23" i="5"/>
  <c r="HS14" i="5"/>
  <c r="DN22" i="5"/>
  <c r="DO22" i="5" s="1"/>
  <c r="AS23" i="5"/>
  <c r="HD14" i="5"/>
  <c r="FW19" i="5"/>
  <c r="FX19" i="5" s="1"/>
  <c r="HA21" i="5"/>
  <c r="KL21" i="5"/>
  <c r="CW22" i="5"/>
  <c r="IK23" i="5"/>
  <c r="IQ14" i="5"/>
  <c r="FS21" i="5"/>
  <c r="FT21" i="5" s="1"/>
  <c r="EZ22" i="5"/>
  <c r="FA22" i="5" s="1"/>
  <c r="HE14" i="5"/>
  <c r="EK17" i="5"/>
  <c r="EL17" i="5" s="1"/>
  <c r="CD18" i="5"/>
  <c r="CG18" i="5" s="1"/>
  <c r="HD21" i="5"/>
  <c r="HF21" i="5" s="1"/>
  <c r="NK18" i="4"/>
  <c r="CP23" i="5"/>
  <c r="GW20" i="5"/>
  <c r="BX15" i="4"/>
  <c r="BC23" i="5"/>
  <c r="KN15" i="4"/>
  <c r="CD16" i="5"/>
  <c r="CG16" i="5" s="1"/>
  <c r="FW16" i="5"/>
  <c r="FX16" i="5" s="1"/>
  <c r="CY19" i="5"/>
  <c r="HE21" i="5"/>
  <c r="KB22" i="5"/>
  <c r="KL22" i="5" s="1"/>
  <c r="EK19" i="5"/>
  <c r="EL19" i="5" s="1"/>
  <c r="FW20" i="5"/>
  <c r="FX20" i="5" s="1"/>
  <c r="EK21" i="5"/>
  <c r="EL21" i="5" s="1"/>
  <c r="DM23" i="5"/>
  <c r="EF23" i="5"/>
  <c r="EY23" i="5"/>
  <c r="CW16" i="5"/>
  <c r="CZ16" i="5" s="1"/>
  <c r="FD16" i="5"/>
  <c r="FE16" i="5" s="1"/>
  <c r="CD17" i="5"/>
  <c r="KL20" i="5"/>
  <c r="FW21" i="5"/>
  <c r="FX21" i="5" s="1"/>
  <c r="FD22" i="5"/>
  <c r="FE22" i="5" s="1"/>
  <c r="FB23" i="5"/>
  <c r="GL23" i="5"/>
  <c r="HC23" i="5"/>
  <c r="HT23" i="5"/>
  <c r="HZ14" i="5"/>
  <c r="GZ22" i="5"/>
  <c r="HF22" i="5" s="1"/>
  <c r="DP23" i="5"/>
  <c r="FU23" i="5"/>
  <c r="HU23" i="5"/>
  <c r="GZ16" i="5"/>
  <c r="KL19" i="5"/>
  <c r="HA22" i="5"/>
  <c r="HG22" i="5" s="1"/>
  <c r="DQ23" i="5"/>
  <c r="EJ23" i="5"/>
  <c r="FV23" i="5"/>
  <c r="IJ23" i="5"/>
  <c r="FD20" i="5"/>
  <c r="FE20" i="5" s="1"/>
  <c r="DR21" i="5"/>
  <c r="DS21" i="5" s="1"/>
  <c r="CY22" i="5"/>
  <c r="DD23" i="5"/>
  <c r="DW23" i="5"/>
  <c r="FI23" i="5"/>
  <c r="HX23" i="5"/>
  <c r="KG23" i="5"/>
  <c r="EK16" i="5"/>
  <c r="EL16" i="5" s="1"/>
  <c r="HE16" i="5"/>
  <c r="HG16" i="5" s="1"/>
  <c r="FW17" i="5"/>
  <c r="FX17" i="5" s="1"/>
  <c r="CY20" i="5"/>
  <c r="CZ20" i="5" s="1"/>
  <c r="FD21" i="5"/>
  <c r="FE21" i="5" s="1"/>
  <c r="EQ23" i="5"/>
  <c r="HL23" i="5"/>
  <c r="HR14" i="5"/>
  <c r="HY23" i="5"/>
  <c r="GZ14" i="5"/>
  <c r="HD15" i="5"/>
  <c r="KL17" i="5"/>
  <c r="DR18" i="5"/>
  <c r="DS18" i="5" s="1"/>
  <c r="CW19" i="5"/>
  <c r="FD19" i="5"/>
  <c r="FE19" i="5" s="1"/>
  <c r="CD20" i="5"/>
  <c r="GZ20" i="5"/>
  <c r="HM23" i="5"/>
  <c r="IA14" i="5"/>
  <c r="HZ16" i="5"/>
  <c r="DX23" i="5"/>
  <c r="IE23" i="5"/>
  <c r="EW22" i="5"/>
  <c r="GU23" i="5"/>
  <c r="HV23" i="5"/>
  <c r="II14" i="5"/>
  <c r="FX18" i="5"/>
  <c r="DR22" i="5"/>
  <c r="CE23" i="5"/>
  <c r="GM23" i="5"/>
  <c r="HO23" i="5"/>
  <c r="IB23" i="5"/>
  <c r="IN23" i="5"/>
  <c r="II16" i="5"/>
  <c r="BS23" i="5"/>
  <c r="CT23" i="5"/>
  <c r="DH23" i="5"/>
  <c r="EI23" i="5"/>
  <c r="EX23" i="5"/>
  <c r="FM23" i="5"/>
  <c r="HB23" i="5"/>
  <c r="HP23" i="5"/>
  <c r="IC23" i="5"/>
  <c r="IO23" i="5"/>
  <c r="HR16" i="5"/>
  <c r="CL23" i="5"/>
  <c r="CX23" i="5"/>
  <c r="DL23" i="5"/>
  <c r="FN23" i="5"/>
  <c r="HN23" i="5"/>
  <c r="IL23" i="5"/>
  <c r="DK20" i="5"/>
  <c r="IQ18" i="5"/>
  <c r="DS22" i="5"/>
  <c r="II18" i="5"/>
  <c r="IP19" i="5"/>
  <c r="HR20" i="5"/>
  <c r="IA22" i="5"/>
  <c r="IQ19" i="5"/>
  <c r="HS20" i="5"/>
  <c r="IP20" i="5"/>
  <c r="BY15" i="1" l="1"/>
  <c r="MD15" i="4"/>
  <c r="HF16" i="5"/>
  <c r="CZ19" i="5"/>
  <c r="IQ23" i="5"/>
  <c r="HF19" i="5"/>
  <c r="EW15" i="4"/>
  <c r="CG20" i="5"/>
  <c r="KB23" i="5"/>
  <c r="GQ20" i="5"/>
  <c r="EC23" i="5"/>
  <c r="ED23" i="5" s="1"/>
  <c r="MD15" i="2"/>
  <c r="ED15" i="5"/>
  <c r="EM15" i="5" s="1"/>
  <c r="EW15" i="2"/>
  <c r="GQ18" i="5"/>
  <c r="GF15" i="2"/>
  <c r="GP20" i="5"/>
  <c r="BY15" i="5"/>
  <c r="BY18" i="5"/>
  <c r="HG15" i="5"/>
  <c r="CY23" i="5"/>
  <c r="CG17" i="5"/>
  <c r="ME15" i="4"/>
  <c r="GF15" i="4"/>
  <c r="JJ23" i="5"/>
  <c r="JP25" i="5" s="1"/>
  <c r="ME15" i="2"/>
  <c r="BY21" i="5"/>
  <c r="GO23" i="5"/>
  <c r="GP19" i="5"/>
  <c r="GQ15" i="5"/>
  <c r="BY20" i="5"/>
  <c r="IA23" i="5"/>
  <c r="CV16" i="5"/>
  <c r="CV21" i="5"/>
  <c r="CC17" i="5"/>
  <c r="CC20" i="5"/>
  <c r="CV15" i="5"/>
  <c r="E19" i="5"/>
  <c r="DT17" i="5"/>
  <c r="GX22" i="5"/>
  <c r="CC18" i="5"/>
  <c r="GF15" i="3"/>
  <c r="GY17" i="5"/>
  <c r="FY22" i="5"/>
  <c r="MD15" i="3"/>
  <c r="CC16" i="5"/>
  <c r="GX20" i="5"/>
  <c r="CC21" i="5"/>
  <c r="CV20" i="5"/>
  <c r="KJ26" i="5"/>
  <c r="GX16" i="5"/>
  <c r="IH23" i="5"/>
  <c r="GX15" i="5"/>
  <c r="E22" i="5"/>
  <c r="CV19" i="5"/>
  <c r="ME15" i="3"/>
  <c r="GX19" i="5"/>
  <c r="CC15" i="5"/>
  <c r="EM19" i="5"/>
  <c r="E17" i="5"/>
  <c r="DT18" i="5"/>
  <c r="DT21" i="5"/>
  <c r="CV17" i="5"/>
  <c r="EM17" i="5"/>
  <c r="GY22" i="5"/>
  <c r="DT20" i="5"/>
  <c r="CC22" i="5"/>
  <c r="AT23" i="5"/>
  <c r="BN23" i="5"/>
  <c r="CN19" i="5"/>
  <c r="EM22" i="5"/>
  <c r="FG15" i="1"/>
  <c r="IR22" i="5"/>
  <c r="IV23" i="5"/>
  <c r="CN15" i="5"/>
  <c r="DT22" i="5"/>
  <c r="GZ15" i="1"/>
  <c r="IR17" i="5"/>
  <c r="GH16" i="5"/>
  <c r="H16" i="5"/>
  <c r="BU20" i="5"/>
  <c r="C15" i="5"/>
  <c r="IR19" i="5"/>
  <c r="CN18" i="5"/>
  <c r="GH19" i="5"/>
  <c r="IR21" i="5"/>
  <c r="IR16" i="5"/>
  <c r="GI20" i="5"/>
  <c r="BU21" i="5"/>
  <c r="IR15" i="5"/>
  <c r="CN21" i="5"/>
  <c r="OO15" i="1"/>
  <c r="BU22" i="5"/>
  <c r="BU17" i="5"/>
  <c r="GI19" i="5"/>
  <c r="FF16" i="5"/>
  <c r="FF21" i="5"/>
  <c r="C18" i="5"/>
  <c r="FF22" i="5"/>
  <c r="CN22" i="5"/>
  <c r="GH15" i="5"/>
  <c r="GH17" i="5"/>
  <c r="GH22" i="5"/>
  <c r="C22" i="5"/>
  <c r="GH21" i="5"/>
  <c r="DY23" i="5"/>
  <c r="DZ23" i="5" s="1"/>
  <c r="GI15" i="5"/>
  <c r="CN16" i="5"/>
  <c r="DA16" i="5" s="1"/>
  <c r="GI16" i="5"/>
  <c r="IR18" i="5"/>
  <c r="ON15" i="1"/>
  <c r="CM23" i="5"/>
  <c r="BT23" i="5"/>
  <c r="C20" i="5"/>
  <c r="C16" i="5"/>
  <c r="IR20" i="5"/>
  <c r="DT15" i="5"/>
  <c r="F21" i="5"/>
  <c r="D18" i="5"/>
  <c r="FY20" i="5"/>
  <c r="II23" i="5"/>
  <c r="IP23" i="5"/>
  <c r="FY16" i="5"/>
  <c r="F22" i="5"/>
  <c r="F18" i="5"/>
  <c r="GY19" i="5"/>
  <c r="FF19" i="5"/>
  <c r="JT23" i="5"/>
  <c r="JG26" i="5" s="1"/>
  <c r="GQ22" i="5"/>
  <c r="BE23" i="5"/>
  <c r="CW23" i="5"/>
  <c r="CZ14" i="5"/>
  <c r="CR18" i="5"/>
  <c r="H19" i="5"/>
  <c r="DR23" i="5"/>
  <c r="DS23" i="5" s="1"/>
  <c r="BV23" i="5"/>
  <c r="BY14" i="5"/>
  <c r="CR21" i="5"/>
  <c r="GQ19" i="5"/>
  <c r="HE23" i="5"/>
  <c r="CR19" i="5"/>
  <c r="EV23" i="5"/>
  <c r="EW23" i="5" s="1"/>
  <c r="GY21" i="5"/>
  <c r="GJ23" i="5"/>
  <c r="GP14" i="5"/>
  <c r="GY20" i="5"/>
  <c r="GI17" i="5"/>
  <c r="GI22" i="5"/>
  <c r="BU16" i="5"/>
  <c r="FS23" i="5"/>
  <c r="FT23" i="5" s="1"/>
  <c r="BU15" i="5"/>
  <c r="K14" i="5"/>
  <c r="GX18" i="5"/>
  <c r="I16" i="5"/>
  <c r="CZ21" i="5"/>
  <c r="GI18" i="5"/>
  <c r="CO23" i="5"/>
  <c r="CR14" i="5"/>
  <c r="GP22" i="5"/>
  <c r="DT19" i="5"/>
  <c r="GP15" i="5"/>
  <c r="CN17" i="5"/>
  <c r="JG25" i="5"/>
  <c r="GG23" i="5"/>
  <c r="GF23" i="5"/>
  <c r="FF17" i="5"/>
  <c r="CV22" i="5"/>
  <c r="GV23" i="5"/>
  <c r="CC19" i="5"/>
  <c r="KC23" i="5"/>
  <c r="KL14" i="5"/>
  <c r="FO23" i="5"/>
  <c r="FP23" i="5" s="1"/>
  <c r="FP14" i="5"/>
  <c r="JQ23" i="5"/>
  <c r="KA14" i="5"/>
  <c r="GP18" i="5"/>
  <c r="DJ23" i="5"/>
  <c r="DK23" i="5" s="1"/>
  <c r="DK14" i="5"/>
  <c r="DT14" i="5" s="1"/>
  <c r="HA23" i="5"/>
  <c r="HG14" i="5"/>
  <c r="CS23" i="5"/>
  <c r="CV14" i="5"/>
  <c r="GI21" i="5"/>
  <c r="BO23" i="5"/>
  <c r="I18" i="5"/>
  <c r="L18" i="5" s="1"/>
  <c r="D21" i="5"/>
  <c r="I17" i="5"/>
  <c r="JY25" i="5"/>
  <c r="HF15" i="5"/>
  <c r="GZ23" i="5"/>
  <c r="HF14" i="5"/>
  <c r="FY19" i="5"/>
  <c r="K22" i="5"/>
  <c r="EM16" i="5"/>
  <c r="HG20" i="5"/>
  <c r="FY15" i="5"/>
  <c r="K20" i="5"/>
  <c r="CU23" i="5"/>
  <c r="JR23" i="5"/>
  <c r="J22" i="5"/>
  <c r="GW23" i="5"/>
  <c r="GB23" i="5"/>
  <c r="GH14" i="5"/>
  <c r="BD23" i="5"/>
  <c r="FY21" i="5"/>
  <c r="CN20" i="5"/>
  <c r="FY18" i="5"/>
  <c r="I15" i="5"/>
  <c r="I23" i="5" s="1"/>
  <c r="GK23" i="5"/>
  <c r="GQ14" i="5"/>
  <c r="D16" i="5"/>
  <c r="D19" i="5"/>
  <c r="CQ23" i="5"/>
  <c r="L15" i="5"/>
  <c r="BY15" i="3"/>
  <c r="HF20" i="5"/>
  <c r="CZ22" i="5"/>
  <c r="HD23" i="5"/>
  <c r="GX21" i="5"/>
  <c r="CV18" i="5"/>
  <c r="EK23" i="5"/>
  <c r="EL23" i="5" s="1"/>
  <c r="FT14" i="5"/>
  <c r="GS23" i="5"/>
  <c r="GY14" i="5"/>
  <c r="JP26" i="5"/>
  <c r="EM20" i="5"/>
  <c r="J19" i="5"/>
  <c r="JY26" i="5"/>
  <c r="BR23" i="5"/>
  <c r="BU14" i="5"/>
  <c r="CG14" i="5"/>
  <c r="DT16" i="5"/>
  <c r="AK23" i="5"/>
  <c r="H14" i="5"/>
  <c r="DF23" i="5"/>
  <c r="DG23" i="5" s="1"/>
  <c r="BU18" i="5"/>
  <c r="FF15" i="5"/>
  <c r="EM18" i="5"/>
  <c r="IR14" i="5"/>
  <c r="HZ23" i="5"/>
  <c r="GX17" i="5"/>
  <c r="F19" i="5"/>
  <c r="BY15" i="4"/>
  <c r="EZ23" i="5"/>
  <c r="FA23" i="5" s="1"/>
  <c r="GY18" i="5"/>
  <c r="FD23" i="5"/>
  <c r="FE23" i="5" s="1"/>
  <c r="J18" i="5"/>
  <c r="GY15" i="5"/>
  <c r="I22" i="5"/>
  <c r="L22" i="5" s="1"/>
  <c r="GC23" i="5"/>
  <c r="GI14" i="5"/>
  <c r="FK23" i="5"/>
  <c r="FL23" i="5" s="1"/>
  <c r="CD23" i="5"/>
  <c r="CG23" i="5" s="1"/>
  <c r="KJ25" i="5"/>
  <c r="H17" i="5"/>
  <c r="L17" i="5" s="1"/>
  <c r="AJ23" i="5"/>
  <c r="F15" i="5"/>
  <c r="K16" i="5"/>
  <c r="FF18" i="5"/>
  <c r="FW23" i="5"/>
  <c r="FX23" i="5" s="1"/>
  <c r="J14" i="5"/>
  <c r="BU19" i="5"/>
  <c r="CN14" i="5"/>
  <c r="GY16" i="5"/>
  <c r="IU23" i="5"/>
  <c r="JE14" i="5"/>
  <c r="BX23" i="5"/>
  <c r="ER23" i="5"/>
  <c r="ES23" i="5" s="1"/>
  <c r="D20" i="5"/>
  <c r="FY17" i="5"/>
  <c r="FF20" i="5"/>
  <c r="HS23" i="5"/>
  <c r="HR23" i="5"/>
  <c r="EW15" i="3"/>
  <c r="BY22" i="5"/>
  <c r="GN23" i="5"/>
  <c r="EM21" i="5"/>
  <c r="EM14" i="5"/>
  <c r="HG21" i="5"/>
  <c r="DN23" i="5"/>
  <c r="DO23" i="5" s="1"/>
  <c r="GR23" i="5"/>
  <c r="GX14" i="5"/>
  <c r="BZ23" i="5"/>
  <c r="CC14" i="5"/>
  <c r="BY17" i="5"/>
  <c r="EG23" i="5"/>
  <c r="EH23" i="5" s="1"/>
  <c r="I20" i="5"/>
  <c r="L20" i="5" s="1"/>
  <c r="CB23" i="5"/>
  <c r="GP21" i="5"/>
  <c r="JF23" i="5"/>
  <c r="JP23" i="5" s="1"/>
  <c r="JP14" i="5"/>
  <c r="AU23" i="5"/>
  <c r="GH18" i="5"/>
  <c r="T23" i="5"/>
  <c r="CK23" i="5"/>
  <c r="GH20" i="5"/>
  <c r="EW14" i="5"/>
  <c r="FF14" i="5" s="1"/>
  <c r="HG23" i="5" l="1"/>
  <c r="HF23" i="5"/>
  <c r="KL23" i="5"/>
  <c r="GQ23" i="5"/>
  <c r="CZ23" i="5"/>
  <c r="FY14" i="5"/>
  <c r="CH20" i="5"/>
  <c r="DA15" i="5"/>
  <c r="GX23" i="5"/>
  <c r="CH16" i="5"/>
  <c r="HH16" i="5"/>
  <c r="CH15" i="5"/>
  <c r="GY23" i="5"/>
  <c r="CH18" i="5"/>
  <c r="E15" i="5"/>
  <c r="CH21" i="5"/>
  <c r="DA20" i="5"/>
  <c r="HI17" i="5"/>
  <c r="DA17" i="5"/>
  <c r="HH20" i="5"/>
  <c r="HH19" i="5"/>
  <c r="DA19" i="5"/>
  <c r="HI16" i="5"/>
  <c r="CH22" i="5"/>
  <c r="HH18" i="5"/>
  <c r="CC23" i="5"/>
  <c r="DA14" i="5"/>
  <c r="HI22" i="5"/>
  <c r="DT23" i="5"/>
  <c r="HI19" i="5"/>
  <c r="HI20" i="5"/>
  <c r="IY26" i="5"/>
  <c r="C21" i="5"/>
  <c r="L16" i="5"/>
  <c r="HH22" i="5"/>
  <c r="DA18" i="5"/>
  <c r="CH17" i="5"/>
  <c r="DA22" i="5"/>
  <c r="HH21" i="5"/>
  <c r="HH15" i="5"/>
  <c r="DA21" i="5"/>
  <c r="HH17" i="5"/>
  <c r="BU23" i="5"/>
  <c r="GI23" i="5"/>
  <c r="GH23" i="5"/>
  <c r="HI15" i="5"/>
  <c r="CN23" i="5"/>
  <c r="D14" i="5"/>
  <c r="D17" i="5"/>
  <c r="JE23" i="5"/>
  <c r="IY25" i="5"/>
  <c r="E20" i="5"/>
  <c r="D15" i="5"/>
  <c r="FF23" i="5"/>
  <c r="FY23" i="5"/>
  <c r="CH14" i="5"/>
  <c r="HI18" i="5"/>
  <c r="HI14" i="5"/>
  <c r="G15" i="5"/>
  <c r="M15" i="5" s="1"/>
  <c r="C19" i="5"/>
  <c r="G19" i="5" s="1"/>
  <c r="CV23" i="5"/>
  <c r="F20" i="5"/>
  <c r="G20" i="5" s="1"/>
  <c r="M20" i="5" s="1"/>
  <c r="BY23" i="5"/>
  <c r="HH14" i="5"/>
  <c r="EM23" i="5"/>
  <c r="F17" i="5"/>
  <c r="CH19" i="5"/>
  <c r="H23" i="5"/>
  <c r="L23" i="5" s="1"/>
  <c r="L14" i="5"/>
  <c r="F16" i="5"/>
  <c r="E16" i="5"/>
  <c r="G16" i="5" s="1"/>
  <c r="IR23" i="5"/>
  <c r="J23" i="5"/>
  <c r="E21" i="5"/>
  <c r="C17" i="5"/>
  <c r="G17" i="5" s="1"/>
  <c r="M17" i="5" s="1"/>
  <c r="D22" i="5"/>
  <c r="E18" i="5"/>
  <c r="G18" i="5" s="1"/>
  <c r="M18" i="5" s="1"/>
  <c r="G22" i="5"/>
  <c r="M22" i="5" s="1"/>
  <c r="E14" i="5"/>
  <c r="HI21" i="5"/>
  <c r="KA23" i="5"/>
  <c r="CR23" i="5"/>
  <c r="K23" i="5"/>
  <c r="GP23" i="5"/>
  <c r="L19" i="5"/>
  <c r="HI23" i="5" l="1"/>
  <c r="G21" i="5"/>
  <c r="M21" i="5" s="1"/>
  <c r="M16" i="5"/>
  <c r="DA23" i="5"/>
  <c r="HH23" i="5"/>
  <c r="CH23" i="5"/>
  <c r="C23" i="5"/>
  <c r="M14" i="5"/>
  <c r="F23" i="5"/>
  <c r="M19" i="5"/>
  <c r="E23" i="5"/>
  <c r="D23" i="5"/>
  <c r="G23" i="5" l="1"/>
  <c r="M2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FFF9A9DB-400D-4CF5-8DB7-0B332C02CE3D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98EF8ED2-504A-40DF-9A08-CF169C2F4FAE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B80201EB-A9AD-41F0-A55D-2FAA9B96D5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7534CB37-AF6A-4351-8471-95E0D40DFF5A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861847DA-3479-4994-9AA0-CCF20BFBD0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553B551F-9FAD-42A7-AB24-D45853F4A33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6AAF68F2-240F-41EC-9509-FE2D83220DEF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2E73020C-8372-485D-892C-1DC667A5EDA2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sharedStrings.xml><?xml version="1.0" encoding="utf-8"?>
<sst xmlns="http://schemas.openxmlformats.org/spreadsheetml/2006/main" count="3850" uniqueCount="1489">
  <si>
    <t>RESUMEN TRIMESTRAL</t>
  </si>
  <si>
    <t xml:space="preserve">TRIMESTRE:         I            AÑO:     2023             </t>
  </si>
  <si>
    <t xml:space="preserve">TRIMESTRE:         I            AÑO:            2023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</si>
  <si>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</si>
  <si>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</si>
  <si>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</si>
  <si>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INSTITUCIÓN</t>
  </si>
  <si>
    <t>TIPO DE CONSULTA</t>
  </si>
  <si>
    <t>ATENCION NUTRICIONAL</t>
  </si>
  <si>
    <t>ACTIVIDADES COMUNITARIAS Y EDUCATIVAS</t>
  </si>
  <si>
    <t>ASESORIAS</t>
  </si>
  <si>
    <t>VISITAS</t>
  </si>
  <si>
    <t>SESIONES EDUCATIVAS</t>
  </si>
  <si>
    <t xml:space="preserve">CLUBES </t>
  </si>
  <si>
    <t>JORNADAS</t>
  </si>
  <si>
    <t>TALLERES</t>
  </si>
  <si>
    <t>EVALUACIÓN ANTROPOMETRICA</t>
  </si>
  <si>
    <t>EVALUACION ANTROPOMETRICA EN MENORES DE 2 AÑOS SEGÚN INDICADOR PESO / EDAD</t>
  </si>
  <si>
    <t>EVALUACION ANTROPOMETRICA EN NIÑOS DE 2 A 9 AÑOS 11 MESES SEGÚN COMBINACION DE INDICADORES PESO/TALLA Y TALLA/EDAD</t>
  </si>
  <si>
    <t>EVALUACION ANTROPOMETRICA EN NIÑOS DE 10 A 19 AÑOS 11 MESES SEGÚN COMBINACION DE INDICADORES INDICE DE MASA CORPORAL PARA LA EDAD Y TALLA/EDAD</t>
  </si>
  <si>
    <t>EVALUACION ANTROPOMETRICA EN MAYORES DE 20 AÑOS SEGÚN INDICADOR INDICE DE MASA CORPORAL (IMC)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</si>
  <si>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</si>
  <si>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MORBILIDAD</t>
  </si>
  <si>
    <t>RIESGOS BIOLOGICOS</t>
  </si>
  <si>
    <t>ENERO</t>
  </si>
  <si>
    <t>FEBRERO</t>
  </si>
  <si>
    <t>MARZO</t>
  </si>
  <si>
    <t>TOTAL TRIMESTRAL</t>
  </si>
  <si>
    <t>INSTITUCIONALIZADO</t>
  </si>
  <si>
    <t>NO - INSTITUCIONALIZADO</t>
  </si>
  <si>
    <t>TRIM. I</t>
  </si>
  <si>
    <t>SUB-TOTAL</t>
  </si>
  <si>
    <t>PREVENTIVA</t>
  </si>
  <si>
    <t>CURATIVA</t>
  </si>
  <si>
    <t>TOTAL</t>
  </si>
  <si>
    <t>SOBRE LA NORMA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</si>
  <si>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</si>
  <si>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DEFICIT DE PESO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</si>
  <si>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</si>
  <si>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</si>
  <si>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</si>
  <si>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TOTAL CASOS</t>
  </si>
  <si>
    <t>&lt; 2 años</t>
  </si>
  <si>
    <t>2-6 años</t>
  </si>
  <si>
    <t>7&lt;12 años</t>
  </si>
  <si>
    <t>12&lt;19 años</t>
  </si>
  <si>
    <t>19&lt;60 años</t>
  </si>
  <si>
    <t>Pre-natales</t>
  </si>
  <si>
    <t>Lactantes</t>
  </si>
  <si>
    <t>Pre escolares</t>
  </si>
  <si>
    <t>Escolares</t>
  </si>
  <si>
    <t>Adolescentes</t>
  </si>
  <si>
    <t>Adultos</t>
  </si>
  <si>
    <t>3era Edad</t>
  </si>
  <si>
    <t>Embarazadas</t>
  </si>
  <si>
    <t>ENE</t>
  </si>
  <si>
    <t>FEB</t>
  </si>
  <si>
    <t>MAR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</si>
  <si>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</si>
  <si>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</si>
  <si>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</si>
  <si>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</si>
  <si>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</si>
  <si>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</si>
  <si>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</si>
  <si>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</si>
  <si>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</si>
  <si>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</si>
  <si>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</si>
  <si>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</si>
  <si>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</si>
  <si>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</si>
  <si>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</si>
  <si>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</si>
  <si>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</si>
  <si>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</si>
  <si>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</si>
  <si>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</si>
  <si>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</si>
  <si>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</si>
  <si>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</si>
  <si>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</si>
  <si>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</si>
  <si>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</si>
  <si>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</si>
  <si>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</si>
  <si>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</si>
  <si>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</si>
  <si>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</si>
  <si>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</si>
  <si>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</si>
  <si>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</si>
  <si>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</si>
  <si>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</si>
  <si>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</si>
  <si>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</si>
  <si>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</si>
  <si>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</si>
  <si>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</si>
  <si>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</si>
  <si>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</si>
  <si>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</si>
  <si>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</si>
  <si>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</si>
  <si>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</si>
  <si>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</si>
  <si>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</si>
  <si>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</si>
  <si>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</si>
  <si>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</si>
  <si>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</si>
  <si>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</si>
  <si>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</si>
  <si>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</si>
  <si>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</si>
  <si>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</si>
  <si>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</si>
  <si>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t>SUB - TOTAL</t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</si>
  <si>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</si>
  <si>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</si>
  <si>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</si>
  <si>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</si>
  <si>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</si>
  <si>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</si>
  <si>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</si>
  <si>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</si>
  <si>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</si>
  <si>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t>SUB -                           TOTAL</t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</si>
  <si>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</si>
  <si>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</si>
  <si>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</si>
  <si>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</si>
  <si>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</si>
  <si>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</si>
  <si>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</si>
  <si>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</si>
  <si>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</si>
  <si>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</si>
  <si>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</si>
  <si>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</si>
  <si>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</si>
  <si>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</si>
  <si>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</si>
  <si>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</si>
  <si>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</si>
  <si>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</si>
  <si>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</si>
  <si>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</si>
  <si>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</si>
  <si>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</si>
  <si>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</si>
  <si>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</si>
  <si>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t>DESNUTRICION</t>
  </si>
  <si>
    <t>OBESIDAD</t>
  </si>
  <si>
    <t>DIABETES</t>
  </si>
  <si>
    <t>ENF. CARDIO-VASCULAR</t>
  </si>
  <si>
    <t>ENF. HEMATOPOYÉTICA</t>
  </si>
  <si>
    <t>ENF. SISTEMA DIGESTIVO</t>
  </si>
  <si>
    <t>Enf. Infecciosa Parasitaria</t>
  </si>
  <si>
    <t xml:space="preserve">ENF. GENITAL URINARIA </t>
  </si>
  <si>
    <t>ENF. INMUNOLOGICA</t>
  </si>
  <si>
    <t>DISLIPIDEMIAS</t>
  </si>
  <si>
    <t>Primera</t>
  </si>
  <si>
    <t>Sucesiva</t>
  </si>
  <si>
    <t>SUB TOTAL</t>
  </si>
  <si>
    <t>N°</t>
  </si>
  <si>
    <t>P</t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</si>
  <si>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</si>
  <si>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</si>
  <si>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</si>
  <si>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</si>
  <si>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</si>
  <si>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</si>
  <si>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</si>
  <si>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</si>
  <si>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</si>
  <si>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</si>
  <si>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</si>
  <si>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</si>
  <si>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</si>
  <si>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</si>
  <si>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</si>
  <si>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</si>
  <si>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</si>
  <si>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</si>
  <si>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</si>
  <si>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</si>
  <si>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</si>
  <si>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</si>
  <si>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</si>
  <si>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</si>
  <si>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</si>
  <si>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</si>
  <si>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</si>
  <si>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</si>
  <si>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</si>
  <si>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</si>
  <si>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</si>
  <si>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</si>
  <si>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</si>
  <si>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</si>
  <si>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</si>
  <si>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</si>
  <si>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</si>
  <si>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</si>
  <si>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</si>
  <si>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</si>
  <si>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</si>
  <si>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</si>
  <si>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</si>
  <si>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</si>
  <si>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</si>
  <si>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</si>
  <si>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</si>
  <si>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</si>
  <si>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</si>
  <si>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</si>
  <si>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</si>
  <si>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</si>
  <si>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</si>
  <si>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</si>
  <si>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</si>
  <si>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</si>
  <si>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t xml:space="preserve">Deficit Cronico Compensado u Homeorretico          </t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</si>
  <si>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</si>
  <si>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</si>
  <si>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</si>
  <si>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</si>
  <si>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</si>
  <si>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</si>
  <si>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</si>
  <si>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</si>
  <si>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</si>
  <si>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</si>
  <si>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</si>
  <si>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</si>
  <si>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</si>
  <si>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</si>
  <si>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</si>
  <si>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</si>
  <si>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</si>
  <si>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</si>
  <si>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</si>
  <si>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</si>
  <si>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</si>
  <si>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</si>
  <si>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</si>
  <si>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</si>
  <si>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</si>
  <si>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</si>
  <si>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</si>
  <si>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</si>
  <si>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</si>
  <si>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</si>
  <si>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t>de 20 a 59 AÑOS</t>
  </si>
  <si>
    <t>60 AÑOS Y MAS</t>
  </si>
  <si>
    <t>&lt;19 AÑOS</t>
  </si>
  <si>
    <t>19 AÑOS Y MÁS</t>
  </si>
  <si>
    <t>A.U. SANTO DOMINGO</t>
  </si>
  <si>
    <t>A.U.  ALTOS DE  JALISCO</t>
  </si>
  <si>
    <t>A.U. CERROS DE MARIN</t>
  </si>
  <si>
    <t xml:space="preserve">A.U. SANTA ROSA </t>
  </si>
  <si>
    <t>A.U. MONTE CLARO</t>
  </si>
  <si>
    <t>A.U. Bella Vista</t>
  </si>
  <si>
    <t>HOSP. DR. URQUINAONA *</t>
  </si>
  <si>
    <t>HOSP. DE NIÑOS *</t>
  </si>
  <si>
    <t>HOSP. PSIQUIATRICO *</t>
  </si>
  <si>
    <t>TOTAL 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</si>
  <si>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</si>
  <si>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</si>
  <si>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</si>
  <si>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</si>
  <si>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</si>
  <si>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</si>
  <si>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</si>
  <si>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</si>
  <si>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</si>
  <si>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</si>
  <si>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            AÑO:       2023           </t>
  </si>
  <si>
    <t xml:space="preserve"> TRIMESTRE:         II            AÑO:                  2023</t>
  </si>
  <si>
    <t xml:space="preserve">TRIMESTRE:         II            AÑO:           2023       </t>
  </si>
  <si>
    <t xml:space="preserve">TRIMESTRE:         II            AÑO:         2023         </t>
  </si>
  <si>
    <t>TRIMESTRE:         II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</si>
  <si>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</si>
  <si>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</si>
  <si>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</si>
  <si>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</si>
  <si>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</si>
  <si>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</si>
  <si>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ABRIL</t>
  </si>
  <si>
    <t>MAYO</t>
  </si>
  <si>
    <t>JUNIO</t>
  </si>
  <si>
    <t>NO  - INSTITUCIONALIZADO</t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</si>
  <si>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</si>
  <si>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</si>
  <si>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</si>
  <si>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ABR</t>
  </si>
  <si>
    <t>MAY</t>
  </si>
  <si>
    <t>JUN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</si>
  <si>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</si>
  <si>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</si>
  <si>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</si>
  <si>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</si>
  <si>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</si>
  <si>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</si>
  <si>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</si>
  <si>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</si>
  <si>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</si>
  <si>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</si>
  <si>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</si>
  <si>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</si>
  <si>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</si>
  <si>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</si>
  <si>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</si>
  <si>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</si>
  <si>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</si>
  <si>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</si>
  <si>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</si>
  <si>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</si>
  <si>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</si>
  <si>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</si>
  <si>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</si>
  <si>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</si>
  <si>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</si>
  <si>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</si>
  <si>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</si>
  <si>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</si>
  <si>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</si>
  <si>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</si>
  <si>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</si>
  <si>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</si>
  <si>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</si>
  <si>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</si>
  <si>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</si>
  <si>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</si>
  <si>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</si>
  <si>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</si>
  <si>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</si>
  <si>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</si>
  <si>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</si>
  <si>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</si>
  <si>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</si>
  <si>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</si>
  <si>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</si>
  <si>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</si>
  <si>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</si>
  <si>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</si>
  <si>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</si>
  <si>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</si>
  <si>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</si>
  <si>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</si>
  <si>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</si>
  <si>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</si>
  <si>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</si>
  <si>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</si>
  <si>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</si>
  <si>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</si>
  <si>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</si>
  <si>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</si>
  <si>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</si>
  <si>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</si>
  <si>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</si>
  <si>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</si>
  <si>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</si>
  <si>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</si>
  <si>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</si>
  <si>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</si>
  <si>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</si>
  <si>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</si>
  <si>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</si>
  <si>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</si>
  <si>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</si>
  <si>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</si>
  <si>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</si>
  <si>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</si>
  <si>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</si>
  <si>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</si>
  <si>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</si>
  <si>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</si>
  <si>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</si>
  <si>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</si>
  <si>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</si>
  <si>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</si>
  <si>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</si>
  <si>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</si>
  <si>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</si>
  <si>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</si>
  <si>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</si>
  <si>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</si>
  <si>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</si>
  <si>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</si>
  <si>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</si>
  <si>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</si>
  <si>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</si>
  <si>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</si>
  <si>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</si>
  <si>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</si>
  <si>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</si>
  <si>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</si>
  <si>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</si>
  <si>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</si>
  <si>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</si>
  <si>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</si>
  <si>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</si>
  <si>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</si>
  <si>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</si>
  <si>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</si>
  <si>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</si>
  <si>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</si>
  <si>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</si>
  <si>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</si>
  <si>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</si>
  <si>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</si>
  <si>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</si>
  <si>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</si>
  <si>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</si>
  <si>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</si>
  <si>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</si>
  <si>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</si>
  <si>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</si>
  <si>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</si>
  <si>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</si>
  <si>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</si>
  <si>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</si>
  <si>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</si>
  <si>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</si>
  <si>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</si>
  <si>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</si>
  <si>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</si>
  <si>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</si>
  <si>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</si>
  <si>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</si>
  <si>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</si>
  <si>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</si>
  <si>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</si>
  <si>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</si>
  <si>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</si>
  <si>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</si>
  <si>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</si>
  <si>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</si>
  <si>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</si>
  <si>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</si>
  <si>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</si>
  <si>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</si>
  <si>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III            AÑO:            2023      </t>
  </si>
  <si>
    <t xml:space="preserve">TRIMESTRE:         III            AÑO:          2023        </t>
  </si>
  <si>
    <t xml:space="preserve">TRIMESTRE:         III            AÑO:              2023    </t>
  </si>
  <si>
    <t xml:space="preserve">TRIMESTRE:         III            AÑO:        2023          </t>
  </si>
  <si>
    <t xml:space="preserve">TRIMESTRE:         III            AÑO:         2023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</si>
  <si>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</si>
  <si>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</si>
  <si>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</si>
  <si>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</si>
  <si>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</si>
  <si>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</si>
  <si>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JULIO</t>
  </si>
  <si>
    <t>AGOSTO</t>
  </si>
  <si>
    <t>SEPTIEMBRE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</si>
  <si>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</si>
  <si>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</si>
  <si>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</si>
  <si>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JUL</t>
  </si>
  <si>
    <t>AGO</t>
  </si>
  <si>
    <t>SEP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</si>
  <si>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</si>
  <si>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</si>
  <si>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</si>
  <si>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</si>
  <si>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</si>
  <si>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</si>
  <si>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</si>
  <si>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</si>
  <si>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</si>
  <si>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</si>
  <si>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</si>
  <si>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</si>
  <si>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</si>
  <si>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</si>
  <si>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</si>
  <si>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</si>
  <si>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</si>
  <si>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</si>
  <si>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</si>
  <si>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</si>
  <si>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</si>
  <si>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</si>
  <si>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</si>
  <si>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</si>
  <si>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</si>
  <si>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</si>
  <si>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</si>
  <si>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</si>
  <si>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</si>
  <si>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</si>
  <si>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</si>
  <si>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</si>
  <si>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</si>
  <si>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</si>
  <si>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</si>
  <si>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</si>
  <si>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</si>
  <si>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</si>
  <si>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</si>
  <si>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</si>
  <si>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</si>
  <si>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</si>
  <si>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</si>
  <si>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</si>
  <si>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</si>
  <si>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</si>
  <si>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</si>
  <si>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</si>
  <si>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</si>
  <si>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</si>
  <si>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</si>
  <si>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</si>
  <si>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</si>
  <si>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</si>
  <si>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</si>
  <si>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</si>
  <si>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</si>
  <si>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</si>
  <si>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</si>
  <si>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</si>
  <si>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</si>
  <si>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</si>
  <si>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</si>
  <si>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</si>
  <si>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</si>
  <si>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</si>
  <si>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</si>
  <si>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</si>
  <si>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</si>
  <si>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</si>
  <si>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</si>
  <si>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</si>
  <si>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</si>
  <si>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</si>
  <si>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</si>
  <si>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</si>
  <si>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</si>
  <si>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</si>
  <si>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</si>
  <si>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</si>
  <si>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</si>
  <si>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</si>
  <si>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</si>
  <si>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</si>
  <si>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</si>
  <si>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</si>
  <si>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</si>
  <si>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</si>
  <si>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</si>
  <si>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</si>
  <si>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</si>
  <si>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</si>
  <si>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</si>
  <si>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</si>
  <si>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</si>
  <si>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</si>
  <si>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</si>
  <si>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</si>
  <si>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</si>
  <si>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</si>
  <si>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</si>
  <si>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</si>
  <si>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</si>
  <si>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</si>
  <si>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</si>
  <si>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</si>
  <si>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</si>
  <si>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</si>
  <si>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</si>
  <si>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</si>
  <si>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</si>
  <si>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</si>
  <si>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</si>
  <si>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</si>
  <si>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</si>
  <si>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</si>
  <si>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</si>
  <si>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</si>
  <si>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</si>
  <si>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</si>
  <si>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</si>
  <si>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</si>
  <si>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</si>
  <si>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</si>
  <si>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</si>
  <si>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</si>
  <si>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</si>
  <si>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</si>
  <si>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</si>
  <si>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</si>
  <si>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</si>
  <si>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</si>
  <si>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</si>
  <si>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</si>
  <si>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</si>
  <si>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</si>
  <si>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</si>
  <si>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</si>
  <si>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</si>
  <si>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</si>
  <si>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IV            AÑO:         2023         </t>
  </si>
  <si>
    <t xml:space="preserve">TRIMESTRE:         IV            AÑO:                 2023 </t>
  </si>
  <si>
    <t>TRIMESTRE:         IV            AÑO:                  2023</t>
  </si>
  <si>
    <t xml:space="preserve">TRIMESTRE:         IV            AÑO:                2023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</si>
  <si>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</si>
  <si>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</si>
  <si>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</si>
  <si>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</si>
  <si>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</si>
  <si>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OCTUBRE</t>
  </si>
  <si>
    <t>NOVIEMBRE</t>
  </si>
  <si>
    <t>DICIEMBRE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</si>
  <si>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</si>
  <si>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</si>
  <si>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</si>
  <si>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OCT</t>
  </si>
  <si>
    <t>NOV</t>
  </si>
  <si>
    <t>DIC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</si>
  <si>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</si>
  <si>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</si>
  <si>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</si>
  <si>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</si>
  <si>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</si>
  <si>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</si>
  <si>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</si>
  <si>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</si>
  <si>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</si>
  <si>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</si>
  <si>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</si>
  <si>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</si>
  <si>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</si>
  <si>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</si>
  <si>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</si>
  <si>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</si>
  <si>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</si>
  <si>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</si>
  <si>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</si>
  <si>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</si>
  <si>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</si>
  <si>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</si>
  <si>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</si>
  <si>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</si>
  <si>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</si>
  <si>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</si>
  <si>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</si>
  <si>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</si>
  <si>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</si>
  <si>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</si>
  <si>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</si>
  <si>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</si>
  <si>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</si>
  <si>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</si>
  <si>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</si>
  <si>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</si>
  <si>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</si>
  <si>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</si>
  <si>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</si>
  <si>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</si>
  <si>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</si>
  <si>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</si>
  <si>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</si>
  <si>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</si>
  <si>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</si>
  <si>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</si>
  <si>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</si>
  <si>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</si>
  <si>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</si>
  <si>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</si>
  <si>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</si>
  <si>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</si>
  <si>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</si>
  <si>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</si>
  <si>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</si>
  <si>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</si>
  <si>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</si>
  <si>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</si>
  <si>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</si>
  <si>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</si>
  <si>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</si>
  <si>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</si>
  <si>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</si>
  <si>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</si>
  <si>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</si>
  <si>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</si>
  <si>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</si>
  <si>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</si>
  <si>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</si>
  <si>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</si>
  <si>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</si>
  <si>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</si>
  <si>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</si>
  <si>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</si>
  <si>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</si>
  <si>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</si>
  <si>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</si>
  <si>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</si>
  <si>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</si>
  <si>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</si>
  <si>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</si>
  <si>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</si>
  <si>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</si>
  <si>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</si>
  <si>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</si>
  <si>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</si>
  <si>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</si>
  <si>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</si>
  <si>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</si>
  <si>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</si>
  <si>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</si>
  <si>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</si>
  <si>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</si>
  <si>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</si>
  <si>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</si>
  <si>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</si>
  <si>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</si>
  <si>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</si>
  <si>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</si>
  <si>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</si>
  <si>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</si>
  <si>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</si>
  <si>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</si>
  <si>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</si>
  <si>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</si>
  <si>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</si>
  <si>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</si>
  <si>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</si>
  <si>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</si>
  <si>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</si>
  <si>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</si>
  <si>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</si>
  <si>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</si>
  <si>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</si>
  <si>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</si>
  <si>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</si>
  <si>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</si>
  <si>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</si>
  <si>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</si>
  <si>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</si>
  <si>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</si>
  <si>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</si>
  <si>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</si>
  <si>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</si>
  <si>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</si>
  <si>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</si>
  <si>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</si>
  <si>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</si>
  <si>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</si>
  <si>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</si>
  <si>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</si>
  <si>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</si>
  <si>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</si>
  <si>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</si>
  <si>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</si>
  <si>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</si>
  <si>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</si>
  <si>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</si>
  <si>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</si>
  <si>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</si>
  <si>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</si>
  <si>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</si>
  <si>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</si>
  <si>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</si>
  <si>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</si>
  <si>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AÑO:    2023                  </t>
  </si>
  <si>
    <t>RESUMEN ANUAL</t>
  </si>
  <si>
    <t xml:space="preserve">AÑO:            2023      </t>
  </si>
  <si>
    <t xml:space="preserve">AÑO:        2023          </t>
  </si>
  <si>
    <t xml:space="preserve">AÑO:                2023  </t>
  </si>
  <si>
    <t xml:space="preserve">AÑO:          2023        </t>
  </si>
  <si>
    <t xml:space="preserve"> AÑO:    2023              </t>
  </si>
  <si>
    <t xml:space="preserve"> AÑO:        2023          </t>
  </si>
  <si>
    <t xml:space="preserve">AÑO:    2023     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</si>
  <si>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</si>
  <si>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</si>
  <si>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</si>
  <si>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</si>
  <si>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</si>
  <si>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</si>
  <si>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</si>
  <si>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</si>
  <si>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</si>
  <si>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</si>
  <si>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</si>
  <si>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ACTIVIDADES COMUNITARIAS</t>
  </si>
  <si>
    <t>ACTIVIDADES EDUCATIVAS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</si>
  <si>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</si>
  <si>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INSTITUCINALIZADO</t>
  </si>
  <si>
    <t>NO - INSTITUCINALIZADO</t>
  </si>
  <si>
    <t>TRIMESTRE I</t>
  </si>
  <si>
    <t>TRIMESTRE II</t>
  </si>
  <si>
    <t>TRIMESTRE III</t>
  </si>
  <si>
    <t>TRIMESTRE IV</t>
  </si>
  <si>
    <t xml:space="preserve">TOTAL </t>
  </si>
  <si>
    <t xml:space="preserve">NORMAL                    </t>
  </si>
  <si>
    <t>TRIM. II</t>
  </si>
  <si>
    <t>TRIM. III</t>
  </si>
  <si>
    <t>TRIM. IV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</si>
  <si>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</si>
  <si>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</si>
  <si>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t>NORMAL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</si>
  <si>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</si>
  <si>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</si>
  <si>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</si>
  <si>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</si>
  <si>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</si>
  <si>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</si>
  <si>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</si>
  <si>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</si>
  <si>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</si>
  <si>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</si>
  <si>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</si>
  <si>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</si>
  <si>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</si>
  <si>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</si>
  <si>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</si>
  <si>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</si>
  <si>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</si>
  <si>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</si>
  <si>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</si>
  <si>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</si>
  <si>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</si>
  <si>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</si>
  <si>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</si>
  <si>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</si>
  <si>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</si>
  <si>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</si>
  <si>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</si>
  <si>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</si>
  <si>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</si>
  <si>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</si>
  <si>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</si>
  <si>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</si>
  <si>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</si>
  <si>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</si>
  <si>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</si>
  <si>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</si>
  <si>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</si>
  <si>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</si>
  <si>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</si>
  <si>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</si>
  <si>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</si>
  <si>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</si>
  <si>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</si>
  <si>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</si>
  <si>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</si>
  <si>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</si>
  <si>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</si>
  <si>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</si>
  <si>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</si>
  <si>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</si>
  <si>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</si>
  <si>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</si>
  <si>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</si>
  <si>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</si>
  <si>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</si>
  <si>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</si>
  <si>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</si>
  <si>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</si>
  <si>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</si>
  <si>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</si>
  <si>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</si>
  <si>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</si>
  <si>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t>TOTAL=&gt;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</si>
  <si>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</si>
  <si>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</si>
  <si>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</si>
  <si>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</si>
  <si>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</si>
  <si>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</si>
  <si>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</si>
  <si>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</si>
  <si>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</si>
  <si>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</si>
  <si>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>${institucion.nombre}</t>
  </si>
  <si>
    <t>${mes9PorInstitucion[institucion.id].lt2Primeras}</t>
  </si>
  <si>
    <t>${mes9PorInstitucion[institucion.id].lt2Sucesivas}</t>
  </si>
  <si>
    <t>${mes9PorInstitucion[institucion.id].a2_6Primeras}</t>
  </si>
  <si>
    <t>${mes9PorInstitucion[institucion.id].a2_6Sucesivas}</t>
  </si>
  <si>
    <t>${mes9PorInstitucion[institucion.id].a7_12Primeras}</t>
  </si>
  <si>
    <t>${mes9PorInstitucion[institucion.id].a7_12Sucesivas}</t>
  </si>
  <si>
    <t>${mes9PorInstitucion[institucion.id].a12_19Primeras}</t>
  </si>
  <si>
    <t>${mes9PorInstitucion[institucion.id].a12_19Sucesivas}</t>
  </si>
  <si>
    <t>${mes9PorInstitucion[institucion.id].a19_60Primeras}</t>
  </si>
  <si>
    <t>${mes9PorInstitucion[institucion.id].a19_60Sucesivas}</t>
  </si>
  <si>
    <t>${mes9PorInstitucion[institucion.id].gte60Primeras}</t>
  </si>
  <si>
    <t>${mes9PorInstitucion[institucion.id].gte60Sucesivas}</t>
  </si>
  <si>
    <t>${mes9PorInstitucion[institucion.id].prenatalPrimeras}</t>
  </si>
  <si>
    <t>${mes9PorInstitucion[institucion.id].prenatalSucesivas}</t>
  </si>
  <si>
    <t>${mes1PorInstitucion[institucion.id].lt2Primeras}</t>
  </si>
  <si>
    <t>${mes1PorInstitucion[institucion.id].lt2Sucesivas}</t>
  </si>
  <si>
    <t>${mes1PorInstitucion[institucion.id].a2_6Primeras}</t>
  </si>
  <si>
    <t>${mes1PorInstitucion[institucion.id].a2_6Sucesivas}</t>
  </si>
  <si>
    <t>${mes1PorInstitucion[institucion.id].a7_12Primeras}</t>
  </si>
  <si>
    <t>${mes1PorInstitucion[institucion.id].a7_12Sucesivas}</t>
  </si>
  <si>
    <t>${mes1PorInstitucion[institucion.id].a12_19Primeras}</t>
  </si>
  <si>
    <t>${mes1PorInstitucion[institucion.id].a12_19Sucesivas}</t>
  </si>
  <si>
    <t>${mes1PorInstitucion[institucion.id].a19_60Primeras}</t>
  </si>
  <si>
    <t>${mes1PorInstitucion[institucion.id].a19_60Sucesivas}</t>
  </si>
  <si>
    <t>${mes1PorInstitucion[institucion.id].gte60Primeras}</t>
  </si>
  <si>
    <t>${mes1PorInstitucion[institucion.id].gte60Sucesivas}</t>
  </si>
  <si>
    <t>${mes1PorInstitucion[institucion.id].prenatalPrimeras}</t>
  </si>
  <si>
    <t>${mes1PorInstitucion[institucion.id].prenatalSucesivas}</t>
  </si>
  <si>
    <t>${mes2PorInstitucion[institucion.id].lt2Primeras}</t>
  </si>
  <si>
    <t>${mes2PorInstitucion[institucion.id].lt2Sucesivas}</t>
  </si>
  <si>
    <t>${mes2PorInstitucion[institucion.id].a2_6Primeras}</t>
  </si>
  <si>
    <t>${mes2PorInstitucion[institucion.id].a2_6Sucesivas}</t>
  </si>
  <si>
    <t>${mes2PorInstitucion[institucion.id].a7_12Primeras}</t>
  </si>
  <si>
    <t>${mes2PorInstitucion[institucion.id].a7_12Sucesivas}</t>
  </si>
  <si>
    <t>${mes2PorInstitucion[institucion.id].a12_19Primeras}</t>
  </si>
  <si>
    <t>${mes2PorInstitucion[institucion.id].a12_19Sucesivas}</t>
  </si>
  <si>
    <t>${mes2PorInstitucion[institucion.id].a19_60Primeras}</t>
  </si>
  <si>
    <t>${mes2PorInstitucion[institucion.id].a19_60Sucesivas}</t>
  </si>
  <si>
    <t>${mes2PorInstitucion[institucion.id].gte60Primeras}</t>
  </si>
  <si>
    <t>${mes2PorInstitucion[institucion.id].gte60Sucesivas}</t>
  </si>
  <si>
    <t>${mes2PorInstitucion[institucion.id].prenatalPrimeras}</t>
  </si>
  <si>
    <t>${mes2PorInstitucion[institucion.id].prenatalSucesivas}</t>
  </si>
  <si>
    <t>${mes3PorInstitucion[institucion.id].lt2Primeras}</t>
  </si>
  <si>
    <t>${mes3PorInstitucion[institucion.id].lt2Sucesivas}</t>
  </si>
  <si>
    <t>${mes3PorInstitucion[institucion.id].a2_6Primeras}</t>
  </si>
  <si>
    <t>${mes3PorInstitucion[institucion.id].a2_6Sucesivas}</t>
  </si>
  <si>
    <t>${mes3PorInstitucion[institucion.id].a7_12Primeras}</t>
  </si>
  <si>
    <t>${mes3PorInstitucion[institucion.id].a7_12Sucesivas}</t>
  </si>
  <si>
    <t>${mes3PorInstitucion[institucion.id].a12_19Primeras}</t>
  </si>
  <si>
    <t>${mes3PorInstitucion[institucion.id].a12_19Sucesivas}</t>
  </si>
  <si>
    <t>${mes3PorInstitucion[institucion.id].a19_60Primeras}</t>
  </si>
  <si>
    <t>${mes3PorInstitucion[institucion.id].a19_60Sucesivas}</t>
  </si>
  <si>
    <t>${mes3PorInstitucion[institucion.id].gte60Primeras}</t>
  </si>
  <si>
    <t>${mes3PorInstitucion[institucion.id].gte60Sucesivas}</t>
  </si>
  <si>
    <t>${mes3PorInstitucion[institucion.id].prenatalPrimeras}</t>
  </si>
  <si>
    <t>${mes3PorInstitucion[institucion.id].prenatalSucesivas}</t>
  </si>
  <si>
    <t>${mes4PorInstitucion[institucion.id].lt2Primeras}</t>
  </si>
  <si>
    <t>${mes4PorInstitucion[institucion.id].lt2Sucesivas}</t>
  </si>
  <si>
    <t>${mes4PorInstitucion[institucion.id].a2_6Primeras}</t>
  </si>
  <si>
    <t>${mes4PorInstitucion[institucion.id].a2_6Sucesivas}</t>
  </si>
  <si>
    <t>${mes4PorInstitucion[institucion.id].a7_12Primeras}</t>
  </si>
  <si>
    <t>${mes4PorInstitucion[institucion.id].a7_12Sucesivas}</t>
  </si>
  <si>
    <t>${mes4PorInstitucion[institucion.id].a12_19Primeras}</t>
  </si>
  <si>
    <t>${mes4PorInstitucion[institucion.id].a12_19Sucesivas}</t>
  </si>
  <si>
    <t>${mes4PorInstitucion[institucion.id].a19_60Primeras}</t>
  </si>
  <si>
    <t>${mes4PorInstitucion[institucion.id].a19_60Sucesivas}</t>
  </si>
  <si>
    <t>${mes4PorInstitucion[institucion.id].gte60Primeras}</t>
  </si>
  <si>
    <t>${mes4PorInstitucion[institucion.id].gte60Sucesivas}</t>
  </si>
  <si>
    <t>${mes4PorInstitucion[institucion.id].prenatalPrimeras}</t>
  </si>
  <si>
    <t>${mes4PorInstitucion[institucion.id].prenatalSucesivas}</t>
  </si>
  <si>
    <t>${mes5PorInstitucion[institucion.id].lt2Primeras}</t>
  </si>
  <si>
    <t>${mes5PorInstitucion[institucion.id].lt2Sucesivas}</t>
  </si>
  <si>
    <t>${mes5PorInstitucion[institucion.id].a2_6Primeras}</t>
  </si>
  <si>
    <t>${mes5PorInstitucion[institucion.id].a2_6Sucesivas}</t>
  </si>
  <si>
    <t>${mes5PorInstitucion[institucion.id].a7_12Primeras}</t>
  </si>
  <si>
    <t>${mes5PorInstitucion[institucion.id].a7_12Sucesivas}</t>
  </si>
  <si>
    <t>${mes5PorInstitucion[institucion.id].a12_19Primeras}</t>
  </si>
  <si>
    <t>${mes5PorInstitucion[institucion.id].a12_19Sucesivas}</t>
  </si>
  <si>
    <t>${mes5PorInstitucion[institucion.id].a19_60Primeras}</t>
  </si>
  <si>
    <t>${mes5PorInstitucion[institucion.id].a19_60Sucesivas}</t>
  </si>
  <si>
    <t>${mes5PorInstitucion[institucion.id].gte60Primeras}</t>
  </si>
  <si>
    <t>${mes5PorInstitucion[institucion.id].gte60Sucesivas}</t>
  </si>
  <si>
    <t>${mes5PorInstitucion[institucion.id].prenatalPrimeras}</t>
  </si>
  <si>
    <t>${mes5PorInstitucion[institucion.id].prenatalSucesivas}</t>
  </si>
  <si>
    <t>${mes6PorInstitucion[institucion.id].lt2Primeras}</t>
  </si>
  <si>
    <t>${mes6PorInstitucion[institucion.id].lt2Sucesivas}</t>
  </si>
  <si>
    <t>${mes6PorInstitucion[institucion.id].a2_6Primeras}</t>
  </si>
  <si>
    <t>${mes6PorInstitucion[institucion.id].a2_6Sucesivas}</t>
  </si>
  <si>
    <t>${mes6PorInstitucion[institucion.id].a7_12Primeras}</t>
  </si>
  <si>
    <t>${mes6PorInstitucion[institucion.id].a7_12Sucesivas}</t>
  </si>
  <si>
    <t>${mes6PorInstitucion[institucion.id].a12_19Primeras}</t>
  </si>
  <si>
    <t>${mes6PorInstitucion[institucion.id].a12_19Sucesivas}</t>
  </si>
  <si>
    <t>${mes6PorInstitucion[institucion.id].a19_60Primeras}</t>
  </si>
  <si>
    <t>${mes6PorInstitucion[institucion.id].a19_60Sucesivas}</t>
  </si>
  <si>
    <t>${mes6PorInstitucion[institucion.id].gte60Primeras}</t>
  </si>
  <si>
    <t>${mes6PorInstitucion[institucion.id].gte60Sucesivas}</t>
  </si>
  <si>
    <t>${mes6PorInstitucion[institucion.id].prenatalPrimeras}</t>
  </si>
  <si>
    <t>${mes6PorInstitucion[institucion.id].prenatalSucesivas}</t>
  </si>
  <si>
    <t>${mes7PorInstitucion[institucion.id].lt2Primeras}</t>
  </si>
  <si>
    <t>${mes7PorInstitucion[institucion.id].lt2Sucesivas}</t>
  </si>
  <si>
    <t>${mes7PorInstitucion[institucion.id].a2_6Primeras}</t>
  </si>
  <si>
    <t>${mes7PorInstitucion[institucion.id].a2_6Sucesivas}</t>
  </si>
  <si>
    <t>${mes7PorInstitucion[institucion.id].a7_12Primeras}</t>
  </si>
  <si>
    <t>${mes7PorInstitucion[institucion.id].a7_12Sucesivas}</t>
  </si>
  <si>
    <t>${mes7PorInstitucion[institucion.id].a12_19Primeras}</t>
  </si>
  <si>
    <t>${mes7PorInstitucion[institucion.id].a12_19Sucesivas}</t>
  </si>
  <si>
    <t>${mes7PorInstitucion[institucion.id].a19_60Primeras}</t>
  </si>
  <si>
    <t>${mes7PorInstitucion[institucion.id].a19_60Sucesivas}</t>
  </si>
  <si>
    <t>${mes7PorInstitucion[institucion.id].gte60Primeras}</t>
  </si>
  <si>
    <t>${mes7PorInstitucion[institucion.id].gte60Sucesivas}</t>
  </si>
  <si>
    <t>${mes7PorInstitucion[institucion.id].prenatalPrimeras}</t>
  </si>
  <si>
    <t>${mes7PorInstitucion[institucion.id].prenatalSucesivas}</t>
  </si>
  <si>
    <t>${mes8PorInstitucion[institucion.id].lt2Primeras}</t>
  </si>
  <si>
    <t>${mes8PorInstitucion[institucion.id].lt2Sucesivas}</t>
  </si>
  <si>
    <t>${mes8PorInstitucion[institucion.id].a2_6Primeras}</t>
  </si>
  <si>
    <t>${mes8PorInstitucion[institucion.id].a2_6Sucesivas}</t>
  </si>
  <si>
    <t>${mes8PorInstitucion[institucion.id].a7_12Primeras}</t>
  </si>
  <si>
    <t>${mes8PorInstitucion[institucion.id].a7_12Sucesivas}</t>
  </si>
  <si>
    <t>${mes8PorInstitucion[institucion.id].a12_19Primeras}</t>
  </si>
  <si>
    <t>${mes8PorInstitucion[institucion.id].a12_19Sucesivas}</t>
  </si>
  <si>
    <t>${mes8PorInstitucion[institucion.id].a19_60Primeras}</t>
  </si>
  <si>
    <t>${mes8PorInstitucion[institucion.id].a19_60Sucesivas}</t>
  </si>
  <si>
    <t>${mes8PorInstitucion[institucion.id].gte60Primeras}</t>
  </si>
  <si>
    <t>${mes8PorInstitucion[institucion.id].gte60Sucesivas}</t>
  </si>
  <si>
    <t>${mes8PorInstitucion[institucion.id].prenatalPrimeras}</t>
  </si>
  <si>
    <t>${mes8PorInstitucion[institucion.id].prenatalSucesivas}</t>
  </si>
  <si>
    <t>59 años y más</t>
  </si>
  <si>
    <t>TRIMESTRE:</t>
  </si>
  <si>
    <t>MUNICIPIO:</t>
  </si>
  <si>
    <t>AÑO:</t>
  </si>
  <si>
    <t>${mes10PorInstitucion[institucion.id].lt2Primeras}</t>
  </si>
  <si>
    <t>${mes10PorInstitucion[institucion.id].lt2Sucesivas}</t>
  </si>
  <si>
    <t>${mes10PorInstitucion[institucion.id].a2_6Primeras}</t>
  </si>
  <si>
    <t>${mes10PorInstitucion[institucion.id].a2_6Sucesivas}</t>
  </si>
  <si>
    <t>${mes10PorInstitucion[institucion.id].a7_12Primeras}</t>
  </si>
  <si>
    <t>${mes10PorInstitucion[institucion.id].a7_12Sucesivas}</t>
  </si>
  <si>
    <t>${mes10PorInstitucion[institucion.id].a12_19Primeras}</t>
  </si>
  <si>
    <t>${mes10PorInstitucion[institucion.id].a12_19Sucesivas}</t>
  </si>
  <si>
    <t>${mes10PorInstitucion[institucion.id].a19_60Primeras}</t>
  </si>
  <si>
    <t>${mes10PorInstitucion[institucion.id].a19_60Sucesivas}</t>
  </si>
  <si>
    <t>${mes10PorInstitucion[institucion.id].gte60Primeras}</t>
  </si>
  <si>
    <t>${mes10PorInstitucion[institucion.id].gte60Sucesivas}</t>
  </si>
  <si>
    <t>${mes10PorInstitucion[institucion.id].prenatalPrimeras}</t>
  </si>
  <si>
    <t>${mes10PorInstitucion[institucion.id].prenatalSucesivas}</t>
  </si>
  <si>
    <t>${mes11PorInstitucion[institucion.id].lt2Primeras}</t>
  </si>
  <si>
    <t>${mes11PorInstitucion[institucion.id].lt2Sucesivas}</t>
  </si>
  <si>
    <t>${mes11PorInstitucion[institucion.id].a2_6Primeras}</t>
  </si>
  <si>
    <t>${mes11PorInstitucion[institucion.id].a2_6Sucesivas}</t>
  </si>
  <si>
    <t>${mes11PorInstitucion[institucion.id].a7_12Primeras}</t>
  </si>
  <si>
    <t>${mes11PorInstitucion[institucion.id].a7_12Sucesivas}</t>
  </si>
  <si>
    <t>${mes11PorInstitucion[institucion.id].a12_19Primeras}</t>
  </si>
  <si>
    <t>${mes11PorInstitucion[institucion.id].a12_19Sucesivas}</t>
  </si>
  <si>
    <t>${mes11PorInstitucion[institucion.id].a19_60Primeras}</t>
  </si>
  <si>
    <t>${mes11PorInstitucion[institucion.id].a19_60Sucesivas}</t>
  </si>
  <si>
    <t>${mes11PorInstitucion[institucion.id].gte60Primeras}</t>
  </si>
  <si>
    <t>${mes11PorInstitucion[institucion.id].gte60Sucesivas}</t>
  </si>
  <si>
    <t>${mes11PorInstitucion[institucion.id].prenatalPrimeras}</t>
  </si>
  <si>
    <t>${mes11PorInstitucion[institucion.id].prenatalSucesivas}</t>
  </si>
  <si>
    <t>${mes12PorInstitucion[institucion.id].lt2Primeras}</t>
  </si>
  <si>
    <t>${mes12PorInstitucion[institucion.id].lt2Sucesivas}</t>
  </si>
  <si>
    <t>${mes12PorInstitucion[institucion.id].a2_6Primeras}</t>
  </si>
  <si>
    <t>${mes12PorInstitucion[institucion.id].a2_6Sucesivas}</t>
  </si>
  <si>
    <t>${mes12PorInstitucion[institucion.id].a7_12Primeras}</t>
  </si>
  <si>
    <t>${mes12PorInstitucion[institucion.id].a7_12Sucesivas}</t>
  </si>
  <si>
    <t>${mes12PorInstitucion[institucion.id].a12_19Primeras}</t>
  </si>
  <si>
    <t>${mes12PorInstitucion[institucion.id].a12_19Sucesivas}</t>
  </si>
  <si>
    <t>${mes12PorInstitucion[institucion.id].a19_60Primeras}</t>
  </si>
  <si>
    <t>${mes12PorInstitucion[institucion.id].a19_60Sucesivas}</t>
  </si>
  <si>
    <t>${mes12PorInstitucion[institucion.id].gte60Primeras}</t>
  </si>
  <si>
    <t>${mes12PorInstitucion[institucion.id].gte60Sucesivas}</t>
  </si>
  <si>
    <t>${mes12PorInstitucion[institucion.id].prenatalPrimeras}</t>
  </si>
  <si>
    <t>${mes12PorInstitucion[institucion.id].prenatalSucesivas}</t>
  </si>
  <si>
    <t>${mes10ActividadesPorInstitucion[institucion.id]['act5Veces']}</t>
  </si>
  <si>
    <t>${mes11ActividadesPorInstitucion[institucion.id]['act5Veces']}</t>
  </si>
  <si>
    <t>${mes12ActividadesPorInstitucion[institucion.id]['act5Veces']}</t>
  </si>
  <si>
    <t>${mes1ActividadesPorInstitucion[institucion.id]['act5Veces']}</t>
  </si>
  <si>
    <t>${mes2ActividadesPorInstitucion[institucion.id]['act5Veces']}</t>
  </si>
  <si>
    <t>${mes3ActividadesPorInstitucion[institucion.id]['act5Veces']}</t>
  </si>
  <si>
    <t>${mes4ActividadesPorInstitucion[institucion.id]['act5Veces']}</t>
  </si>
  <si>
    <t>${mes5ActividadesPorInstitucion[institucion.id]['act5Veces']}</t>
  </si>
  <si>
    <t>${mes6ActividadesPorInstitucion[institucion.id]['act5Veces']}</t>
  </si>
  <si>
    <t>${mes7ActividadesPorInstitucion[institucion.id]['act5Veces']}</t>
  </si>
  <si>
    <t>${mes8ActividadesPorInstitucion[institucion.id]['act5Veces']}</t>
  </si>
  <si>
    <t>${mes9ActividadesPorInstitucion[institucion.id]['act5Veces']}</t>
  </si>
  <si>
    <t>${mes1ActividadesPorInstitucion[institucion.id]['act6Veces']}</t>
  </si>
  <si>
    <t>${mes2ActividadesPorInstitucion[institucion.id]['act6Veces']}</t>
  </si>
  <si>
    <t>${mes3ActividadesPorInstitucion[institucion.id]['act6Veces']}</t>
  </si>
  <si>
    <t>${mes4ActividadesPorInstitucion[institucion.id]['act6Veces']}</t>
  </si>
  <si>
    <t>${mes5ActividadesPorInstitucion[institucion.id]['act6Veces']}</t>
  </si>
  <si>
    <t>${mes6ActividadesPorInstitucion[institucion.id]['act6Veces']}</t>
  </si>
  <si>
    <t>${mes7ActividadesPorInstitucion[institucion.id]['act6Veces']}</t>
  </si>
  <si>
    <t>${mes8ActividadesPorInstitucion[institucion.id]['act6Veces']}</t>
  </si>
  <si>
    <t>${mes9ActividadesPorInstitucion[institucion.id]['act6Veces']}</t>
  </si>
  <si>
    <t>${mes10ActividadesPorInstitucion[institucion.id]['act6Veces']}</t>
  </si>
  <si>
    <t>${mes11ActividadesPorInstitucion[institucion.id]['act6Veces']}</t>
  </si>
  <si>
    <t>${mes12ActividadesPorInstitucion[institucion.id]['act6Veces']}</t>
  </si>
  <si>
    <t>${mes1ActividadesPorInstitucion[institucion.id]['act8Participantes']}</t>
  </si>
  <si>
    <t>${mes2ActividadesPorInstitucion[institucion.id]['act8Participantes']}</t>
  </si>
  <si>
    <t>${mes3ActividadesPorInstitucion[institucion.id]['act8Participantes']}</t>
  </si>
  <si>
    <t>${mes1ActividadesPorInstitucion[institucion.id]['act8Veces']}</t>
  </si>
  <si>
    <t>${mes2ActividadesPorInstitucion[institucion.id]['act8Veces']}</t>
  </si>
  <si>
    <t>${mes3ActividadesPorInstitucion[institucion.id]['act8Veces']}</t>
  </si>
  <si>
    <t>${mes4ActividadesPorInstitucion[institucion.id]['act8Veces']}</t>
  </si>
  <si>
    <t>${mes4ActividadesPorInstitucion[institucion.id]['act8Participantes']}</t>
  </si>
  <si>
    <t>${mes5ActividadesPorInstitucion[institucion.id]['act8Veces']}</t>
  </si>
  <si>
    <t>${mes5ActividadesPorInstitucion[institucion.id]['act8Participantes']}</t>
  </si>
  <si>
    <t>${mes6ActividadesPorInstitucion[institucion.id]['act8Veces']}</t>
  </si>
  <si>
    <t>${mes6ActividadesPorInstitucion[institucion.id]['act8Participantes']}</t>
  </si>
  <si>
    <t>${mes7ActividadesPorInstitucion[institucion.id]['act8Veces']}</t>
  </si>
  <si>
    <t>${mes7ActividadesPorInstitucion[institucion.id]['act8Participantes']}</t>
  </si>
  <si>
    <t>${mes8ActividadesPorInstitucion[institucion.id]['act8Veces']}</t>
  </si>
  <si>
    <t>${mes8ActividadesPorInstitucion[institucion.id]['act8Participantes']}</t>
  </si>
  <si>
    <t>${mes9ActividadesPorInstitucion[institucion.id]['act8Veces']}</t>
  </si>
  <si>
    <t>${mes9ActividadesPorInstitucion[institucion.id]['act8Participantes']}</t>
  </si>
  <si>
    <t>${mes10ActividadesPorInstitucion[institucion.id]['act8Veces']}</t>
  </si>
  <si>
    <t>${mes10ActividadesPorInstitucion[institucion.id]['act8Participantes']}</t>
  </si>
  <si>
    <t>${mes11ActividadesPorInstitucion[institucion.id]['act8Veces']}</t>
  </si>
  <si>
    <t>${mes11ActividadesPorInstitucion[institucion.id]['act8Participantes']}</t>
  </si>
  <si>
    <t>${mes12ActividadesPorInstitucion[institucion.id]['act8Veces']}</t>
  </si>
  <si>
    <t>${mes12ActividadesPorInstitucion[institucion.id]['act8Participantes']}</t>
  </si>
  <si>
    <t>${mes10ActividadesPorInstitucion[institucion.id]['act4Participantes']}</t>
  </si>
  <si>
    <t>${mes10ActividadesPorInstitucion[institucion.id]['act4Veces']}</t>
  </si>
  <si>
    <t>${mes11ActividadesPorInstitucion[institucion.id]['act4Veces']}</t>
  </si>
  <si>
    <t>${mes12ActividadesPorInstitucion[institucion.id]['act4Veces']}</t>
  </si>
  <si>
    <t>${mes12ActividadesPorInstitucion[institucion.id]['act4Participantes']}</t>
  </si>
  <si>
    <t>${mes11ActividadesPorInstitucion[institucion.id]['act4Participantes']}</t>
  </si>
  <si>
    <t>${mes9ActividadesPorInstitucion[institucion.id]['act4Participantes']}</t>
  </si>
  <si>
    <t>${mes9ActividadesPorInstitucion[institucion.id]['act4Veces']}</t>
  </si>
  <si>
    <t>${mes8ActividadesPorInstitucion[institucion.id]['act4Participantes']}</t>
  </si>
  <si>
    <t>${mes8ActividadesPorInstitucion[institucion.id]['act4Veces']}</t>
  </si>
  <si>
    <t>${mes7ActividadesPorInstitucion[institucion.id]['act4Veces']}</t>
  </si>
  <si>
    <t>${mes7ActividadesPorInstitucion[institucion.id]['act4Participantes']}</t>
  </si>
  <si>
    <t>${mes5ActividadesPorInstitucion[institucion.id]['act4Participantes']}</t>
  </si>
  <si>
    <t>${mes5ActividadesPorInstitucion[institucion.id]['act4Veces']}</t>
  </si>
  <si>
    <t>${mes4ActividadesPorInstitucion[institucion.id]['act4Participantes']}</t>
  </si>
  <si>
    <t>${mes4ActividadesPorInstitucion[institucion.id]['act4Veces']}</t>
  </si>
  <si>
    <t>${mes6ActividadesPorInstitucion[institucion.id]['act4Veces']}</t>
  </si>
  <si>
    <t>${mes6ActividadesPorInstitucion[institucion.id]['act4Participantes']}</t>
  </si>
  <si>
    <t>${mes1ActividadesPorInstitucion[institucion.id]['act4Veces']}</t>
  </si>
  <si>
    <t>${mes1ActividadesPorInstitucion[institucion.id]['act4Participantes']}</t>
  </si>
  <si>
    <t>${mes2ActividadesPorInstitucion[institucion.id]['act4Veces']}</t>
  </si>
  <si>
    <t>${mes2ActividadesPorInstitucion[institucion.id]['act4Participantes']}</t>
  </si>
  <si>
    <t>${mes3ActividadesPorInstitucion[institucion.id]['act4Veces']}</t>
  </si>
  <si>
    <t>${mes3ActividadesPorInstitucion[institucion.id]['act4Participantes']}</t>
  </si>
  <si>
    <t>${ (mes1ActividadesPorInstitucion[institucion.id]['act2Participantes'] != null ? mes1ActividadesPorInstitucion[institucion.id]['act2Participantes'] : 0) + (mes1ActividadesPorInstitucion[institucion.id]['act3Participantes'] != null ? mes1ActividadesPorInstitucion[institucion.id]['act3Participantes'] : 0) }</t>
  </si>
  <si>
    <t>${ (mes2ActividadesPorInstitucion[institucion.id]['act2Participantes'] != null ? mes2ActividadesPorInstitucion[institucion.id]['act2Participantes'] : 0) + (mes2ActividadesPorInstitucion[institucion.id]['act3Participantes'] != null ? mes2ActividadesPorInstitucion[institucion.id]['act3Participantes'] : 0) }</t>
  </si>
  <si>
    <t>${ (mes3ActividadesPorInstitucion[institucion.id]['act2Participantes'] != null ? mes3ActividadesPorInstitucion[institucion.id]['act2Participantes'] : 0) + (mes3ActividadesPorInstitucion[institucion.id]['act3Participantes'] != null ? mes3ActividadesPorInstitucion[institucion.id]['act3Participantes'] : 0) }</t>
  </si>
  <si>
    <t>${ (mes4ActividadesPorInstitucion[institucion.id]['act2Participantes'] != null ? mes4ActividadesPorInstitucion[institucion.id]['act2Participantes'] : 0) + (mes4ActividadesPorInstitucion[institucion.id]['act3Participantes'] != null ? mes4ActividadesPorInstitucion[institucion.id]['act3Participantes'] : 0) }</t>
  </si>
  <si>
    <t>${ (mes5ActividadesPorInstitucion[institucion.id]['act2Participantes'] != null ? mes5ActividadesPorInstitucion[institucion.id]['act2Participantes'] : 0) + (mes5ActividadesPorInstitucion[institucion.id]['act3Participantes'] != null ? mes5ActividadesPorInstitucion[institucion.id]['act3Participantes'] : 0) }</t>
  </si>
  <si>
    <t>${ (mes6ActividadesPorInstitucion[institucion.id]['act2Participantes'] != null ? mes6ActividadesPorInstitucion[institucion.id]['act2Participantes'] : 0) + (mes6ActividadesPorInstitucion[institucion.id]['act3Participantes'] != null ? mes6ActividadesPorInstitucion[institucion.id]['act3Participantes'] : 0) }</t>
  </si>
  <si>
    <t>${ (mes7ActividadesPorInstitucion[institucion.id]['act2Participantes'] != null ? mes7ActividadesPorInstitucion[institucion.id]['act2Participantes'] : 0) + (mes7ActividadesPorInstitucion[institucion.id]['act3Participantes'] != null ? mes7ActividadesPorInstitucion[institucion.id]['act3Participantes'] : 0) }</t>
  </si>
  <si>
    <t>${ (mes8ActividadesPorInstitucion[institucion.id]['act2Participantes'] != null ? mes8ActividadesPorInstitucion[institucion.id]['act2Participantes'] : 0) + (mes8ActividadesPorInstitucion[institucion.id]['act3Participantes'] != null ? mes8ActividadesPorInstitucion[institucion.id]['act3Participantes'] : 0) }</t>
  </si>
  <si>
    <t>${ (mes9ActividadesPorInstitucion[institucion.id]['act2Participantes'] != null ? mes9ActividadesPorInstitucion[institucion.id]['act2Participantes'] : 0) + (mes9ActividadesPorInstitucion[institucion.id]['act3Participantes'] != null ? mes9ActividadesPorInstitucion[institucion.id]['act3Participantes'] : 0) }</t>
  </si>
  <si>
    <t>${ (mes10ActividadesPorInstitucion[institucion.id]['act2Participantes'] != null ? mes10ActividadesPorInstitucion[institucion.id]['act2Participantes'] : 0) + (mes10ActividadesPorInstitucion[institucion.id]['act3Participantes'] != null ? mes10ActividadesPorInstitucion[institucion.id]['act3Participantes'] : 0) }</t>
  </si>
  <si>
    <t>${ (mes11ActividadesPorInstitucion[institucion.id]['act2Participantes'] != null ? mes11ActividadesPorInstitucion[institucion.id]['act2Participantes'] : 0) + (mes11ActividadesPorInstitucion[institucion.id]['act3Participantes'] != null ? mes11ActividadesPorInstitucion[institucion.id]['act3Participantes'] : 0) }</t>
  </si>
  <si>
    <t>${ (mes12ActividadesPorInstitucion[institucion.id]['act2Participantes'] != null ? mes12ActividadesPorInstitucion[institucion.id]['act2Participantes'] : 0) + (mes12ActividadesPorInstitucion[institucion.id]['act3Participantes'] != null ? mes12ActividadesPorInstitucion[institucion.id]['act3Participantes'] : 0) }</t>
  </si>
  <si>
    <t>${ (mes1ActividadesPorInstitucion[institucion.id]['act2Veces'] != null ? mes1ActividadesPorInstitucion[institucion.id]['act2Veces'] : 0) + (mes1ActividadesPorInstitucion[institucion.id]['act3Veces'] != null ? mes1ActividadesPorInstitucion[institucion.id]['act3Veces'] : 0) }</t>
  </si>
  <si>
    <t>${ (mes2ActividadesPorInstitucion[institucion.id]['act2Veces'] != null ? mes2ActividadesPorInstitucion[institucion.id]['act2Veces'] : 0) + (mes2ActividadesPorInstitucion[institucion.id]['act3Veces'] != null ? mes2ActividadesPorInstitucion[institucion.id]['act3Veces'] : 0) }</t>
  </si>
  <si>
    <t>${ (mes3ActividadesPorInstitucion[institucion.id]['act2Veces'] != null ? mes3ActividadesPorInstitucion[institucion.id]['act2Veces'] : 0) + (mes3ActividadesPorInstitucion[institucion.id]['act3Veces'] != null ? mes3ActividadesPorInstitucion[institucion.id]['act3Veces'] : 0) }</t>
  </si>
  <si>
    <t>${ (mes4ActividadesPorInstitucion[institucion.id]['act2Veces'] != null ? mes4ActividadesPorInstitucion[institucion.id]['act2Veces'] : 0) + (mes4ActividadesPorInstitucion[institucion.id]['act3Veces'] != null ? mes4ActividadesPorInstitucion[institucion.id]['act3Veces'] : 0) }</t>
  </si>
  <si>
    <t>${ (mes5ActividadesPorInstitucion[institucion.id]['act2Veces'] != null ? mes5ActividadesPorInstitucion[institucion.id]['act2Veces'] : 0) + (mes5ActividadesPorInstitucion[institucion.id]['act3Veces'] != null ? mes5ActividadesPorInstitucion[institucion.id]['act3Veces'] : 0) }</t>
  </si>
  <si>
    <t>${ (mes6ActividadesPorInstitucion[institucion.id]['act2Veces'] != null ? mes6ActividadesPorInstitucion[institucion.id]['act2Veces'] : 0) + (mes6ActividadesPorInstitucion[institucion.id]['act3Veces'] != null ? mes6ActividadesPorInstitucion[institucion.id]['act3Veces'] : 0) }</t>
  </si>
  <si>
    <t>${ (mes7ActividadesPorInstitucion[institucion.id]['act2Veces'] != null ? mes7ActividadesPorInstitucion[institucion.id]['act2Veces'] : 0) + (mes7ActividadesPorInstitucion[institucion.id]['act3Veces'] != null ? mes7ActividadesPorInstitucion[institucion.id]['act3Veces'] : 0) }</t>
  </si>
  <si>
    <t>${ (mes8ActividadesPorInstitucion[institucion.id]['act2Veces'] != null ? mes8ActividadesPorInstitucion[institucion.id]['act2Veces'] : 0) + (mes8ActividadesPorInstitucion[institucion.id]['act3Veces'] != null ? mes8ActividadesPorInstitucion[institucion.id]['act3Veces'] : 0) }</t>
  </si>
  <si>
    <t>${ (mes9ActividadesPorInstitucion[institucion.id]['act2Veces'] != null ? mes9ActividadesPorInstitucion[institucion.id]['act2Veces'] : 0) + (mes9ActividadesPorInstitucion[institucion.id]['act3Veces'] != null ? mes9ActividadesPorInstitucion[institucion.id]['act3Veces'] : 0) }</t>
  </si>
  <si>
    <t>${ (mes10ActividadesPorInstitucion[institucion.id]['act2Veces'] != null ? mes10ActividadesPorInstitucion[institucion.id]['act2Veces'] : 0) + (mes10ActividadesPorInstitucion[institucion.id]['act3Veces'] != null ? mes10ActividadesPorInstitucion[institucion.id]['act3Veces'] : 0) }</t>
  </si>
  <si>
    <t>${ (mes11ActividadesPorInstitucion[institucion.id]['act2Veces'] != null ? mes11ActividadesPorInstitucion[institucion.id]['act2Veces'] : 0) + (mes11ActividadesPorInstitucion[institucion.id]['act3Veces'] != null ? mes11ActividadesPorInstitucion[institucion.id]['act3Veces'] : 0) }</t>
  </si>
  <si>
    <t>${ (mes12ActividadesPorInstitucion[institucion.id]['act2Veces'] != null ? mes12ActividadesPorInstitucion[institucion.id]['act2Veces'] : 0) + (mes12ActividadesPorInstitucion[institucion.id]['act3Veces'] != null ? mes12ActividadesPorInstitucion[institucion.id]['act3Veces'] : 0) }</t>
  </si>
  <si>
    <t>${ mes1ActividadesPorInstitucion[institucion.id]['act7Participantes'] != null ? mes1ActividadesPorInstitucion[institucion.id]['act7Participantes'] : 0 }</t>
  </si>
  <si>
    <t>${ mes2ActividadesPorInstitucion[institucion.id]['act7Participantes'] != null ? mes2ActividadesPorInstitucion[institucion.id]['act7Participantes'] : 0 }</t>
  </si>
  <si>
    <t>${ mes3ActividadesPorInstitucion[institucion.id]['act7Participantes'] != null ? mes3ActividadesPorInstitucion[institucion.id]['act7Participantes'] : 0 }</t>
  </si>
  <si>
    <t>${ mes4ActividadesPorInstitucion[institucion.id]['act7Participantes'] != null ? mes4ActividadesPorInstitucion[institucion.id]['act7Participantes'] : 0 }</t>
  </si>
  <si>
    <t>${ mes5ActividadesPorInstitucion[institucion.id]['act7Participantes'] != null ? mes5ActividadesPorInstitucion[institucion.id]['act7Participantes'] : 0 }</t>
  </si>
  <si>
    <t>${ mes6ActividadesPorInstitucion[institucion.id]['act7Participantes'] != null ? mes6ActividadesPorInstitucion[institucion.id]['act7Participantes'] : 0 }</t>
  </si>
  <si>
    <t>${ mes7ActividadesPorInstitucion[institucion.id]['act7Participantes'] != null ? mes7ActividadesPorInstitucion[institucion.id]['act7Participantes'] : 0 }</t>
  </si>
  <si>
    <t>${ mes8ActividadesPorInstitucion[institucion.id]['act7Participantes'] != null ? mes8ActividadesPorInstitucion[institucion.id]['act7Participantes'] : 0 }</t>
  </si>
  <si>
    <t>${ mes9ActividadesPorInstitucion[institucion.id]['act7Participantes'] != null ? mes9ActividadesPorInstitucion[institucion.id]['act7Participantes'] : 0 }</t>
  </si>
  <si>
    <t>${ mes10ActividadesPorInstitucion[institucion.id]['act7Participantes'] != null ? mes10ActividadesPorInstitucion[institucion.id]['act7Participantes'] : 0 }</t>
  </si>
  <si>
    <t>${ mes11ActividadesPorInstitucion[institucion.id]['act7Participantes'] != null ? mes11ActividadesPorInstitucion[institucion.id]['act7Participantes'] : 0 }</t>
  </si>
  <si>
    <t>${ mes12ActividadesPorInstitucion[institucion.id]['act7Participantes'] != null ? mes12ActividadesPorInstitucion[institucion.id]['act7Participantes'] : 0 }</t>
  </si>
  <si>
    <t>${ mes1ActividadesPorInstitucion[institucion.id]['act7Veces'] != null ? mes1ActividadesPorInstitucion[institucion.id]['act7Veces'] : 0 }</t>
  </si>
  <si>
    <t>${ mes2ActividadesPorInstitucion[institucion.id]['act7Veces'] != null ? mes2ActividadesPorInstitucion[institucion.id]['act7Veces'] : 0 }</t>
  </si>
  <si>
    <t>${ mes3ActividadesPorInstitucion[institucion.id]['act7Veces'] != null ? mes3ActividadesPorInstitucion[institucion.id]['act7Veces'] : 0 }</t>
  </si>
  <si>
    <t>${ mes4ActividadesPorInstitucion[institucion.id]['act7Veces'] != null ? mes4ActividadesPorInstitucion[institucion.id]['act7Veces'] : 0 }</t>
  </si>
  <si>
    <t>${ mes5ActividadesPorInstitucion[institucion.id]['act7Veces'] != null ? mes5ActividadesPorInstitucion[institucion.id]['act7Veces'] : 0 }</t>
  </si>
  <si>
    <t>${ mes6ActividadesPorInstitucion[institucion.id]['act7Veces'] != null ? mes6ActividadesPorInstitucion[institucion.id]['act7Veces'] : 0 }</t>
  </si>
  <si>
    <t>${ mes7ActividadesPorInstitucion[institucion.id]['act7Veces'] != null ? mes7ActividadesPorInstitucion[institucion.id]['act7Veces'] : 0 }</t>
  </si>
  <si>
    <t>${ mes8ActividadesPorInstitucion[institucion.id]['act7Veces'] != null ? mes8ActividadesPorInstitucion[institucion.id]['act7Veces'] : 0 }</t>
  </si>
  <si>
    <t>${ mes9ActividadesPorInstitucion[institucion.id]['act7Veces'] != null ? mes9ActividadesPorInstitucion[institucion.id]['act7Veces'] : 0 }</t>
  </si>
  <si>
    <t>${ mes10ActividadesPorInstitucion[institucion.id]['act7Veces'] != null ? mes10ActividadesPorInstitucion[institucion.id]['act7Veces'] : 0 }</t>
  </si>
  <si>
    <t>${ mes11ActividadesPorInstitucion[institucion.id]['act7Veces'] != null ? mes11ActividadesPorInstitucion[institucion.id]['act7Veces'] : 0 }</t>
  </si>
  <si>
    <t>${ mes12ActividadesPorInstitucion[institucion.id]['act7Veces'] != null ? mes12ActividadesPorInstitucion[institucion.id]['act7Veces'] : 0 }</t>
  </si>
  <si>
    <t>I</t>
  </si>
  <si>
    <t>II</t>
  </si>
  <si>
    <t>III</t>
  </si>
  <si>
    <t>IV</t>
  </si>
  <si>
    <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</si>
  <si>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t>${mes3AntropometriaPorInstitucion[institucion.id]['pesoEdadMenores2ExcesoModeradoGrave']}</t>
  </si>
  <si>
    <t>${mes3AntropometriaPorInstitucion[institucion.id]['pesoEdadMenores2RiesgoExceso']}</t>
  </si>
  <si>
    <t>${mes3AntropometriaPorInstitucion[institucion.id]['pesoEdadMenores2Normal']}</t>
  </si>
  <si>
    <t>${mes3AntropometriaPorInstitucion[institucion.id]['pesoEdadMenores2RiesgoDeficit']}</t>
  </si>
  <si>
    <t>${mes3AntropometriaPorInstitucion[institucion.id]['pesoEdadMenores2DeficitLeve']}</t>
  </si>
  <si>
    <t>${mes3AntropometriaPorInstitucion[institucion.id]['pesoEdadMenores2DeficitModerado']}</t>
  </si>
  <si>
    <t>${mes3AntropometriaPorInstitucion[institucion.id]['pesoEdadMenores2DeficitGrave']}</t>
  </si>
  <si>
    <t>${mes10AntropometriaPorInstitucion[institucion.id]['pesoEdadMenores2ExcesoModeradoGrave']}</t>
  </si>
  <si>
    <t>${mes10AntropometriaPorInstitucion[institucion.id]['pesoEdadMenores2ExcesoLeve']}</t>
  </si>
  <si>
    <t>${mes10AntropometriaPorInstitucion[institucion.id]['pesoEdadMenores2RiesgoExceso']}</t>
  </si>
  <si>
    <t>${mes10AntropometriaPorInstitucion[institucion.id]['pesoEdadMenores2Normal']}</t>
  </si>
  <si>
    <t>${mes10AntropometriaPorInstitucion[institucion.id]['pesoEdadMenores2RiesgoDeficit']}</t>
  </si>
  <si>
    <t>${mes10AntropometriaPorInstitucion[institucion.id]['pesoEdadMenores2DeficitLeve']}</t>
  </si>
  <si>
    <t>${mes10AntropometriaPorInstitucion[institucion.id]['pesoEdadMenores2DeficitModerado']}</t>
  </si>
  <si>
    <t>${mes10AntropometriaPorInstitucion[institucion.id]['pesoEdadMenores2DeficitGrave']}</t>
  </si>
  <si>
    <t>${mes1AntropometriaPorInstitucion[institucion.id]['pesoEdadMenores2ExcesoModeradoGrave']}</t>
  </si>
  <si>
    <t>${mes3AntropometriaPorInstitucion[institucion.id]['pesoEdadMenores2ExcesoLeve']}</t>
  </si>
  <si>
    <t>${mes1AntropometriaPorInstitucion[institucion.id]['pesoEdadMenores2ExcesoLeve']}</t>
  </si>
  <si>
    <t>${mes1AntropometriaPorInstitucion[institucion.id]['pesoEdadMenores2RiesgoExceso']}</t>
  </si>
  <si>
    <t>${mes1AntropometriaPorInstitucion[institucion.id]['pesoEdadMenores2Normal']}</t>
  </si>
  <si>
    <t>${mes1AntropometriaPorInstitucion[institucion.id]['pesoEdadMenores2RiesgoDeficit']}</t>
  </si>
  <si>
    <t>${mes1AntropometriaPorInstitucion[institucion.id]['pesoEdadMenores2DeficitLeve']}</t>
  </si>
  <si>
    <t>${mes1AntropometriaPorInstitucion[institucion.id]['pesoEdadMenores2DeficitModerado']}</t>
  </si>
  <si>
    <t>${mes1AntropometriaPorInstitucion[institucion.id]['pesoEdadMenores2DeficitGrave']}</t>
  </si>
  <si>
    <t>${mes2AntropometriaPorInstitucion[institucion.id]['pesoEdadMenores2ExcesoModeradoGrave']}</t>
  </si>
  <si>
    <t>${mes2AntropometriaPorInstitucion[institucion.id]['pesoEdadMenores2ExcesoLeve']}</t>
  </si>
  <si>
    <t>${mes2AntropometriaPorInstitucion[institucion.id]['pesoEdadMenores2RiesgoExceso']}</t>
  </si>
  <si>
    <t>${mes2AntropometriaPorInstitucion[institucion.id]['pesoEdadMenores2Normal']}</t>
  </si>
  <si>
    <t>${mes2AntropometriaPorInstitucion[institucion.id]['pesoEdadMenores2RiesgoDeficit']}</t>
  </si>
  <si>
    <t>${mes2AntropometriaPorInstitucion[institucion.id]['pesoEdadMenores2DeficitLeve']}</t>
  </si>
  <si>
    <t>${mes2AntropometriaPorInstitucion[institucion.id]['pesoEdadMenores2DeficitModerado']}</t>
  </si>
  <si>
    <t>${mes2AntropometriaPorInstitucion[institucion.id]['pesoEdadMenores2DeficitGrave']}</t>
  </si>
  <si>
    <t>${mes4AntropometriaPorInstitucion[institucion.id]['pesoEdadMenores2ExcesoModeradoGrave']}</t>
  </si>
  <si>
    <t>${mes4AntropometriaPorInstitucion[institucion.id]['pesoEdadMenores2ExcesoLeve']}</t>
  </si>
  <si>
    <t>${mes4AntropometriaPorInstitucion[institucion.id]['pesoEdadMenores2RiesgoExceso']}</t>
  </si>
  <si>
    <t>${mes4AntropometriaPorInstitucion[institucion.id]['pesoEdadMenores2Normal']}</t>
  </si>
  <si>
    <t>${mes4AntropometriaPorInstitucion[institucion.id]['pesoEdadMenores2RiesgoDeficit']}</t>
  </si>
  <si>
    <t>${mes4AntropometriaPorInstitucion[institucion.id]['pesoEdadMenores2DeficitLeve']}</t>
  </si>
  <si>
    <t>${mes4AntropometriaPorInstitucion[institucion.id]['pesoEdadMenores2DeficitModerado']}</t>
  </si>
  <si>
    <t>${mes4AntropometriaPorInstitucion[institucion.id]['pesoEdadMenores2DeficitGrave']}</t>
  </si>
  <si>
    <t>${mes5AntropometriaPorInstitucion[institucion.id]['pesoEdadMenores2ExcesoModeradoGrave']}</t>
  </si>
  <si>
    <t>${mes5AntropometriaPorInstitucion[institucion.id]['pesoEdadMenores2ExcesoLeve']}</t>
  </si>
  <si>
    <t>${mes5AntropometriaPorInstitucion[institucion.id]['pesoEdadMenores2RiesgoExceso']}</t>
  </si>
  <si>
    <t>${mes5AntropometriaPorInstitucion[institucion.id]['pesoEdadMenores2Normal']}</t>
  </si>
  <si>
    <t>${mes5AntropometriaPorInstitucion[institucion.id]['pesoEdadMenores2RiesgoDeficit']}</t>
  </si>
  <si>
    <t>${mes5AntropometriaPorInstitucion[institucion.id]['pesoEdadMenores2DeficitLeve']}</t>
  </si>
  <si>
    <t>${mes5AntropometriaPorInstitucion[institucion.id]['pesoEdadMenores2DeficitModerado']}</t>
  </si>
  <si>
    <t>${mes5AntropometriaPorInstitucion[institucion.id]['pesoEdadMenores2DeficitGrave']}</t>
  </si>
  <si>
    <t>${mes6AntropometriaPorInstitucion[institucion.id]['pesoEdadMenores2ExcesoModeradoGrave']}</t>
  </si>
  <si>
    <t>${mes6AntropometriaPorInstitucion[institucion.id]['pesoEdadMenores2ExcesoLeve']}</t>
  </si>
  <si>
    <t>${mes6AntropometriaPorInstitucion[institucion.id]['pesoEdadMenores2RiesgoExceso']}</t>
  </si>
  <si>
    <t>${mes6AntropometriaPorInstitucion[institucion.id]['pesoEdadMenores2Normal']}</t>
  </si>
  <si>
    <t>${mes6AntropometriaPorInstitucion[institucion.id]['pesoEdadMenores2RiesgoDeficit']}</t>
  </si>
  <si>
    <t>${mes6AntropometriaPorInstitucion[institucion.id]['pesoEdadMenores2DeficitLeve']}</t>
  </si>
  <si>
    <t>${mes6AntropometriaPorInstitucion[institucion.id]['pesoEdadMenores2DeficitModerado']}</t>
  </si>
  <si>
    <t>${mes6AntropometriaPorInstitucion[institucion.id]['pesoEdadMenores2DeficitGrave']}</t>
  </si>
  <si>
    <t>${mes7AntropometriaPorInstitucion[institucion.id]['pesoEdadMenores2ExcesoModeradoGrave']}</t>
  </si>
  <si>
    <t>${mes7AntropometriaPorInstitucion[institucion.id]['pesoEdadMenores2ExcesoLeve']}</t>
  </si>
  <si>
    <t>${mes7AntropometriaPorInstitucion[institucion.id]['pesoEdadMenores2RiesgoExceso']}</t>
  </si>
  <si>
    <t>${mes7AntropometriaPorInstitucion[institucion.id]['pesoEdadMenores2Normal']}</t>
  </si>
  <si>
    <t>${mes7AntropometriaPorInstitucion[institucion.id]['pesoEdadMenores2RiesgoDeficit']}</t>
  </si>
  <si>
    <t>${mes7AntropometriaPorInstitucion[institucion.id]['pesoEdadMenores2DeficitLeve']}</t>
  </si>
  <si>
    <t>${mes7AntropometriaPorInstitucion[institucion.id]['pesoEdadMenores2DeficitModerado']}</t>
  </si>
  <si>
    <t>${mes7AntropometriaPorInstitucion[institucion.id]['pesoEdadMenores2DeficitGrave']}</t>
  </si>
  <si>
    <t>${mes8AntropometriaPorInstitucion[institucion.id]['pesoEdadMenores2ExcesoModeradoGrave']}</t>
  </si>
  <si>
    <t>${mes8AntropometriaPorInstitucion[institucion.id]['pesoEdadMenores2ExcesoLeve']}</t>
  </si>
  <si>
    <t>${mes8AntropometriaPorInstitucion[institucion.id]['pesoEdadMenores2RiesgoExceso']}</t>
  </si>
  <si>
    <t>${mes8AntropometriaPorInstitucion[institucion.id]['pesoEdadMenores2Normal']}</t>
  </si>
  <si>
    <t>${mes8AntropometriaPorInstitucion[institucion.id]['pesoEdadMenores2DeficitLeve']}</t>
  </si>
  <si>
    <t>${mes8AntropometriaPorInstitucion[institucion.id]['pesoEdadMenores2RiesgoDeficit']}</t>
  </si>
  <si>
    <t>${mes8AntropometriaPorInstitucion[institucion.id]['pesoEdadMenores2DeficitModerado']}</t>
  </si>
  <si>
    <t>${mes8AntropometriaPorInstitucion[institucion.id]['pesoEdadMenores2DeficitGrave']}</t>
  </si>
  <si>
    <t>${mes9AntropometriaPorInstitucion[institucion.id]['pesoEdadMenores2ExcesoModeradoGrave']}</t>
  </si>
  <si>
    <t>${mes9AntropometriaPorInstitucion[institucion.id]['pesoEdadMenores2ExcesoLeve']}</t>
  </si>
  <si>
    <t>${mes9AntropometriaPorInstitucion[institucion.id]['pesoEdadMenores2RiesgoExceso']}</t>
  </si>
  <si>
    <t>${mes9AntropometriaPorInstitucion[institucion.id]['pesoEdadMenores2Normal']}</t>
  </si>
  <si>
    <t>${mes9AntropometriaPorInstitucion[institucion.id]['pesoEdadMenores2RiesgoDeficit']}</t>
  </si>
  <si>
    <t>${mes9AntropometriaPorInstitucion[institucion.id]['pesoEdadMenores2DeficitLeve']}</t>
  </si>
  <si>
    <t>${mes9AntropometriaPorInstitucion[institucion.id]['pesoEdadMenores2DeficitModerado']}</t>
  </si>
  <si>
    <t>${mes9AntropometriaPorInstitucion[institucion.id]['pesoEdadMenores2DeficitGrave']}</t>
  </si>
  <si>
    <t>${mes11AntropometriaPorInstitucion[institucion.id]['pesoEdadMenores2ExcesoModeradoGrave']}</t>
  </si>
  <si>
    <t>${mes11AntropometriaPorInstitucion[institucion.id]['pesoEdadMenores2ExcesoLeve']}</t>
  </si>
  <si>
    <t>${mes11AntropometriaPorInstitucion[institucion.id]['pesoEdadMenores2RiesgoExceso']}</t>
  </si>
  <si>
    <t>${mes11AntropometriaPorInstitucion[institucion.id]['pesoEdadMenores2Normal']}</t>
  </si>
  <si>
    <t>${mes11AntropometriaPorInstitucion[institucion.id]['pesoEdadMenores2RiesgoDeficit']}</t>
  </si>
  <si>
    <t>${mes11AntropometriaPorInstitucion[institucion.id]['pesoEdadMenores2DeficitLeve']}</t>
  </si>
  <si>
    <t>${mes11AntropometriaPorInstitucion[institucion.id]['pesoEdadMenores2DeficitModerado']}</t>
  </si>
  <si>
    <t>${mes11AntropometriaPorInstitucion[institucion.id]['pesoEdadMenores2DeficitGrave']}</t>
  </si>
  <si>
    <t>${mes12AntropometriaPorInstitucion[institucion.id]['pesoEdadMenores2ExcesoModeradoGrave']}</t>
  </si>
  <si>
    <t>${mes12AntropometriaPorInstitucion[institucion.id]['pesoEdadMenores2ExcesoLeve']}</t>
  </si>
  <si>
    <t>${mes12AntropometriaPorInstitucion[institucion.id]['pesoEdadMenores2RiesgoExceso']}</t>
  </si>
  <si>
    <t>${mes12AntropometriaPorInstitucion[institucion.id]['pesoEdadMenores2Normal']}</t>
  </si>
  <si>
    <t>${mes12AntropometriaPorInstitucion[institucion.id]['pesoEdadMenores2RiesgoDeficit']}</t>
  </si>
  <si>
    <t>${mes12AntropometriaPorInstitucion[institucion.id]['pesoEdadMenores2DeficitLeve']}</t>
  </si>
  <si>
    <t>${mes12AntropometriaPorInstitucion[institucion.id]['pesoEdadMenores2DeficitModerado']}</t>
  </si>
  <si>
    <t>${mes12AntropometriaPorInstitucion[institucion.id]['pesoEdadMenores2DeficitGrave']}</t>
  </si>
  <si>
    <t>${mes1AntropometriaRegularesPorInstitucion[institucion.id]['pesoEdadMenores2ExcesoModeradoGrave']}</t>
  </si>
  <si>
    <t>${mes1AntropometriaRegularesPorInstitucion[institucion.id]['pesoEdadMenores2ExcesoLeve']}</t>
  </si>
  <si>
    <t>${mes1AntropometriaRegularesPorInstitucion[institucion.id]['pesoEdadMenores2RiesgoExceso']}</t>
  </si>
  <si>
    <t>${mes1AntropometriaRegularesPorInstitucion[institucion.id]['pesoEdadMenores2Normal']}</t>
  </si>
  <si>
    <t>${mes1AntropometriaRegularesPorInstitucion[institucion.id]['pesoEdadMenores2RiesgoDeficit']}</t>
  </si>
  <si>
    <t>${mes1AntropometriaRegularesPorInstitucion[institucion.id]['pesoEdadMenores2DeficitLeve']}</t>
  </si>
  <si>
    <t>${mes1AntropometriaRegularesPorInstitucion[institucion.id]['pesoEdadMenores2DeficitModerado']}</t>
  </si>
  <si>
    <t>${mes1AntropometriaRegularesPorInstitucion[institucion.id]['pesoEdadMenores2DeficitGrave']}</t>
  </si>
  <si>
    <t>${mes2AntropometriaRegularesPorInstitucion[institucion.id]['pesoEdadMenores2ExcesoModeradoGrave']}</t>
  </si>
  <si>
    <t>${mes2AntropometriaRegularesPorInstitucion[institucion.id]['pesoEdadMenores2ExcesoLeve']}</t>
  </si>
  <si>
    <t>${mes2AntropometriaRegularesPorInstitucion[institucion.id]['pesoEdadMenores2RiesgoExceso']}</t>
  </si>
  <si>
    <t>${mes2AntropometriaRegularesPorInstitucion[institucion.id]['pesoEdadMenores2Normal']}</t>
  </si>
  <si>
    <t>${mes2AntropometriaRegularesPorInstitucion[institucion.id]['pesoEdadMenores2RiesgoDeficit']}</t>
  </si>
  <si>
    <t>${mes2AntropometriaRegularesPorInstitucion[institucion.id]['pesoEdadMenores2DeficitLeve']}</t>
  </si>
  <si>
    <t>${mes2AntropometriaRegularesPorInstitucion[institucion.id]['pesoEdadMenores2DeficitModerado']}</t>
  </si>
  <si>
    <t>${mes2AntropometriaRegularesPorInstitucion[institucion.id]['pesoEdadMenores2DeficitGrave']}</t>
  </si>
  <si>
    <t>${mes3AntropometriaRegularesPorInstitucion[institucion.id]['pesoEdadMenores2ExcesoModeradoGrave']}</t>
  </si>
  <si>
    <t>${mes3AntropometriaRegularesPorInstitucion[institucion.id]['pesoEdadMenores2ExcesoLeve']}</t>
  </si>
  <si>
    <t>${mes3AntropometriaRegularesPorInstitucion[institucion.id]['pesoEdadMenores2RiesgoExceso']}</t>
  </si>
  <si>
    <t>${mes3AntropometriaRegularesPorInstitucion[institucion.id]['pesoEdadMenores2Normal']}</t>
  </si>
  <si>
    <t>${mes3AntropometriaRegularesPorInstitucion[institucion.id]['pesoEdadMenores2RiesgoDeficit']}</t>
  </si>
  <si>
    <t>${mes3AntropometriaRegularesPorInstitucion[institucion.id]['pesoEdadMenores2DeficitLeve']}</t>
  </si>
  <si>
    <t>${mes3AntropometriaRegularesPorInstitucion[institucion.id]['pesoEdadMenores2DeficitModerado']}</t>
  </si>
  <si>
    <t>${mes3AntropometriaRegularesPorInstitucion[institucion.id]['pesoEdadMenores2DeficitGrave']}</t>
  </si>
  <si>
    <t>${mes4AntropometriaRegularesPorInstitucion[institucion.id]['pesoEdadMenores2ExcesoModeradoGrave']}</t>
  </si>
  <si>
    <t>${mes4AntropometriaRegularesPorInstitucion[institucion.id]['pesoEdadMenores2ExcesoLeve']}</t>
  </si>
  <si>
    <t>${mes4AntropometriaRegularesPorInstitucion[institucion.id]['pesoEdadMenores2RiesgoExceso']}</t>
  </si>
  <si>
    <t>${mes4AntropometriaRegularesPorInstitucion[institucion.id]['pesoEdadMenores2Normal']}</t>
  </si>
  <si>
    <t>${mes4AntropometriaRegularesPorInstitucion[institucion.id]['pesoEdadMenores2RiesgoDeficit']}</t>
  </si>
  <si>
    <t>${mes4AntropometriaRegularesPorInstitucion[institucion.id]['pesoEdadMenores2DeficitLeve']}</t>
  </si>
  <si>
    <t>${mes4AntropometriaRegularesPorInstitucion[institucion.id]['pesoEdadMenores2DeficitModerado']}</t>
  </si>
  <si>
    <t>${mes4AntropometriaRegularesPorInstitucion[institucion.id]['pesoEdadMenores2DeficitGrave']}</t>
  </si>
  <si>
    <t>${mes5AntropometriaRegularesPorInstitucion[institucion.id]['pesoEdadMenores2ExcesoModeradoGrave']}</t>
  </si>
  <si>
    <t>${mes5AntropometriaRegularesPorInstitucion[institucion.id]['pesoEdadMenores2ExcesoLeve']}</t>
  </si>
  <si>
    <t>${mes5AntropometriaRegularesPorInstitucion[institucion.id]['pesoEdadMenores2RiesgoExceso']}</t>
  </si>
  <si>
    <t>${mes5AntropometriaRegularesPorInstitucion[institucion.id]['pesoEdadMenores2Normal']}</t>
  </si>
  <si>
    <t>${mes5AntropometriaRegularesPorInstitucion[institucion.id]['pesoEdadMenores2RiesgoDeficit']}</t>
  </si>
  <si>
    <t>${mes5AntropometriaRegularesPorInstitucion[institucion.id]['pesoEdadMenores2DeficitLeve']}</t>
  </si>
  <si>
    <t>${mes5AntropometriaRegularesPorInstitucion[institucion.id]['pesoEdadMenores2DeficitModerado']}</t>
  </si>
  <si>
    <t>${mes5AntropometriaRegularesPorInstitucion[institucion.id]['pesoEdadMenores2DeficitGrave']}</t>
  </si>
  <si>
    <t>${mes6AntropometriaRegularesPorInstitucion[institucion.id]['pesoEdadMenores2ExcesoModeradoGrave']}</t>
  </si>
  <si>
    <t>${mes6AntropometriaRegularesPorInstitucion[institucion.id]['pesoEdadMenores2ExcesoLeve']}</t>
  </si>
  <si>
    <t>${mes6AntropometriaRegularesPorInstitucion[institucion.id]['pesoEdadMenores2RiesgoExceso']}</t>
  </si>
  <si>
    <t>${mes6AntropometriaRegularesPorInstitucion[institucion.id]['pesoEdadMenores2Normal']}</t>
  </si>
  <si>
    <t>${mes6AntropometriaRegularesPorInstitucion[institucion.id]['pesoEdadMenores2RiesgoDeficit']}</t>
  </si>
  <si>
    <t>${mes6AntropometriaRegularesPorInstitucion[institucion.id]['pesoEdadMenores2DeficitLeve']}</t>
  </si>
  <si>
    <t>${mes6AntropometriaRegularesPorInstitucion[institucion.id]['pesoEdadMenores2DeficitModerado']}</t>
  </si>
  <si>
    <t>${mes6AntropometriaRegularesPorInstitucion[institucion.id]['pesoEdadMenores2DeficitGrave']}</t>
  </si>
  <si>
    <t>${mes7AntropometriaRegularesPorInstitucion[institucion.id]['pesoEdadMenores2ExcesoModeradoGrave']}</t>
  </si>
  <si>
    <t>${mes7AntropometriaRegularesPorInstitucion[institucion.id]['pesoEdadMenores2ExcesoLeve']}</t>
  </si>
  <si>
    <t>${mes7AntropometriaRegularesPorInstitucion[institucion.id]['pesoEdadMenores2RiesgoExceso']}</t>
  </si>
  <si>
    <t>${mes7AntropometriaRegularesPorInstitucion[institucion.id]['pesoEdadMenores2Normal']}</t>
  </si>
  <si>
    <t>${mes7AntropometriaRegularesPorInstitucion[institucion.id]['pesoEdadMenores2RiesgoDeficit']}</t>
  </si>
  <si>
    <t>${mes7AntropometriaRegularesPorInstitucion[institucion.id]['pesoEdadMenores2DeficitLeve']}</t>
  </si>
  <si>
    <t>${mes7AntropometriaRegularesPorInstitucion[institucion.id]['pesoEdadMenores2DeficitModerado']}</t>
  </si>
  <si>
    <t>${mes7AntropometriaRegularesPorInstitucion[institucion.id]['pesoEdadMenores2DeficitGrave']}</t>
  </si>
  <si>
    <t>${mes8AntropometriaRegularesPorInstitucion[institucion.id]['pesoEdadMenores2ExcesoModeradoGrave']}</t>
  </si>
  <si>
    <t>${mes8AntropometriaRegularesPorInstitucion[institucion.id]['pesoEdadMenores2ExcesoLeve']}</t>
  </si>
  <si>
    <t>${mes8AntropometriaRegularesPorInstitucion[institucion.id]['pesoEdadMenores2RiesgoExceso']}</t>
  </si>
  <si>
    <t>${mes8AntropometriaRegularesPorInstitucion[institucion.id]['pesoEdadMenores2Normal']}</t>
  </si>
  <si>
    <t>${mes8AntropometriaRegularesPorInstitucion[institucion.id]['pesoEdadMenores2RiesgoDeficit']}</t>
  </si>
  <si>
    <t>${mes8AntropometriaRegularesPorInstitucion[institucion.id]['pesoEdadMenores2DeficitLeve']}</t>
  </si>
  <si>
    <t>${mes8AntropometriaRegularesPorInstitucion[institucion.id]['pesoEdadMenores2DeficitModerado']}</t>
  </si>
  <si>
    <t>${mes8AntropometriaRegularesPorInstitucion[institucion.id]['pesoEdadMenores2DeficitGrave']}</t>
  </si>
  <si>
    <t>${mes9AntropometriaRegularesPorInstitucion[institucion.id]['pesoEdadMenores2ExcesoModeradoGrave']}</t>
  </si>
  <si>
    <t>${mes9AntropometriaRegularesPorInstitucion[institucion.id]['pesoEdadMenores2ExcesoLeve']}</t>
  </si>
  <si>
    <t>${mes9AntropometriaRegularesPorInstitucion[institucion.id]['pesoEdadMenores2RiesgoExceso']}</t>
  </si>
  <si>
    <t>${mes9AntropometriaRegularesPorInstitucion[institucion.id]['pesoEdadMenores2Normal']}</t>
  </si>
  <si>
    <t>${mes9AntropometriaRegularesPorInstitucion[institucion.id]['pesoEdadMenores2RiesgoDeficit']}</t>
  </si>
  <si>
    <t>${mes9AntropometriaRegularesPorInstitucion[institucion.id]['pesoEdadMenores2DeficitLeve']}</t>
  </si>
  <si>
    <t>${mes9AntropometriaRegularesPorInstitucion[institucion.id]['pesoEdadMenores2DeficitModerado']}</t>
  </si>
  <si>
    <t>${mes9AntropometriaRegularesPorInstitucion[institucion.id]['pesoEdadMenores2DeficitGrave']}</t>
  </si>
  <si>
    <t>${mes10AntropometriaRegularesPorInstitucion[institucion.id]['pesoEdadMenores2ExcesoModeradoGrave']}</t>
  </si>
  <si>
    <t>${mes10AntropometriaRegularesPorInstitucion[institucion.id]['pesoEdadMenores2ExcesoLeve']}</t>
  </si>
  <si>
    <t>${mes10AntropometriaRegularesPorInstitucion[institucion.id]['pesoEdadMenores2RiesgoExceso']}</t>
  </si>
  <si>
    <t>${mes10AntropometriaRegularesPorInstitucion[institucion.id]['pesoEdadMenores2Normal']}</t>
  </si>
  <si>
    <t>${mes10AntropometriaRegularesPorInstitucion[institucion.id]['pesoEdadMenores2RiesgoDeficit']}</t>
  </si>
  <si>
    <t>${mes10AntropometriaRegularesPorInstitucion[institucion.id]['pesoEdadMenores2DeficitLeve']}</t>
  </si>
  <si>
    <t>${mes10AntropometriaRegularesPorInstitucion[institucion.id]['pesoEdadMenores2DeficitModerado']}</t>
  </si>
  <si>
    <t>${mes10AntropometriaRegularesPorInstitucion[institucion.id]['pesoEdadMenores2DeficitGrave']}</t>
  </si>
  <si>
    <t>${mes11AntropometriaRegularesPorInstitucion[institucion.id]['pesoEdadMenores2ExcesoModeradoGrave']}</t>
  </si>
  <si>
    <t>${mes11AntropometriaRegularesPorInstitucion[institucion.id]['pesoEdadMenores2ExcesoLeve']}</t>
  </si>
  <si>
    <t>${mes11AntropometriaRegularesPorInstitucion[institucion.id]['pesoEdadMenores2RiesgoExceso']}</t>
  </si>
  <si>
    <t>${mes11AntropometriaRegularesPorInstitucion[institucion.id]['pesoEdadMenores2Normal']}</t>
  </si>
  <si>
    <t>${mes11AntropometriaRegularesPorInstitucion[institucion.id]['pesoEdadMenores2RiesgoDeficit']}</t>
  </si>
  <si>
    <t>${mes11AntropometriaRegularesPorInstitucion[institucion.id]['pesoEdadMenores2DeficitLeve']}</t>
  </si>
  <si>
    <t>${mes11AntropometriaRegularesPorInstitucion[institucion.id]['pesoEdadMenores2DeficitModerado']}</t>
  </si>
  <si>
    <t>${mes11AntropometriaRegularesPorInstitucion[institucion.id]['pesoEdadMenores2DeficitGrave']}</t>
  </si>
  <si>
    <t>${mes12AntropometriaRegularesPorInstitucion[institucion.id]['pesoEdadMenores2ExcesoModeradoGrave']}</t>
  </si>
  <si>
    <t>${mes12AntropometriaRegularesPorInstitucion[institucion.id]['pesoEdadMenores2ExcesoLeve']}</t>
  </si>
  <si>
    <t>${mes12AntropometriaRegularesPorInstitucion[institucion.id]['pesoEdadMenores2RiesgoExceso']}</t>
  </si>
  <si>
    <t>${mes12AntropometriaRegularesPorInstitucion[institucion.id]['pesoEdadMenores2Normal']}</t>
  </si>
  <si>
    <t>${mes12AntropometriaRegularesPorInstitucion[institucion.id]['pesoEdadMenores2RiesgoDeficit']}</t>
  </si>
  <si>
    <t>${mes12AntropometriaRegularesPorInstitucion[institucion.id]['pesoEdadMenores2DeficitLeve']}</t>
  </si>
  <si>
    <t>${mes12AntropometriaRegularesPorInstitucion[institucion.id]['pesoEdadMenores2DeficitModerado']}</t>
  </si>
  <si>
    <t>${mes12AntropometriaRegularesPorInstitucion[institucion.id]['pesoEdadMenores2DeficitGrave']}</t>
  </si>
  <si>
    <t>Deficit Cronico Descompensado</t>
  </si>
  <si>
    <t>${mes10AntropometriaCombinadaNinos2a9PorInstitucion[institucion.id]['antropometriaCombinadaNinos2a9Sobrepeso']}</t>
  </si>
  <si>
    <t>${mes10AntropometriaCombinadaNinos2a9PorInstitucion[institucion.id]['antropometriaCombinadaNinos2a9Normal']}</t>
  </si>
  <si>
    <t>${mes10AntropometriaCombinadaNinos2a9PorInstitucion[institucion.id]['antropometriaCombinadaNinos2a9DeficitAgudo']}</t>
  </si>
  <si>
    <t>${mes10AntropometriaCombinadaNinos2a9PorInstitucion[institucion.id]['antropometriaCombinadaNinos2a9DeficitCronicoCompensado']}</t>
  </si>
  <si>
    <t>${mes10AntropometriaCombinadaNinos2a9PorInstitucion[institucion.id]['antropometriaCombinadaNinos2a9DeficitCronicoDescompensado']}</t>
  </si>
  <si>
    <t>${mes11AntropometriaCombinadaNinos2a9PorInstitucion[institucion.id]['antropometriaCombinadaNinos2a9Sobrepeso']}</t>
  </si>
  <si>
    <t>${mes11AntropometriaCombinadaNinos2a9PorInstitucion[institucion.id]['antropometriaCombinadaNinos2a9Normal']}</t>
  </si>
  <si>
    <t>${mes11AntropometriaCombinadaNinos2a9PorInstitucion[institucion.id]['antropometriaCombinadaNinos2a9DeficitAgudo']}</t>
  </si>
  <si>
    <t>${mes11AntropometriaCombinadaNinos2a9PorInstitucion[institucion.id]['antropometriaCombinadaNinos2a9DeficitCronicoCompensado']}</t>
  </si>
  <si>
    <t>${mes11AntropometriaCombinadaNinos2a9PorInstitucion[institucion.id]['antropometriaCombinadaNinos2a9DeficitCronicoDescompensado']}</t>
  </si>
  <si>
    <t>${mes12AntropometriaCombinadaNinos2a9PorInstitucion[institucion.id]['antropometriaCombinadaNinos2a9Sobrepeso']}</t>
  </si>
  <si>
    <t>${mes12AntropometriaCombinadaNinos2a9PorInstitucion[institucion.id]['antropometriaCombinadaNinos2a9Normal']}</t>
  </si>
  <si>
    <t>${mes12AntropometriaCombinadaNinos2a9PorInstitucion[institucion.id]['antropometriaCombinadaNinos2a9DeficitAgudo']}</t>
  </si>
  <si>
    <t>${mes12AntropometriaCombinadaNinos2a9PorInstitucion[institucion.id]['antropometriaCombinadaNinos2a9DeficitCronicoCompensado']}</t>
  </si>
  <si>
    <t>${mes12AntropometriaCombinadaNinos2a9PorInstitucion[institucion.id]['antropometriaCombinadaNinos2a9DeficitCronicoDescompensado']}</t>
  </si>
  <si>
    <t>${mes1AntropometriaCombinadaNinos2a9PorInstitucion[institucion.id]['antropometriaCombinadaNinos2a9Sobrepeso']}</t>
  </si>
  <si>
    <t>${mes1AntropometriaCombinadaNinos2a9PorInstitucion[institucion.id]['antropometriaCombinadaNinos2a9Normal']}</t>
  </si>
  <si>
    <t>${mes1AntropometriaCombinadaNinos2a9PorInstitucion[institucion.id]['antropometriaCombinadaNinos2a9DeficitAgudo']}</t>
  </si>
  <si>
    <t>${mes1AntropometriaCombinadaNinos2a9PorInstitucion[institucion.id]['antropometriaCombinadaNinos2a9DeficitCronicoCompensado']}</t>
  </si>
  <si>
    <t>${mes1AntropometriaCombinadaNinos2a9PorInstitucion[institucion.id]['antropometriaCombinadaNinos2a9DeficitCronicoDescompensado']}</t>
  </si>
  <si>
    <t>${mes2AntropometriaCombinadaNinos2a9PorInstitucion[institucion.id]['antropometriaCombinadaNinos2a9Sobrepeso']}</t>
  </si>
  <si>
    <t>${mes2AntropometriaCombinadaNinos2a9PorInstitucion[institucion.id]['antropometriaCombinadaNinos2a9Normal']}</t>
  </si>
  <si>
    <t>${mes2AntropometriaCombinadaNinos2a9PorInstitucion[institucion.id]['antropometriaCombinadaNinos2a9DeficitAgudo']}</t>
  </si>
  <si>
    <t>${mes2AntropometriaCombinadaNinos2a9PorInstitucion[institucion.id]['antropometriaCombinadaNinos2a9DeficitCronicoCompensado']}</t>
  </si>
  <si>
    <t>${mes2AntropometriaCombinadaNinos2a9PorInstitucion[institucion.id]['antropometriaCombinadaNinos2a9DeficitCronicoDescompensado']}</t>
  </si>
  <si>
    <t>${mes3AntropometriaCombinadaNinos2a9PorInstitucion[institucion.id]['antropometriaCombinadaNinos2a9Sobrepeso']}</t>
  </si>
  <si>
    <t>${mes3AntropometriaCombinadaNinos2a9PorInstitucion[institucion.id]['antropometriaCombinadaNinos2a9Normal']}</t>
  </si>
  <si>
    <t>${mes3AntropometriaCombinadaNinos2a9PorInstitucion[institucion.id]['antropometriaCombinadaNinos2a9DeficitAgudo']}</t>
  </si>
  <si>
    <t>${mes3AntropometriaCombinadaNinos2a9PorInstitucion[institucion.id]['antropometriaCombinadaNinos2a9DeficitCronicoCompensado']}</t>
  </si>
  <si>
    <t>${mes3AntropometriaCombinadaNinos2a9PorInstitucion[institucion.id]['antropometriaCombinadaNinos2a9DeficitCronicoDescompensado']}</t>
  </si>
  <si>
    <t>${mes4AntropometriaCombinadaNinos2a9PorInstitucion[institucion.id]['antropometriaCombinadaNinos2a9Sobrepeso']}</t>
  </si>
  <si>
    <t>${mes4AntropometriaCombinadaNinos2a9PorInstitucion[institucion.id]['antropometriaCombinadaNinos2a9Normal']}</t>
  </si>
  <si>
    <t>${mes4AntropometriaCombinadaNinos2a9PorInstitucion[institucion.id]['antropometriaCombinadaNinos2a9DeficitAgudo']}</t>
  </si>
  <si>
    <t>${mes4AntropometriaCombinadaNinos2a9PorInstitucion[institucion.id]['antropometriaCombinadaNinos2a9DeficitCronicoCompensado']}</t>
  </si>
  <si>
    <t>${mes4AntropometriaCombinadaNinos2a9PorInstitucion[institucion.id]['antropometriaCombinadaNinos2a9DeficitCronicoDescompensado']}</t>
  </si>
  <si>
    <t>${mes5AntropometriaCombinadaNinos2a9PorInstitucion[institucion.id]['antropometriaCombinadaNinos2a9Sobrepeso']}</t>
  </si>
  <si>
    <t>${mes5AntropometriaCombinadaNinos2a9PorInstitucion[institucion.id]['antropometriaCombinadaNinos2a9Normal']}</t>
  </si>
  <si>
    <t>${mes5AntropometriaCombinadaNinos2a9PorInstitucion[institucion.id]['antropometriaCombinadaNinos2a9DeficitAgudo']}</t>
  </si>
  <si>
    <t>${mes5AntropometriaCombinadaNinos2a9PorInstitucion[institucion.id]['antropometriaCombinadaNinos2a9DeficitCronicoCompensado']}</t>
  </si>
  <si>
    <t>${mes5AntropometriaCombinadaNinos2a9PorInstitucion[institucion.id]['antropometriaCombinadaNinos2a9DeficitCronicoDescompensado']}</t>
  </si>
  <si>
    <t>${mes6AntropometriaCombinadaNinos2a9PorInstitucion[institucion.id]['antropometriaCombinadaNinos2a9Sobrepeso']}</t>
  </si>
  <si>
    <t>${mes6AntropometriaCombinadaNinos2a9PorInstitucion[institucion.id]['antropometriaCombinadaNinos2a9Normal']}</t>
  </si>
  <si>
    <t>${mes6AntropometriaCombinadaNinos2a9PorInstitucion[institucion.id]['antropometriaCombinadaNinos2a9DeficitAgudo']}</t>
  </si>
  <si>
    <t>${mes6AntropometriaCombinadaNinos2a9PorInstitucion[institucion.id]['antropometriaCombinadaNinos2a9DeficitCronicoCompensado']}</t>
  </si>
  <si>
    <t>${mes6AntropometriaCombinadaNinos2a9PorInstitucion[institucion.id]['antropometriaCombinadaNinos2a9DeficitCronicoDescompensado']}</t>
  </si>
  <si>
    <t>${mes7AntropometriaCombinadaNinos2a9PorInstitucion[institucion.id]['antropometriaCombinadaNinos2a9Sobrepeso']}</t>
  </si>
  <si>
    <t>${mes7AntropometriaCombinadaNinos2a9PorInstitucion[institucion.id]['antropometriaCombinadaNinos2a9Normal']}</t>
  </si>
  <si>
    <t>${mes7AntropometriaCombinadaNinos2a9PorInstitucion[institucion.id]['antropometriaCombinadaNinos2a9DeficitAgudo']}</t>
  </si>
  <si>
    <t>${mes7AntropometriaCombinadaNinos2a9PorInstitucion[institucion.id]['antropometriaCombinadaNinos2a9DeficitCronicoCompensado']}</t>
  </si>
  <si>
    <t>${mes7AntropometriaCombinadaNinos2a9PorInstitucion[institucion.id]['antropometriaCombinadaNinos2a9DeficitCronicoDescompensado']}</t>
  </si>
  <si>
    <t>${mes8AntropometriaCombinadaNinos2a9PorInstitucion[institucion.id]['antropometriaCombinadaNinos2a9Sobrepeso']}</t>
  </si>
  <si>
    <t>${mes8AntropometriaCombinadaNinos2a9PorInstitucion[institucion.id]['antropometriaCombinadaNinos2a9Normal']}</t>
  </si>
  <si>
    <t>${mes8AntropometriaCombinadaNinos2a9PorInstitucion[institucion.id]['antropometriaCombinadaNinos2a9DeficitAgudo']}</t>
  </si>
  <si>
    <t>${mes8AntropometriaCombinadaNinos2a9PorInstitucion[institucion.id]['antropometriaCombinadaNinos2a9DeficitCronicoCompensado']}</t>
  </si>
  <si>
    <t>${mes8AntropometriaCombinadaNinos2a9PorInstitucion[institucion.id]['antropometriaCombinadaNinos2a9DeficitCronicoDescompensado']}</t>
  </si>
  <si>
    <t>${mes9AntropometriaCombinadaNinos2a9PorInstitucion[institucion.id]['antropometriaCombinadaNinos2a9Sobrepeso']}</t>
  </si>
  <si>
    <t>${mes9AntropometriaCombinadaNinos2a9PorInstitucion[institucion.id]['antropometriaCombinadaNinos2a9Normal']}</t>
  </si>
  <si>
    <t>${mes9AntropometriaCombinadaNinos2a9PorInstitucion[institucion.id]['antropometriaCombinadaNinos2a9DeficitAgudo']}</t>
  </si>
  <si>
    <t>${mes9AntropometriaCombinadaNinos2a9PorInstitucion[institucion.id]['antropometriaCombinadaNinos2a9DeficitCronicoCompensado']}</t>
  </si>
  <si>
    <t>${mes9AntropometriaCombinadaNinos2a9PorInstitucion[institucion.id]['antropometriaCombinadaNinos2a9DeficitCronicoDescompensado']}</t>
  </si>
  <si>
    <t>${mes1AntropometriaCombinadaNinos2a9RegularesPorInstitucion[institucion.id]['antropometriaCombinadaNinos2a9Sobrepeso']}</t>
  </si>
  <si>
    <t>${mes1AntropometriaCombinadaNinos2a9RegularesPorInstitucion[institucion.id]['antropometriaCombinadaNinos2a9Normal']}</t>
  </si>
  <si>
    <t>${mes1AntropometriaCombinadaNinos2a9RegularesPorInstitucion[institucion.id]['antropometriaCombinadaNinos2a9DeficitAgudo']}</t>
  </si>
  <si>
    <t>${mes1AntropometriaCombinadaNinos2a9RegularesPorInstitucion[institucion.id]['antropometriaCombinadaNinos2a9DeficitCronicoCompensado']}</t>
  </si>
  <si>
    <t>${mes1AntropometriaCombinadaNinos2a9RegularesPorInstitucion[institucion.id]['antropometriaCombinadaNinos2a9DeficitCronicoDescompensado']}</t>
  </si>
  <si>
    <t>${mes2AntropometriaCombinadaNinos2a9RegularesPorInstitucion[institucion.id]['antropometriaCombinadaNinos2a9Sobrepeso']}</t>
  </si>
  <si>
    <t>${mes2AntropometriaCombinadaNinos2a9RegularesPorInstitucion[institucion.id]['antropometriaCombinadaNinos2a9Normal']}</t>
  </si>
  <si>
    <t>${mes2AntropometriaCombinadaNinos2a9RegularesPorInstitucion[institucion.id]['antropometriaCombinadaNinos2a9DeficitAgudo']}</t>
  </si>
  <si>
    <t>${mes2AntropometriaCombinadaNinos2a9RegularesPorInstitucion[institucion.id]['antropometriaCombinadaNinos2a9DeficitCronicoCompensado']}</t>
  </si>
  <si>
    <t>${mes2AntropometriaCombinadaNinos2a9RegularesPorInstitucion[institucion.id]['antropometriaCombinadaNinos2a9DeficitCronicoDescompensado']}</t>
  </si>
  <si>
    <t>${mes3AntropometriaCombinadaNinos2a9RegularesPorInstitucion[institucion.id]['antropometriaCombinadaNinos2a9Sobrepeso']}</t>
  </si>
  <si>
    <t>${mes3AntropometriaCombinadaNinos2a9RegularesPorInstitucion[institucion.id]['antropometriaCombinadaNinos2a9Normal']}</t>
  </si>
  <si>
    <t>${mes3AntropometriaCombinadaNinos2a9RegularesPorInstitucion[institucion.id]['antropometriaCombinadaNinos2a9DeficitAgudo']}</t>
  </si>
  <si>
    <t>${mes3AntropometriaCombinadaNinos2a9RegularesPorInstitucion[institucion.id]['antropometriaCombinadaNinos2a9DeficitCronicoCompensado']}</t>
  </si>
  <si>
    <t>${mes3AntropometriaCombinadaNinos2a9RegularesPorInstitucion[institucion.id]['antropometriaCombinadaNinos2a9DeficitCronicoDescompensado']}</t>
  </si>
  <si>
    <t>${mes4AntropometriaCombinadaNinos2a9RegularesPorInstitucion[institucion.id]['antropometriaCombinadaNinos2a9Sobrepeso']}</t>
  </si>
  <si>
    <t>${mes4AntropometriaCombinadaNinos2a9RegularesPorInstitucion[institucion.id]['antropometriaCombinadaNinos2a9Normal']}</t>
  </si>
  <si>
    <t>${mes4AntropometriaCombinadaNinos2a9RegularesPorInstitucion[institucion.id]['antropometriaCombinadaNinos2a9DeficitAgudo']}</t>
  </si>
  <si>
    <t>${mes4AntropometriaCombinadaNinos2a9RegularesPorInstitucion[institucion.id]['antropometriaCombinadaNinos2a9DeficitCronicoCompensado']}</t>
  </si>
  <si>
    <t>${mes4AntropometriaCombinadaNinos2a9RegularesPorInstitucion[institucion.id]['antropometriaCombinadaNinos2a9DeficitCronicoDescompensado']}</t>
  </si>
  <si>
    <t>${mes5AntropometriaCombinadaNinos2a9RegularesPorInstitucion[institucion.id]['antropometriaCombinadaNinos2a9Sobrepeso']}</t>
  </si>
  <si>
    <t>${mes5AntropometriaCombinadaNinos2a9RegularesPorInstitucion[institucion.id]['antropometriaCombinadaNinos2a9Normal']}</t>
  </si>
  <si>
    <t>${mes5AntropometriaCombinadaNinos2a9RegularesPorInstitucion[institucion.id]['antropometriaCombinadaNinos2a9DeficitAgudo']}</t>
  </si>
  <si>
    <t>${mes5AntropometriaCombinadaNinos2a9RegularesPorInstitucion[institucion.id]['antropometriaCombinadaNinos2a9DeficitCronicoCompensado']}</t>
  </si>
  <si>
    <t>${mes5AntropometriaCombinadaNinos2a9RegularesPorInstitucion[institucion.id]['antropometriaCombinadaNinos2a9DeficitCronicoDescompensado']}</t>
  </si>
  <si>
    <t>${mes6AntropometriaCombinadaNinos2a9RegularesPorInstitucion[institucion.id]['antropometriaCombinadaNinos2a9Sobrepeso']}</t>
  </si>
  <si>
    <t>${mes6AntropometriaCombinadaNinos2a9RegularesPorInstitucion[institucion.id]['antropometriaCombinadaNinos2a9Normal']}</t>
  </si>
  <si>
    <t>${mes6AntropometriaCombinadaNinos2a9RegularesPorInstitucion[institucion.id]['antropometriaCombinadaNinos2a9DeficitAgudo']}</t>
  </si>
  <si>
    <t>${mes6AntropometriaCombinadaNinos2a9RegularesPorInstitucion[institucion.id]['antropometriaCombinadaNinos2a9DeficitCronicoCompensado']}</t>
  </si>
  <si>
    <t>${mes6AntropometriaCombinadaNinos2a9RegularesPorInstitucion[institucion.id]['antropometriaCombinadaNinos2a9DeficitCronicoDescompensado']}</t>
  </si>
  <si>
    <t>${mes7AntropometriaCombinadaNinos2a9RegularesPorInstitucion[institucion.id]['antropometriaCombinadaNinos2a9Sobrepeso']}</t>
  </si>
  <si>
    <t>${mes7AntropometriaCombinadaNinos2a9RegularesPorInstitucion[institucion.id]['antropometriaCombinadaNinos2a9Normal']}</t>
  </si>
  <si>
    <t>${mes7AntropometriaCombinadaNinos2a9RegularesPorInstitucion[institucion.id]['antropometriaCombinadaNinos2a9DeficitAgudo']}</t>
  </si>
  <si>
    <t>${mes7AntropometriaCombinadaNinos2a9RegularesPorInstitucion[institucion.id]['antropometriaCombinadaNinos2a9DeficitCronicoCompensado']}</t>
  </si>
  <si>
    <t>${mes7AntropometriaCombinadaNinos2a9RegularesPorInstitucion[institucion.id]['antropometriaCombinadaNinos2a9DeficitCronicoDescompensado']}</t>
  </si>
  <si>
    <t>${mes8AntropometriaCombinadaNinos2a9RegularesPorInstitucion[institucion.id]['antropometriaCombinadaNinos2a9Sobrepeso']}</t>
  </si>
  <si>
    <t>${mes8AntropometriaCombinadaNinos2a9RegularesPorInstitucion[institucion.id]['antropometriaCombinadaNinos2a9Normal']}</t>
  </si>
  <si>
    <t>${mes8AntropometriaCombinadaNinos2a9RegularesPorInstitucion[institucion.id]['antropometriaCombinadaNinos2a9DeficitAgudo']}</t>
  </si>
  <si>
    <t>${mes8AntropometriaCombinadaNinos2a9RegularesPorInstitucion[institucion.id]['antropometriaCombinadaNinos2a9DeficitCronicoCompensado']}</t>
  </si>
  <si>
    <t>${mes8AntropometriaCombinadaNinos2a9RegularesPorInstitucion[institucion.id]['antropometriaCombinadaNinos2a9DeficitCronicoDescompensado']}</t>
  </si>
  <si>
    <t>${mes9AntropometriaCombinadaNinos2a9RegularesPorInstitucion[institucion.id]['antropometriaCombinadaNinos2a9Sobrepeso']}</t>
  </si>
  <si>
    <t>${mes9AntropometriaCombinadaNinos2a9RegularesPorInstitucion[institucion.id]['antropometriaCombinadaNinos2a9Normal']}</t>
  </si>
  <si>
    <t>${mes9AntropometriaCombinadaNinos2a9RegularesPorInstitucion[institucion.id]['antropometriaCombinadaNinos2a9DeficitAgudo']}</t>
  </si>
  <si>
    <t>${mes9AntropometriaCombinadaNinos2a9RegularesPorInstitucion[institucion.id]['antropometriaCombinadaNinos2a9DeficitCronicoCompensado']}</t>
  </si>
  <si>
    <t>${mes9AntropometriaCombinadaNinos2a9RegularesPorInstitucion[institucion.id]['antropometriaCombinadaNinos2a9DeficitCronicoDescompensado']}</t>
  </si>
  <si>
    <t>${mes10AntropometriaCombinadaNinos2a9RegularesPorInstitucion[institucion.id]['antropometriaCombinadaNinos2a9Sobrepeso']}</t>
  </si>
  <si>
    <t>${mes10AntropometriaCombinadaNinos2a9RegularesPorInstitucion[institucion.id]['antropometriaCombinadaNinos2a9Normal']}</t>
  </si>
  <si>
    <t>${mes10AntropometriaCombinadaNinos2a9RegularesPorInstitucion[institucion.id]['antropometriaCombinadaNinos2a9DeficitAgudo']}</t>
  </si>
  <si>
    <t>${mes10AntropometriaCombinadaNinos2a9RegularesPorInstitucion[institucion.id]['antropometriaCombinadaNinos2a9DeficitCronicoCompensado']}</t>
  </si>
  <si>
    <t>${mes10AntropometriaCombinadaNinos2a9RegularesPorInstitucion[institucion.id]['antropometriaCombinadaNinos2a9DeficitCronicoDescompensado']}</t>
  </si>
  <si>
    <t>${mes11AntropometriaCombinadaNinos2a9RegularesPorInstitucion[institucion.id]['antropometriaCombinadaNinos2a9Sobrepeso']}</t>
  </si>
  <si>
    <t>${mes11AntropometriaCombinadaNinos2a9RegularesPorInstitucion[institucion.id]['antropometriaCombinadaNinos2a9Normal']}</t>
  </si>
  <si>
    <t>${mes11AntropometriaCombinadaNinos2a9RegularesPorInstitucion[institucion.id]['antropometriaCombinadaNinos2a9DeficitAgudo']}</t>
  </si>
  <si>
    <t>${mes11AntropometriaCombinadaNinos2a9RegularesPorInstitucion[institucion.id]['antropometriaCombinadaNinos2a9DeficitCronicoCompensado']}</t>
  </si>
  <si>
    <t>${mes11AntropometriaCombinadaNinos2a9RegularesPorInstitucion[institucion.id]['antropometriaCombinadaNinos2a9DeficitCronicoDescompensado']}</t>
  </si>
  <si>
    <t>${mes12AntropometriaCombinadaNinos2a9RegularesPorInstitucion[institucion.id]['antropometriaCombinadaNinos2a9Sobrepeso']}</t>
  </si>
  <si>
    <t>${mes12AntropometriaCombinadaNinos2a9RegularesPorInstitucion[institucion.id]['antropometriaCombinadaNinos2a9Normal']}</t>
  </si>
  <si>
    <t>${mes12AntropometriaCombinadaNinos2a9RegularesPorInstitucion[institucion.id]['antropometriaCombinadaNinos2a9DeficitAgudo']}</t>
  </si>
  <si>
    <t>${mes12AntropometriaCombinadaNinos2a9RegularesPorInstitucion[institucion.id]['antropometriaCombinadaNinos2a9DeficitCronicoCompensado']}</t>
  </si>
  <si>
    <t>${mes12AntropometriaCombinadaNinos2a9RegularesPorInstitucion[institucion.id]['antropometriaCombinadaNinos2a9DeficitCronicoDescompensado']}</t>
  </si>
  <si>
    <t>EVALUACION ANTROPOMETRICA EN NIÑOS DE 10 A 18 AÑOS 11 MESES SEGÚN COMBINACION DE INDICADORES INDICE DE MASA CORPORAL PARA LA EDAD Y TALLA/EDAD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</si>
</sst>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5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8"/>
      <color theme="1"/>
      <name val="Quattrocento Sans"/>
    </font>
    <font>
      <sz val="7"/>
      <color theme="1"/>
      <name val="Calibri"/>
    </font>
    <font>
      <sz val="11"/>
      <color theme="1"/>
      <name val="Calibri"/>
    </font>
    <font>
      <b/>
      <sz val="8"/>
      <color theme="1"/>
      <name val="Quattrocento Sans"/>
    </font>
    <font>
      <b/>
      <sz val="10"/>
      <color theme="1"/>
      <name val="Quattrocento Sans"/>
    </font>
    <font>
      <sz val="10"/>
      <color theme="1"/>
      <name val="Quattrocento Sans"/>
    </font>
    <font>
      <sz val="10"/>
      <color theme="1"/>
      <name val="Calibri"/>
    </font>
    <font>
      <b/>
      <sz val="12"/>
      <color theme="1"/>
      <name val="Quattrocento Sans"/>
    </font>
    <font>
      <b/>
      <sz val="7"/>
      <color theme="1"/>
      <name val="Quattrocento Sans"/>
    </font>
    <font>
      <b/>
      <sz val="16"/>
      <color theme="1"/>
      <name val="Quattrocento Sans"/>
    </font>
    <font>
      <sz val="11"/>
      <name val="Calibri"/>
    </font>
    <font>
      <b/>
      <sz val="16"/>
      <color theme="1"/>
      <name val="Calibri"/>
    </font>
    <font>
      <b/>
      <sz val="20"/>
      <color theme="1"/>
      <name val="Calibri"/>
    </font>
    <font>
      <b/>
      <sz val="12"/>
      <color rgb="FFFF0000"/>
      <name val="Quattrocento Sans"/>
    </font>
    <font>
      <sz val="16"/>
      <color theme="1"/>
      <name val="Quattrocento Sans"/>
    </font>
    <font>
      <sz val="16"/>
      <color rgb="FFFF0000"/>
      <name val="Quattrocento Sans"/>
    </font>
    <font>
      <b/>
      <sz val="8"/>
      <color rgb="FFFF0000"/>
      <name val="Quattrocento Sans"/>
    </font>
    <font>
      <b/>
      <sz val="16"/>
      <color rgb="FFFF0000"/>
      <name val="Calibri"/>
    </font>
    <font>
      <b/>
      <sz val="9"/>
      <color rgb="FFFF0000"/>
      <name val="Quattrocento Sans"/>
    </font>
    <font>
      <b/>
      <sz val="10"/>
      <color rgb="FFFF0000"/>
      <name val="Quattrocento Sans"/>
    </font>
    <font>
      <sz val="12"/>
      <color theme="1"/>
      <name val="Quattrocento Sans"/>
    </font>
    <font>
      <b/>
      <sz val="14"/>
      <color rgb="FFFF0000"/>
      <name val="Quattrocento Sans"/>
    </font>
    <font>
      <b/>
      <sz val="10"/>
      <color theme="1"/>
      <name val="Calibri"/>
    </font>
    <font>
      <sz val="9"/>
      <color theme="1"/>
      <name val="Quattrocento Sans"/>
    </font>
    <font>
      <sz val="8"/>
      <color theme="1"/>
      <name val="Calibri"/>
    </font>
    <font>
      <sz val="7"/>
      <color theme="1"/>
      <name val="Quattrocento Sans"/>
    </font>
    <font>
      <b/>
      <sz val="14"/>
      <color theme="1"/>
      <name val="Quattrocento Sans"/>
    </font>
    <font>
      <sz val="6"/>
      <color theme="1"/>
      <name val="Calibri"/>
    </font>
    <font>
      <b/>
      <sz val="11"/>
      <color theme="1"/>
      <name val="Quattrocento Sans"/>
    </font>
    <font>
      <sz val="5"/>
      <color theme="1"/>
      <name val="Quattrocento Sans"/>
    </font>
    <font>
      <sz val="16"/>
      <color theme="1"/>
      <name val="Calibri"/>
    </font>
    <font>
      <sz val="10"/>
      <color rgb="FFFF0000"/>
      <name val="Quattrocento Sans"/>
    </font>
    <font>
      <sz val="12"/>
      <color theme="1"/>
      <name val="Calibri"/>
    </font>
    <font>
      <b/>
      <sz val="12"/>
      <color theme="1"/>
      <name val="Calibri"/>
    </font>
    <font>
      <b/>
      <sz val="12"/>
      <color rgb="FFFF0000"/>
      <name val="Calibri"/>
    </font>
    <font>
      <b/>
      <sz val="16"/>
      <color rgb="FFFF0000"/>
      <name val="Quattrocento Sans"/>
    </font>
    <font>
      <sz val="11"/>
      <color theme="1"/>
      <name val="Quattrocento Sans"/>
    </font>
    <font>
      <sz val="10"/>
      <color theme="1"/>
      <name val="Arial Narrow"/>
    </font>
    <font>
      <b/>
      <sz val="11"/>
      <color rgb="FFFF0000"/>
      <name val="Calibri"/>
    </font>
    <font>
      <sz val="9"/>
      <color theme="1"/>
      <name val="Calibri"/>
    </font>
    <font>
      <b/>
      <u/>
      <sz val="10"/>
      <color theme="1"/>
      <name val="Segoe UI"/>
    </font>
    <font>
      <b/>
      <sz val="10"/>
      <color theme="1"/>
      <name val="Segoe UI"/>
    </font>
    <font>
      <b/>
      <sz val="12"/>
      <color theme="1"/>
      <name val="Segoe UI"/>
    </font>
    <font>
      <sz val="12"/>
      <color theme="1"/>
      <name val="Segoe UI"/>
    </font>
    <font>
      <sz val="12"/>
      <color rgb="FF0070C0"/>
      <name val="Segoe UI"/>
    </font>
    <font>
      <sz val="10"/>
      <color theme="1"/>
      <name val="Segoe UI"/>
    </font>
    <font>
      <sz val="10"/>
      <color rgb="FF0070C0"/>
      <name val="Segoe UI"/>
    </font>
    <font>
      <sz val="10"/>
      <color rgb="FF0070C0"/>
      <name val="Calibri"/>
    </font>
    <font>
      <sz val="12"/>
      <color rgb="FF0070C0"/>
      <name val="Calibri"/>
    </font>
    <font>
      <sz val="7"/>
      <color theme="4"/>
      <name val="Segoe UI"/>
    </font>
    <font>
      <b/>
      <sz val="12"/>
      <color rgb="FF1F497D"/>
      <name val="Segoe UI"/>
    </font>
    <font>
      <sz val="10"/>
      <color rgb="FF002060"/>
      <name val="Segoe UI"/>
    </font>
    <font>
      <b/>
      <sz val="11"/>
      <color theme="1"/>
      <name val="Calibri"/>
    </font>
    <font>
      <sz val="8"/>
      <color rgb="FF0070C0"/>
      <name val="Segoe UI"/>
    </font>
    <font>
      <b/>
      <sz val="8"/>
      <color theme="1"/>
      <name val="Segoe UI"/>
    </font>
    <font>
      <sz val="8"/>
      <color theme="1"/>
      <name val="Segoe UI"/>
    </font>
    <font>
      <sz val="8"/>
      <color rgb="FF0070C0"/>
      <name val="Calibri"/>
    </font>
    <font>
      <b/>
      <sz val="10"/>
      <color rgb="FF1F497D"/>
      <name val="Segoe UI"/>
    </font>
    <font>
      <sz val="7"/>
      <color rgb="FF002060"/>
      <name val="Segoe UI"/>
    </font>
    <font>
      <sz val="7"/>
      <color rgb="FF0070C0"/>
      <name val="Segoe UI"/>
    </font>
    <font>
      <sz val="7"/>
      <color rgb="FF0070C0"/>
      <name val="Calibri"/>
    </font>
    <font>
      <b/>
      <sz val="10"/>
      <color rgb="FF0070C0"/>
      <name val="Segoe UI"/>
    </font>
    <font>
      <b/>
      <sz val="20"/>
      <name val="Calibri"/>
      <family val="2"/>
    </font>
    <font>
      <sz val="8"/>
      <name val="Calibri"/>
      <family val="2"/>
      <scheme val="minor"/>
    </font>
    <font>
      <b/>
      <sz val="20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2"/>
      <color theme="1"/>
      <name val="Calibri"/>
      <family val="2"/>
      <scheme val="maj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</font>
    <font>
      <sz val="8"/>
      <color theme="0"/>
      <name val="Quattrocento Sans"/>
    </font>
    <font>
      <sz val="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2"/>
      <color theme="3"/>
      <name val="Quattrocento Sans"/>
    </font>
    <font>
      <sz val="11"/>
      <color theme="3"/>
      <name val="Calibri"/>
      <family val="2"/>
    </font>
    <font>
      <b/>
      <sz val="20"/>
      <color theme="1"/>
      <name val="Calibri"/>
      <family val="2"/>
    </font>
    <font>
      <b/>
      <sz val="11"/>
      <color rgb="FFFF0000"/>
      <name val="Quattrocento Sans"/>
    </font>
    <font>
      <sz val="12"/>
      <name val="Calibri"/>
      <family val="2"/>
      <scheme val="minor"/>
    </font>
    <font>
      <sz val="12"/>
      <name val="Quattrocento Sans"/>
    </font>
    <font>
      <sz val="12"/>
      <color theme="1"/>
      <name val="Calibri"/>
      <family val="2"/>
      <scheme val="major"/>
    </font>
    <font>
      <b/>
      <sz val="12"/>
      <color theme="1"/>
      <name val="Calibri"/>
      <family val="2"/>
      <scheme val="minor"/>
    </font>
    <font>
      <sz val="16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6"/>
        <bgColor theme="6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ABF8F"/>
        <bgColor rgb="FFFABF8F"/>
      </patternFill>
    </fill>
    <fill>
      <patternFill patternType="solid">
        <fgColor rgb="FFFFFF99"/>
        <bgColor rgb="FFFFFF99"/>
      </patternFill>
    </fill>
    <fill>
      <patternFill patternType="solid">
        <fgColor rgb="FFD6E3BC"/>
        <bgColor rgb="FFD6E3BC"/>
      </patternFill>
    </fill>
    <fill>
      <patternFill patternType="solid">
        <fgColor rgb="FFC4BD97"/>
        <bgColor rgb="FFC4BD97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rgb="FF7F7F7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rgb="FFD6E3BC"/>
      </patternFill>
    </fill>
    <fill>
      <patternFill patternType="solid">
        <fgColor theme="9" tint="0.39997558519241921"/>
        <bgColor theme="6"/>
      </patternFill>
    </fill>
    <fill>
      <patternFill patternType="solid">
        <fgColor theme="9" tint="0.39997558519241921"/>
        <bgColor rgb="FFBFBFB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14999847407452621"/>
        <bgColor rgb="FFD6E3BC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4.9989318521683403E-2"/>
        <bgColor rgb="FFD8D8D8"/>
      </patternFill>
    </fill>
    <fill>
      <patternFill patternType="solid">
        <fgColor theme="2" tint="-4.9989318521683403E-2"/>
        <bgColor indexed="64"/>
      </patternFill>
    </fill>
  </fills>
  <borders count="16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</borders>
  <cellStyleXfs count="1">
    <xf numFmtId="0" fontId="0" fillId="0" borderId="0"/>
  </cellStyleXfs>
  <cellXfs count="68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/>
    <xf numFmtId="0" fontId="10" fillId="0" borderId="0" xfId="0" applyFont="1"/>
    <xf numFmtId="0" fontId="24" fillId="5" borderId="29" xfId="0" applyFont="1" applyFill="1" applyBorder="1" applyAlignment="1">
      <alignment horizontal="center" vertical="center"/>
    </xf>
    <xf numFmtId="0" fontId="24" fillId="10" borderId="30" xfId="0" applyFont="1" applyFill="1" applyBorder="1" applyAlignment="1">
      <alignment horizontal="center" vertical="center"/>
    </xf>
    <xf numFmtId="0" fontId="24" fillId="11" borderId="30" xfId="0" applyFont="1" applyFill="1" applyBorder="1" applyAlignment="1">
      <alignment horizontal="center" vertical="center" wrapText="1"/>
    </xf>
    <xf numFmtId="0" fontId="24" fillId="12" borderId="30" xfId="0" applyFont="1" applyFill="1" applyBorder="1" applyAlignment="1">
      <alignment horizontal="center" vertical="center" wrapText="1"/>
    </xf>
    <xf numFmtId="0" fontId="24" fillId="9" borderId="30" xfId="0" applyFont="1" applyFill="1" applyBorder="1" applyAlignment="1">
      <alignment horizontal="center" vertical="center" wrapText="1"/>
    </xf>
    <xf numFmtId="0" fontId="24" fillId="13" borderId="30" xfId="0" applyFont="1" applyFill="1" applyBorder="1" applyAlignment="1">
      <alignment horizontal="center" vertical="center" wrapText="1"/>
    </xf>
    <xf numFmtId="0" fontId="24" fillId="14" borderId="30" xfId="0" applyFont="1" applyFill="1" applyBorder="1" applyAlignment="1">
      <alignment horizontal="center" vertical="center" wrapText="1"/>
    </xf>
    <xf numFmtId="0" fontId="24" fillId="15" borderId="30" xfId="0" applyFont="1" applyFill="1" applyBorder="1" applyAlignment="1">
      <alignment horizontal="center" vertical="center" wrapText="1"/>
    </xf>
    <xf numFmtId="0" fontId="24" fillId="16" borderId="30" xfId="0" applyFont="1" applyFill="1" applyBorder="1" applyAlignment="1">
      <alignment horizontal="center" vertical="center" wrapText="1"/>
    </xf>
    <xf numFmtId="0" fontId="24" fillId="5" borderId="31" xfId="0" applyFont="1" applyFill="1" applyBorder="1" applyAlignment="1">
      <alignment horizontal="center" vertical="center" wrapText="1"/>
    </xf>
    <xf numFmtId="0" fontId="24" fillId="11" borderId="32" xfId="0" applyFont="1" applyFill="1" applyBorder="1" applyAlignment="1">
      <alignment horizontal="center" vertical="center" wrapText="1"/>
    </xf>
    <xf numFmtId="0" fontId="24" fillId="5" borderId="33" xfId="0" applyFont="1" applyFill="1" applyBorder="1" applyAlignment="1">
      <alignment horizontal="center" vertical="center" wrapText="1"/>
    </xf>
    <xf numFmtId="0" fontId="24" fillId="5" borderId="34" xfId="0" applyFont="1" applyFill="1" applyBorder="1" applyAlignment="1">
      <alignment horizontal="center" vertical="center"/>
    </xf>
    <xf numFmtId="0" fontId="24" fillId="10" borderId="35" xfId="0" applyFont="1" applyFill="1" applyBorder="1" applyAlignment="1">
      <alignment horizontal="center" vertical="center"/>
    </xf>
    <xf numFmtId="0" fontId="24" fillId="11" borderId="31" xfId="0" applyFont="1" applyFill="1" applyBorder="1" applyAlignment="1">
      <alignment horizontal="center" vertical="center" wrapText="1"/>
    </xf>
    <xf numFmtId="0" fontId="24" fillId="12" borderId="35" xfId="0" applyFont="1" applyFill="1" applyBorder="1" applyAlignment="1">
      <alignment horizontal="center" vertical="center" wrapText="1"/>
    </xf>
    <xf numFmtId="0" fontId="24" fillId="9" borderId="31" xfId="0" applyFont="1" applyFill="1" applyBorder="1" applyAlignment="1">
      <alignment horizontal="center" vertical="center" wrapText="1"/>
    </xf>
    <xf numFmtId="0" fontId="24" fillId="13" borderId="35" xfId="0" applyFont="1" applyFill="1" applyBorder="1" applyAlignment="1">
      <alignment horizontal="center" vertical="center" wrapText="1"/>
    </xf>
    <xf numFmtId="0" fontId="24" fillId="14" borderId="31" xfId="0" applyFont="1" applyFill="1" applyBorder="1" applyAlignment="1">
      <alignment horizontal="center" vertical="center" wrapText="1"/>
    </xf>
    <xf numFmtId="0" fontId="24" fillId="15" borderId="35" xfId="0" applyFont="1" applyFill="1" applyBorder="1" applyAlignment="1">
      <alignment horizontal="center" vertical="center" wrapText="1"/>
    </xf>
    <xf numFmtId="0" fontId="24" fillId="16" borderId="31" xfId="0" applyFont="1" applyFill="1" applyBorder="1" applyAlignment="1">
      <alignment horizontal="center" vertical="center" wrapText="1"/>
    </xf>
    <xf numFmtId="0" fontId="24" fillId="5" borderId="35" xfId="0" applyFont="1" applyFill="1" applyBorder="1" applyAlignment="1">
      <alignment horizontal="center" vertical="center" wrapText="1"/>
    </xf>
    <xf numFmtId="0" fontId="22" fillId="5" borderId="64" xfId="0" applyFont="1" applyFill="1" applyBorder="1" applyAlignment="1">
      <alignment horizontal="center" vertical="center" wrapText="1"/>
    </xf>
    <xf numFmtId="0" fontId="22" fillId="5" borderId="62" xfId="0" applyFont="1" applyFill="1" applyBorder="1" applyAlignment="1">
      <alignment horizontal="center" vertical="center" wrapText="1"/>
    </xf>
    <xf numFmtId="0" fontId="22" fillId="5" borderId="63" xfId="0" applyFont="1" applyFill="1" applyBorder="1" applyAlignment="1">
      <alignment horizontal="center" vertical="center" wrapText="1"/>
    </xf>
    <xf numFmtId="0" fontId="30" fillId="5" borderId="69" xfId="0" applyFont="1" applyFill="1" applyBorder="1" applyAlignment="1">
      <alignment horizontal="center" vertical="center" wrapText="1"/>
    </xf>
    <xf numFmtId="0" fontId="30" fillId="5" borderId="70" xfId="0" applyFont="1" applyFill="1" applyBorder="1" applyAlignment="1">
      <alignment horizontal="center" vertical="center" wrapText="1"/>
    </xf>
    <xf numFmtId="0" fontId="15" fillId="5" borderId="69" xfId="0" applyFont="1" applyFill="1" applyBorder="1" applyAlignment="1">
      <alignment horizontal="center" vertical="center" wrapText="1"/>
    </xf>
    <xf numFmtId="0" fontId="22" fillId="5" borderId="71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9" fillId="5" borderId="35" xfId="0" applyFont="1" applyFill="1" applyBorder="1" applyAlignment="1">
      <alignment horizontal="center" vertical="center" wrapText="1"/>
    </xf>
    <xf numFmtId="0" fontId="22" fillId="5" borderId="61" xfId="0" applyFont="1" applyFill="1" applyBorder="1" applyAlignment="1">
      <alignment horizontal="center" vertical="center" wrapText="1"/>
    </xf>
    <xf numFmtId="0" fontId="22" fillId="5" borderId="72" xfId="0" applyFont="1" applyFill="1" applyBorder="1" applyAlignment="1">
      <alignment horizontal="center" vertical="center" wrapText="1"/>
    </xf>
    <xf numFmtId="0" fontId="9" fillId="5" borderId="69" xfId="0" applyFont="1" applyFill="1" applyBorder="1" applyAlignment="1">
      <alignment horizontal="center" vertical="center" wrapText="1"/>
    </xf>
    <xf numFmtId="0" fontId="9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center" vertical="center"/>
    </xf>
    <xf numFmtId="0" fontId="22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right" vertical="center"/>
    </xf>
    <xf numFmtId="0" fontId="22" fillId="18" borderId="33" xfId="0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2" fillId="18" borderId="33" xfId="0" applyFont="1" applyFill="1" applyBorder="1" applyAlignment="1">
      <alignment horizontal="center" vertical="center"/>
    </xf>
    <xf numFmtId="0" fontId="4" fillId="18" borderId="33" xfId="0" applyFont="1" applyFill="1" applyBorder="1"/>
    <xf numFmtId="0" fontId="27" fillId="0" borderId="0" xfId="0" applyFont="1" applyAlignment="1">
      <alignment horizontal="center" vertical="center" wrapText="1"/>
    </xf>
    <xf numFmtId="0" fontId="39" fillId="20" borderId="33" xfId="0" applyFont="1" applyFill="1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22" fillId="0" borderId="0" xfId="0" applyFont="1" applyAlignment="1">
      <alignment vertical="center" wrapText="1"/>
    </xf>
    <xf numFmtId="0" fontId="40" fillId="0" borderId="0" xfId="0" applyFont="1" applyAlignment="1">
      <alignment horizontal="left"/>
    </xf>
    <xf numFmtId="0" fontId="41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4" fillId="5" borderId="35" xfId="0" applyFont="1" applyFill="1" applyBorder="1" applyAlignment="1">
      <alignment horizontal="center" vertical="center"/>
    </xf>
    <xf numFmtId="0" fontId="24" fillId="10" borderId="31" xfId="0" applyFont="1" applyFill="1" applyBorder="1" applyAlignment="1">
      <alignment horizontal="center" vertical="center"/>
    </xf>
    <xf numFmtId="0" fontId="24" fillId="11" borderId="35" xfId="0" applyFont="1" applyFill="1" applyBorder="1" applyAlignment="1">
      <alignment horizontal="center" vertical="center" wrapText="1"/>
    </xf>
    <xf numFmtId="0" fontId="24" fillId="12" borderId="31" xfId="0" applyFont="1" applyFill="1" applyBorder="1" applyAlignment="1">
      <alignment horizontal="center" vertical="center" wrapText="1"/>
    </xf>
    <xf numFmtId="0" fontId="24" fillId="9" borderId="35" xfId="0" applyFont="1" applyFill="1" applyBorder="1" applyAlignment="1">
      <alignment horizontal="center" vertical="center" wrapText="1"/>
    </xf>
    <xf numFmtId="0" fontId="24" fillId="13" borderId="31" xfId="0" applyFont="1" applyFill="1" applyBorder="1" applyAlignment="1">
      <alignment horizontal="center" vertical="center" wrapText="1"/>
    </xf>
    <xf numFmtId="0" fontId="24" fillId="14" borderId="35" xfId="0" applyFont="1" applyFill="1" applyBorder="1" applyAlignment="1">
      <alignment horizontal="center" vertical="center" wrapText="1"/>
    </xf>
    <xf numFmtId="0" fontId="24" fillId="15" borderId="31" xfId="0" applyFont="1" applyFill="1" applyBorder="1" applyAlignment="1">
      <alignment horizontal="center" vertical="center" wrapText="1"/>
    </xf>
    <xf numFmtId="0" fontId="24" fillId="16" borderId="35" xfId="0" applyFont="1" applyFill="1" applyBorder="1" applyAlignment="1">
      <alignment horizontal="center" vertical="center" wrapText="1"/>
    </xf>
    <xf numFmtId="0" fontId="27" fillId="5" borderId="114" xfId="0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/>
    </xf>
    <xf numFmtId="0" fontId="6" fillId="0" borderId="0" xfId="0" applyFont="1"/>
    <xf numFmtId="0" fontId="25" fillId="5" borderId="61" xfId="0" applyFont="1" applyFill="1" applyBorder="1" applyAlignment="1">
      <alignment horizontal="center" vertical="center" wrapText="1"/>
    </xf>
    <xf numFmtId="0" fontId="25" fillId="5" borderId="65" xfId="0" applyFont="1" applyFill="1" applyBorder="1" applyAlignment="1">
      <alignment horizontal="center" vertical="center" wrapText="1"/>
    </xf>
    <xf numFmtId="0" fontId="25" fillId="5" borderId="69" xfId="0" applyFont="1" applyFill="1" applyBorder="1" applyAlignment="1">
      <alignment horizontal="center" vertical="center" wrapText="1"/>
    </xf>
    <xf numFmtId="0" fontId="25" fillId="5" borderId="77" xfId="0" applyFont="1" applyFill="1" applyBorder="1" applyAlignment="1">
      <alignment horizontal="center" vertical="center" wrapText="1"/>
    </xf>
    <xf numFmtId="0" fontId="8" fillId="5" borderId="84" xfId="0" applyFont="1" applyFill="1" applyBorder="1" applyAlignment="1">
      <alignment vertical="center" wrapText="1"/>
    </xf>
    <xf numFmtId="0" fontId="16" fillId="9" borderId="97" xfId="0" applyFont="1" applyFill="1" applyBorder="1" applyAlignment="1">
      <alignment horizontal="center" vertical="center" wrapText="1"/>
    </xf>
    <xf numFmtId="0" fontId="16" fillId="16" borderId="98" xfId="0" applyFont="1" applyFill="1" applyBorder="1" applyAlignment="1">
      <alignment horizontal="center" vertical="center" wrapText="1"/>
    </xf>
    <xf numFmtId="0" fontId="16" fillId="9" borderId="98" xfId="0" applyFont="1" applyFill="1" applyBorder="1" applyAlignment="1">
      <alignment horizontal="center" vertical="center" wrapText="1"/>
    </xf>
    <xf numFmtId="0" fontId="16" fillId="16" borderId="99" xfId="0" applyFont="1" applyFill="1" applyBorder="1" applyAlignment="1">
      <alignment horizontal="center" vertical="center" wrapText="1"/>
    </xf>
    <xf numFmtId="0" fontId="11" fillId="5" borderId="87" xfId="0" applyFont="1" applyFill="1" applyBorder="1" applyAlignment="1">
      <alignment horizontal="center" vertical="center" wrapText="1"/>
    </xf>
    <xf numFmtId="0" fontId="16" fillId="16" borderId="100" xfId="0" applyFont="1" applyFill="1" applyBorder="1" applyAlignment="1">
      <alignment horizontal="center" vertical="center" wrapText="1"/>
    </xf>
    <xf numFmtId="0" fontId="11" fillId="5" borderId="96" xfId="0" applyFont="1" applyFill="1" applyBorder="1" applyAlignment="1">
      <alignment horizontal="center" vertical="center" wrapText="1"/>
    </xf>
    <xf numFmtId="0" fontId="37" fillId="5" borderId="69" xfId="0" applyFont="1" applyFill="1" applyBorder="1" applyAlignment="1">
      <alignment horizontal="center" vertical="center" wrapText="1"/>
    </xf>
    <xf numFmtId="0" fontId="16" fillId="9" borderId="102" xfId="0" applyFont="1" applyFill="1" applyBorder="1" applyAlignment="1">
      <alignment horizontal="center" vertical="center" wrapText="1"/>
    </xf>
    <xf numFmtId="0" fontId="16" fillId="16" borderId="97" xfId="0" applyFont="1" applyFill="1" applyBorder="1" applyAlignment="1">
      <alignment horizontal="center" vertical="center" wrapText="1"/>
    </xf>
    <xf numFmtId="0" fontId="16" fillId="16" borderId="102" xfId="0" applyFont="1" applyFill="1" applyBorder="1" applyAlignment="1">
      <alignment horizontal="center" vertical="center" wrapText="1"/>
    </xf>
    <xf numFmtId="0" fontId="16" fillId="9" borderId="99" xfId="0" applyFont="1" applyFill="1" applyBorder="1" applyAlignment="1">
      <alignment horizontal="center" vertical="center" wrapText="1"/>
    </xf>
    <xf numFmtId="0" fontId="16" fillId="16" borderId="79" xfId="0" applyFont="1" applyFill="1" applyBorder="1" applyAlignment="1">
      <alignment horizontal="center" vertical="center" wrapText="1"/>
    </xf>
    <xf numFmtId="0" fontId="16" fillId="16" borderId="85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/>
    </xf>
    <xf numFmtId="0" fontId="11" fillId="5" borderId="86" xfId="0" applyFont="1" applyFill="1" applyBorder="1" applyAlignment="1">
      <alignment horizontal="center" vertical="center"/>
    </xf>
    <xf numFmtId="0" fontId="16" fillId="9" borderId="79" xfId="0" applyFont="1" applyFill="1" applyBorder="1" applyAlignment="1">
      <alignment horizontal="center" vertical="center" wrapText="1"/>
    </xf>
    <xf numFmtId="0" fontId="16" fillId="9" borderId="85" xfId="0" applyFont="1" applyFill="1" applyBorder="1" applyAlignment="1">
      <alignment horizontal="center" vertical="center" wrapText="1"/>
    </xf>
    <xf numFmtId="0" fontId="16" fillId="9" borderId="82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/>
    </xf>
    <xf numFmtId="0" fontId="11" fillId="5" borderId="69" xfId="0" applyFont="1" applyFill="1" applyBorder="1" applyAlignment="1">
      <alignment horizontal="center" vertical="center"/>
    </xf>
    <xf numFmtId="0" fontId="16" fillId="16" borderId="88" xfId="0" applyFont="1" applyFill="1" applyBorder="1" applyAlignment="1">
      <alignment horizontal="center" vertical="center" wrapText="1"/>
    </xf>
    <xf numFmtId="0" fontId="16" fillId="16" borderId="91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/>
    </xf>
    <xf numFmtId="0" fontId="34" fillId="5" borderId="103" xfId="0" applyFont="1" applyFill="1" applyBorder="1" applyAlignment="1">
      <alignment vertical="center" wrapText="1"/>
    </xf>
    <xf numFmtId="0" fontId="16" fillId="9" borderId="87" xfId="0" applyFont="1" applyFill="1" applyBorder="1" applyAlignment="1">
      <alignment horizontal="center" vertical="center" wrapText="1"/>
    </xf>
    <xf numFmtId="0" fontId="16" fillId="9" borderId="83" xfId="0" applyFont="1" applyFill="1" applyBorder="1" applyAlignment="1">
      <alignment horizontal="center" vertical="center" wrapText="1"/>
    </xf>
    <xf numFmtId="0" fontId="11" fillId="5" borderId="92" xfId="0" applyFont="1" applyFill="1" applyBorder="1" applyAlignment="1">
      <alignment horizontal="center" vertical="center" wrapText="1"/>
    </xf>
    <xf numFmtId="0" fontId="16" fillId="16" borderId="35" xfId="0" applyFont="1" applyFill="1" applyBorder="1" applyAlignment="1">
      <alignment horizontal="center" vertical="center" wrapText="1"/>
    </xf>
    <xf numFmtId="0" fontId="16" fillId="16" borderId="33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 wrapText="1"/>
    </xf>
    <xf numFmtId="0" fontId="16" fillId="9" borderId="90" xfId="0" applyFont="1" applyFill="1" applyBorder="1" applyAlignment="1">
      <alignment horizontal="center" vertical="center" wrapText="1"/>
    </xf>
    <xf numFmtId="0" fontId="16" fillId="9" borderId="80" xfId="0" applyFont="1" applyFill="1" applyBorder="1" applyAlignment="1">
      <alignment horizontal="center" vertical="center" wrapText="1"/>
    </xf>
    <xf numFmtId="0" fontId="11" fillId="5" borderId="78" xfId="0" applyFont="1" applyFill="1" applyBorder="1" applyAlignment="1">
      <alignment horizontal="center" vertical="center" wrapText="1"/>
    </xf>
    <xf numFmtId="0" fontId="16" fillId="16" borderId="87" xfId="0" applyFont="1" applyFill="1" applyBorder="1" applyAlignment="1">
      <alignment horizontal="center" vertical="center" wrapText="1"/>
    </xf>
    <xf numFmtId="0" fontId="16" fillId="16" borderId="83" xfId="0" applyFont="1" applyFill="1" applyBorder="1" applyAlignment="1">
      <alignment horizontal="center" vertical="center" wrapText="1"/>
    </xf>
    <xf numFmtId="0" fontId="16" fillId="16" borderId="90" xfId="0" applyFont="1" applyFill="1" applyBorder="1" applyAlignment="1">
      <alignment horizontal="center" vertical="center" wrapText="1"/>
    </xf>
    <xf numFmtId="0" fontId="16" fillId="16" borderId="80" xfId="0" applyFont="1" applyFill="1" applyBorder="1" applyAlignment="1">
      <alignment horizontal="center" vertical="center" wrapText="1"/>
    </xf>
    <xf numFmtId="0" fontId="16" fillId="16" borderId="95" xfId="0" applyFont="1" applyFill="1" applyBorder="1" applyAlignment="1">
      <alignment horizontal="center" vertical="center" wrapText="1"/>
    </xf>
    <xf numFmtId="0" fontId="16" fillId="9" borderId="84" xfId="0" applyFont="1" applyFill="1" applyBorder="1" applyAlignment="1">
      <alignment horizontal="center" vertical="center" wrapText="1"/>
    </xf>
    <xf numFmtId="0" fontId="16" fillId="9" borderId="88" xfId="0" applyFont="1" applyFill="1" applyBorder="1" applyAlignment="1">
      <alignment horizontal="center" vertical="center" wrapText="1"/>
    </xf>
    <xf numFmtId="0" fontId="11" fillId="5" borderId="84" xfId="0" applyFont="1" applyFill="1" applyBorder="1" applyAlignment="1">
      <alignment horizontal="center" vertical="center" wrapText="1"/>
    </xf>
    <xf numFmtId="0" fontId="16" fillId="16" borderId="84" xfId="0" applyFont="1" applyFill="1" applyBorder="1" applyAlignment="1">
      <alignment horizontal="center" vertical="center" wrapText="1"/>
    </xf>
    <xf numFmtId="0" fontId="37" fillId="5" borderId="35" xfId="0" applyFont="1" applyFill="1" applyBorder="1" applyAlignment="1">
      <alignment horizontal="center" vertical="center" wrapText="1"/>
    </xf>
    <xf numFmtId="0" fontId="37" fillId="6" borderId="69" xfId="0" applyFont="1" applyFill="1" applyBorder="1" applyAlignment="1">
      <alignment horizontal="center" vertical="center" wrapText="1"/>
    </xf>
    <xf numFmtId="0" fontId="8" fillId="5" borderId="90" xfId="0" applyFont="1" applyFill="1" applyBorder="1" applyAlignment="1">
      <alignment vertical="center" wrapText="1"/>
    </xf>
    <xf numFmtId="0" fontId="32" fillId="9" borderId="79" xfId="0" applyFont="1" applyFill="1" applyBorder="1" applyAlignment="1">
      <alignment horizontal="center" vertical="center"/>
    </xf>
    <xf numFmtId="0" fontId="32" fillId="9" borderId="81" xfId="0" applyFont="1" applyFill="1" applyBorder="1" applyAlignment="1">
      <alignment horizontal="center" vertical="center"/>
    </xf>
    <xf numFmtId="0" fontId="13" fillId="5" borderId="87" xfId="0" applyFont="1" applyFill="1" applyBorder="1" applyAlignment="1">
      <alignment horizontal="center" vertical="center"/>
    </xf>
    <xf numFmtId="0" fontId="32" fillId="16" borderId="94" xfId="0" applyFont="1" applyFill="1" applyBorder="1" applyAlignment="1">
      <alignment horizontal="center" vertical="center"/>
    </xf>
    <xf numFmtId="0" fontId="32" fillId="16" borderId="115" xfId="0" applyFont="1" applyFill="1" applyBorder="1" applyAlignment="1">
      <alignment horizontal="center" vertical="center"/>
    </xf>
    <xf numFmtId="0" fontId="32" fillId="16" borderId="89" xfId="0" applyFont="1" applyFill="1" applyBorder="1" applyAlignment="1">
      <alignment horizontal="center" vertical="center"/>
    </xf>
    <xf numFmtId="0" fontId="32" fillId="16" borderId="90" xfId="0" applyFont="1" applyFill="1" applyBorder="1" applyAlignment="1">
      <alignment horizontal="center" vertical="center"/>
    </xf>
    <xf numFmtId="0" fontId="32" fillId="9" borderId="94" xfId="0" applyFont="1" applyFill="1" applyBorder="1" applyAlignment="1">
      <alignment horizontal="center" vertical="center"/>
    </xf>
    <xf numFmtId="0" fontId="32" fillId="9" borderId="115" xfId="0" applyFont="1" applyFill="1" applyBorder="1" applyAlignment="1">
      <alignment horizontal="center" vertical="center"/>
    </xf>
    <xf numFmtId="0" fontId="32" fillId="9" borderId="91" xfId="0" applyFont="1" applyFill="1" applyBorder="1" applyAlignment="1">
      <alignment horizontal="center" vertical="center"/>
    </xf>
    <xf numFmtId="0" fontId="32" fillId="16" borderId="91" xfId="0" applyFont="1" applyFill="1" applyBorder="1" applyAlignment="1">
      <alignment horizontal="center" vertical="center"/>
    </xf>
    <xf numFmtId="0" fontId="8" fillId="5" borderId="101" xfId="0" applyFont="1" applyFill="1" applyBorder="1" applyAlignment="1">
      <alignment vertical="center" wrapText="1"/>
    </xf>
    <xf numFmtId="0" fontId="37" fillId="5" borderId="93" xfId="0" applyFont="1" applyFill="1" applyBorder="1" applyAlignment="1">
      <alignment horizontal="center" vertical="center" wrapText="1"/>
    </xf>
    <xf numFmtId="0" fontId="34" fillId="5" borderId="118" xfId="0" applyFont="1" applyFill="1" applyBorder="1" applyAlignment="1">
      <alignment horizontal="left" vertical="center" wrapText="1"/>
    </xf>
    <xf numFmtId="0" fontId="16" fillId="9" borderId="96" xfId="0" applyFont="1" applyFill="1" applyBorder="1" applyAlignment="1">
      <alignment horizontal="center" vertical="center" wrapText="1"/>
    </xf>
    <xf numFmtId="0" fontId="16" fillId="16" borderId="96" xfId="0" applyFont="1" applyFill="1" applyBorder="1" applyAlignment="1">
      <alignment horizontal="center" vertical="center" wrapText="1"/>
    </xf>
    <xf numFmtId="0" fontId="16" fillId="9" borderId="101" xfId="0" applyFont="1" applyFill="1" applyBorder="1" applyAlignment="1">
      <alignment horizontal="center" vertical="center" wrapText="1"/>
    </xf>
    <xf numFmtId="0" fontId="16" fillId="9" borderId="78" xfId="0" applyFont="1" applyFill="1" applyBorder="1" applyAlignment="1">
      <alignment horizontal="center" vertical="center" wrapText="1"/>
    </xf>
    <xf numFmtId="0" fontId="16" fillId="16" borderId="101" xfId="0" applyFont="1" applyFill="1" applyBorder="1" applyAlignment="1">
      <alignment horizontal="center" vertical="center" wrapText="1"/>
    </xf>
    <xf numFmtId="0" fontId="13" fillId="5" borderId="78" xfId="0" applyFont="1" applyFill="1" applyBorder="1" applyAlignment="1">
      <alignment horizontal="center" vertical="center"/>
    </xf>
    <xf numFmtId="0" fontId="32" fillId="16" borderId="118" xfId="0" applyFont="1" applyFill="1" applyBorder="1" applyAlignment="1">
      <alignment horizontal="center" vertical="center"/>
    </xf>
    <xf numFmtId="0" fontId="32" fillId="16" borderId="99" xfId="0" applyFont="1" applyFill="1" applyBorder="1" applyAlignment="1">
      <alignment horizontal="center" vertical="center"/>
    </xf>
    <xf numFmtId="0" fontId="32" fillId="16" borderId="98" xfId="0" applyFont="1" applyFill="1" applyBorder="1" applyAlignment="1">
      <alignment horizontal="center" vertical="center"/>
    </xf>
    <xf numFmtId="0" fontId="32" fillId="16" borderId="101" xfId="0" applyFont="1" applyFill="1" applyBorder="1" applyAlignment="1">
      <alignment horizontal="center" vertical="center"/>
    </xf>
    <xf numFmtId="0" fontId="32" fillId="9" borderId="118" xfId="0" applyFont="1" applyFill="1" applyBorder="1" applyAlignment="1">
      <alignment horizontal="center" vertical="center"/>
    </xf>
    <xf numFmtId="0" fontId="32" fillId="9" borderId="99" xfId="0" applyFont="1" applyFill="1" applyBorder="1" applyAlignment="1">
      <alignment horizontal="center" vertical="center"/>
    </xf>
    <xf numFmtId="0" fontId="32" fillId="9" borderId="102" xfId="0" applyFont="1" applyFill="1" applyBorder="1" applyAlignment="1">
      <alignment horizontal="center" vertical="center"/>
    </xf>
    <xf numFmtId="0" fontId="32" fillId="16" borderId="102" xfId="0" applyFont="1" applyFill="1" applyBorder="1" applyAlignment="1">
      <alignment horizontal="center" vertical="center"/>
    </xf>
    <xf numFmtId="0" fontId="16" fillId="16" borderId="78" xfId="0" applyFont="1" applyFill="1" applyBorder="1" applyAlignment="1">
      <alignment horizontal="center" vertical="center" wrapText="1"/>
    </xf>
    <xf numFmtId="0" fontId="8" fillId="5" borderId="78" xfId="0" applyFont="1" applyFill="1" applyBorder="1" applyAlignment="1">
      <alignment vertical="center" wrapText="1"/>
    </xf>
    <xf numFmtId="0" fontId="34" fillId="5" borderId="92" xfId="0" applyFont="1" applyFill="1" applyBorder="1" applyAlignment="1">
      <alignment horizontal="left" vertical="center" wrapText="1"/>
    </xf>
    <xf numFmtId="0" fontId="16" fillId="9" borderId="104" xfId="0" applyFont="1" applyFill="1" applyBorder="1" applyAlignment="1">
      <alignment horizontal="center" vertical="center" wrapText="1"/>
    </xf>
    <xf numFmtId="0" fontId="16" fillId="9" borderId="119" xfId="0" applyFont="1" applyFill="1" applyBorder="1" applyAlignment="1">
      <alignment horizontal="center" vertical="center" wrapText="1"/>
    </xf>
    <xf numFmtId="0" fontId="16" fillId="16" borderId="104" xfId="0" applyFont="1" applyFill="1" applyBorder="1" applyAlignment="1">
      <alignment horizontal="center" vertical="center" wrapText="1"/>
    </xf>
    <xf numFmtId="0" fontId="16" fillId="16" borderId="119" xfId="0" applyFont="1" applyFill="1" applyBorder="1" applyAlignment="1">
      <alignment horizontal="center" vertical="center" wrapText="1"/>
    </xf>
    <xf numFmtId="0" fontId="16" fillId="9" borderId="105" xfId="0" applyFont="1" applyFill="1" applyBorder="1" applyAlignment="1">
      <alignment horizontal="center" vertical="center" wrapText="1"/>
    </xf>
    <xf numFmtId="0" fontId="16" fillId="16" borderId="106" xfId="0" applyFont="1" applyFill="1" applyBorder="1" applyAlignment="1">
      <alignment horizontal="center" vertical="center" wrapText="1"/>
    </xf>
    <xf numFmtId="0" fontId="16" fillId="16" borderId="120" xfId="0" applyFont="1" applyFill="1" applyBorder="1" applyAlignment="1">
      <alignment horizontal="center" vertical="center" wrapText="1"/>
    </xf>
    <xf numFmtId="0" fontId="34" fillId="5" borderId="121" xfId="0" applyFont="1" applyFill="1" applyBorder="1" applyAlignment="1">
      <alignment horizontal="left" vertical="center" wrapText="1"/>
    </xf>
    <xf numFmtId="0" fontId="11" fillId="5" borderId="103" xfId="0" applyFont="1" applyFill="1" applyBorder="1" applyAlignment="1">
      <alignment horizontal="center" vertical="center" wrapText="1"/>
    </xf>
    <xf numFmtId="0" fontId="11" fillId="5" borderId="77" xfId="0" applyFont="1" applyFill="1" applyBorder="1" applyAlignment="1">
      <alignment horizontal="center" vertical="center" wrapText="1"/>
    </xf>
    <xf numFmtId="0" fontId="11" fillId="5" borderId="93" xfId="0" applyFont="1" applyFill="1" applyBorder="1" applyAlignment="1">
      <alignment horizontal="center" vertical="center" wrapText="1"/>
    </xf>
    <xf numFmtId="0" fontId="11" fillId="5" borderId="86" xfId="0" applyFont="1" applyFill="1" applyBorder="1" applyAlignment="1">
      <alignment horizontal="center" vertical="center" wrapText="1"/>
    </xf>
    <xf numFmtId="0" fontId="11" fillId="5" borderId="107" xfId="0" applyFont="1" applyFill="1" applyBorder="1" applyAlignment="1">
      <alignment horizontal="center" vertical="center" wrapText="1"/>
    </xf>
    <xf numFmtId="0" fontId="16" fillId="9" borderId="106" xfId="0" applyFont="1" applyFill="1" applyBorder="1" applyAlignment="1">
      <alignment horizontal="center" vertical="center" wrapText="1"/>
    </xf>
    <xf numFmtId="0" fontId="16" fillId="9" borderId="120" xfId="0" applyFont="1" applyFill="1" applyBorder="1" applyAlignment="1">
      <alignment horizontal="center" vertical="center" wrapText="1"/>
    </xf>
    <xf numFmtId="0" fontId="16" fillId="9" borderId="116" xfId="0" applyFont="1" applyFill="1" applyBorder="1" applyAlignment="1">
      <alignment horizontal="center" vertical="center" wrapText="1"/>
    </xf>
    <xf numFmtId="0" fontId="16" fillId="9" borderId="33" xfId="0" applyFont="1" applyFill="1" applyBorder="1" applyAlignment="1">
      <alignment horizontal="center" vertical="center" wrapText="1"/>
    </xf>
    <xf numFmtId="0" fontId="16" fillId="16" borderId="116" xfId="0" applyFont="1" applyFill="1" applyBorder="1" applyAlignment="1">
      <alignment horizontal="center" vertical="center" wrapText="1"/>
    </xf>
    <xf numFmtId="0" fontId="8" fillId="5" borderId="112" xfId="0" applyFont="1" applyFill="1" applyBorder="1" applyAlignment="1">
      <alignment vertical="center" wrapText="1"/>
    </xf>
    <xf numFmtId="0" fontId="13" fillId="5" borderId="93" xfId="0" applyFont="1" applyFill="1" applyBorder="1" applyAlignment="1">
      <alignment horizontal="center" vertical="center"/>
    </xf>
    <xf numFmtId="0" fontId="32" fillId="16" borderId="82" xfId="0" applyFont="1" applyFill="1" applyBorder="1" applyAlignment="1">
      <alignment horizontal="center" vertical="center"/>
    </xf>
    <xf numFmtId="0" fontId="32" fillId="9" borderId="82" xfId="0" applyFont="1" applyFill="1" applyBorder="1" applyAlignment="1">
      <alignment horizontal="center" vertical="center"/>
    </xf>
    <xf numFmtId="0" fontId="16" fillId="5" borderId="61" xfId="0" applyFont="1" applyFill="1" applyBorder="1" applyAlignment="1">
      <alignment horizontal="center" vertical="center" wrapText="1"/>
    </xf>
    <xf numFmtId="0" fontId="16" fillId="5" borderId="62" xfId="0" applyFont="1" applyFill="1" applyBorder="1" applyAlignment="1">
      <alignment horizontal="center" vertical="center" wrapText="1"/>
    </xf>
    <xf numFmtId="0" fontId="11" fillId="5" borderId="69" xfId="0" applyFont="1" applyFill="1" applyBorder="1" applyAlignment="1">
      <alignment horizontal="center" vertical="center" wrapText="1"/>
    </xf>
    <xf numFmtId="0" fontId="16" fillId="5" borderId="64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 wrapText="1"/>
    </xf>
    <xf numFmtId="0" fontId="11" fillId="5" borderId="61" xfId="0" applyFont="1" applyFill="1" applyBorder="1" applyAlignment="1">
      <alignment horizontal="center" vertical="center" wrapText="1"/>
    </xf>
    <xf numFmtId="0" fontId="11" fillId="5" borderId="62" xfId="0" applyFont="1" applyFill="1" applyBorder="1" applyAlignment="1">
      <alignment horizontal="center" vertical="center" wrapText="1"/>
    </xf>
    <xf numFmtId="0" fontId="11" fillId="5" borderId="64" xfId="0" applyFont="1" applyFill="1" applyBorder="1" applyAlignment="1">
      <alignment horizontal="center" vertical="center" wrapText="1"/>
    </xf>
    <xf numFmtId="0" fontId="11" fillId="5" borderId="71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 wrapText="1"/>
    </xf>
    <xf numFmtId="0" fontId="11" fillId="5" borderId="65" xfId="0" applyFont="1" applyFill="1" applyBorder="1" applyAlignment="1">
      <alignment horizontal="center" vertical="center" wrapText="1"/>
    </xf>
    <xf numFmtId="0" fontId="37" fillId="5" borderId="70" xfId="0" applyFont="1" applyFill="1" applyBorder="1" applyAlignment="1">
      <alignment horizontal="center" vertical="center"/>
    </xf>
    <xf numFmtId="0" fontId="37" fillId="5" borderId="69" xfId="0" applyFont="1" applyFill="1" applyBorder="1" applyAlignment="1">
      <alignment horizontal="center" vertical="center"/>
    </xf>
    <xf numFmtId="0" fontId="37" fillId="5" borderId="72" xfId="0" applyFont="1" applyFill="1" applyBorder="1" applyAlignment="1">
      <alignment horizontal="center" vertical="center"/>
    </xf>
    <xf numFmtId="0" fontId="11" fillId="5" borderId="108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/>
    </xf>
    <xf numFmtId="0" fontId="37" fillId="5" borderId="65" xfId="0" applyFont="1" applyFill="1" applyBorder="1" applyAlignment="1">
      <alignment horizontal="center" vertical="center"/>
    </xf>
    <xf numFmtId="0" fontId="37" fillId="0" borderId="0" xfId="0" applyFont="1" applyAlignment="1">
      <alignment horizontal="right" vertical="center"/>
    </xf>
    <xf numFmtId="0" fontId="16" fillId="5" borderId="69" xfId="0" applyFont="1" applyFill="1" applyBorder="1" applyAlignment="1">
      <alignment horizontal="center" vertical="center" wrapText="1"/>
    </xf>
    <xf numFmtId="0" fontId="16" fillId="5" borderId="86" xfId="0" applyFont="1" applyFill="1" applyBorder="1" applyAlignment="1">
      <alignment horizontal="center" vertical="center" wrapText="1"/>
    </xf>
    <xf numFmtId="0" fontId="16" fillId="5" borderId="65" xfId="0" applyFont="1" applyFill="1" applyBorder="1" applyAlignment="1">
      <alignment horizontal="center" vertical="center" wrapText="1"/>
    </xf>
    <xf numFmtId="0" fontId="16" fillId="5" borderId="71" xfId="0" applyFont="1" applyFill="1" applyBorder="1" applyAlignment="1">
      <alignment horizontal="center" vertical="center" wrapText="1"/>
    </xf>
    <xf numFmtId="0" fontId="16" fillId="5" borderId="72" xfId="0" applyFont="1" applyFill="1" applyBorder="1" applyAlignment="1">
      <alignment horizontal="center" vertical="center" wrapText="1"/>
    </xf>
    <xf numFmtId="0" fontId="32" fillId="5" borderId="61" xfId="0" applyFont="1" applyFill="1" applyBorder="1" applyAlignment="1">
      <alignment horizontal="center" vertical="center"/>
    </xf>
    <xf numFmtId="0" fontId="32" fillId="5" borderId="62" xfId="0" applyFont="1" applyFill="1" applyBorder="1" applyAlignment="1">
      <alignment horizontal="center" vertical="center"/>
    </xf>
    <xf numFmtId="0" fontId="32" fillId="5" borderId="64" xfId="0" applyFont="1" applyFill="1" applyBorder="1" applyAlignment="1">
      <alignment horizontal="center" vertical="center"/>
    </xf>
    <xf numFmtId="0" fontId="13" fillId="5" borderId="69" xfId="0" applyFont="1" applyFill="1" applyBorder="1" applyAlignment="1">
      <alignment horizontal="center" vertical="center"/>
    </xf>
    <xf numFmtId="0" fontId="25" fillId="0" borderId="0" xfId="0" applyFont="1"/>
    <xf numFmtId="0" fontId="72" fillId="0" borderId="0" xfId="0" applyFont="1"/>
    <xf numFmtId="0" fontId="0" fillId="0" borderId="109" xfId="0" applyBorder="1"/>
    <xf numFmtId="0" fontId="15" fillId="0" borderId="109" xfId="0" applyFont="1" applyBorder="1" applyAlignment="1">
      <alignment vertical="center"/>
    </xf>
    <xf numFmtId="0" fontId="15" fillId="0" borderId="33" xfId="0" applyFont="1" applyBorder="1" applyAlignment="1">
      <alignment vertical="center"/>
    </xf>
    <xf numFmtId="0" fontId="39" fillId="0" borderId="33" xfId="0" applyFont="1" applyBorder="1" applyAlignment="1">
      <alignment horizontal="center" vertical="center"/>
    </xf>
    <xf numFmtId="0" fontId="38" fillId="0" borderId="0" xfId="0" applyFont="1" applyAlignment="1">
      <alignment vertical="center" wrapText="1"/>
    </xf>
    <xf numFmtId="0" fontId="40" fillId="0" borderId="0" xfId="0" applyFont="1"/>
    <xf numFmtId="0" fontId="7" fillId="0" borderId="126" xfId="0" applyFont="1" applyBorder="1" applyAlignment="1">
      <alignment horizontal="center" vertical="center" wrapText="1"/>
    </xf>
    <xf numFmtId="0" fontId="7" fillId="0" borderId="127" xfId="0" applyFont="1" applyBorder="1" applyAlignment="1">
      <alignment horizontal="center" vertical="center" wrapText="1"/>
    </xf>
    <xf numFmtId="0" fontId="7" fillId="0" borderId="128" xfId="0" applyFont="1" applyBorder="1" applyAlignment="1">
      <alignment horizontal="center" vertical="center" wrapText="1"/>
    </xf>
    <xf numFmtId="0" fontId="7" fillId="0" borderId="129" xfId="0" applyFont="1" applyBorder="1" applyAlignment="1">
      <alignment horizontal="center" vertical="center" wrapText="1"/>
    </xf>
    <xf numFmtId="0" fontId="7" fillId="0" borderId="130" xfId="0" applyFont="1" applyBorder="1" applyAlignment="1">
      <alignment horizontal="center" vertical="center" wrapText="1"/>
    </xf>
    <xf numFmtId="0" fontId="7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5" fillId="0" borderId="33" xfId="0" applyFont="1" applyBorder="1" applyAlignment="1">
      <alignment horizontal="center" vertical="center"/>
    </xf>
    <xf numFmtId="0" fontId="37" fillId="0" borderId="109" xfId="0" applyFont="1" applyBorder="1" applyAlignment="1">
      <alignment horizontal="right" vertical="center"/>
    </xf>
    <xf numFmtId="0" fontId="7" fillId="0" borderId="109" xfId="0" applyFont="1" applyBorder="1" applyAlignment="1">
      <alignment horizontal="center" vertical="center" wrapText="1"/>
    </xf>
    <xf numFmtId="0" fontId="33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right" vertical="center"/>
    </xf>
    <xf numFmtId="0" fontId="22" fillId="0" borderId="109" xfId="0" applyFont="1" applyBorder="1" applyAlignment="1">
      <alignment horizontal="center" vertical="center" wrapText="1"/>
    </xf>
    <xf numFmtId="0" fontId="9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/>
    </xf>
    <xf numFmtId="0" fontId="6" fillId="0" borderId="109" xfId="0" applyFont="1" applyBorder="1" applyAlignment="1">
      <alignment horizontal="center" vertical="center" wrapText="1"/>
    </xf>
    <xf numFmtId="0" fontId="21" fillId="0" borderId="109" xfId="0" applyFont="1" applyBorder="1" applyAlignment="1">
      <alignment horizontal="center" vertical="center" wrapText="1"/>
    </xf>
    <xf numFmtId="0" fontId="19" fillId="0" borderId="109" xfId="0" applyFont="1" applyBorder="1" applyAlignment="1">
      <alignment horizontal="right" vertical="center" wrapText="1"/>
    </xf>
    <xf numFmtId="0" fontId="34" fillId="0" borderId="109" xfId="0" applyFont="1" applyBorder="1" applyAlignment="1">
      <alignment horizontal="center" vertical="center"/>
    </xf>
    <xf numFmtId="0" fontId="35" fillId="0" borderId="109" xfId="0" applyFont="1" applyBorder="1" applyAlignment="1">
      <alignment horizontal="center" vertical="center"/>
    </xf>
    <xf numFmtId="0" fontId="36" fillId="0" borderId="109" xfId="0" applyFont="1" applyBorder="1" applyAlignment="1">
      <alignment horizontal="center" vertical="center"/>
    </xf>
    <xf numFmtId="0" fontId="22" fillId="5" borderId="37" xfId="0" applyFont="1" applyFill="1" applyBorder="1" applyAlignment="1">
      <alignment horizontal="center" vertical="center" wrapText="1"/>
    </xf>
    <xf numFmtId="0" fontId="22" fillId="5" borderId="114" xfId="0" applyFont="1" applyFill="1" applyBorder="1" applyAlignment="1">
      <alignment horizontal="center" vertical="center" wrapText="1"/>
    </xf>
    <xf numFmtId="0" fontId="22" fillId="5" borderId="42" xfId="0" applyFont="1" applyFill="1" applyBorder="1" applyAlignment="1">
      <alignment horizontal="center" vertical="center" wrapText="1"/>
    </xf>
    <xf numFmtId="0" fontId="22" fillId="5" borderId="44" xfId="0" applyFont="1" applyFill="1" applyBorder="1" applyAlignment="1">
      <alignment horizontal="center" vertical="center" wrapText="1"/>
    </xf>
    <xf numFmtId="0" fontId="9" fillId="5" borderId="45" xfId="0" applyFont="1" applyFill="1" applyBorder="1" applyAlignment="1">
      <alignment horizontal="center" vertical="center" wrapText="1"/>
    </xf>
    <xf numFmtId="0" fontId="22" fillId="5" borderId="40" xfId="0" applyFont="1" applyFill="1" applyBorder="1" applyAlignment="1">
      <alignment horizontal="center" vertical="center" wrapText="1"/>
    </xf>
    <xf numFmtId="0" fontId="22" fillId="5" borderId="45" xfId="0" applyFont="1" applyFill="1" applyBorder="1" applyAlignment="1">
      <alignment horizontal="center" vertical="center" wrapText="1"/>
    </xf>
    <xf numFmtId="0" fontId="27" fillId="5" borderId="40" xfId="0" applyFont="1" applyFill="1" applyBorder="1" applyAlignment="1">
      <alignment horizontal="center" vertical="center" wrapText="1"/>
    </xf>
    <xf numFmtId="0" fontId="27" fillId="5" borderId="41" xfId="0" applyFont="1" applyFill="1" applyBorder="1" applyAlignment="1">
      <alignment horizontal="center" vertical="center" wrapText="1"/>
    </xf>
    <xf numFmtId="0" fontId="10" fillId="5" borderId="35" xfId="0" applyFont="1" applyFill="1" applyBorder="1" applyAlignment="1">
      <alignment horizontal="center" vertical="center" wrapText="1"/>
    </xf>
    <xf numFmtId="0" fontId="27" fillId="5" borderId="42" xfId="0" applyFont="1" applyFill="1" applyBorder="1" applyAlignment="1">
      <alignment horizontal="center" vertical="center" wrapText="1"/>
    </xf>
    <xf numFmtId="0" fontId="10" fillId="5" borderId="110" xfId="0" applyFont="1" applyFill="1" applyBorder="1" applyAlignment="1">
      <alignment horizontal="center" vertical="center" wrapText="1"/>
    </xf>
    <xf numFmtId="0" fontId="2" fillId="5" borderId="40" xfId="0" applyFont="1" applyFill="1" applyBorder="1" applyAlignment="1">
      <alignment horizontal="center" vertical="center" wrapText="1"/>
    </xf>
    <xf numFmtId="0" fontId="2" fillId="5" borderId="41" xfId="0" applyFont="1" applyFill="1" applyBorder="1" applyAlignment="1">
      <alignment horizontal="center" vertical="center" wrapText="1"/>
    </xf>
    <xf numFmtId="0" fontId="2" fillId="5" borderId="42" xfId="0" applyFont="1" applyFill="1" applyBorder="1" applyAlignment="1">
      <alignment horizontal="center" vertical="center" wrapText="1"/>
    </xf>
    <xf numFmtId="0" fontId="5" fillId="5" borderId="110" xfId="0" applyFont="1" applyFill="1" applyBorder="1" applyAlignment="1">
      <alignment horizontal="center" vertical="center" wrapText="1"/>
    </xf>
    <xf numFmtId="0" fontId="31" fillId="5" borderId="40" xfId="0" applyFont="1" applyFill="1" applyBorder="1" applyAlignment="1">
      <alignment vertical="center" wrapText="1"/>
    </xf>
    <xf numFmtId="0" fontId="31" fillId="5" borderId="41" xfId="0" applyFont="1" applyFill="1" applyBorder="1" applyAlignment="1">
      <alignment vertical="center" wrapText="1"/>
    </xf>
    <xf numFmtId="0" fontId="31" fillId="5" borderId="42" xfId="0" applyFont="1" applyFill="1" applyBorder="1" applyAlignment="1">
      <alignment vertical="center" wrapText="1"/>
    </xf>
    <xf numFmtId="0" fontId="27" fillId="5" borderId="40" xfId="0" applyFont="1" applyFill="1" applyBorder="1" applyAlignment="1">
      <alignment vertical="center" wrapText="1"/>
    </xf>
    <xf numFmtId="0" fontId="27" fillId="5" borderId="42" xfId="0" applyFont="1" applyFill="1" applyBorder="1" applyAlignment="1">
      <alignment vertical="center" wrapText="1"/>
    </xf>
    <xf numFmtId="0" fontId="2" fillId="5" borderId="40" xfId="0" applyFont="1" applyFill="1" applyBorder="1" applyAlignment="1">
      <alignment vertical="center" wrapText="1"/>
    </xf>
    <xf numFmtId="0" fontId="2" fillId="5" borderId="42" xfId="0" applyFont="1" applyFill="1" applyBorder="1" applyAlignment="1">
      <alignment vertical="center" wrapText="1"/>
    </xf>
    <xf numFmtId="0" fontId="2" fillId="5" borderId="35" xfId="0" applyFont="1" applyFill="1" applyBorder="1" applyAlignment="1">
      <alignment vertical="center" wrapText="1"/>
    </xf>
    <xf numFmtId="0" fontId="2" fillId="5" borderId="110" xfId="0" applyFont="1" applyFill="1" applyBorder="1" applyAlignment="1">
      <alignment vertical="center" wrapText="1"/>
    </xf>
    <xf numFmtId="0" fontId="31" fillId="5" borderId="110" xfId="0" applyFont="1" applyFill="1" applyBorder="1" applyAlignment="1">
      <alignment vertical="center" wrapText="1"/>
    </xf>
    <xf numFmtId="0" fontId="27" fillId="5" borderId="110" xfId="0" applyFont="1" applyFill="1" applyBorder="1" applyAlignment="1">
      <alignment vertical="center" wrapText="1"/>
    </xf>
    <xf numFmtId="0" fontId="31" fillId="5" borderId="37" xfId="0" applyFont="1" applyFill="1" applyBorder="1" applyAlignment="1">
      <alignment horizontal="center" vertical="center" wrapText="1"/>
    </xf>
    <xf numFmtId="0" fontId="31" fillId="5" borderId="41" xfId="0" applyFont="1" applyFill="1" applyBorder="1" applyAlignment="1">
      <alignment horizontal="center" vertical="center" wrapText="1"/>
    </xf>
    <xf numFmtId="0" fontId="31" fillId="5" borderId="45" xfId="0" applyFont="1" applyFill="1" applyBorder="1" applyAlignment="1">
      <alignment horizontal="center" vertical="center" wrapText="1"/>
    </xf>
    <xf numFmtId="0" fontId="27" fillId="5" borderId="110" xfId="0" applyFont="1" applyFill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 vertical="center" wrapText="1"/>
    </xf>
    <xf numFmtId="0" fontId="2" fillId="5" borderId="110" xfId="0" applyFont="1" applyFill="1" applyBorder="1" applyAlignment="1">
      <alignment horizontal="center" vertical="center" wrapText="1"/>
    </xf>
    <xf numFmtId="0" fontId="31" fillId="5" borderId="40" xfId="0" applyFont="1" applyFill="1" applyBorder="1" applyAlignment="1">
      <alignment horizontal="center" vertical="center" wrapText="1"/>
    </xf>
    <xf numFmtId="0" fontId="7" fillId="5" borderId="106" xfId="0" applyFont="1" applyFill="1" applyBorder="1" applyAlignment="1">
      <alignment horizontal="center" vertical="center" wrapText="1"/>
    </xf>
    <xf numFmtId="0" fontId="7" fillId="5" borderId="111" xfId="0" applyFont="1" applyFill="1" applyBorder="1" applyAlignment="1">
      <alignment horizontal="center" vertical="center" wrapText="1"/>
    </xf>
    <xf numFmtId="0" fontId="7" fillId="5" borderId="93" xfId="0" applyFont="1" applyFill="1" applyBorder="1" applyAlignment="1">
      <alignment horizontal="center" vertical="center" wrapText="1"/>
    </xf>
    <xf numFmtId="0" fontId="7" fillId="18" borderId="140" xfId="0" applyFont="1" applyFill="1" applyBorder="1" applyAlignment="1">
      <alignment horizontal="center" vertical="center" wrapText="1"/>
    </xf>
    <xf numFmtId="0" fontId="6" fillId="5" borderId="140" xfId="0" applyFont="1" applyFill="1" applyBorder="1" applyAlignment="1">
      <alignment horizontal="center" vertical="center" wrapText="1"/>
    </xf>
    <xf numFmtId="0" fontId="7" fillId="0" borderId="140" xfId="0" applyFont="1" applyBorder="1" applyAlignment="1">
      <alignment horizontal="center" vertical="center" wrapText="1"/>
    </xf>
    <xf numFmtId="0" fontId="21" fillId="5" borderId="140" xfId="0" applyFont="1" applyFill="1" applyBorder="1" applyAlignment="1">
      <alignment horizontal="center" vertical="center" wrapText="1"/>
    </xf>
    <xf numFmtId="0" fontId="21" fillId="6" borderId="140" xfId="0" applyFont="1" applyFill="1" applyBorder="1" applyAlignment="1">
      <alignment horizontal="center" vertical="center" wrapText="1"/>
    </xf>
    <xf numFmtId="0" fontId="34" fillId="0" borderId="140" xfId="0" applyFont="1" applyBorder="1" applyAlignment="1">
      <alignment horizontal="center" vertical="center"/>
    </xf>
    <xf numFmtId="0" fontId="35" fillId="5" borderId="140" xfId="0" applyFont="1" applyFill="1" applyBorder="1" applyAlignment="1">
      <alignment horizontal="center" vertical="center"/>
    </xf>
    <xf numFmtId="0" fontId="34" fillId="8" borderId="140" xfId="0" applyFont="1" applyFill="1" applyBorder="1" applyAlignment="1">
      <alignment horizontal="center" vertical="center"/>
    </xf>
    <xf numFmtId="0" fontId="36" fillId="5" borderId="140" xfId="0" applyFont="1" applyFill="1" applyBorder="1" applyAlignment="1">
      <alignment horizontal="center" vertical="center"/>
    </xf>
    <xf numFmtId="0" fontId="0" fillId="0" borderId="140" xfId="0" applyBorder="1"/>
    <xf numFmtId="0" fontId="33" fillId="31" borderId="140" xfId="0" applyFont="1" applyFill="1" applyBorder="1" applyAlignment="1">
      <alignment horizontal="center" vertical="center" wrapText="1"/>
    </xf>
    <xf numFmtId="0" fontId="7" fillId="0" borderId="141" xfId="0" applyFont="1" applyBorder="1" applyAlignment="1">
      <alignment horizontal="center" vertical="center" wrapText="1"/>
    </xf>
    <xf numFmtId="0" fontId="7" fillId="0" borderId="139" xfId="0" applyFont="1" applyBorder="1" applyAlignment="1">
      <alignment horizontal="center" vertical="center" wrapText="1"/>
    </xf>
    <xf numFmtId="0" fontId="7" fillId="0" borderId="142" xfId="0" applyFont="1" applyBorder="1" applyAlignment="1">
      <alignment horizontal="center" vertical="center" wrapText="1"/>
    </xf>
    <xf numFmtId="0" fontId="7" fillId="0" borderId="143" xfId="0" applyFont="1" applyBorder="1" applyAlignment="1">
      <alignment horizontal="center" vertical="center" wrapText="1"/>
    </xf>
    <xf numFmtId="0" fontId="33" fillId="31" borderId="141" xfId="0" applyFont="1" applyFill="1" applyBorder="1" applyAlignment="1">
      <alignment horizontal="center" vertical="center" wrapText="1"/>
    </xf>
    <xf numFmtId="0" fontId="15" fillId="0" borderId="33" xfId="0" applyFont="1" applyBorder="1" applyAlignment="1">
      <alignment horizontal="right" vertical="center"/>
    </xf>
    <xf numFmtId="0" fontId="22" fillId="0" borderId="33" xfId="0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 vertical="center"/>
    </xf>
    <xf numFmtId="0" fontId="4" fillId="0" borderId="33" xfId="0" applyFont="1" applyBorder="1"/>
    <xf numFmtId="0" fontId="7" fillId="5" borderId="40" xfId="0" applyFont="1" applyFill="1" applyBorder="1" applyAlignment="1">
      <alignment horizontal="center" vertical="center" wrapText="1"/>
    </xf>
    <xf numFmtId="0" fontId="7" fillId="5" borderId="35" xfId="0" applyFont="1" applyFill="1" applyBorder="1" applyAlignment="1">
      <alignment horizontal="center" vertical="center" wrapText="1"/>
    </xf>
    <xf numFmtId="0" fontId="22" fillId="18" borderId="129" xfId="0" applyFont="1" applyFill="1" applyBorder="1" applyAlignment="1">
      <alignment horizontal="center" vertical="center" wrapText="1"/>
    </xf>
    <xf numFmtId="0" fontId="7" fillId="18" borderId="129" xfId="0" applyFont="1" applyFill="1" applyBorder="1" applyAlignment="1">
      <alignment horizontal="center" vertical="center" wrapText="1"/>
    </xf>
    <xf numFmtId="0" fontId="33" fillId="30" borderId="126" xfId="0" applyFont="1" applyFill="1" applyBorder="1" applyAlignment="1">
      <alignment horizontal="center" vertical="center" wrapText="1"/>
    </xf>
    <xf numFmtId="0" fontId="22" fillId="18" borderId="127" xfId="0" applyFont="1" applyFill="1" applyBorder="1" applyAlignment="1">
      <alignment horizontal="center" vertical="center" wrapText="1"/>
    </xf>
    <xf numFmtId="0" fontId="22" fillId="18" borderId="128" xfId="0" applyFont="1" applyFill="1" applyBorder="1" applyAlignment="1">
      <alignment horizontal="center" vertical="center" wrapText="1"/>
    </xf>
    <xf numFmtId="0" fontId="22" fillId="18" borderId="147" xfId="0" applyFont="1" applyFill="1" applyBorder="1" applyAlignment="1">
      <alignment horizontal="center" vertical="center" wrapText="1"/>
    </xf>
    <xf numFmtId="0" fontId="7" fillId="18" borderId="127" xfId="0" applyFont="1" applyFill="1" applyBorder="1" applyAlignment="1">
      <alignment horizontal="center" vertical="center" wrapText="1"/>
    </xf>
    <xf numFmtId="0" fontId="7" fillId="18" borderId="128" xfId="0" applyFont="1" applyFill="1" applyBorder="1" applyAlignment="1">
      <alignment horizontal="center" vertical="center" wrapText="1"/>
    </xf>
    <xf numFmtId="0" fontId="6" fillId="5" borderId="148" xfId="0" applyFont="1" applyFill="1" applyBorder="1" applyAlignment="1">
      <alignment horizontal="center" vertical="center" wrapText="1"/>
    </xf>
    <xf numFmtId="0" fontId="7" fillId="18" borderId="145" xfId="0" applyFont="1" applyFill="1" applyBorder="1" applyAlignment="1">
      <alignment horizontal="center" vertical="center" wrapText="1"/>
    </xf>
    <xf numFmtId="0" fontId="7" fillId="18" borderId="147" xfId="0" applyFont="1" applyFill="1" applyBorder="1" applyAlignment="1">
      <alignment horizontal="center" vertical="center" wrapText="1"/>
    </xf>
    <xf numFmtId="0" fontId="6" fillId="5" borderId="126" xfId="0" applyFont="1" applyFill="1" applyBorder="1" applyAlignment="1">
      <alignment horizontal="center" vertical="center" wrapText="1"/>
    </xf>
    <xf numFmtId="0" fontId="21" fillId="5" borderId="148" xfId="0" applyFont="1" applyFill="1" applyBorder="1" applyAlignment="1">
      <alignment horizontal="center" vertical="center" wrapText="1"/>
    </xf>
    <xf numFmtId="0" fontId="7" fillId="18" borderId="148" xfId="0" applyFont="1" applyFill="1" applyBorder="1" applyAlignment="1">
      <alignment horizontal="center" vertical="center" wrapText="1"/>
    </xf>
    <xf numFmtId="0" fontId="7" fillId="0" borderId="147" xfId="0" applyFont="1" applyBorder="1" applyAlignment="1">
      <alignment horizontal="center" vertical="center" wrapText="1"/>
    </xf>
    <xf numFmtId="0" fontId="7" fillId="18" borderId="126" xfId="0" applyFont="1" applyFill="1" applyBorder="1" applyAlignment="1">
      <alignment horizontal="center" vertical="center" wrapText="1"/>
    </xf>
    <xf numFmtId="0" fontId="6" fillId="5" borderId="129" xfId="0" applyFont="1" applyFill="1" applyBorder="1" applyAlignment="1">
      <alignment horizontal="center" vertical="center" wrapText="1"/>
    </xf>
    <xf numFmtId="0" fontId="6" fillId="5" borderId="150" xfId="0" applyFont="1" applyFill="1" applyBorder="1" applyAlignment="1">
      <alignment horizontal="center" vertical="center" wrapText="1"/>
    </xf>
    <xf numFmtId="0" fontId="7" fillId="18" borderId="150" xfId="0" applyFont="1" applyFill="1" applyBorder="1" applyAlignment="1">
      <alignment horizontal="center" vertical="center" wrapText="1"/>
    </xf>
    <xf numFmtId="0" fontId="21" fillId="5" borderId="150" xfId="0" applyFont="1" applyFill="1" applyBorder="1" applyAlignment="1">
      <alignment horizontal="center" vertical="center" wrapText="1"/>
    </xf>
    <xf numFmtId="0" fontId="21" fillId="5" borderId="149" xfId="0" applyFont="1" applyFill="1" applyBorder="1" applyAlignment="1">
      <alignment horizontal="center" vertical="center" wrapText="1"/>
    </xf>
    <xf numFmtId="0" fontId="21" fillId="6" borderId="148" xfId="0" applyFont="1" applyFill="1" applyBorder="1" applyAlignment="1">
      <alignment horizontal="center" vertical="center" wrapText="1"/>
    </xf>
    <xf numFmtId="0" fontId="34" fillId="0" borderId="129" xfId="0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5" fillId="5" borderId="148" xfId="0" applyFont="1" applyFill="1" applyBorder="1" applyAlignment="1">
      <alignment horizontal="center" vertical="center"/>
    </xf>
    <xf numFmtId="0" fontId="34" fillId="8" borderId="149" xfId="0" applyFont="1" applyFill="1" applyBorder="1" applyAlignment="1">
      <alignment horizontal="center" vertical="center"/>
    </xf>
    <xf numFmtId="0" fontId="34" fillId="8" borderId="148" xfId="0" applyFont="1" applyFill="1" applyBorder="1" applyAlignment="1">
      <alignment horizontal="center" vertical="center"/>
    </xf>
    <xf numFmtId="0" fontId="34" fillId="8" borderId="145" xfId="0" applyFont="1" applyFill="1" applyBorder="1" applyAlignment="1">
      <alignment horizontal="center" vertical="center"/>
    </xf>
    <xf numFmtId="0" fontId="36" fillId="5" borderId="150" xfId="0" applyFont="1" applyFill="1" applyBorder="1" applyAlignment="1">
      <alignment horizontal="center" vertical="center"/>
    </xf>
    <xf numFmtId="0" fontId="0" fillId="0" borderId="145" xfId="0" applyBorder="1"/>
    <xf numFmtId="0" fontId="2" fillId="0" borderId="109" xfId="0" applyFont="1" applyBorder="1" applyAlignment="1">
      <alignment horizontal="center" vertical="center" wrapText="1"/>
    </xf>
    <xf numFmtId="0" fontId="33" fillId="30" borderId="139" xfId="0" applyFont="1" applyFill="1" applyBorder="1" applyAlignment="1">
      <alignment horizontal="center" vertical="center" wrapText="1"/>
    </xf>
    <xf numFmtId="0" fontId="33" fillId="30" borderId="140" xfId="0" applyFont="1" applyFill="1" applyBorder="1" applyAlignment="1">
      <alignment horizontal="center" vertical="center" wrapText="1"/>
    </xf>
    <xf numFmtId="0" fontId="33" fillId="30" borderId="125" xfId="0" applyFont="1" applyFill="1" applyBorder="1" applyAlignment="1">
      <alignment horizontal="center" vertical="center" wrapText="1"/>
    </xf>
    <xf numFmtId="0" fontId="7" fillId="5" borderId="44" xfId="0" applyFont="1" applyFill="1" applyBorder="1" applyAlignment="1">
      <alignment horizontal="center" vertical="center" wrapText="1"/>
    </xf>
    <xf numFmtId="0" fontId="7" fillId="5" borderId="114" xfId="0" applyFont="1" applyFill="1" applyBorder="1" applyAlignment="1">
      <alignment horizontal="center" vertical="center" wrapText="1"/>
    </xf>
    <xf numFmtId="0" fontId="6" fillId="5" borderId="103" xfId="0" applyFont="1" applyFill="1" applyBorder="1" applyAlignment="1">
      <alignment horizontal="center" vertical="center" wrapText="1"/>
    </xf>
    <xf numFmtId="0" fontId="6" fillId="5" borderId="44" xfId="0" applyFont="1" applyFill="1" applyBorder="1" applyAlignment="1">
      <alignment horizontal="center" vertical="center" wrapText="1"/>
    </xf>
    <xf numFmtId="0" fontId="7" fillId="5" borderId="103" xfId="0" applyFont="1" applyFill="1" applyBorder="1" applyAlignment="1">
      <alignment horizontal="center" vertical="center" wrapText="1"/>
    </xf>
    <xf numFmtId="0" fontId="7" fillId="5" borderId="51" xfId="0" applyFont="1" applyFill="1" applyBorder="1" applyAlignment="1">
      <alignment horizontal="center" vertical="center" wrapText="1"/>
    </xf>
    <xf numFmtId="0" fontId="9" fillId="5" borderId="44" xfId="0" applyFont="1" applyFill="1" applyBorder="1" applyAlignment="1">
      <alignment horizontal="center" vertical="center" wrapText="1"/>
    </xf>
    <xf numFmtId="0" fontId="22" fillId="5" borderId="103" xfId="0" applyFont="1" applyFill="1" applyBorder="1" applyAlignment="1">
      <alignment horizontal="center" vertical="center" wrapText="1"/>
    </xf>
    <xf numFmtId="0" fontId="22" fillId="5" borderId="51" xfId="0" applyFont="1" applyFill="1" applyBorder="1" applyAlignment="1">
      <alignment horizontal="center" vertical="center" wrapText="1"/>
    </xf>
    <xf numFmtId="0" fontId="9" fillId="5" borderId="103" xfId="0" applyFont="1" applyFill="1" applyBorder="1" applyAlignment="1">
      <alignment horizontal="center" vertical="center" wrapText="1"/>
    </xf>
    <xf numFmtId="0" fontId="7" fillId="0" borderId="148" xfId="0" applyFont="1" applyBorder="1" applyAlignment="1">
      <alignment horizontal="center" vertical="center" wrapText="1"/>
    </xf>
    <xf numFmtId="0" fontId="7" fillId="6" borderId="129" xfId="0" applyFont="1" applyFill="1" applyBorder="1" applyAlignment="1">
      <alignment horizontal="center" vertical="center" wrapText="1"/>
    </xf>
    <xf numFmtId="0" fontId="7" fillId="6" borderId="127" xfId="0" applyFont="1" applyFill="1" applyBorder="1" applyAlignment="1">
      <alignment horizontal="center" vertical="center" wrapText="1"/>
    </xf>
    <xf numFmtId="0" fontId="7" fillId="6" borderId="150" xfId="0" applyFont="1" applyFill="1" applyBorder="1" applyAlignment="1">
      <alignment horizontal="center" vertical="center" wrapText="1"/>
    </xf>
    <xf numFmtId="0" fontId="6" fillId="6" borderId="148" xfId="0" applyFont="1" applyFill="1" applyBorder="1" applyAlignment="1">
      <alignment horizontal="center" vertical="center" wrapText="1"/>
    </xf>
    <xf numFmtId="0" fontId="7" fillId="6" borderId="148" xfId="0" applyFont="1" applyFill="1" applyBorder="1" applyAlignment="1">
      <alignment horizontal="center" vertical="center" wrapText="1"/>
    </xf>
    <xf numFmtId="0" fontId="7" fillId="6" borderId="126" xfId="0" applyFont="1" applyFill="1" applyBorder="1" applyAlignment="1">
      <alignment horizontal="center" vertical="center" wrapText="1"/>
    </xf>
    <xf numFmtId="0" fontId="6" fillId="6" borderId="129" xfId="0" applyFont="1" applyFill="1" applyBorder="1" applyAlignment="1">
      <alignment horizontal="center" vertical="center" wrapText="1"/>
    </xf>
    <xf numFmtId="0" fontId="15" fillId="5" borderId="148" xfId="0" applyFont="1" applyFill="1" applyBorder="1" applyAlignment="1">
      <alignment horizontal="center" vertical="center" wrapText="1"/>
    </xf>
    <xf numFmtId="0" fontId="7" fillId="0" borderId="145" xfId="0" applyFont="1" applyBorder="1" applyAlignment="1">
      <alignment horizontal="center" vertical="center" wrapText="1"/>
    </xf>
    <xf numFmtId="0" fontId="7" fillId="0" borderId="150" xfId="0" applyFont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0" fontId="7" fillId="6" borderId="145" xfId="0" applyFont="1" applyFill="1" applyBorder="1" applyAlignment="1">
      <alignment horizontal="center" vertical="center" wrapText="1"/>
    </xf>
    <xf numFmtId="0" fontId="1" fillId="0" borderId="145" xfId="0" applyFont="1" applyBorder="1"/>
    <xf numFmtId="0" fontId="33" fillId="30" borderId="143" xfId="0" applyFont="1" applyFill="1" applyBorder="1" applyAlignment="1">
      <alignment horizontal="center" vertical="center" wrapText="1"/>
    </xf>
    <xf numFmtId="0" fontId="22" fillId="30" borderId="149" xfId="0" applyFont="1" applyFill="1" applyBorder="1" applyAlignment="1">
      <alignment horizontal="center" vertical="center" wrapText="1"/>
    </xf>
    <xf numFmtId="0" fontId="33" fillId="30" borderId="145" xfId="0" applyFont="1" applyFill="1" applyBorder="1" applyAlignment="1">
      <alignment horizontal="center" vertical="center" wrapText="1"/>
    </xf>
    <xf numFmtId="0" fontId="33" fillId="31" borderId="143" xfId="0" applyFont="1" applyFill="1" applyBorder="1" applyAlignment="1">
      <alignment horizontal="center" vertical="center" wrapText="1"/>
    </xf>
    <xf numFmtId="0" fontId="22" fillId="30" borderId="143" xfId="0" applyFont="1" applyFill="1" applyBorder="1" applyAlignment="1">
      <alignment horizontal="center" vertical="center" wrapText="1"/>
    </xf>
    <xf numFmtId="0" fontId="22" fillId="30" borderId="144" xfId="0" applyFont="1" applyFill="1" applyBorder="1" applyAlignment="1">
      <alignment horizontal="center" vertical="center" wrapText="1"/>
    </xf>
    <xf numFmtId="0" fontId="32" fillId="5" borderId="144" xfId="0" applyFont="1" applyFill="1" applyBorder="1" applyAlignment="1">
      <alignment vertical="center" wrapText="1"/>
    </xf>
    <xf numFmtId="0" fontId="7" fillId="18" borderId="139" xfId="0" applyFont="1" applyFill="1" applyBorder="1" applyAlignment="1">
      <alignment horizontal="center" vertical="center" wrapText="1"/>
    </xf>
    <xf numFmtId="0" fontId="7" fillId="18" borderId="142" xfId="0" applyFont="1" applyFill="1" applyBorder="1" applyAlignment="1">
      <alignment horizontal="center" vertical="center" wrapText="1"/>
    </xf>
    <xf numFmtId="0" fontId="7" fillId="18" borderId="141" xfId="0" applyFont="1" applyFill="1" applyBorder="1" applyAlignment="1">
      <alignment horizontal="center" vertical="center" wrapText="1"/>
    </xf>
    <xf numFmtId="0" fontId="7" fillId="18" borderId="143" xfId="0" applyFont="1" applyFill="1" applyBorder="1" applyAlignment="1">
      <alignment horizontal="center" vertical="center" wrapText="1"/>
    </xf>
    <xf numFmtId="0" fontId="71" fillId="5" borderId="144" xfId="0" applyFont="1" applyFill="1" applyBorder="1" applyAlignment="1">
      <alignment vertical="center" wrapText="1"/>
    </xf>
    <xf numFmtId="0" fontId="22" fillId="0" borderId="126" xfId="0" applyFont="1" applyBorder="1" applyAlignment="1">
      <alignment horizontal="center" vertical="center" wrapText="1"/>
    </xf>
    <xf numFmtId="0" fontId="22" fillId="0" borderId="128" xfId="0" applyFont="1" applyBorder="1" applyAlignment="1">
      <alignment horizontal="center" vertical="center" wrapText="1"/>
    </xf>
    <xf numFmtId="0" fontId="80" fillId="0" borderId="139" xfId="0" applyFont="1" applyBorder="1" applyAlignment="1">
      <alignment horizontal="center" vertical="center" wrapText="1"/>
    </xf>
    <xf numFmtId="0" fontId="80" fillId="0" borderId="140" xfId="0" applyFont="1" applyBorder="1" applyAlignment="1">
      <alignment horizontal="center" vertical="center" wrapText="1"/>
    </xf>
    <xf numFmtId="0" fontId="80" fillId="30" borderId="142" xfId="0" applyFont="1" applyFill="1" applyBorder="1" applyAlignment="1">
      <alignment horizontal="center" vertical="center" wrapText="1"/>
    </xf>
    <xf numFmtId="0" fontId="9" fillId="30" borderId="148" xfId="0" applyFont="1" applyFill="1" applyBorder="1" applyAlignment="1">
      <alignment horizontal="center" vertical="center" wrapText="1"/>
    </xf>
    <xf numFmtId="0" fontId="9" fillId="30" borderId="149" xfId="0" applyFont="1" applyFill="1" applyBorder="1" applyAlignment="1">
      <alignment horizontal="center" vertical="center"/>
    </xf>
    <xf numFmtId="0" fontId="9" fillId="30" borderId="148" xfId="0" applyFont="1" applyFill="1" applyBorder="1" applyAlignment="1">
      <alignment horizontal="center" vertical="center"/>
    </xf>
    <xf numFmtId="0" fontId="81" fillId="0" borderId="141" xfId="0" applyFont="1" applyBorder="1" applyAlignment="1">
      <alignment horizontal="center" vertical="center" wrapText="1"/>
    </xf>
    <xf numFmtId="0" fontId="81" fillId="0" borderId="140" xfId="0" applyFont="1" applyBorder="1" applyAlignment="1">
      <alignment horizontal="center" vertical="center" wrapText="1"/>
    </xf>
    <xf numFmtId="0" fontId="81" fillId="0" borderId="126" xfId="0" applyFont="1" applyBorder="1" applyAlignment="1">
      <alignment horizontal="center" vertical="center" wrapText="1"/>
    </xf>
    <xf numFmtId="0" fontId="81" fillId="0" borderId="127" xfId="0" applyFont="1" applyBorder="1" applyAlignment="1">
      <alignment horizontal="center" vertical="center" wrapText="1"/>
    </xf>
    <xf numFmtId="0" fontId="81" fillId="0" borderId="128" xfId="0" applyFont="1" applyBorder="1" applyAlignment="1">
      <alignment horizontal="center" vertical="center" wrapText="1"/>
    </xf>
    <xf numFmtId="0" fontId="27" fillId="5" borderId="37" xfId="0" applyFont="1" applyFill="1" applyBorder="1" applyAlignment="1">
      <alignment horizontal="center" vertical="center" wrapText="1"/>
    </xf>
    <xf numFmtId="0" fontId="9" fillId="30" borderId="145" xfId="0" applyFont="1" applyFill="1" applyBorder="1" applyAlignment="1">
      <alignment horizontal="center" vertical="center"/>
    </xf>
    <xf numFmtId="0" fontId="21" fillId="5" borderId="143" xfId="0" applyFont="1" applyFill="1" applyBorder="1" applyAlignment="1">
      <alignment horizontal="center" vertical="center" wrapText="1"/>
    </xf>
    <xf numFmtId="0" fontId="15" fillId="5" borderId="149" xfId="0" applyFont="1" applyFill="1" applyBorder="1" applyAlignment="1">
      <alignment horizontal="center" vertical="center" wrapText="1"/>
    </xf>
    <xf numFmtId="0" fontId="7" fillId="5" borderId="45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68" fillId="0" borderId="0" xfId="0" applyFont="1" applyAlignment="1">
      <alignment horizontal="right"/>
    </xf>
    <xf numFmtId="0" fontId="70" fillId="0" borderId="0" xfId="0" applyFont="1" applyAlignment="1">
      <alignment horizontal="left"/>
    </xf>
    <xf numFmtId="0" fontId="68" fillId="0" borderId="0" xfId="0" applyFont="1" applyAlignment="1">
      <alignment horizontal="right" vertical="center"/>
    </xf>
    <xf numFmtId="0" fontId="11" fillId="3" borderId="131" xfId="0" applyFont="1" applyFill="1" applyBorder="1" applyAlignment="1">
      <alignment horizontal="center" vertical="center" wrapText="1"/>
    </xf>
    <xf numFmtId="0" fontId="11" fillId="3" borderId="132" xfId="0" applyFont="1" applyFill="1" applyBorder="1" applyAlignment="1">
      <alignment horizontal="center" vertical="center" wrapText="1"/>
    </xf>
    <xf numFmtId="0" fontId="11" fillId="3" borderId="133" xfId="0" applyFont="1" applyFill="1" applyBorder="1" applyAlignment="1">
      <alignment horizontal="center" vertical="center" wrapText="1"/>
    </xf>
    <xf numFmtId="0" fontId="11" fillId="3" borderId="159" xfId="0" applyFont="1" applyFill="1" applyBorder="1" applyAlignment="1">
      <alignment horizontal="center" vertical="center" wrapText="1"/>
    </xf>
    <xf numFmtId="0" fontId="11" fillId="3" borderId="109" xfId="0" applyFont="1" applyFill="1" applyBorder="1" applyAlignment="1">
      <alignment horizontal="center" vertical="center" wrapText="1"/>
    </xf>
    <xf numFmtId="0" fontId="11" fillId="3" borderId="160" xfId="0" applyFont="1" applyFill="1" applyBorder="1" applyAlignment="1">
      <alignment horizontal="center" vertical="center" wrapText="1"/>
    </xf>
    <xf numFmtId="0" fontId="11" fillId="3" borderId="134" xfId="0" applyFont="1" applyFill="1" applyBorder="1" applyAlignment="1">
      <alignment horizontal="center" vertical="center" wrapText="1"/>
    </xf>
    <xf numFmtId="0" fontId="11" fillId="3" borderId="135" xfId="0" applyFont="1" applyFill="1" applyBorder="1" applyAlignment="1">
      <alignment horizontal="center" vertical="center" wrapText="1"/>
    </xf>
    <xf numFmtId="0" fontId="11" fillId="3" borderId="136" xfId="0" applyFont="1" applyFill="1" applyBorder="1" applyAlignment="1">
      <alignment horizontal="center" vertical="center" wrapText="1"/>
    </xf>
    <xf numFmtId="0" fontId="22" fillId="5" borderId="137" xfId="0" applyFont="1" applyFill="1" applyBorder="1" applyAlignment="1">
      <alignment horizontal="center" vertical="center" wrapText="1"/>
    </xf>
    <xf numFmtId="0" fontId="22" fillId="5" borderId="138" xfId="0" applyFont="1" applyFill="1" applyBorder="1" applyAlignment="1">
      <alignment horizontal="center" vertical="center" wrapText="1"/>
    </xf>
    <xf numFmtId="0" fontId="15" fillId="5" borderId="137" xfId="0" applyFont="1" applyFill="1" applyBorder="1" applyAlignment="1">
      <alignment horizontal="center" vertical="center" wrapText="1"/>
    </xf>
    <xf numFmtId="0" fontId="15" fillId="5" borderId="138" xfId="0" applyFont="1" applyFill="1" applyBorder="1" applyAlignment="1">
      <alignment horizontal="center" vertical="center" wrapText="1"/>
    </xf>
    <xf numFmtId="0" fontId="11" fillId="3" borderId="45" xfId="0" applyFont="1" applyFill="1" applyBorder="1" applyAlignment="1">
      <alignment horizontal="center" vertical="center" wrapText="1"/>
    </xf>
    <xf numFmtId="0" fontId="11" fillId="3" borderId="110" xfId="0" applyFont="1" applyFill="1" applyBorder="1" applyAlignment="1">
      <alignment horizontal="center" vertical="center" wrapText="1"/>
    </xf>
    <xf numFmtId="0" fontId="11" fillId="3" borderId="111" xfId="0" applyFont="1" applyFill="1" applyBorder="1" applyAlignment="1">
      <alignment horizontal="center" vertical="center" wrapText="1"/>
    </xf>
    <xf numFmtId="0" fontId="83" fillId="0" borderId="0" xfId="0" applyFont="1" applyAlignment="1">
      <alignment horizontal="left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82" fillId="0" borderId="0" xfId="0" applyFont="1" applyAlignment="1">
      <alignment horizontal="center"/>
    </xf>
    <xf numFmtId="0" fontId="8" fillId="5" borderId="152" xfId="0" applyFont="1" applyFill="1" applyBorder="1" applyAlignment="1">
      <alignment horizontal="center" vertical="center" textRotation="255"/>
    </xf>
    <xf numFmtId="0" fontId="8" fillId="5" borderId="158" xfId="0" applyFont="1" applyFill="1" applyBorder="1" applyAlignment="1">
      <alignment horizontal="center" vertical="center" textRotation="255"/>
    </xf>
    <xf numFmtId="0" fontId="69" fillId="24" borderId="44" xfId="0" applyFont="1" applyFill="1" applyBorder="1" applyAlignment="1">
      <alignment horizontal="center" vertical="center" wrapText="1"/>
    </xf>
    <xf numFmtId="0" fontId="69" fillId="24" borderId="37" xfId="0" applyFont="1" applyFill="1" applyBorder="1" applyAlignment="1">
      <alignment horizontal="center" vertical="center" wrapText="1"/>
    </xf>
    <xf numFmtId="0" fontId="69" fillId="24" borderId="114" xfId="0" applyFont="1" applyFill="1" applyBorder="1" applyAlignment="1">
      <alignment horizontal="center" vertical="center" wrapText="1"/>
    </xf>
    <xf numFmtId="0" fontId="69" fillId="24" borderId="110" xfId="0" applyFont="1" applyFill="1" applyBorder="1" applyAlignment="1">
      <alignment horizontal="center" vertical="center" wrapText="1"/>
    </xf>
    <xf numFmtId="0" fontId="8" fillId="5" borderId="122" xfId="0" applyFont="1" applyFill="1" applyBorder="1" applyAlignment="1">
      <alignment horizontal="center" vertical="center" textRotation="255"/>
    </xf>
    <xf numFmtId="0" fontId="8" fillId="5" borderId="157" xfId="0" applyFont="1" applyFill="1" applyBorder="1" applyAlignment="1">
      <alignment horizontal="center" vertical="center" textRotation="255"/>
    </xf>
    <xf numFmtId="0" fontId="8" fillId="5" borderId="123" xfId="0" applyFont="1" applyFill="1" applyBorder="1" applyAlignment="1">
      <alignment horizontal="center" vertical="center" textRotation="255"/>
    </xf>
    <xf numFmtId="0" fontId="8" fillId="5" borderId="155" xfId="0" applyFont="1" applyFill="1" applyBorder="1" applyAlignment="1">
      <alignment horizontal="center" vertical="center" textRotation="255"/>
    </xf>
    <xf numFmtId="0" fontId="8" fillId="5" borderId="124" xfId="0" applyFont="1" applyFill="1" applyBorder="1" applyAlignment="1">
      <alignment horizontal="center" vertical="center" textRotation="255"/>
    </xf>
    <xf numFmtId="0" fontId="8" fillId="5" borderId="156" xfId="0" applyFont="1" applyFill="1" applyBorder="1" applyAlignment="1">
      <alignment horizontal="center" vertical="center" textRotation="255"/>
    </xf>
    <xf numFmtId="0" fontId="14" fillId="22" borderId="14" xfId="0" applyFont="1" applyFill="1" applyBorder="1" applyAlignment="1">
      <alignment horizontal="center"/>
    </xf>
    <xf numFmtId="0" fontId="12" fillId="23" borderId="15" xfId="0" applyFont="1" applyFill="1" applyBorder="1"/>
    <xf numFmtId="0" fontId="14" fillId="22" borderId="17" xfId="0" applyFont="1" applyFill="1" applyBorder="1" applyAlignment="1">
      <alignment horizontal="center"/>
    </xf>
    <xf numFmtId="0" fontId="69" fillId="24" borderId="45" xfId="0" applyFont="1" applyFill="1" applyBorder="1" applyAlignment="1">
      <alignment horizontal="center" vertical="center" wrapText="1"/>
    </xf>
    <xf numFmtId="0" fontId="22" fillId="6" borderId="8" xfId="0" applyFont="1" applyFill="1" applyBorder="1" applyAlignment="1">
      <alignment horizontal="center" vertical="center" wrapText="1"/>
    </xf>
    <xf numFmtId="0" fontId="12" fillId="0" borderId="7" xfId="0" applyFont="1" applyBorder="1"/>
    <xf numFmtId="0" fontId="12" fillId="0" borderId="53" xfId="0" applyFont="1" applyBorder="1"/>
    <xf numFmtId="0" fontId="12" fillId="0" borderId="54" xfId="0" applyFont="1" applyBorder="1"/>
    <xf numFmtId="0" fontId="6" fillId="5" borderId="47" xfId="0" applyFont="1" applyFill="1" applyBorder="1" applyAlignment="1">
      <alignment horizontal="center" vertical="center" wrapText="1"/>
    </xf>
    <xf numFmtId="0" fontId="12" fillId="0" borderId="52" xfId="0" applyFont="1" applyBorder="1"/>
    <xf numFmtId="0" fontId="64" fillId="23" borderId="72" xfId="0" applyFont="1" applyFill="1" applyBorder="1" applyAlignment="1">
      <alignment horizontal="center"/>
    </xf>
    <xf numFmtId="0" fontId="64" fillId="23" borderId="3" xfId="0" applyFont="1" applyFill="1" applyBorder="1" applyAlignment="1">
      <alignment horizontal="center"/>
    </xf>
    <xf numFmtId="0" fontId="64" fillId="23" borderId="4" xfId="0" applyFont="1" applyFill="1" applyBorder="1" applyAlignment="1">
      <alignment horizontal="center"/>
    </xf>
    <xf numFmtId="0" fontId="26" fillId="28" borderId="41" xfId="0" applyFont="1" applyFill="1" applyBorder="1" applyAlignment="1">
      <alignment horizontal="center" vertical="center" textRotation="255"/>
    </xf>
    <xf numFmtId="0" fontId="26" fillId="28" borderId="56" xfId="0" applyFont="1" applyFill="1" applyBorder="1" applyAlignment="1">
      <alignment horizontal="center" vertical="center" textRotation="255"/>
    </xf>
    <xf numFmtId="0" fontId="26" fillId="28" borderId="42" xfId="0" applyFont="1" applyFill="1" applyBorder="1" applyAlignment="1">
      <alignment horizontal="center" vertical="center" textRotation="255"/>
    </xf>
    <xf numFmtId="0" fontId="26" fillId="28" borderId="120" xfId="0" applyFont="1" applyFill="1" applyBorder="1" applyAlignment="1">
      <alignment horizontal="center" vertical="center" textRotation="255"/>
    </xf>
    <xf numFmtId="0" fontId="26" fillId="28" borderId="37" xfId="0" applyFont="1" applyFill="1" applyBorder="1" applyAlignment="1">
      <alignment horizontal="center" vertical="center" textRotation="255" wrapText="1"/>
    </xf>
    <xf numFmtId="0" fontId="26" fillId="28" borderId="116" xfId="0" applyFont="1" applyFill="1" applyBorder="1" applyAlignment="1">
      <alignment horizontal="center" vertical="center" textRotation="255" wrapText="1"/>
    </xf>
    <xf numFmtId="0" fontId="26" fillId="28" borderId="41" xfId="0" applyFont="1" applyFill="1" applyBorder="1" applyAlignment="1">
      <alignment horizontal="center" vertical="center" textRotation="255" wrapText="1"/>
    </xf>
    <xf numFmtId="0" fontId="26" fillId="28" borderId="56" xfId="0" applyFont="1" applyFill="1" applyBorder="1" applyAlignment="1">
      <alignment horizontal="center" vertical="center" textRotation="255" wrapText="1"/>
    </xf>
    <xf numFmtId="0" fontId="12" fillId="23" borderId="117" xfId="0" applyFont="1" applyFill="1" applyBorder="1"/>
    <xf numFmtId="0" fontId="9" fillId="6" borderId="46" xfId="0" applyFont="1" applyFill="1" applyBorder="1" applyAlignment="1">
      <alignment horizontal="center" vertical="center" wrapText="1"/>
    </xf>
    <xf numFmtId="0" fontId="12" fillId="0" borderId="73" xfId="0" applyFont="1" applyBorder="1"/>
    <xf numFmtId="0" fontId="22" fillId="6" borderId="46" xfId="0" applyFont="1" applyFill="1" applyBorder="1" applyAlignment="1">
      <alignment horizontal="center" vertical="center" wrapText="1"/>
    </xf>
    <xf numFmtId="0" fontId="9" fillId="6" borderId="17" xfId="0" applyFont="1" applyFill="1" applyBorder="1" applyAlignment="1">
      <alignment horizontal="center" vertical="center" wrapText="1"/>
    </xf>
    <xf numFmtId="0" fontId="12" fillId="0" borderId="15" xfId="0" applyFont="1" applyBorder="1"/>
    <xf numFmtId="0" fontId="12" fillId="0" borderId="16" xfId="0" applyFont="1" applyBorder="1"/>
    <xf numFmtId="0" fontId="9" fillId="6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4" xfId="0" applyFont="1" applyBorder="1"/>
    <xf numFmtId="0" fontId="16" fillId="5" borderId="9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2" fillId="0" borderId="28" xfId="0" applyFont="1" applyBorder="1"/>
    <xf numFmtId="0" fontId="27" fillId="5" borderId="51" xfId="0" applyFont="1" applyFill="1" applyBorder="1" applyAlignment="1">
      <alignment horizontal="center" vertical="center" wrapText="1"/>
    </xf>
    <xf numFmtId="0" fontId="12" fillId="0" borderId="49" xfId="0" applyFont="1" applyBorder="1"/>
    <xf numFmtId="0" fontId="6" fillId="5" borderId="9" xfId="0" applyFont="1" applyFill="1" applyBorder="1" applyAlignment="1">
      <alignment horizontal="center" vertical="center" wrapText="1"/>
    </xf>
    <xf numFmtId="0" fontId="12" fillId="0" borderId="11" xfId="0" applyFont="1" applyBorder="1"/>
    <xf numFmtId="0" fontId="27" fillId="5" borderId="47" xfId="0" applyFont="1" applyFill="1" applyBorder="1" applyAlignment="1">
      <alignment horizontal="center" vertical="center" wrapText="1"/>
    </xf>
    <xf numFmtId="0" fontId="12" fillId="0" borderId="50" xfId="0" applyFont="1" applyBorder="1"/>
    <xf numFmtId="0" fontId="9" fillId="6" borderId="12" xfId="0" applyFont="1" applyFill="1" applyBorder="1" applyAlignment="1">
      <alignment horizontal="center" vertical="center" wrapText="1"/>
    </xf>
    <xf numFmtId="0" fontId="28" fillId="6" borderId="2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textRotation="255" wrapText="1"/>
    </xf>
    <xf numFmtId="0" fontId="12" fillId="0" borderId="13" xfId="0" applyFont="1" applyBorder="1"/>
    <xf numFmtId="0" fontId="18" fillId="5" borderId="8" xfId="0" applyFont="1" applyFill="1" applyBorder="1" applyAlignment="1">
      <alignment horizontal="center" vertical="center" wrapText="1"/>
    </xf>
    <xf numFmtId="0" fontId="12" fillId="0" borderId="21" xfId="0" applyFont="1" applyBorder="1"/>
    <xf numFmtId="0" fontId="12" fillId="0" borderId="22" xfId="0" applyFont="1" applyBorder="1"/>
    <xf numFmtId="0" fontId="12" fillId="0" borderId="25" xfId="0" applyFont="1" applyBorder="1"/>
    <xf numFmtId="0" fontId="12" fillId="0" borderId="20" xfId="0" applyFont="1" applyBorder="1"/>
    <xf numFmtId="0" fontId="9" fillId="6" borderId="8" xfId="0" applyFont="1" applyFill="1" applyBorder="1" applyAlignment="1">
      <alignment horizontal="center" vertical="center" wrapText="1"/>
    </xf>
    <xf numFmtId="0" fontId="11" fillId="8" borderId="145" xfId="0" applyFont="1" applyFill="1" applyBorder="1" applyAlignment="1">
      <alignment horizontal="center" vertical="center" wrapText="1"/>
    </xf>
    <xf numFmtId="0" fontId="12" fillId="0" borderId="145" xfId="0" applyFont="1" applyBorder="1"/>
    <xf numFmtId="0" fontId="9" fillId="6" borderId="47" xfId="0" applyFont="1" applyFill="1" applyBorder="1" applyAlignment="1">
      <alignment horizontal="center" vertical="center" wrapText="1"/>
    </xf>
    <xf numFmtId="0" fontId="12" fillId="0" borderId="48" xfId="0" applyFont="1" applyBorder="1"/>
    <xf numFmtId="0" fontId="16" fillId="5" borderId="2" xfId="0" applyFont="1" applyFill="1" applyBorder="1" applyAlignment="1">
      <alignment horizontal="center" vertical="center" wrapText="1"/>
    </xf>
    <xf numFmtId="0" fontId="12" fillId="0" borderId="26" xfId="0" applyFont="1" applyBorder="1"/>
    <xf numFmtId="0" fontId="17" fillId="5" borderId="2" xfId="0" applyFont="1" applyFill="1" applyBorder="1" applyAlignment="1">
      <alignment horizontal="center" vertical="center" wrapText="1"/>
    </xf>
    <xf numFmtId="0" fontId="21" fillId="5" borderId="1" xfId="0" applyFont="1" applyFill="1" applyBorder="1" applyAlignment="1">
      <alignment horizontal="center" vertical="center" wrapText="1"/>
    </xf>
    <xf numFmtId="0" fontId="12" fillId="0" borderId="60" xfId="0" applyFont="1" applyBorder="1"/>
    <xf numFmtId="0" fontId="22" fillId="6" borderId="44" xfId="0" applyFont="1" applyFill="1" applyBorder="1" applyAlignment="1">
      <alignment horizontal="center" vertical="center" wrapText="1"/>
    </xf>
    <xf numFmtId="0" fontId="9" fillId="6" borderId="44" xfId="0" applyFont="1" applyFill="1" applyBorder="1" applyAlignment="1">
      <alignment horizontal="center" vertical="center" textRotation="255" wrapText="1"/>
    </xf>
    <xf numFmtId="0" fontId="9" fillId="6" borderId="46" xfId="0" applyFont="1" applyFill="1" applyBorder="1" applyAlignment="1">
      <alignment horizontal="center" vertical="center" textRotation="255" wrapText="1"/>
    </xf>
    <xf numFmtId="0" fontId="9" fillId="6" borderId="44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12" fillId="0" borderId="72" xfId="0" applyFont="1" applyBorder="1"/>
    <xf numFmtId="0" fontId="6" fillId="6" borderId="9" xfId="0" applyFont="1" applyFill="1" applyBorder="1" applyAlignment="1">
      <alignment horizontal="center" vertical="center" wrapText="1"/>
    </xf>
    <xf numFmtId="0" fontId="7" fillId="6" borderId="44" xfId="0" applyFont="1" applyFill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11" fillId="3" borderId="145" xfId="0" applyFont="1" applyFill="1" applyBorder="1" applyAlignment="1">
      <alignment horizontal="center" vertical="center" wrapText="1"/>
    </xf>
    <xf numFmtId="0" fontId="12" fillId="0" borderId="45" xfId="0" applyFont="1" applyBorder="1"/>
    <xf numFmtId="0" fontId="9" fillId="4" borderId="110" xfId="0" applyFont="1" applyFill="1" applyBorder="1" applyAlignment="1">
      <alignment horizontal="center" vertical="center" textRotation="255" wrapText="1"/>
    </xf>
    <xf numFmtId="0" fontId="9" fillId="4" borderId="137" xfId="0" applyFont="1" applyFill="1" applyBorder="1" applyAlignment="1">
      <alignment horizontal="center" vertical="center" textRotation="255" wrapText="1"/>
    </xf>
    <xf numFmtId="0" fontId="12" fillId="0" borderId="151" xfId="0" applyFont="1" applyBorder="1"/>
    <xf numFmtId="0" fontId="12" fillId="0" borderId="138" xfId="0" applyFont="1" applyBorder="1"/>
    <xf numFmtId="0" fontId="11" fillId="7" borderId="117" xfId="0" applyFont="1" applyFill="1" applyBorder="1" applyAlignment="1">
      <alignment horizontal="center" vertical="center" wrapText="1"/>
    </xf>
    <xf numFmtId="0" fontId="12" fillId="0" borderId="117" xfId="0" applyFont="1" applyBorder="1"/>
    <xf numFmtId="0" fontId="11" fillId="8" borderId="17" xfId="0" applyFont="1" applyFill="1" applyBorder="1" applyAlignment="1">
      <alignment horizontal="center" vertical="center" wrapText="1"/>
    </xf>
    <xf numFmtId="0" fontId="12" fillId="0" borderId="24" xfId="0" applyFont="1" applyBorder="1"/>
    <xf numFmtId="0" fontId="84" fillId="0" borderId="145" xfId="0" applyFont="1" applyBorder="1"/>
    <xf numFmtId="0" fontId="84" fillId="0" borderId="146" xfId="0" applyFont="1" applyBorder="1"/>
    <xf numFmtId="0" fontId="11" fillId="2" borderId="1" xfId="0" applyFont="1" applyFill="1" applyBorder="1" applyAlignment="1">
      <alignment horizontal="center" vertical="center" wrapText="1"/>
    </xf>
    <xf numFmtId="0" fontId="12" fillId="0" borderId="103" xfId="0" applyFont="1" applyBorder="1"/>
    <xf numFmtId="0" fontId="26" fillId="28" borderId="40" xfId="0" applyFont="1" applyFill="1" applyBorder="1" applyAlignment="1">
      <alignment horizontal="center" vertical="center" textRotation="255" wrapText="1"/>
    </xf>
    <xf numFmtId="0" fontId="26" fillId="28" borderId="106" xfId="0" applyFont="1" applyFill="1" applyBorder="1" applyAlignment="1">
      <alignment horizontal="center" vertical="center" textRotation="255" wrapText="1"/>
    </xf>
    <xf numFmtId="0" fontId="12" fillId="29" borderId="56" xfId="0" applyFont="1" applyFill="1" applyBorder="1"/>
    <xf numFmtId="0" fontId="12" fillId="29" borderId="106" xfId="0" applyFont="1" applyFill="1" applyBorder="1"/>
    <xf numFmtId="0" fontId="9" fillId="25" borderId="72" xfId="0" applyFont="1" applyFill="1" applyBorder="1" applyAlignment="1">
      <alignment horizontal="center" vertical="center" wrapText="1"/>
    </xf>
    <xf numFmtId="0" fontId="9" fillId="25" borderId="70" xfId="0" applyFont="1" applyFill="1" applyBorder="1" applyAlignment="1">
      <alignment horizontal="center" vertical="center" wrapText="1"/>
    </xf>
    <xf numFmtId="0" fontId="9" fillId="25" borderId="65" xfId="0" applyFont="1" applyFill="1" applyBorder="1" applyAlignment="1">
      <alignment horizontal="center" vertical="center" wrapText="1"/>
    </xf>
    <xf numFmtId="0" fontId="66" fillId="3" borderId="2" xfId="0" applyFont="1" applyFill="1" applyBorder="1" applyAlignment="1">
      <alignment horizontal="center" vertical="center" wrapText="1"/>
    </xf>
    <xf numFmtId="0" fontId="67" fillId="0" borderId="3" xfId="0" applyFont="1" applyBorder="1"/>
    <xf numFmtId="0" fontId="67" fillId="0" borderId="72" xfId="0" applyFont="1" applyBorder="1"/>
    <xf numFmtId="0" fontId="12" fillId="0" borderId="136" xfId="0" applyFont="1" applyBorder="1"/>
    <xf numFmtId="0" fontId="64" fillId="21" borderId="72" xfId="0" applyFont="1" applyFill="1" applyBorder="1" applyAlignment="1">
      <alignment horizontal="center"/>
    </xf>
    <xf numFmtId="0" fontId="64" fillId="21" borderId="3" xfId="0" applyFont="1" applyFill="1" applyBorder="1" applyAlignment="1">
      <alignment horizontal="center"/>
    </xf>
    <xf numFmtId="0" fontId="22" fillId="5" borderId="2" xfId="0" applyFont="1" applyFill="1" applyBorder="1" applyAlignment="1">
      <alignment horizontal="center" vertical="center" wrapText="1"/>
    </xf>
    <xf numFmtId="0" fontId="22" fillId="5" borderId="12" xfId="0" applyFont="1" applyFill="1" applyBorder="1" applyAlignment="1">
      <alignment horizontal="center" vertical="center" wrapText="1"/>
    </xf>
    <xf numFmtId="0" fontId="22" fillId="5" borderId="133" xfId="0" applyFont="1" applyFill="1" applyBorder="1" applyAlignment="1">
      <alignment horizontal="center" vertical="center" wrapText="1"/>
    </xf>
    <xf numFmtId="0" fontId="22" fillId="5" borderId="160" xfId="0" applyFont="1" applyFill="1" applyBorder="1" applyAlignment="1">
      <alignment horizontal="center" vertical="center" wrapText="1"/>
    </xf>
    <xf numFmtId="0" fontId="26" fillId="28" borderId="114" xfId="0" applyFont="1" applyFill="1" applyBorder="1" applyAlignment="1">
      <alignment horizontal="center" vertical="center" textRotation="255"/>
    </xf>
    <xf numFmtId="0" fontId="12" fillId="29" borderId="51" xfId="0" applyFont="1" applyFill="1" applyBorder="1"/>
    <xf numFmtId="0" fontId="9" fillId="4" borderId="137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2" fillId="0" borderId="6" xfId="0" applyFont="1" applyBorder="1"/>
    <xf numFmtId="0" fontId="0" fillId="0" borderId="0" xfId="0"/>
    <xf numFmtId="0" fontId="12" fillId="0" borderId="19" xfId="0" applyFont="1" applyBorder="1"/>
    <xf numFmtId="0" fontId="9" fillId="24" borderId="132" xfId="0" applyFont="1" applyFill="1" applyBorder="1" applyAlignment="1">
      <alignment horizontal="center" vertical="center" wrapText="1"/>
    </xf>
    <xf numFmtId="0" fontId="9" fillId="24" borderId="135" xfId="0" applyFont="1" applyFill="1" applyBorder="1" applyAlignment="1">
      <alignment horizontal="center" vertical="center" wrapText="1"/>
    </xf>
    <xf numFmtId="0" fontId="22" fillId="5" borderId="151" xfId="0" applyFont="1" applyFill="1" applyBorder="1" applyAlignment="1">
      <alignment horizontal="center" vertical="center" wrapText="1"/>
    </xf>
    <xf numFmtId="0" fontId="79" fillId="5" borderId="131" xfId="0" applyFont="1" applyFill="1" applyBorder="1" applyAlignment="1">
      <alignment horizontal="center" vertical="center" wrapText="1"/>
    </xf>
    <xf numFmtId="0" fontId="79" fillId="5" borderId="159" xfId="0" applyFont="1" applyFill="1" applyBorder="1" applyAlignment="1">
      <alignment horizontal="center" vertical="center" wrapText="1"/>
    </xf>
    <xf numFmtId="0" fontId="20" fillId="5" borderId="44" xfId="0" applyFont="1" applyFill="1" applyBorder="1" applyAlignment="1">
      <alignment horizontal="center" vertical="center" wrapText="1"/>
    </xf>
    <xf numFmtId="0" fontId="76" fillId="26" borderId="8" xfId="0" applyFont="1" applyFill="1" applyBorder="1" applyAlignment="1">
      <alignment horizontal="center" vertical="center" wrapText="1"/>
    </xf>
    <xf numFmtId="0" fontId="77" fillId="27" borderId="6" xfId="0" applyFont="1" applyFill="1" applyBorder="1"/>
    <xf numFmtId="0" fontId="77" fillId="27" borderId="45" xfId="0" applyFont="1" applyFill="1" applyBorder="1"/>
    <xf numFmtId="0" fontId="77" fillId="27" borderId="25" xfId="0" applyFont="1" applyFill="1" applyBorder="1"/>
    <xf numFmtId="0" fontId="77" fillId="27" borderId="19" xfId="0" applyFont="1" applyFill="1" applyBorder="1"/>
    <xf numFmtId="0" fontId="77" fillId="27" borderId="117" xfId="0" applyFont="1" applyFill="1" applyBorder="1"/>
    <xf numFmtId="0" fontId="12" fillId="0" borderId="109" xfId="0" applyFont="1" applyBorder="1"/>
    <xf numFmtId="0" fontId="16" fillId="5" borderId="72" xfId="0" applyFont="1" applyFill="1" applyBorder="1" applyAlignment="1">
      <alignment horizontal="center" vertical="center" wrapText="1"/>
    </xf>
    <xf numFmtId="0" fontId="11" fillId="4" borderId="137" xfId="0" applyFont="1" applyFill="1" applyBorder="1" applyAlignment="1">
      <alignment horizontal="center" vertical="center" wrapText="1"/>
    </xf>
    <xf numFmtId="0" fontId="12" fillId="0" borderId="134" xfId="0" applyFont="1" applyBorder="1"/>
    <xf numFmtId="0" fontId="16" fillId="5" borderId="45" xfId="0" applyFont="1" applyFill="1" applyBorder="1" applyAlignment="1">
      <alignment horizontal="center" vertical="center" wrapText="1"/>
    </xf>
    <xf numFmtId="0" fontId="9" fillId="6" borderId="110" xfId="0" applyFont="1" applyFill="1" applyBorder="1" applyAlignment="1">
      <alignment horizontal="center" vertical="center" wrapText="1"/>
    </xf>
    <xf numFmtId="0" fontId="12" fillId="0" borderId="113" xfId="0" applyFont="1" applyBorder="1"/>
    <xf numFmtId="0" fontId="22" fillId="6" borderId="45" xfId="0" applyFont="1" applyFill="1" applyBorder="1" applyAlignment="1">
      <alignment horizontal="center" vertical="center" wrapText="1"/>
    </xf>
    <xf numFmtId="0" fontId="12" fillId="0" borderId="76" xfId="0" applyFont="1" applyBorder="1"/>
    <xf numFmtId="0" fontId="11" fillId="8" borderId="117" xfId="0" applyFont="1" applyFill="1" applyBorder="1" applyAlignment="1">
      <alignment horizontal="center" vertical="center" wrapText="1"/>
    </xf>
    <xf numFmtId="0" fontId="13" fillId="5" borderId="2" xfId="0" applyFont="1" applyFill="1" applyBorder="1" applyAlignment="1">
      <alignment horizontal="center" vertical="center"/>
    </xf>
    <xf numFmtId="0" fontId="13" fillId="3" borderId="12" xfId="0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 vertical="center"/>
    </xf>
    <xf numFmtId="0" fontId="24" fillId="17" borderId="1" xfId="0" applyFont="1" applyFill="1" applyBorder="1" applyAlignment="1">
      <alignment horizontal="center" vertical="center" textRotation="255" wrapText="1"/>
    </xf>
    <xf numFmtId="0" fontId="12" fillId="0" borderId="75" xfId="0" applyFont="1" applyBorder="1"/>
    <xf numFmtId="0" fontId="3" fillId="5" borderId="58" xfId="0" applyFont="1" applyFill="1" applyBorder="1" applyAlignment="1">
      <alignment horizontal="center" vertical="center" textRotation="255" wrapText="1"/>
    </xf>
    <xf numFmtId="0" fontId="3" fillId="13" borderId="58" xfId="0" applyFont="1" applyFill="1" applyBorder="1" applyAlignment="1">
      <alignment horizontal="center" vertical="center" textRotation="255" wrapText="1"/>
    </xf>
    <xf numFmtId="0" fontId="3" fillId="14" borderId="59" xfId="0" applyFont="1" applyFill="1" applyBorder="1" applyAlignment="1">
      <alignment horizontal="center" vertical="center" textRotation="255" wrapText="1"/>
    </xf>
    <xf numFmtId="0" fontId="3" fillId="15" borderId="58" xfId="0" applyFont="1" applyFill="1" applyBorder="1" applyAlignment="1">
      <alignment horizontal="center" vertical="center" textRotation="255" wrapText="1"/>
    </xf>
    <xf numFmtId="0" fontId="3" fillId="5" borderId="55" xfId="0" applyFont="1" applyFill="1" applyBorder="1" applyAlignment="1">
      <alignment horizontal="center" vertical="center" textRotation="255"/>
    </xf>
    <xf numFmtId="0" fontId="12" fillId="0" borderId="66" xfId="0" applyFont="1" applyBorder="1"/>
    <xf numFmtId="0" fontId="11" fillId="3" borderId="9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center"/>
    </xf>
    <xf numFmtId="0" fontId="21" fillId="5" borderId="44" xfId="0" applyFont="1" applyFill="1" applyBorder="1" applyAlignment="1">
      <alignment horizontal="center" vertical="center" wrapText="1"/>
    </xf>
    <xf numFmtId="0" fontId="23" fillId="6" borderId="1" xfId="0" applyFont="1" applyFill="1" applyBorder="1" applyAlignment="1">
      <alignment horizontal="center" vertical="center" wrapText="1"/>
    </xf>
    <xf numFmtId="0" fontId="9" fillId="4" borderId="45" xfId="0" applyFont="1" applyFill="1" applyBorder="1" applyAlignment="1">
      <alignment horizontal="center" vertical="center" textRotation="255" wrapText="1"/>
    </xf>
    <xf numFmtId="0" fontId="29" fillId="12" borderId="56" xfId="0" applyFont="1" applyFill="1" applyBorder="1" applyAlignment="1">
      <alignment horizontal="center" vertical="center" textRotation="255" wrapText="1"/>
    </xf>
    <xf numFmtId="0" fontId="12" fillId="0" borderId="67" xfId="0" applyFont="1" applyBorder="1"/>
    <xf numFmtId="0" fontId="29" fillId="9" borderId="56" xfId="0" applyFont="1" applyFill="1" applyBorder="1" applyAlignment="1">
      <alignment horizontal="center" vertical="center" textRotation="255" wrapText="1"/>
    </xf>
    <xf numFmtId="0" fontId="3" fillId="13" borderId="56" xfId="0" applyFont="1" applyFill="1" applyBorder="1" applyAlignment="1">
      <alignment horizontal="center" vertical="center" textRotation="255" wrapText="1"/>
    </xf>
    <xf numFmtId="0" fontId="3" fillId="14" borderId="56" xfId="0" applyFont="1" applyFill="1" applyBorder="1" applyAlignment="1">
      <alignment horizontal="center" vertical="center" textRotation="255" wrapText="1"/>
    </xf>
    <xf numFmtId="0" fontId="3" fillId="15" borderId="56" xfId="0" applyFont="1" applyFill="1" applyBorder="1" applyAlignment="1">
      <alignment horizontal="center" vertical="center" textRotation="255" wrapText="1"/>
    </xf>
    <xf numFmtId="0" fontId="3" fillId="16" borderId="56" xfId="0" applyFont="1" applyFill="1" applyBorder="1" applyAlignment="1">
      <alignment horizontal="center" vertical="center" textRotation="255" wrapText="1"/>
    </xf>
    <xf numFmtId="0" fontId="3" fillId="5" borderId="57" xfId="0" applyFont="1" applyFill="1" applyBorder="1" applyAlignment="1">
      <alignment horizontal="center" vertical="center" textRotation="255" wrapText="1"/>
    </xf>
    <xf numFmtId="0" fontId="12" fillId="0" borderId="68" xfId="0" applyFont="1" applyBorder="1"/>
    <xf numFmtId="0" fontId="3" fillId="10" borderId="56" xfId="0" applyFont="1" applyFill="1" applyBorder="1" applyAlignment="1">
      <alignment horizontal="center" vertical="center" textRotation="255"/>
    </xf>
    <xf numFmtId="0" fontId="3" fillId="16" borderId="59" xfId="0" applyFont="1" applyFill="1" applyBorder="1" applyAlignment="1">
      <alignment horizontal="center" vertical="center" textRotation="255" wrapText="1"/>
    </xf>
    <xf numFmtId="0" fontId="3" fillId="10" borderId="58" xfId="0" applyFont="1" applyFill="1" applyBorder="1" applyAlignment="1">
      <alignment horizontal="center" vertical="center" textRotation="255"/>
    </xf>
    <xf numFmtId="0" fontId="29" fillId="11" borderId="59" xfId="0" applyFont="1" applyFill="1" applyBorder="1" applyAlignment="1">
      <alignment horizontal="center" vertical="center" textRotation="255" wrapText="1"/>
    </xf>
    <xf numFmtId="0" fontId="29" fillId="12" borderId="58" xfId="0" applyFont="1" applyFill="1" applyBorder="1" applyAlignment="1">
      <alignment horizontal="center" vertical="center" textRotation="255" wrapText="1"/>
    </xf>
    <xf numFmtId="0" fontId="29" fillId="9" borderId="59" xfId="0" applyFont="1" applyFill="1" applyBorder="1" applyAlignment="1">
      <alignment horizontal="center" vertical="center" textRotation="255" wrapText="1"/>
    </xf>
    <xf numFmtId="0" fontId="29" fillId="11" borderId="56" xfId="0" applyFont="1" applyFill="1" applyBorder="1" applyAlignment="1">
      <alignment horizontal="center" vertical="center" textRotation="255" wrapText="1"/>
    </xf>
    <xf numFmtId="0" fontId="3" fillId="5" borderId="46" xfId="0" applyFont="1" applyFill="1" applyBorder="1" applyAlignment="1">
      <alignment horizontal="center" vertical="center" textRotation="255"/>
    </xf>
    <xf numFmtId="0" fontId="13" fillId="4" borderId="1" xfId="0" applyFont="1" applyFill="1" applyBorder="1" applyAlignment="1">
      <alignment horizontal="center" vertical="center" textRotation="255"/>
    </xf>
    <xf numFmtId="0" fontId="17" fillId="5" borderId="9" xfId="0" applyFont="1" applyFill="1" applyBorder="1" applyAlignment="1">
      <alignment horizontal="center" vertical="center" wrapText="1"/>
    </xf>
    <xf numFmtId="0" fontId="6" fillId="3" borderId="144" xfId="0" applyFont="1" applyFill="1" applyBorder="1" applyAlignment="1">
      <alignment horizontal="center" vertical="center" wrapText="1"/>
    </xf>
    <xf numFmtId="0" fontId="12" fillId="0" borderId="146" xfId="0" applyFont="1" applyBorder="1"/>
    <xf numFmtId="0" fontId="7" fillId="6" borderId="35" xfId="0" applyFont="1" applyFill="1" applyBorder="1" applyAlignment="1">
      <alignment horizontal="center" vertical="center" wrapText="1"/>
    </xf>
    <xf numFmtId="0" fontId="7" fillId="6" borderId="161" xfId="0" applyFont="1" applyFill="1" applyBorder="1" applyAlignment="1">
      <alignment horizontal="center" vertical="center" wrapText="1"/>
    </xf>
    <xf numFmtId="0" fontId="9" fillId="6" borderId="45" xfId="0" applyFont="1" applyFill="1" applyBorder="1" applyAlignment="1">
      <alignment horizontal="center" vertical="center" wrapText="1"/>
    </xf>
    <xf numFmtId="0" fontId="17" fillId="5" borderId="2" xfId="0" applyFont="1" applyFill="1" applyBorder="1" applyAlignment="1">
      <alignment horizontal="center" wrapText="1"/>
    </xf>
    <xf numFmtId="0" fontId="16" fillId="5" borderId="109" xfId="0" applyFont="1" applyFill="1" applyBorder="1" applyAlignment="1">
      <alignment horizontal="center" vertical="center" wrapText="1"/>
    </xf>
    <xf numFmtId="0" fontId="16" fillId="5" borderId="73" xfId="0" applyFont="1" applyFill="1" applyBorder="1" applyAlignment="1">
      <alignment horizontal="center" vertical="center" wrapText="1"/>
    </xf>
    <xf numFmtId="0" fontId="17" fillId="5" borderId="73" xfId="0" applyFont="1" applyFill="1" applyBorder="1" applyAlignment="1">
      <alignment horizontal="center" vertical="center" wrapText="1"/>
    </xf>
    <xf numFmtId="0" fontId="21" fillId="5" borderId="103" xfId="0" applyFont="1" applyFill="1" applyBorder="1" applyAlignment="1">
      <alignment horizontal="center" vertical="center" wrapText="1"/>
    </xf>
    <xf numFmtId="0" fontId="83" fillId="0" borderId="0" xfId="0" applyFont="1" applyAlignment="1">
      <alignment horizontal="right"/>
    </xf>
    <xf numFmtId="0" fontId="83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22" fillId="5" borderId="136" xfId="0" applyFont="1" applyFill="1" applyBorder="1" applyAlignment="1">
      <alignment horizontal="center" vertical="center" wrapText="1"/>
    </xf>
    <xf numFmtId="0" fontId="30" fillId="5" borderId="131" xfId="0" applyFont="1" applyFill="1" applyBorder="1" applyAlignment="1">
      <alignment horizontal="center" vertical="center" wrapText="1"/>
    </xf>
    <xf numFmtId="0" fontId="30" fillId="5" borderId="134" xfId="0" applyFont="1" applyFill="1" applyBorder="1" applyAlignment="1">
      <alignment horizontal="center" vertical="center" wrapText="1"/>
    </xf>
    <xf numFmtId="0" fontId="69" fillId="24" borderId="51" xfId="0" applyFont="1" applyFill="1" applyBorder="1" applyAlignment="1">
      <alignment horizontal="center" vertical="center" wrapText="1"/>
    </xf>
    <xf numFmtId="0" fontId="69" fillId="24" borderId="116" xfId="0" applyFont="1" applyFill="1" applyBorder="1" applyAlignment="1">
      <alignment horizontal="center" vertical="center" wrapText="1"/>
    </xf>
    <xf numFmtId="0" fontId="69" fillId="24" borderId="109" xfId="0" applyFont="1" applyFill="1" applyBorder="1" applyAlignment="1">
      <alignment horizontal="center" vertical="center" wrapText="1"/>
    </xf>
    <xf numFmtId="0" fontId="69" fillId="24" borderId="111" xfId="0" applyFont="1" applyFill="1" applyBorder="1" applyAlignment="1">
      <alignment horizontal="center" vertical="center" wrapText="1"/>
    </xf>
    <xf numFmtId="0" fontId="69" fillId="24" borderId="10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textRotation="255" wrapText="1"/>
    </xf>
    <xf numFmtId="0" fontId="11" fillId="7" borderId="145" xfId="0" applyFont="1" applyFill="1" applyBorder="1" applyAlignment="1">
      <alignment horizontal="center" vertical="center" wrapText="1"/>
    </xf>
    <xf numFmtId="0" fontId="16" fillId="5" borderId="117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5" fillId="6" borderId="110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27" fillId="5" borderId="39" xfId="0" applyFont="1" applyFill="1" applyBorder="1" applyAlignment="1">
      <alignment horizontal="center" vertical="center" wrapText="1"/>
    </xf>
    <xf numFmtId="0" fontId="12" fillId="0" borderId="38" xfId="0" applyFont="1" applyBorder="1"/>
    <xf numFmtId="0" fontId="27" fillId="5" borderId="2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22" fillId="5" borderId="65" xfId="0" applyFont="1" applyFill="1" applyBorder="1" applyAlignment="1">
      <alignment horizontal="center" vertical="center" wrapText="1"/>
    </xf>
    <xf numFmtId="0" fontId="15" fillId="5" borderId="70" xfId="0" applyFont="1" applyFill="1" applyBorder="1" applyAlignment="1">
      <alignment horizontal="center" vertical="center" wrapText="1"/>
    </xf>
    <xf numFmtId="0" fontId="15" fillId="5" borderId="65" xfId="0" applyFont="1" applyFill="1" applyBorder="1" applyAlignment="1">
      <alignment horizontal="center" vertical="center" wrapText="1"/>
    </xf>
    <xf numFmtId="0" fontId="27" fillId="5" borderId="12" xfId="0" applyFont="1" applyFill="1" applyBorder="1" applyAlignment="1">
      <alignment horizontal="center" vertical="center" wrapText="1"/>
    </xf>
    <xf numFmtId="0" fontId="12" fillId="29" borderId="74" xfId="0" applyFont="1" applyFill="1" applyBorder="1"/>
    <xf numFmtId="0" fontId="12" fillId="29" borderId="67" xfId="0" applyFont="1" applyFill="1" applyBorder="1"/>
    <xf numFmtId="0" fontId="66" fillId="3" borderId="44" xfId="0" applyFont="1" applyFill="1" applyBorder="1" applyAlignment="1">
      <alignment horizontal="center" vertical="center" wrapText="1"/>
    </xf>
    <xf numFmtId="0" fontId="67" fillId="0" borderId="45" xfId="0" applyFont="1" applyBorder="1"/>
    <xf numFmtId="0" fontId="38" fillId="0" borderId="0" xfId="0" applyFont="1" applyAlignment="1">
      <alignment horizontal="center" vertical="center" wrapText="1"/>
    </xf>
    <xf numFmtId="0" fontId="12" fillId="0" borderId="93" xfId="0" applyFont="1" applyBorder="1"/>
    <xf numFmtId="0" fontId="78" fillId="22" borderId="144" xfId="0" applyFont="1" applyFill="1" applyBorder="1" applyAlignment="1">
      <alignment horizontal="center"/>
    </xf>
    <xf numFmtId="0" fontId="12" fillId="23" borderId="145" xfId="0" applyFont="1" applyFill="1" applyBorder="1"/>
    <xf numFmtId="0" fontId="12" fillId="23" borderId="146" xfId="0" applyFont="1" applyFill="1" applyBorder="1"/>
    <xf numFmtId="0" fontId="12" fillId="29" borderId="66" xfId="0" applyFont="1" applyFill="1" applyBorder="1"/>
    <xf numFmtId="0" fontId="3" fillId="16" borderId="58" xfId="0" applyFont="1" applyFill="1" applyBorder="1" applyAlignment="1">
      <alignment horizontal="center" vertical="center" textRotation="255" wrapText="1"/>
    </xf>
    <xf numFmtId="0" fontId="3" fillId="5" borderId="111" xfId="0" applyFont="1" applyFill="1" applyBorder="1" applyAlignment="1">
      <alignment horizontal="center" vertical="center" textRotation="255" wrapText="1"/>
    </xf>
    <xf numFmtId="0" fontId="3" fillId="5" borderId="58" xfId="0" applyFont="1" applyFill="1" applyBorder="1" applyAlignment="1">
      <alignment horizontal="center" vertical="center" textRotation="255"/>
    </xf>
    <xf numFmtId="0" fontId="3" fillId="10" borderId="59" xfId="0" applyFont="1" applyFill="1" applyBorder="1" applyAlignment="1">
      <alignment horizontal="center" vertical="center" textRotation="255"/>
    </xf>
    <xf numFmtId="0" fontId="29" fillId="11" borderId="58" xfId="0" applyFont="1" applyFill="1" applyBorder="1" applyAlignment="1">
      <alignment horizontal="center" vertical="center" textRotation="255" wrapText="1"/>
    </xf>
    <xf numFmtId="0" fontId="29" fillId="12" borderId="59" xfId="0" applyFont="1" applyFill="1" applyBorder="1" applyAlignment="1">
      <alignment horizontal="center" vertical="center" textRotation="255" wrapText="1"/>
    </xf>
    <xf numFmtId="0" fontId="29" fillId="9" borderId="58" xfId="0" applyFont="1" applyFill="1" applyBorder="1" applyAlignment="1">
      <alignment horizontal="center" vertical="center" textRotation="255" wrapText="1"/>
    </xf>
    <xf numFmtId="0" fontId="3" fillId="13" borderId="59" xfId="0" applyFont="1" applyFill="1" applyBorder="1" applyAlignment="1">
      <alignment horizontal="center" vertical="center" textRotation="255" wrapText="1"/>
    </xf>
    <xf numFmtId="0" fontId="3" fillId="14" borderId="58" xfId="0" applyFont="1" applyFill="1" applyBorder="1" applyAlignment="1">
      <alignment horizontal="center" vertical="center" textRotation="255" wrapText="1"/>
    </xf>
    <xf numFmtId="0" fontId="3" fillId="15" borderId="59" xfId="0" applyFont="1" applyFill="1" applyBorder="1" applyAlignment="1">
      <alignment horizontal="center" vertical="center" textRotation="255" wrapText="1"/>
    </xf>
    <xf numFmtId="0" fontId="15" fillId="5" borderId="72" xfId="0" applyFont="1" applyFill="1" applyBorder="1" applyAlignment="1">
      <alignment horizontal="center" vertical="center" wrapText="1"/>
    </xf>
    <xf numFmtId="0" fontId="79" fillId="5" borderId="134" xfId="0" applyFont="1" applyFill="1" applyBorder="1" applyAlignment="1">
      <alignment horizontal="center" vertical="center" wrapText="1"/>
    </xf>
    <xf numFmtId="0" fontId="16" fillId="5" borderId="103" xfId="0" applyFont="1" applyFill="1" applyBorder="1" applyAlignment="1">
      <alignment horizontal="center" vertical="center" wrapText="1"/>
    </xf>
    <xf numFmtId="0" fontId="20" fillId="5" borderId="103" xfId="0" applyFont="1" applyFill="1" applyBorder="1" applyAlignment="1">
      <alignment horizontal="center" vertical="center" wrapText="1"/>
    </xf>
    <xf numFmtId="0" fontId="11" fillId="8" borderId="144" xfId="0" applyFont="1" applyFill="1" applyBorder="1" applyAlignment="1">
      <alignment horizontal="center" vertical="center" wrapText="1"/>
    </xf>
    <xf numFmtId="0" fontId="8" fillId="5" borderId="153" xfId="0" applyFont="1" applyFill="1" applyBorder="1" applyAlignment="1">
      <alignment horizontal="center" vertical="center" textRotation="255"/>
    </xf>
    <xf numFmtId="0" fontId="8" fillId="5" borderId="154" xfId="0" applyFont="1" applyFill="1" applyBorder="1" applyAlignment="1">
      <alignment horizontal="center" vertical="center" textRotation="255"/>
    </xf>
    <xf numFmtId="0" fontId="9" fillId="3" borderId="145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wrapText="1"/>
    </xf>
    <xf numFmtId="0" fontId="66" fillId="3" borderId="45" xfId="0" applyFont="1" applyFill="1" applyBorder="1" applyAlignment="1">
      <alignment horizontal="center" vertical="center" wrapText="1"/>
    </xf>
    <xf numFmtId="0" fontId="11" fillId="2" borderId="137" xfId="0" applyFont="1" applyFill="1" applyBorder="1" applyAlignment="1">
      <alignment horizontal="center" vertical="center" wrapText="1"/>
    </xf>
    <xf numFmtId="0" fontId="78" fillId="22" borderId="145" xfId="0" applyFont="1" applyFill="1" applyBorder="1" applyAlignment="1">
      <alignment horizontal="center"/>
    </xf>
    <xf numFmtId="0" fontId="9" fillId="5" borderId="8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6" fillId="6" borderId="12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11" fillId="3" borderId="36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/>
    </xf>
    <xf numFmtId="0" fontId="37" fillId="6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  <xf numFmtId="0" fontId="12" fillId="0" borderId="18" xfId="0" applyFont="1" applyBorder="1"/>
    <xf numFmtId="0" fontId="15" fillId="5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9" fillId="18" borderId="36" xfId="0" applyFont="1" applyFill="1" applyBorder="1" applyAlignment="1">
      <alignment horizontal="right" vertical="center" wrapText="1"/>
    </xf>
    <xf numFmtId="0" fontId="16" fillId="5" borderId="36" xfId="0" applyFont="1" applyFill="1" applyBorder="1" applyAlignment="1">
      <alignment horizontal="center" vertical="center" wrapText="1"/>
    </xf>
    <xf numFmtId="0" fontId="28" fillId="3" borderId="9" xfId="0" applyFont="1" applyFill="1" applyBorder="1" applyAlignment="1">
      <alignment horizontal="center" vertical="center" wrapText="1"/>
    </xf>
    <xf numFmtId="0" fontId="11" fillId="18" borderId="17" xfId="0" applyFont="1" applyFill="1" applyBorder="1" applyAlignment="1">
      <alignment horizontal="center" vertical="center" wrapText="1"/>
    </xf>
    <xf numFmtId="0" fontId="37" fillId="0" borderId="6" xfId="0" applyFont="1" applyBorder="1" applyAlignment="1">
      <alignment horizontal="right" vertical="center"/>
    </xf>
    <xf numFmtId="0" fontId="15" fillId="0" borderId="6" xfId="0" applyFont="1" applyBorder="1" applyAlignment="1">
      <alignment horizontal="right" vertical="center"/>
    </xf>
    <xf numFmtId="0" fontId="12" fillId="0" borderId="23" xfId="0" applyFont="1" applyBorder="1"/>
    <xf numFmtId="0" fontId="9" fillId="19" borderId="8" xfId="0" applyFont="1" applyFill="1" applyBorder="1" applyAlignment="1">
      <alignment horizontal="center" vertical="center" wrapText="1"/>
    </xf>
    <xf numFmtId="0" fontId="9" fillId="19" borderId="5" xfId="0" applyFont="1" applyFill="1" applyBorder="1" applyAlignment="1">
      <alignment horizontal="center" vertical="center" wrapText="1"/>
    </xf>
    <xf numFmtId="0" fontId="12" fillId="0" borderId="27" xfId="0" applyFont="1" applyBorder="1"/>
    <xf numFmtId="0" fontId="12" fillId="0" borderId="4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324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405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2766579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834148" y="0"/>
          <a:ext cx="2766579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FE5EA925-9D31-4F83-A79F-E8632470B53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205E7998-0C3D-46E0-86AF-8DA0009DB9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03EFDFA8-4C40-40D8-8521-EEC7F31175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15070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164</xdr:col>
      <xdr:colOff>8659</xdr:colOff>
      <xdr:row>0</xdr:row>
      <xdr:rowOff>0</xdr:rowOff>
    </xdr:from>
    <xdr:ext cx="8229600" cy="704850"/>
    <xdr:pic>
      <xdr:nvPicPr>
        <xdr:cNvPr id="20" name="image1.png">
          <a:extLst>
            <a:ext uri="{FF2B5EF4-FFF2-40B4-BE49-F238E27FC236}">
              <a16:creationId xmlns:a16="http://schemas.microsoft.com/office/drawing/2014/main" id="{0A1CBAF4-207C-4BAF-8B32-6972479AF9C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11886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209</xdr:col>
      <xdr:colOff>8659</xdr:colOff>
      <xdr:row>0</xdr:row>
      <xdr:rowOff>0</xdr:rowOff>
    </xdr:from>
    <xdr:ext cx="8229600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6B0074DB-A50A-4700-9056-F953182940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92818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238</xdr:col>
      <xdr:colOff>8659</xdr:colOff>
      <xdr:row>0</xdr:row>
      <xdr:rowOff>0</xdr:rowOff>
    </xdr:from>
    <xdr:ext cx="8229600" cy="704850"/>
    <xdr:pic>
      <xdr:nvPicPr>
        <xdr:cNvPr id="22" name="image1.png">
          <a:extLst>
            <a:ext uri="{FF2B5EF4-FFF2-40B4-BE49-F238E27FC236}">
              <a16:creationId xmlns:a16="http://schemas.microsoft.com/office/drawing/2014/main" id="{B3DAE070-B87D-437F-9681-AFCD633A31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765091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267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0A2DE4C2-8C97-4778-A6A6-6AA6AA11D8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5708834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8" name="image1.png">
          <a:extLst>
            <a:ext uri="{FF2B5EF4-FFF2-40B4-BE49-F238E27FC236}">
              <a16:creationId xmlns:a16="http://schemas.microsoft.com/office/drawing/2014/main" id="{01F7ACF6-9559-40DA-AD65-0C2C08C407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71EEBE93-A4B9-402F-87D5-FAB5108B78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94773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138920" cy="695325"/>
    <xdr:pic>
      <xdr:nvPicPr>
        <xdr:cNvPr id="22" name="image1.png">
          <a:extLst>
            <a:ext uri="{FF2B5EF4-FFF2-40B4-BE49-F238E27FC236}">
              <a16:creationId xmlns:a16="http://schemas.microsoft.com/office/drawing/2014/main" id="{BEC569F6-CA2C-4ACF-800A-D921AA2958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69080" y="0"/>
          <a:ext cx="3138920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03176A3E-C06A-4C48-B577-8DBA1A82F2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0788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50A9080F-2D27-471A-8A59-C47240124A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8021E8A3-DC56-41A5-9CF4-D53EE36B230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8239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D543DC70-0F28-413E-B492-1BF8842D4CF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0395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E3DB4724-7D19-45D8-B6BE-E574C11EF9F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352534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3F4F77E0-EDDE-48BC-8143-0B17C99D0B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FBA208FD-372E-4D28-B646-072007E5D4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448434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43671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96D7FD1C-6CFB-4678-B90F-ED90DEA0DB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630534" y="0"/>
          <a:ext cx="3043671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EF7DD82A-69AA-4F5E-B4DB-DDAF880EDC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C34CD7E-AD34-4182-B5FE-F302D5933A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3FC9102C-645F-41F0-A109-74B1C0FE55A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6524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BF7B5E76-0799-40B5-8C15-984B860AF15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352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80F1F694-4F3D-406D-9E2C-3EAA3B0004E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181084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13855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4A072B42-C977-444C-8DA7-F66759BC14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16332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017084B8-B376-4E86-B94B-27D4E0BE02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05559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86966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334BF288-354E-4206-93C2-574F058E10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17125" y="0"/>
          <a:ext cx="3086966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A14508B-B937-4B39-9DC5-8398BBC0C8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C2ED3E21-9810-451D-9C98-CB663A5430A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1834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BB45BA37-D1C3-4B54-BC7A-8F4588E541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7477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B6D5E6FA-C025-4321-A112-BA800DE03AB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1810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DBE4E1DE-22A6-4FB7-BEB3-57D3528965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276334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123825</xdr:colOff>
      <xdr:row>0</xdr:row>
      <xdr:rowOff>95250</xdr:rowOff>
    </xdr:from>
    <xdr:ext cx="6629400" cy="6858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95250</xdr:colOff>
      <xdr:row>0</xdr:row>
      <xdr:rowOff>104775</xdr:rowOff>
    </xdr:from>
    <xdr:ext cx="7191375" cy="71437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105</xdr:col>
      <xdr:colOff>123825</xdr:colOff>
      <xdr:row>0</xdr:row>
      <xdr:rowOff>95250</xdr:rowOff>
    </xdr:from>
    <xdr:ext cx="7000875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143</xdr:col>
      <xdr:colOff>123825</xdr:colOff>
      <xdr:row>0</xdr:row>
      <xdr:rowOff>95250</xdr:rowOff>
    </xdr:from>
    <xdr:ext cx="6524625" cy="68580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181</xdr:col>
      <xdr:colOff>123825</xdr:colOff>
      <xdr:row>0</xdr:row>
      <xdr:rowOff>95250</xdr:rowOff>
    </xdr:from>
    <xdr:ext cx="6200775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217</xdr:col>
      <xdr:colOff>123825</xdr:colOff>
      <xdr:row>0</xdr:row>
      <xdr:rowOff>95250</xdr:rowOff>
    </xdr:from>
    <xdr:ext cx="6629400" cy="685800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252</xdr:col>
      <xdr:colOff>76200</xdr:colOff>
      <xdr:row>0</xdr:row>
      <xdr:rowOff>47625</xdr:rowOff>
    </xdr:from>
    <xdr:ext cx="8496300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0</xdr:row>
      <xdr:rowOff>95250</xdr:rowOff>
    </xdr:from>
    <xdr:ext cx="4114800" cy="6953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86</xdr:col>
      <xdr:colOff>123825</xdr:colOff>
      <xdr:row>0</xdr:row>
      <xdr:rowOff>95250</xdr:rowOff>
    </xdr:from>
    <xdr:ext cx="6629400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124</xdr:col>
      <xdr:colOff>123825</xdr:colOff>
      <xdr:row>0</xdr:row>
      <xdr:rowOff>95250</xdr:rowOff>
    </xdr:from>
    <xdr:ext cx="700087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162</xdr:col>
      <xdr:colOff>123825</xdr:colOff>
      <xdr:row>0</xdr:row>
      <xdr:rowOff>95250</xdr:rowOff>
    </xdr:from>
    <xdr:ext cx="6524625" cy="68580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Q991"/>
  <sheetViews>
    <sheetView tabSelected="1" zoomScaleNormal="100" workbookViewId="0">
      <pane xSplit="1" topLeftCell="JD1" activePane="topRight" state="frozen"/>
      <selection pane="topRight" activeCell="KM6" sqref="KM6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42578125" customWidth="1"/>
    <col min="45" max="72" width="4.7109375" customWidth="1"/>
    <col min="73" max="73" width="23" customWidth="1"/>
    <col min="74" max="76" width="10.42578125" bestFit="1" customWidth="1"/>
    <col min="77" max="77" width="10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9.85546875" customWidth="1"/>
    <col min="125" max="134" width="7.7109375" customWidth="1"/>
    <col min="135" max="135" width="10" customWidth="1"/>
    <col min="136" max="144" width="7.7109375" customWidth="1"/>
    <col min="145" max="146" width="8.28515625" customWidth="1"/>
    <col min="147" max="155" width="7.7109375" customWidth="1"/>
    <col min="156" max="157" width="8.28515625" customWidth="1"/>
    <col min="158" max="162" width="7.7109375" customWidth="1"/>
    <col min="163" max="163" width="14.7109375" customWidth="1"/>
    <col min="164" max="164" width="9.85546875" customWidth="1"/>
    <col min="165" max="168" width="7.7109375" customWidth="1"/>
    <col min="169" max="169" width="9.85546875" customWidth="1"/>
    <col min="170" max="179" width="7.7109375" customWidth="1"/>
    <col min="180" max="180" width="10" customWidth="1"/>
    <col min="181" max="189" width="7.7109375" customWidth="1"/>
    <col min="190" max="191" width="8.28515625" customWidth="1"/>
    <col min="192" max="200" width="7.7109375" customWidth="1"/>
    <col min="201" max="202" width="8.28515625" customWidth="1"/>
    <col min="203" max="207" width="7.7109375" customWidth="1"/>
    <col min="208" max="208" width="14.7109375" customWidth="1"/>
    <col min="209" max="209" width="9.7109375" customWidth="1"/>
    <col min="210" max="216" width="10.140625" customWidth="1"/>
    <col min="217" max="217" width="11.7109375" customWidth="1"/>
    <col min="218" max="218" width="10.140625" customWidth="1"/>
    <col min="219" max="221" width="11.5703125" customWidth="1"/>
    <col min="222" max="224" width="10.140625" customWidth="1"/>
    <col min="225" max="225" width="11.5703125" customWidth="1"/>
    <col min="226" max="231" width="10.140625" customWidth="1"/>
    <col min="232" max="232" width="11.5703125" customWidth="1"/>
    <col min="233" max="236" width="10.140625" customWidth="1"/>
    <col min="237" max="237" width="17.7109375" customWidth="1"/>
    <col min="238" max="238" width="9.7109375" customWidth="1"/>
    <col min="239" max="245" width="10.140625" customWidth="1"/>
    <col min="246" max="246" width="11.7109375" customWidth="1"/>
    <col min="247" max="247" width="10.140625" customWidth="1"/>
    <col min="248" max="250" width="11.5703125" customWidth="1"/>
    <col min="251" max="265" width="10.140625" customWidth="1"/>
    <col min="266" max="266" width="17.7109375" customWidth="1"/>
    <col min="267" max="267" width="10.85546875" customWidth="1"/>
    <col min="268" max="294" width="10.140625" customWidth="1"/>
    <col min="295" max="295" width="17.7109375" customWidth="1"/>
    <col min="296" max="296" width="10.85546875" customWidth="1"/>
    <col min="297" max="323" width="10.140625" customWidth="1"/>
    <col min="324" max="324" width="17.7109375" customWidth="1"/>
    <col min="325" max="325" width="6.7109375" customWidth="1"/>
    <col min="326" max="331" width="3.7109375" customWidth="1"/>
    <col min="332" max="335" width="5.7109375" customWidth="1"/>
    <col min="336" max="341" width="3.7109375" customWidth="1"/>
    <col min="342" max="345" width="5.7109375" customWidth="1"/>
    <col min="346" max="351" width="3.7109375" customWidth="1"/>
    <col min="352" max="355" width="5.7109375" customWidth="1"/>
    <col min="356" max="361" width="3.7109375" customWidth="1"/>
    <col min="362" max="365" width="5.7109375" customWidth="1"/>
    <col min="366" max="371" width="3.7109375" customWidth="1"/>
    <col min="372" max="375" width="5.7109375" customWidth="1"/>
    <col min="376" max="381" width="3.7109375" customWidth="1"/>
    <col min="382" max="385" width="5.7109375" customWidth="1"/>
    <col min="386" max="391" width="3.7109375" customWidth="1"/>
    <col min="392" max="395" width="5.7109375" customWidth="1"/>
    <col min="396" max="401" width="3.7109375" customWidth="1"/>
    <col min="402" max="405" width="5.7109375" customWidth="1"/>
    <col min="406" max="406" width="7.7109375" customWidth="1"/>
    <col min="407" max="412" width="10.28515625" customWidth="1"/>
    <col min="413" max="414" width="11.7109375" customWidth="1"/>
    <col min="415" max="420" width="10.28515625" customWidth="1"/>
    <col min="421" max="422" width="11.7109375" customWidth="1"/>
    <col min="423" max="428" width="10.28515625" customWidth="1"/>
    <col min="429" max="430" width="11.85546875" customWidth="1"/>
    <col min="431" max="436" width="10.28515625" customWidth="1"/>
    <col min="437" max="438" width="11.85546875" customWidth="1"/>
    <col min="439" max="439" width="18.7109375" customWidth="1"/>
    <col min="440" max="440" width="9.5703125" customWidth="1"/>
    <col min="441" max="450" width="6.85546875" customWidth="1"/>
    <col min="451" max="451" width="7.85546875" customWidth="1"/>
    <col min="452" max="461" width="6.85546875" customWidth="1"/>
    <col min="462" max="462" width="7.85546875" customWidth="1"/>
    <col min="463" max="472" width="6.7109375" customWidth="1"/>
    <col min="473" max="473" width="7.5703125" customWidth="1"/>
    <col min="474" max="483" width="6.85546875" customWidth="1"/>
    <col min="484" max="484" width="7.5703125" customWidth="1"/>
    <col min="485" max="485" width="58.5703125" bestFit="1" customWidth="1"/>
  </cols>
  <sheetData>
    <row r="1" spans="1:485">
      <c r="A1" s="1"/>
      <c r="B1" s="389"/>
      <c r="C1" s="389"/>
      <c r="D1" s="389"/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/>
      <c r="AP1" s="389"/>
      <c r="AQ1" s="389"/>
      <c r="AR1" s="1"/>
      <c r="AS1" s="389"/>
      <c r="AT1" s="389"/>
      <c r="AU1" s="389"/>
      <c r="AV1" s="389"/>
      <c r="AW1" s="389"/>
      <c r="AX1" s="389"/>
      <c r="AY1" s="389"/>
      <c r="AZ1" s="389"/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89"/>
      <c r="BN1" s="389"/>
      <c r="BO1" s="389"/>
      <c r="BP1" s="389"/>
      <c r="BQ1" s="389"/>
      <c r="BR1" s="389"/>
      <c r="BS1" s="389"/>
      <c r="BT1" s="389"/>
      <c r="BU1" s="1"/>
      <c r="BV1" s="389"/>
      <c r="BW1" s="389"/>
      <c r="BX1" s="389"/>
      <c r="BY1" s="389"/>
      <c r="BZ1" s="1"/>
      <c r="CA1" s="389"/>
      <c r="CB1" s="389"/>
      <c r="CC1" s="389"/>
      <c r="CD1" s="389"/>
      <c r="CE1" s="389"/>
      <c r="CF1" s="389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89"/>
      <c r="CZ1" s="389"/>
      <c r="DA1" s="389"/>
      <c r="DB1" s="389"/>
      <c r="DO1" s="2"/>
      <c r="DP1" s="389"/>
      <c r="DQ1" s="389"/>
      <c r="DR1" s="389"/>
      <c r="DS1" s="389"/>
      <c r="DT1" s="389"/>
      <c r="DU1" s="389"/>
      <c r="DV1" s="389"/>
      <c r="DW1" s="389"/>
      <c r="DX1" s="389"/>
      <c r="DY1" s="389"/>
      <c r="DZ1" s="389"/>
      <c r="EA1" s="389"/>
      <c r="EB1" s="389"/>
      <c r="EC1" s="389"/>
      <c r="ED1" s="389"/>
      <c r="EE1" s="389"/>
      <c r="EF1" s="389"/>
      <c r="EG1" s="389"/>
      <c r="EH1" s="389"/>
      <c r="EI1" s="389"/>
      <c r="EJ1" s="389"/>
      <c r="EK1" s="389"/>
      <c r="EL1" s="389"/>
      <c r="EM1" s="389"/>
      <c r="EN1" s="389"/>
      <c r="EO1" s="389"/>
      <c r="EP1" s="389"/>
      <c r="EQ1" s="389"/>
      <c r="EW1" s="3"/>
      <c r="EX1" s="3"/>
      <c r="EY1" s="3"/>
      <c r="EZ1" s="3"/>
      <c r="FH1" s="2"/>
      <c r="FI1" s="389"/>
      <c r="FJ1" s="389"/>
      <c r="FK1" s="389"/>
      <c r="FL1" s="389"/>
      <c r="FM1" s="389"/>
      <c r="FN1" s="389"/>
      <c r="FO1" s="389"/>
      <c r="FP1" s="389"/>
      <c r="FQ1" s="389"/>
      <c r="FR1" s="389"/>
      <c r="FS1" s="389"/>
      <c r="FT1" s="389"/>
      <c r="FU1" s="389"/>
      <c r="FV1" s="389"/>
      <c r="FW1" s="389"/>
      <c r="FX1" s="389"/>
      <c r="FY1" s="389"/>
      <c r="FZ1" s="389"/>
      <c r="GA1" s="389"/>
      <c r="GB1" s="389"/>
      <c r="GC1" s="389"/>
      <c r="GD1" s="389"/>
      <c r="GE1" s="389"/>
      <c r="GF1" s="389"/>
      <c r="GG1" s="389"/>
      <c r="GH1" s="389"/>
      <c r="GI1" s="389"/>
      <c r="GJ1" s="389"/>
      <c r="GP1" s="3"/>
      <c r="GQ1" s="3"/>
      <c r="GR1" s="3"/>
      <c r="GS1" s="3"/>
      <c r="HA1" s="2"/>
      <c r="HB1" s="389"/>
      <c r="HC1" s="389"/>
      <c r="HD1" s="389"/>
      <c r="HE1" s="389"/>
      <c r="HF1" s="389"/>
      <c r="HG1" s="389"/>
      <c r="HH1" s="389"/>
      <c r="HI1" s="389"/>
      <c r="HJ1" s="389"/>
      <c r="HK1" s="389"/>
      <c r="HL1" s="389"/>
      <c r="HM1" s="389"/>
      <c r="HN1" s="389"/>
      <c r="HO1" s="389"/>
      <c r="HP1" s="389"/>
      <c r="HQ1" s="389"/>
      <c r="HR1" s="389"/>
      <c r="HS1" s="389"/>
      <c r="HT1" s="389"/>
      <c r="HU1" s="389"/>
      <c r="HV1" s="389"/>
      <c r="HW1" s="389"/>
      <c r="HX1" s="389"/>
      <c r="HY1" s="389"/>
      <c r="HZ1" s="389"/>
      <c r="IA1" s="389"/>
      <c r="IB1" s="389"/>
      <c r="IC1" s="389"/>
      <c r="ID1" s="2"/>
      <c r="IE1" s="389"/>
      <c r="IF1" s="389"/>
      <c r="IG1" s="389"/>
      <c r="IH1" s="389"/>
      <c r="II1" s="389"/>
      <c r="IJ1" s="389"/>
      <c r="IK1" s="389"/>
      <c r="IL1" s="389"/>
      <c r="IM1" s="389"/>
      <c r="IN1" s="389"/>
      <c r="IO1" s="389"/>
      <c r="IP1" s="389"/>
      <c r="IQ1" s="389"/>
      <c r="IR1" s="389"/>
      <c r="IS1" s="389"/>
      <c r="IT1" s="389"/>
      <c r="IU1" s="389"/>
      <c r="IV1" s="389"/>
      <c r="IW1" s="389"/>
      <c r="IX1" s="389"/>
      <c r="IY1" s="389"/>
      <c r="IZ1" s="389"/>
      <c r="JA1" s="389"/>
      <c r="JB1" s="389"/>
      <c r="JC1" s="389"/>
      <c r="JD1" s="389"/>
      <c r="JE1" s="389"/>
      <c r="JF1" s="389"/>
      <c r="JG1" s="2"/>
      <c r="JH1" s="389"/>
      <c r="JI1" s="389"/>
      <c r="JJ1" s="389"/>
      <c r="JK1" s="389"/>
      <c r="JL1" s="389"/>
      <c r="JM1" s="389"/>
      <c r="JN1" s="389"/>
      <c r="JO1" s="389"/>
      <c r="JP1" s="389"/>
      <c r="JQ1" s="389"/>
      <c r="JR1" s="389"/>
      <c r="JS1" s="389"/>
      <c r="JT1" s="389"/>
      <c r="JU1" s="389"/>
      <c r="JV1" s="389"/>
      <c r="JW1" s="389"/>
      <c r="JX1" s="389"/>
      <c r="JY1" s="389"/>
      <c r="JZ1" s="389"/>
      <c r="KA1" s="389"/>
      <c r="KB1" s="389"/>
      <c r="KC1" s="389"/>
      <c r="KD1" s="389"/>
      <c r="KE1" s="389"/>
      <c r="KF1" s="389"/>
      <c r="KG1" s="389"/>
      <c r="KH1" s="389"/>
      <c r="KI1" s="389"/>
      <c r="KJ1" s="2"/>
      <c r="KK1" s="3"/>
      <c r="KR1" s="3"/>
      <c r="KY1" s="3"/>
      <c r="LF1" s="3"/>
      <c r="LM1" s="2"/>
      <c r="LN1" s="3"/>
      <c r="LO1" s="3"/>
      <c r="LP1" s="3"/>
      <c r="LQ1" s="3"/>
      <c r="LR1" s="3"/>
      <c r="LS1" s="3"/>
      <c r="LT1" s="3"/>
      <c r="LU1" s="3"/>
      <c r="MH1" s="3"/>
      <c r="MI1" s="3"/>
      <c r="MJ1" s="3"/>
      <c r="MK1" s="3"/>
      <c r="ML1" s="3"/>
      <c r="MM1" s="3"/>
      <c r="MN1" s="3"/>
      <c r="MO1" s="3"/>
      <c r="NB1" s="3"/>
      <c r="NC1" s="3"/>
      <c r="ND1" s="3"/>
      <c r="NE1" s="3"/>
      <c r="NF1" s="3"/>
      <c r="NG1" s="3"/>
      <c r="NH1" s="3"/>
      <c r="NI1" s="3"/>
      <c r="NV1" s="3"/>
      <c r="NW1" s="3"/>
      <c r="NX1" s="3"/>
      <c r="NY1" s="3"/>
      <c r="NZ1" s="3"/>
      <c r="OA1" s="3"/>
      <c r="OB1" s="3"/>
      <c r="OC1" s="3"/>
      <c r="OP1" s="2"/>
      <c r="OQ1" s="3"/>
      <c r="OY1" s="3"/>
      <c r="PG1" s="3"/>
      <c r="PO1" s="3"/>
    </row>
    <row r="2" spans="1:485">
      <c r="A2" s="1"/>
      <c r="B2" s="389"/>
      <c r="C2" s="389"/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/>
      <c r="O2" s="389"/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/>
      <c r="AA2" s="389"/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/>
      <c r="AM2" s="389"/>
      <c r="AN2" s="389"/>
      <c r="AO2" s="389"/>
      <c r="AP2" s="389"/>
      <c r="AQ2" s="389"/>
      <c r="AR2" s="1"/>
      <c r="AS2" s="389"/>
      <c r="AT2" s="389"/>
      <c r="AU2" s="389"/>
      <c r="AV2" s="389"/>
      <c r="AW2" s="389"/>
      <c r="AX2" s="389"/>
      <c r="AY2" s="389"/>
      <c r="AZ2" s="389"/>
      <c r="BA2" s="389"/>
      <c r="BB2" s="389"/>
      <c r="BC2" s="389"/>
      <c r="BD2" s="389"/>
      <c r="BE2" s="389"/>
      <c r="BF2" s="389"/>
      <c r="BG2" s="389"/>
      <c r="BH2" s="389"/>
      <c r="BI2" s="389"/>
      <c r="BJ2" s="389"/>
      <c r="BK2" s="389"/>
      <c r="BL2" s="389"/>
      <c r="BM2" s="389"/>
      <c r="BN2" s="389"/>
      <c r="BO2" s="389"/>
      <c r="BP2" s="389"/>
      <c r="BQ2" s="389"/>
      <c r="BR2" s="389"/>
      <c r="BS2" s="389"/>
      <c r="BT2" s="389"/>
      <c r="BU2" s="1"/>
      <c r="BV2" s="389"/>
      <c r="BW2" s="389"/>
      <c r="BX2" s="389"/>
      <c r="BY2" s="389"/>
      <c r="BZ2" s="1"/>
      <c r="CA2" s="389"/>
      <c r="CB2" s="389"/>
      <c r="CC2" s="389"/>
      <c r="CD2" s="389"/>
      <c r="CE2" s="389"/>
      <c r="CF2" s="389"/>
      <c r="CG2" s="389"/>
      <c r="CH2" s="389"/>
      <c r="CI2" s="389"/>
      <c r="CJ2" s="389"/>
      <c r="CK2" s="389"/>
      <c r="CL2" s="389"/>
      <c r="CM2" s="389"/>
      <c r="CN2" s="389"/>
      <c r="CO2" s="389"/>
      <c r="CP2" s="389"/>
      <c r="CQ2" s="389"/>
      <c r="CR2" s="389"/>
      <c r="CS2" s="389"/>
      <c r="CT2" s="389"/>
      <c r="CU2" s="389"/>
      <c r="CV2" s="389"/>
      <c r="CW2" s="389"/>
      <c r="CX2" s="389"/>
      <c r="CY2" s="389"/>
      <c r="CZ2" s="389"/>
      <c r="DA2" s="389"/>
      <c r="DB2" s="389"/>
      <c r="DO2" s="2"/>
      <c r="DP2" s="389"/>
      <c r="DQ2" s="389"/>
      <c r="DR2" s="389"/>
      <c r="DS2" s="389"/>
      <c r="DT2" s="389"/>
      <c r="DU2" s="389"/>
      <c r="DV2" s="389"/>
      <c r="DW2" s="389"/>
      <c r="DX2" s="389"/>
      <c r="DY2" s="389"/>
      <c r="DZ2" s="389"/>
      <c r="EA2" s="389"/>
      <c r="EB2" s="389"/>
      <c r="EC2" s="389"/>
      <c r="ED2" s="389"/>
      <c r="EE2" s="389"/>
      <c r="EF2" s="389"/>
      <c r="EG2" s="389"/>
      <c r="EH2" s="389"/>
      <c r="EI2" s="389"/>
      <c r="EJ2" s="389"/>
      <c r="EK2" s="389"/>
      <c r="EL2" s="389"/>
      <c r="EM2" s="389"/>
      <c r="EN2" s="389"/>
      <c r="EO2" s="389"/>
      <c r="EP2" s="389"/>
      <c r="EQ2" s="389"/>
      <c r="EW2" s="3"/>
      <c r="EX2" s="3"/>
      <c r="EY2" s="3"/>
      <c r="EZ2" s="3"/>
      <c r="FH2" s="2"/>
      <c r="FI2" s="389"/>
      <c r="FJ2" s="389"/>
      <c r="FK2" s="389"/>
      <c r="FL2" s="389"/>
      <c r="FM2" s="389"/>
      <c r="FN2" s="389"/>
      <c r="FO2" s="389"/>
      <c r="FP2" s="389"/>
      <c r="FQ2" s="389"/>
      <c r="FR2" s="389"/>
      <c r="FS2" s="389"/>
      <c r="FT2" s="389"/>
      <c r="FU2" s="389"/>
      <c r="FV2" s="389"/>
      <c r="FW2" s="389"/>
      <c r="FX2" s="389"/>
      <c r="FY2" s="389"/>
      <c r="FZ2" s="389"/>
      <c r="GA2" s="389"/>
      <c r="GB2" s="389"/>
      <c r="GC2" s="389"/>
      <c r="GD2" s="389"/>
      <c r="GE2" s="389"/>
      <c r="GF2" s="389"/>
      <c r="GG2" s="389"/>
      <c r="GH2" s="389"/>
      <c r="GI2" s="389"/>
      <c r="GJ2" s="389"/>
      <c r="GP2" s="3"/>
      <c r="GQ2" s="3"/>
      <c r="GR2" s="3"/>
      <c r="GS2" s="3"/>
      <c r="HA2" s="2"/>
      <c r="HB2" s="389"/>
      <c r="HC2" s="389"/>
      <c r="HD2" s="389"/>
      <c r="HE2" s="389"/>
      <c r="HF2" s="389"/>
      <c r="HG2" s="389"/>
      <c r="HH2" s="389"/>
      <c r="HI2" s="389"/>
      <c r="HJ2" s="389"/>
      <c r="HK2" s="389"/>
      <c r="HL2" s="389"/>
      <c r="HM2" s="389"/>
      <c r="HN2" s="389"/>
      <c r="HO2" s="389"/>
      <c r="HP2" s="389"/>
      <c r="HQ2" s="389"/>
      <c r="HR2" s="389"/>
      <c r="HS2" s="389"/>
      <c r="HT2" s="389"/>
      <c r="HU2" s="389"/>
      <c r="HV2" s="389"/>
      <c r="HW2" s="389"/>
      <c r="HX2" s="389"/>
      <c r="HY2" s="389"/>
      <c r="HZ2" s="389"/>
      <c r="IA2" s="389"/>
      <c r="IB2" s="389"/>
      <c r="IC2" s="389"/>
      <c r="ID2" s="2"/>
      <c r="IE2" s="389"/>
      <c r="IF2" s="389"/>
      <c r="IG2" s="389"/>
      <c r="IH2" s="389"/>
      <c r="II2" s="389"/>
      <c r="IJ2" s="389"/>
      <c r="IK2" s="389"/>
      <c r="IL2" s="389"/>
      <c r="IM2" s="389"/>
      <c r="IN2" s="389"/>
      <c r="IO2" s="389"/>
      <c r="IP2" s="389"/>
      <c r="IQ2" s="389"/>
      <c r="IR2" s="389"/>
      <c r="IS2" s="389"/>
      <c r="IT2" s="389"/>
      <c r="IU2" s="389"/>
      <c r="IV2" s="389"/>
      <c r="IW2" s="389"/>
      <c r="IX2" s="389"/>
      <c r="IY2" s="389"/>
      <c r="IZ2" s="389"/>
      <c r="JA2" s="389"/>
      <c r="JB2" s="389"/>
      <c r="JC2" s="389"/>
      <c r="JD2" s="389"/>
      <c r="JE2" s="389"/>
      <c r="JF2" s="389"/>
      <c r="JG2" s="2"/>
      <c r="JH2" s="389"/>
      <c r="JI2" s="389"/>
      <c r="JJ2" s="389"/>
      <c r="JK2" s="389"/>
      <c r="JL2" s="389"/>
      <c r="JM2" s="389"/>
      <c r="JN2" s="389"/>
      <c r="JO2" s="389"/>
      <c r="JP2" s="389"/>
      <c r="JQ2" s="389"/>
      <c r="JR2" s="389"/>
      <c r="JS2" s="389"/>
      <c r="JT2" s="389"/>
      <c r="JU2" s="389"/>
      <c r="JV2" s="389"/>
      <c r="JW2" s="389"/>
      <c r="JX2" s="389"/>
      <c r="JY2" s="389"/>
      <c r="JZ2" s="389"/>
      <c r="KA2" s="389"/>
      <c r="KB2" s="389"/>
      <c r="KC2" s="389"/>
      <c r="KD2" s="389"/>
      <c r="KE2" s="389"/>
      <c r="KF2" s="389"/>
      <c r="KG2" s="389"/>
      <c r="KH2" s="389"/>
      <c r="KI2" s="389"/>
      <c r="KJ2" s="2"/>
      <c r="KK2" s="3"/>
      <c r="KR2" s="3"/>
      <c r="KY2" s="3"/>
      <c r="LF2" s="3"/>
      <c r="LM2" s="2"/>
      <c r="LN2" s="3"/>
      <c r="LO2" s="3"/>
      <c r="LP2" s="3"/>
      <c r="LQ2" s="3"/>
      <c r="LR2" s="3"/>
      <c r="LS2" s="3"/>
      <c r="LT2" s="3"/>
      <c r="LU2" s="3"/>
      <c r="MH2" s="3"/>
      <c r="MI2" s="3"/>
      <c r="MJ2" s="3"/>
      <c r="MK2" s="3"/>
      <c r="ML2" s="3"/>
      <c r="MM2" s="3"/>
      <c r="MN2" s="3"/>
      <c r="MO2" s="3"/>
      <c r="NB2" s="3"/>
      <c r="NC2" s="3"/>
      <c r="ND2" s="3"/>
      <c r="NE2" s="3"/>
      <c r="NF2" s="3"/>
      <c r="NG2" s="3"/>
      <c r="NH2" s="3"/>
      <c r="NI2" s="3"/>
      <c r="NV2" s="3"/>
      <c r="NW2" s="3"/>
      <c r="NX2" s="3"/>
      <c r="NY2" s="3"/>
      <c r="NZ2" s="3"/>
      <c r="OA2" s="3"/>
      <c r="OB2" s="3"/>
      <c r="OC2" s="3"/>
      <c r="OP2" s="2"/>
      <c r="OQ2" s="3"/>
      <c r="OY2" s="3"/>
      <c r="PG2" s="3"/>
      <c r="PO2" s="3"/>
    </row>
    <row r="3" spans="1:485">
      <c r="A3" s="212"/>
      <c r="B3" s="389"/>
      <c r="C3" s="389"/>
      <c r="D3" s="389"/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389"/>
      <c r="S3" s="389"/>
      <c r="T3" s="389"/>
      <c r="U3" s="389"/>
      <c r="V3" s="389"/>
      <c r="W3" s="389"/>
      <c r="X3" s="389"/>
      <c r="Y3" s="389"/>
      <c r="Z3" s="389"/>
      <c r="AA3" s="389"/>
      <c r="AB3" s="389"/>
      <c r="AC3" s="389"/>
      <c r="AD3" s="389"/>
      <c r="AE3" s="389"/>
      <c r="AF3" s="389"/>
      <c r="AG3" s="389"/>
      <c r="AH3" s="389"/>
      <c r="AI3" s="389"/>
      <c r="AJ3" s="389"/>
      <c r="AK3" s="389"/>
      <c r="AL3" s="389"/>
      <c r="AM3" s="389"/>
      <c r="AN3" s="389"/>
      <c r="AO3" s="389"/>
      <c r="AP3" s="389"/>
      <c r="AQ3" s="389"/>
      <c r="AR3" s="1"/>
      <c r="AS3" s="389"/>
      <c r="AT3" s="389"/>
      <c r="AU3" s="389"/>
      <c r="AV3" s="389"/>
      <c r="AW3" s="389"/>
      <c r="AX3" s="389"/>
      <c r="AY3" s="389"/>
      <c r="AZ3" s="389"/>
      <c r="BA3" s="389"/>
      <c r="BB3" s="389"/>
      <c r="BC3" s="389"/>
      <c r="BD3" s="389"/>
      <c r="BE3" s="389"/>
      <c r="BF3" s="389"/>
      <c r="BG3" s="389"/>
      <c r="BH3" s="389"/>
      <c r="BI3" s="389"/>
      <c r="BJ3" s="389"/>
      <c r="BK3" s="389"/>
      <c r="BL3" s="389"/>
      <c r="BM3" s="389"/>
      <c r="BN3" s="389"/>
      <c r="BO3" s="389"/>
      <c r="BP3" s="389"/>
      <c r="BQ3" s="389"/>
      <c r="BR3" s="389"/>
      <c r="BS3" s="389"/>
      <c r="BT3" s="389"/>
      <c r="BU3" s="1"/>
      <c r="BV3" s="389"/>
      <c r="BW3" s="389"/>
      <c r="BX3" s="389"/>
      <c r="BY3" s="389"/>
      <c r="BZ3" s="1"/>
      <c r="CA3" s="389"/>
      <c r="CB3" s="389"/>
      <c r="CC3" s="389"/>
      <c r="CD3" s="389"/>
      <c r="CE3" s="389"/>
      <c r="CF3" s="389"/>
      <c r="CG3" s="389"/>
      <c r="CH3" s="389"/>
      <c r="CI3" s="389"/>
      <c r="CJ3" s="389"/>
      <c r="CK3" s="389"/>
      <c r="CL3" s="389"/>
      <c r="CM3" s="389"/>
      <c r="CN3" s="389"/>
      <c r="CO3" s="389"/>
      <c r="CP3" s="389"/>
      <c r="CQ3" s="389"/>
      <c r="CR3" s="389"/>
      <c r="CS3" s="389"/>
      <c r="CT3" s="389"/>
      <c r="CU3" s="389"/>
      <c r="CV3" s="389"/>
      <c r="CW3" s="389"/>
      <c r="CX3" s="389"/>
      <c r="CY3" s="389"/>
      <c r="CZ3" s="389"/>
      <c r="DA3" s="389"/>
      <c r="DB3" s="389"/>
      <c r="DO3" s="2"/>
      <c r="DP3" s="389"/>
      <c r="DQ3" s="389"/>
      <c r="DR3" s="389"/>
      <c r="DS3" s="389"/>
      <c r="DT3" s="389"/>
      <c r="DU3" s="389"/>
      <c r="DV3" s="389"/>
      <c r="DW3" s="389"/>
      <c r="DX3" s="389"/>
      <c r="DY3" s="389"/>
      <c r="DZ3" s="389"/>
      <c r="EA3" s="389"/>
      <c r="EB3" s="389"/>
      <c r="EC3" s="389"/>
      <c r="ED3" s="389"/>
      <c r="EE3" s="389"/>
      <c r="EF3" s="389"/>
      <c r="EG3" s="389"/>
      <c r="EH3" s="389"/>
      <c r="EI3" s="389"/>
      <c r="EJ3" s="389"/>
      <c r="EK3" s="389"/>
      <c r="EL3" s="389"/>
      <c r="EM3" s="389"/>
      <c r="EN3" s="389"/>
      <c r="EO3" s="389"/>
      <c r="EP3" s="389"/>
      <c r="EQ3" s="389"/>
      <c r="EW3" s="3"/>
      <c r="EX3" s="3"/>
      <c r="EY3" s="3"/>
      <c r="EZ3" s="3"/>
      <c r="FH3" s="2"/>
      <c r="FI3" s="389"/>
      <c r="FJ3" s="389"/>
      <c r="FK3" s="389"/>
      <c r="FL3" s="389"/>
      <c r="FM3" s="389"/>
      <c r="FN3" s="389"/>
      <c r="FO3" s="389"/>
      <c r="FP3" s="389"/>
      <c r="FQ3" s="389"/>
      <c r="FR3" s="389"/>
      <c r="FS3" s="389"/>
      <c r="FT3" s="389"/>
      <c r="FU3" s="389"/>
      <c r="FV3" s="389"/>
      <c r="FW3" s="389"/>
      <c r="FX3" s="389"/>
      <c r="FY3" s="389"/>
      <c r="FZ3" s="389"/>
      <c r="GA3" s="389"/>
      <c r="GB3" s="389"/>
      <c r="GC3" s="389"/>
      <c r="GD3" s="389"/>
      <c r="GE3" s="389"/>
      <c r="GF3" s="389"/>
      <c r="GG3" s="389"/>
      <c r="GH3" s="389"/>
      <c r="GI3" s="389"/>
      <c r="GJ3" s="389"/>
      <c r="GP3" s="3"/>
      <c r="GQ3" s="3"/>
      <c r="GR3" s="3"/>
      <c r="GS3" s="3"/>
      <c r="HA3" s="2"/>
      <c r="HB3" s="389"/>
      <c r="HC3" s="389"/>
      <c r="HD3" s="389"/>
      <c r="HE3" s="389"/>
      <c r="HF3" s="389"/>
      <c r="HG3" s="389"/>
      <c r="HH3" s="389"/>
      <c r="HI3" s="389"/>
      <c r="HJ3" s="389"/>
      <c r="HK3" s="389"/>
      <c r="HL3" s="389"/>
      <c r="HM3" s="389"/>
      <c r="HN3" s="389"/>
      <c r="HO3" s="389"/>
      <c r="HP3" s="389"/>
      <c r="HQ3" s="389"/>
      <c r="HR3" s="389"/>
      <c r="HS3" s="389"/>
      <c r="HT3" s="389"/>
      <c r="HU3" s="389"/>
      <c r="HV3" s="389"/>
      <c r="HW3" s="389"/>
      <c r="HX3" s="389"/>
      <c r="HY3" s="389"/>
      <c r="HZ3" s="389"/>
      <c r="IA3" s="389"/>
      <c r="IB3" s="389"/>
      <c r="IC3" s="389"/>
      <c r="ID3" s="2"/>
      <c r="IE3" s="389"/>
      <c r="IF3" s="389"/>
      <c r="IG3" s="389"/>
      <c r="IH3" s="389"/>
      <c r="II3" s="389"/>
      <c r="IJ3" s="389"/>
      <c r="IK3" s="389"/>
      <c r="IL3" s="389"/>
      <c r="IM3" s="389"/>
      <c r="IN3" s="389"/>
      <c r="IO3" s="389"/>
      <c r="IP3" s="389"/>
      <c r="IQ3" s="389"/>
      <c r="IR3" s="389"/>
      <c r="IS3" s="389"/>
      <c r="IT3" s="389"/>
      <c r="IU3" s="389"/>
      <c r="IV3" s="389"/>
      <c r="IW3" s="389"/>
      <c r="IX3" s="389"/>
      <c r="IY3" s="389"/>
      <c r="IZ3" s="389"/>
      <c r="JA3" s="389"/>
      <c r="JB3" s="389"/>
      <c r="JC3" s="389"/>
      <c r="JD3" s="389"/>
      <c r="JE3" s="389"/>
      <c r="JF3" s="389"/>
      <c r="JG3" s="2"/>
      <c r="JH3" s="389"/>
      <c r="JI3" s="389"/>
      <c r="JJ3" s="389"/>
      <c r="JK3" s="389"/>
      <c r="JL3" s="389"/>
      <c r="JM3" s="389"/>
      <c r="JN3" s="389"/>
      <c r="JO3" s="389"/>
      <c r="JP3" s="389"/>
      <c r="JQ3" s="389"/>
      <c r="JR3" s="389"/>
      <c r="JS3" s="389"/>
      <c r="JT3" s="389"/>
      <c r="JU3" s="389"/>
      <c r="JV3" s="389"/>
      <c r="JW3" s="389"/>
      <c r="JX3" s="389"/>
      <c r="JY3" s="389"/>
      <c r="JZ3" s="389"/>
      <c r="KA3" s="389"/>
      <c r="KB3" s="389"/>
      <c r="KC3" s="389"/>
      <c r="KD3" s="389"/>
      <c r="KE3" s="389"/>
      <c r="KF3" s="389"/>
      <c r="KG3" s="389"/>
      <c r="KH3" s="389"/>
      <c r="KI3" s="389"/>
      <c r="KJ3" s="2"/>
      <c r="KK3" s="3"/>
      <c r="KR3" s="3"/>
      <c r="KY3" s="3"/>
      <c r="LF3" s="3"/>
      <c r="LM3" s="2"/>
      <c r="LN3" s="3"/>
      <c r="LO3" s="3"/>
      <c r="LP3" s="3"/>
      <c r="LQ3" s="3"/>
      <c r="LR3" s="3"/>
      <c r="LS3" s="3"/>
      <c r="LT3" s="3"/>
      <c r="LU3" s="3"/>
      <c r="MH3" s="3"/>
      <c r="MI3" s="3"/>
      <c r="MJ3" s="3"/>
      <c r="MK3" s="3"/>
      <c r="ML3" s="3"/>
      <c r="MM3" s="3"/>
      <c r="MN3" s="3"/>
      <c r="MO3" s="3"/>
      <c r="NB3" s="3"/>
      <c r="NC3" s="3"/>
      <c r="ND3" s="3"/>
      <c r="NE3" s="3"/>
      <c r="NF3" s="3"/>
      <c r="NG3" s="3"/>
      <c r="NH3" s="3"/>
      <c r="NI3" s="3"/>
      <c r="NV3" s="3"/>
      <c r="NW3" s="3"/>
      <c r="NX3" s="3"/>
      <c r="NY3" s="3"/>
      <c r="NZ3" s="3"/>
      <c r="OA3" s="3"/>
      <c r="OB3" s="3"/>
      <c r="OC3" s="3"/>
      <c r="OP3" s="2"/>
      <c r="OQ3" s="3"/>
      <c r="OY3" s="3"/>
      <c r="PG3" s="3"/>
      <c r="PO3" s="3"/>
    </row>
    <row r="4" spans="1:485">
      <c r="A4" s="224"/>
      <c r="B4" s="389"/>
      <c r="C4" s="389"/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/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/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/>
      <c r="AN4" s="389"/>
      <c r="AO4" s="389"/>
      <c r="AP4" s="389"/>
      <c r="AQ4" s="389"/>
      <c r="AR4" s="4"/>
      <c r="AS4" s="389"/>
      <c r="AT4" s="389"/>
      <c r="AU4" s="389"/>
      <c r="AV4" s="389"/>
      <c r="AW4" s="389"/>
      <c r="AX4" s="389"/>
      <c r="AY4" s="389"/>
      <c r="AZ4" s="389"/>
      <c r="BA4" s="389"/>
      <c r="BB4" s="389"/>
      <c r="BC4" s="389"/>
      <c r="BD4" s="389"/>
      <c r="BE4" s="389"/>
      <c r="BF4" s="389"/>
      <c r="BG4" s="389"/>
      <c r="BH4" s="389"/>
      <c r="BI4" s="389"/>
      <c r="BJ4" s="389"/>
      <c r="BK4" s="389"/>
      <c r="BL4" s="389"/>
      <c r="BM4" s="389"/>
      <c r="BN4" s="389"/>
      <c r="BO4" s="389"/>
      <c r="BP4" s="389"/>
      <c r="BQ4" s="389"/>
      <c r="BR4" s="389"/>
      <c r="BS4" s="389"/>
      <c r="BT4" s="389"/>
      <c r="BU4" s="225"/>
      <c r="BV4" s="389"/>
      <c r="BW4" s="389"/>
      <c r="BX4" s="389"/>
      <c r="BY4" s="389"/>
      <c r="BZ4" s="4"/>
      <c r="CA4" s="389"/>
      <c r="CB4" s="389"/>
      <c r="CC4" s="389"/>
      <c r="CD4" s="389"/>
      <c r="CE4" s="389"/>
      <c r="CF4" s="389"/>
      <c r="CG4" s="389"/>
      <c r="CH4" s="389"/>
      <c r="CI4" s="389"/>
      <c r="CJ4" s="389"/>
      <c r="CK4" s="389"/>
      <c r="CL4" s="389"/>
      <c r="CM4" s="389"/>
      <c r="CN4" s="389"/>
      <c r="CO4" s="389"/>
      <c r="CP4" s="389"/>
      <c r="CQ4" s="389"/>
      <c r="CR4" s="389"/>
      <c r="CS4" s="389"/>
      <c r="CT4" s="389"/>
      <c r="CU4" s="389"/>
      <c r="CV4" s="389"/>
      <c r="CW4" s="389"/>
      <c r="CX4" s="389"/>
      <c r="CY4" s="389"/>
      <c r="CZ4" s="389"/>
      <c r="DA4" s="389"/>
      <c r="DB4" s="389"/>
      <c r="DO4" s="2"/>
      <c r="DP4" s="389"/>
      <c r="DQ4" s="389"/>
      <c r="DR4" s="389"/>
      <c r="DS4" s="389"/>
      <c r="DT4" s="389"/>
      <c r="DU4" s="389"/>
      <c r="DV4" s="389"/>
      <c r="DW4" s="389"/>
      <c r="DX4" s="389"/>
      <c r="DY4" s="389"/>
      <c r="DZ4" s="389"/>
      <c r="EA4" s="389"/>
      <c r="EB4" s="389"/>
      <c r="EC4" s="389"/>
      <c r="ED4" s="389"/>
      <c r="EE4" s="389"/>
      <c r="EF4" s="389"/>
      <c r="EG4" s="389"/>
      <c r="EH4" s="389"/>
      <c r="EI4" s="389"/>
      <c r="EJ4" s="389"/>
      <c r="EK4" s="389"/>
      <c r="EL4" s="389"/>
      <c r="EM4" s="389"/>
      <c r="EN4" s="389"/>
      <c r="EO4" s="389"/>
      <c r="EP4" s="389"/>
      <c r="EQ4" s="389"/>
      <c r="EW4" s="3"/>
      <c r="EX4" s="3"/>
      <c r="EY4" s="3"/>
      <c r="EZ4" s="3"/>
      <c r="FH4" s="2"/>
      <c r="FI4" s="389"/>
      <c r="FJ4" s="389"/>
      <c r="FK4" s="389"/>
      <c r="FL4" s="389"/>
      <c r="FM4" s="389"/>
      <c r="FN4" s="389"/>
      <c r="FO4" s="389"/>
      <c r="FP4" s="389"/>
      <c r="FQ4" s="389"/>
      <c r="FR4" s="389"/>
      <c r="FS4" s="389"/>
      <c r="FT4" s="389"/>
      <c r="FU4" s="389"/>
      <c r="FV4" s="389"/>
      <c r="FW4" s="389"/>
      <c r="FX4" s="389"/>
      <c r="FY4" s="389"/>
      <c r="FZ4" s="389"/>
      <c r="GA4" s="389"/>
      <c r="GB4" s="389"/>
      <c r="GC4" s="389"/>
      <c r="GD4" s="389"/>
      <c r="GE4" s="389"/>
      <c r="GF4" s="389"/>
      <c r="GG4" s="389"/>
      <c r="GH4" s="389"/>
      <c r="GI4" s="389"/>
      <c r="GJ4" s="389"/>
      <c r="GP4" s="3"/>
      <c r="GQ4" s="3"/>
      <c r="GR4" s="3"/>
      <c r="GS4" s="3"/>
      <c r="HA4" s="2"/>
      <c r="HB4" s="389"/>
      <c r="HC4" s="389"/>
      <c r="HD4" s="389"/>
      <c r="HE4" s="389"/>
      <c r="HF4" s="389"/>
      <c r="HG4" s="389"/>
      <c r="HH4" s="389"/>
      <c r="HI4" s="389"/>
      <c r="HJ4" s="389"/>
      <c r="HK4" s="389"/>
      <c r="HL4" s="389"/>
      <c r="HM4" s="389"/>
      <c r="HN4" s="389"/>
      <c r="HO4" s="389"/>
      <c r="HP4" s="389"/>
      <c r="HQ4" s="389"/>
      <c r="HR4" s="389"/>
      <c r="HS4" s="389"/>
      <c r="HT4" s="389"/>
      <c r="HU4" s="389"/>
      <c r="HV4" s="389"/>
      <c r="HW4" s="389"/>
      <c r="HX4" s="389"/>
      <c r="HY4" s="389"/>
      <c r="HZ4" s="389"/>
      <c r="IA4" s="389"/>
      <c r="IB4" s="389"/>
      <c r="IC4" s="389"/>
      <c r="ID4" s="2"/>
      <c r="IE4" s="389"/>
      <c r="IF4" s="389"/>
      <c r="IG4" s="389"/>
      <c r="IH4" s="389"/>
      <c r="II4" s="389"/>
      <c r="IJ4" s="389"/>
      <c r="IK4" s="389"/>
      <c r="IL4" s="389"/>
      <c r="IM4" s="389"/>
      <c r="IN4" s="389"/>
      <c r="IO4" s="389"/>
      <c r="IP4" s="389"/>
      <c r="IQ4" s="389"/>
      <c r="IR4" s="389"/>
      <c r="IS4" s="389"/>
      <c r="IT4" s="389"/>
      <c r="IU4" s="389"/>
      <c r="IV4" s="389"/>
      <c r="IW4" s="389"/>
      <c r="IX4" s="389"/>
      <c r="IY4" s="389"/>
      <c r="IZ4" s="389"/>
      <c r="JA4" s="389"/>
      <c r="JB4" s="389"/>
      <c r="JC4" s="389"/>
      <c r="JD4" s="389"/>
      <c r="JE4" s="389"/>
      <c r="JF4" s="389"/>
      <c r="JG4" s="2"/>
      <c r="JH4" s="389"/>
      <c r="JI4" s="389"/>
      <c r="JJ4" s="389"/>
      <c r="JK4" s="389"/>
      <c r="JL4" s="389"/>
      <c r="JM4" s="389"/>
      <c r="JN4" s="389"/>
      <c r="JO4" s="389"/>
      <c r="JP4" s="389"/>
      <c r="JQ4" s="389"/>
      <c r="JR4" s="389"/>
      <c r="JS4" s="389"/>
      <c r="JT4" s="389"/>
      <c r="JU4" s="389"/>
      <c r="JV4" s="389"/>
      <c r="JW4" s="389"/>
      <c r="JX4" s="389"/>
      <c r="JY4" s="389"/>
      <c r="JZ4" s="389"/>
      <c r="KA4" s="389"/>
      <c r="KB4" s="389"/>
      <c r="KC4" s="389"/>
      <c r="KD4" s="389"/>
      <c r="KE4" s="389"/>
      <c r="KF4" s="389"/>
      <c r="KG4" s="389"/>
      <c r="KH4" s="389"/>
      <c r="KI4" s="389"/>
      <c r="KJ4" s="2"/>
      <c r="KK4" s="3"/>
      <c r="KR4" s="3"/>
      <c r="KY4" s="3"/>
      <c r="LF4" s="3"/>
      <c r="LM4" s="2"/>
      <c r="LN4" s="3"/>
      <c r="LO4" s="3"/>
      <c r="LP4" s="3"/>
      <c r="LQ4" s="3"/>
      <c r="LR4" s="3"/>
      <c r="LS4" s="3"/>
      <c r="LT4" s="3"/>
      <c r="LU4" s="3"/>
      <c r="MH4" s="3"/>
      <c r="MI4" s="3"/>
      <c r="MJ4" s="3"/>
      <c r="MK4" s="3"/>
      <c r="ML4" s="3"/>
      <c r="MM4" s="3"/>
      <c r="MN4" s="3"/>
      <c r="MO4" s="3"/>
      <c r="NB4" s="3"/>
      <c r="NC4" s="3"/>
      <c r="ND4" s="3"/>
      <c r="NE4" s="3"/>
      <c r="NF4" s="3"/>
      <c r="NG4" s="3"/>
      <c r="NH4" s="3"/>
      <c r="NI4" s="3"/>
      <c r="NV4" s="3"/>
      <c r="NW4" s="3"/>
      <c r="NX4" s="3"/>
      <c r="NY4" s="3"/>
      <c r="NZ4" s="3"/>
      <c r="OA4" s="3"/>
      <c r="OB4" s="3"/>
      <c r="OC4" s="3"/>
      <c r="OP4" s="2"/>
      <c r="OQ4" s="3"/>
      <c r="OY4" s="3"/>
      <c r="PG4" s="3"/>
      <c r="PO4" s="3"/>
    </row>
    <row r="5" spans="1:485">
      <c r="A5" s="4"/>
      <c r="B5" s="389"/>
      <c r="C5" s="389"/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89"/>
      <c r="U5" s="389"/>
      <c r="V5" s="389"/>
      <c r="W5" s="389"/>
      <c r="X5" s="389"/>
      <c r="Y5" s="389"/>
      <c r="Z5" s="389"/>
      <c r="AA5" s="389"/>
      <c r="AB5" s="389"/>
      <c r="AC5" s="389"/>
      <c r="AD5" s="389"/>
      <c r="AE5" s="389"/>
      <c r="AF5" s="389"/>
      <c r="AG5" s="389"/>
      <c r="AH5" s="389"/>
      <c r="AI5" s="389"/>
      <c r="AJ5" s="389"/>
      <c r="AK5" s="389"/>
      <c r="AL5" s="389"/>
      <c r="AM5" s="389"/>
      <c r="AN5" s="389"/>
      <c r="AO5" s="389"/>
      <c r="AP5" s="389"/>
      <c r="AQ5" s="389"/>
      <c r="AR5" s="4"/>
      <c r="AS5" s="389"/>
      <c r="AT5" s="389"/>
      <c r="AU5" s="389"/>
      <c r="AV5" s="389"/>
      <c r="AW5" s="389"/>
      <c r="AX5" s="389"/>
      <c r="AY5" s="389"/>
      <c r="AZ5" s="389"/>
      <c r="BA5" s="389"/>
      <c r="BB5" s="389"/>
      <c r="BC5" s="389"/>
      <c r="BD5" s="389"/>
      <c r="BE5" s="389"/>
      <c r="BF5" s="389"/>
      <c r="BG5" s="389"/>
      <c r="BH5" s="389"/>
      <c r="BI5" s="389"/>
      <c r="BJ5" s="389"/>
      <c r="BK5" s="389"/>
      <c r="BL5" s="389"/>
      <c r="BM5" s="389"/>
      <c r="BN5" s="389"/>
      <c r="BO5" s="389"/>
      <c r="BP5" s="389"/>
      <c r="BQ5" s="389"/>
      <c r="BR5" s="389"/>
      <c r="BS5" s="389"/>
      <c r="BT5" s="389"/>
      <c r="BU5" s="4"/>
      <c r="BV5" s="389"/>
      <c r="BW5" s="389"/>
      <c r="BX5" s="389"/>
      <c r="BY5" s="389"/>
      <c r="BZ5" s="4"/>
      <c r="CA5" s="389"/>
      <c r="CB5" s="389"/>
      <c r="CC5" s="389"/>
      <c r="CD5" s="389"/>
      <c r="CE5" s="389"/>
      <c r="CF5" s="389"/>
      <c r="CG5" s="389"/>
      <c r="CH5" s="389"/>
      <c r="CI5" s="389"/>
      <c r="CJ5" s="389"/>
      <c r="CK5" s="389"/>
      <c r="CL5" s="389"/>
      <c r="CM5" s="389"/>
      <c r="CN5" s="389"/>
      <c r="CO5" s="389"/>
      <c r="CP5" s="389"/>
      <c r="CQ5" s="389"/>
      <c r="CR5" s="389"/>
      <c r="CS5" s="389"/>
      <c r="CT5" s="389"/>
      <c r="CU5" s="389"/>
      <c r="CV5" s="389"/>
      <c r="CW5" s="389"/>
      <c r="CX5" s="389"/>
      <c r="CY5" s="389"/>
      <c r="CZ5" s="389"/>
      <c r="DA5" s="389"/>
      <c r="DB5" s="389"/>
      <c r="DO5" s="2"/>
      <c r="DP5" s="389"/>
      <c r="DQ5" s="389"/>
      <c r="DR5" s="389"/>
      <c r="DS5" s="389"/>
      <c r="DT5" s="389"/>
      <c r="DU5" s="389"/>
      <c r="DV5" s="389"/>
      <c r="DW5" s="389"/>
      <c r="DX5" s="389"/>
      <c r="DY5" s="389"/>
      <c r="DZ5" s="389"/>
      <c r="EA5" s="389"/>
      <c r="EB5" s="389"/>
      <c r="EC5" s="389"/>
      <c r="ED5" s="389"/>
      <c r="EE5" s="389"/>
      <c r="EF5" s="389"/>
      <c r="EG5" s="389"/>
      <c r="EH5" s="389"/>
      <c r="EI5" s="389"/>
      <c r="EJ5" s="389"/>
      <c r="EK5" s="389"/>
      <c r="EL5" s="389"/>
      <c r="EM5" s="389"/>
      <c r="EN5" s="389"/>
      <c r="EO5" s="389"/>
      <c r="EP5" s="389"/>
      <c r="EQ5" s="389"/>
      <c r="EW5" s="3"/>
      <c r="EX5" s="3"/>
      <c r="EY5" s="3"/>
      <c r="EZ5" s="3"/>
      <c r="FH5" s="2"/>
      <c r="FI5" s="389"/>
      <c r="FJ5" s="389"/>
      <c r="FK5" s="389"/>
      <c r="FL5" s="389"/>
      <c r="FM5" s="389"/>
      <c r="FN5" s="389"/>
      <c r="FO5" s="389"/>
      <c r="FP5" s="389"/>
      <c r="FQ5" s="389"/>
      <c r="FR5" s="389"/>
      <c r="FS5" s="389"/>
      <c r="FT5" s="389"/>
      <c r="FU5" s="389"/>
      <c r="FV5" s="389"/>
      <c r="FW5" s="389"/>
      <c r="FX5" s="389"/>
      <c r="FY5" s="389"/>
      <c r="FZ5" s="389"/>
      <c r="GA5" s="389"/>
      <c r="GB5" s="389"/>
      <c r="GC5" s="389"/>
      <c r="GD5" s="389"/>
      <c r="GE5" s="389"/>
      <c r="GF5" s="389"/>
      <c r="GG5" s="389"/>
      <c r="GH5" s="389"/>
      <c r="GI5" s="389"/>
      <c r="GJ5" s="389"/>
      <c r="GP5" s="3"/>
      <c r="GQ5" s="3"/>
      <c r="GR5" s="3"/>
      <c r="GS5" s="3"/>
      <c r="HA5" s="2"/>
      <c r="HB5" s="389"/>
      <c r="HC5" s="389"/>
      <c r="HD5" s="389"/>
      <c r="HE5" s="389"/>
      <c r="HF5" s="389"/>
      <c r="HG5" s="389"/>
      <c r="HH5" s="389"/>
      <c r="HI5" s="389"/>
      <c r="HJ5" s="389"/>
      <c r="HK5" s="389"/>
      <c r="HL5" s="389"/>
      <c r="HM5" s="389"/>
      <c r="HN5" s="389"/>
      <c r="HO5" s="389"/>
      <c r="HP5" s="389"/>
      <c r="HQ5" s="389"/>
      <c r="HR5" s="389"/>
      <c r="HS5" s="389"/>
      <c r="HT5" s="389"/>
      <c r="HU5" s="389"/>
      <c r="HV5" s="389"/>
      <c r="HW5" s="389"/>
      <c r="HX5" s="389"/>
      <c r="HY5" s="389"/>
      <c r="HZ5" s="389"/>
      <c r="IA5" s="389"/>
      <c r="IB5" s="389"/>
      <c r="IC5" s="389"/>
      <c r="ID5" s="2"/>
      <c r="IE5" s="389"/>
      <c r="IF5" s="389"/>
      <c r="IG5" s="389"/>
      <c r="IH5" s="389"/>
      <c r="II5" s="389"/>
      <c r="IJ5" s="389"/>
      <c r="IK5" s="389"/>
      <c r="IL5" s="389"/>
      <c r="IM5" s="389"/>
      <c r="IN5" s="389"/>
      <c r="IO5" s="389"/>
      <c r="IP5" s="389"/>
      <c r="IQ5" s="389"/>
      <c r="IR5" s="389"/>
      <c r="IS5" s="389"/>
      <c r="IT5" s="389"/>
      <c r="IU5" s="389"/>
      <c r="IV5" s="389"/>
      <c r="IW5" s="389"/>
      <c r="IX5" s="389"/>
      <c r="IY5" s="389"/>
      <c r="IZ5" s="389"/>
      <c r="JA5" s="389"/>
      <c r="JB5" s="389"/>
      <c r="JC5" s="389"/>
      <c r="JD5" s="389"/>
      <c r="JE5" s="389"/>
      <c r="JF5" s="389"/>
      <c r="JG5" s="2"/>
      <c r="JH5" s="389"/>
      <c r="JI5" s="389"/>
      <c r="JJ5" s="389"/>
      <c r="JK5" s="389"/>
      <c r="JL5" s="389"/>
      <c r="JM5" s="389"/>
      <c r="JN5" s="389"/>
      <c r="JO5" s="389"/>
      <c r="JP5" s="389"/>
      <c r="JQ5" s="389"/>
      <c r="JR5" s="389"/>
      <c r="JS5" s="389"/>
      <c r="JT5" s="389"/>
      <c r="JU5" s="389"/>
      <c r="JV5" s="389"/>
      <c r="JW5" s="389"/>
      <c r="JX5" s="389"/>
      <c r="JY5" s="389"/>
      <c r="JZ5" s="389"/>
      <c r="KA5" s="389"/>
      <c r="KB5" s="389"/>
      <c r="KC5" s="389"/>
      <c r="KD5" s="389"/>
      <c r="KE5" s="389"/>
      <c r="KF5" s="389"/>
      <c r="KG5" s="389"/>
      <c r="KH5" s="389"/>
      <c r="KI5" s="389"/>
      <c r="KJ5" s="2"/>
      <c r="KK5" s="3"/>
      <c r="KR5" s="3"/>
      <c r="KY5" s="3"/>
      <c r="LF5" s="3"/>
      <c r="LM5" s="2"/>
      <c r="LN5" s="3"/>
      <c r="LO5" s="3"/>
      <c r="LP5" s="3"/>
      <c r="LQ5" s="3"/>
      <c r="LR5" s="3"/>
      <c r="LS5" s="3"/>
      <c r="LT5" s="3"/>
      <c r="LU5" s="3"/>
      <c r="MH5" s="3"/>
      <c r="MI5" s="3"/>
      <c r="MJ5" s="3"/>
      <c r="MK5" s="3"/>
      <c r="ML5" s="3"/>
      <c r="MM5" s="3"/>
      <c r="MN5" s="3"/>
      <c r="MO5" s="3"/>
      <c r="NB5" s="3"/>
      <c r="NC5" s="3"/>
      <c r="ND5" s="3"/>
      <c r="NE5" s="3"/>
      <c r="NF5" s="3"/>
      <c r="NG5" s="3"/>
      <c r="NH5" s="3"/>
      <c r="NI5" s="3"/>
      <c r="NV5" s="3"/>
      <c r="NW5" s="3"/>
      <c r="NX5" s="3"/>
      <c r="NY5" s="3"/>
      <c r="NZ5" s="3"/>
      <c r="OA5" s="3"/>
      <c r="OB5" s="3"/>
      <c r="OC5" s="3"/>
      <c r="OP5" s="2"/>
      <c r="OQ5" s="3"/>
      <c r="OY5" s="3"/>
      <c r="PG5" s="3"/>
      <c r="PO5" s="3"/>
    </row>
    <row r="6" spans="1:485" ht="15.75">
      <c r="B6" s="390" t="s">
        <v>1007</v>
      </c>
      <c r="C6" s="390"/>
      <c r="D6" s="390"/>
      <c r="E6" s="390"/>
      <c r="F6" s="391"/>
      <c r="G6" s="391"/>
      <c r="H6" s="391"/>
      <c r="I6" s="391"/>
      <c r="J6" s="391"/>
      <c r="K6" s="391"/>
      <c r="L6" s="391"/>
      <c r="M6" s="391"/>
      <c r="N6" s="391"/>
      <c r="O6" s="391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90" t="s">
        <v>1007</v>
      </c>
      <c r="AT6" s="390"/>
      <c r="AU6" s="390"/>
      <c r="AV6" s="390"/>
      <c r="AW6" s="391"/>
      <c r="AX6" s="391"/>
      <c r="AY6" s="391"/>
      <c r="AZ6" s="391"/>
      <c r="BA6" s="391"/>
      <c r="BB6" s="391"/>
      <c r="BC6" s="391"/>
      <c r="BD6" s="391"/>
      <c r="BE6" s="391"/>
      <c r="BF6" s="391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390" t="s">
        <v>1007</v>
      </c>
      <c r="BW6" s="390"/>
      <c r="BX6" s="410"/>
      <c r="BY6" s="410"/>
      <c r="BZ6" s="5"/>
      <c r="CA6" s="390" t="s">
        <v>1007</v>
      </c>
      <c r="CB6" s="390"/>
      <c r="CC6" s="390"/>
      <c r="CD6" s="390"/>
      <c r="CE6" s="391"/>
      <c r="CF6" s="391"/>
      <c r="CG6" s="391"/>
      <c r="CH6" s="391"/>
      <c r="CI6" s="391"/>
      <c r="CJ6" s="391"/>
      <c r="CK6" s="391"/>
      <c r="CL6" s="391"/>
      <c r="CM6" s="391"/>
      <c r="CN6" s="391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90" t="s">
        <v>1007</v>
      </c>
      <c r="DQ6" s="390"/>
      <c r="DR6" s="390"/>
      <c r="DS6" s="390"/>
      <c r="DT6" s="391"/>
      <c r="DU6" s="391"/>
      <c r="DV6" s="391"/>
      <c r="DW6" s="391"/>
      <c r="DX6" s="391"/>
      <c r="DY6" s="391"/>
      <c r="DZ6" s="391"/>
      <c r="EA6" s="391"/>
      <c r="EB6" s="391"/>
      <c r="EC6" s="391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6"/>
      <c r="EX6" s="6"/>
      <c r="EY6" s="6"/>
      <c r="EZ6" s="6"/>
      <c r="FA6" s="7"/>
      <c r="FB6" s="7"/>
      <c r="FC6" s="7"/>
      <c r="FD6" s="7"/>
      <c r="FE6" s="8"/>
      <c r="FF6" s="7"/>
      <c r="FG6" s="7"/>
      <c r="FH6" s="5"/>
      <c r="FI6" s="390" t="s">
        <v>1007</v>
      </c>
      <c r="FJ6" s="390"/>
      <c r="FK6" s="390"/>
      <c r="FL6" s="390"/>
      <c r="FM6" s="391"/>
      <c r="FN6" s="391"/>
      <c r="FO6" s="391"/>
      <c r="FP6" s="391"/>
      <c r="FQ6" s="391"/>
      <c r="FR6" s="391"/>
      <c r="FS6" s="391"/>
      <c r="FT6" s="391"/>
      <c r="FU6" s="391"/>
      <c r="FV6" s="391"/>
      <c r="FW6" s="6"/>
      <c r="FX6" s="6"/>
      <c r="FY6" s="6"/>
      <c r="FZ6" s="6"/>
      <c r="GA6" s="6"/>
      <c r="GB6" s="7"/>
      <c r="GC6" s="8"/>
      <c r="GD6" s="6"/>
      <c r="GE6" s="7"/>
      <c r="GF6" s="9"/>
      <c r="GG6" s="6"/>
      <c r="GH6" s="6"/>
      <c r="GI6" s="7"/>
      <c r="GJ6" s="8"/>
      <c r="GK6" s="7"/>
      <c r="GL6" s="7"/>
      <c r="GM6" s="8"/>
      <c r="GN6" s="7"/>
      <c r="GO6" s="7"/>
      <c r="GP6" s="6"/>
      <c r="GQ6" s="6"/>
      <c r="GR6" s="6"/>
      <c r="GS6" s="6"/>
      <c r="GT6" s="7"/>
      <c r="GU6" s="7"/>
      <c r="GV6" s="7"/>
      <c r="GW6" s="7"/>
      <c r="GX6" s="8"/>
      <c r="GY6" s="7"/>
      <c r="GZ6" s="7"/>
      <c r="HA6" s="5"/>
      <c r="HB6" s="390" t="s">
        <v>1007</v>
      </c>
      <c r="HC6" s="390"/>
      <c r="HD6" s="390"/>
      <c r="HE6" s="390"/>
      <c r="HF6" s="391"/>
      <c r="HG6" s="391"/>
      <c r="HH6" s="391"/>
      <c r="HI6" s="391"/>
      <c r="HJ6" s="391"/>
      <c r="HK6" s="391"/>
      <c r="HL6" s="391"/>
      <c r="HM6" s="391"/>
      <c r="HN6" s="391"/>
      <c r="HO6" s="391"/>
      <c r="HP6" s="6"/>
      <c r="HQ6" s="6"/>
      <c r="HR6" s="6"/>
      <c r="HS6" s="6"/>
      <c r="HT6" s="6"/>
      <c r="HU6" s="7"/>
      <c r="HV6" s="8"/>
      <c r="HW6" s="6"/>
      <c r="HX6" s="7"/>
      <c r="HY6" s="9"/>
      <c r="HZ6" s="6"/>
      <c r="IA6" s="6"/>
      <c r="IB6" s="7"/>
      <c r="IC6" s="8"/>
      <c r="ID6" s="5"/>
      <c r="IE6" s="390" t="s">
        <v>1007</v>
      </c>
      <c r="IF6" s="390"/>
      <c r="IG6" s="390"/>
      <c r="IH6" s="390"/>
      <c r="II6" s="391"/>
      <c r="IJ6" s="391"/>
      <c r="IK6" s="391"/>
      <c r="IL6" s="391"/>
      <c r="IM6" s="391"/>
      <c r="IN6" s="391"/>
      <c r="IO6" s="391"/>
      <c r="IP6" s="391"/>
      <c r="IQ6" s="391"/>
      <c r="IR6" s="391"/>
      <c r="IS6" s="6"/>
      <c r="IT6" s="6"/>
      <c r="IU6" s="6"/>
      <c r="IV6" s="6"/>
      <c r="IW6" s="6"/>
      <c r="IX6" s="7"/>
      <c r="IY6" s="8"/>
      <c r="IZ6" s="6"/>
      <c r="JA6" s="7"/>
      <c r="JB6" s="9"/>
      <c r="JC6" s="6"/>
      <c r="JD6" s="6"/>
      <c r="JE6" s="7"/>
      <c r="JF6" s="8"/>
      <c r="JG6" s="5"/>
      <c r="JH6" s="390" t="s">
        <v>1007</v>
      </c>
      <c r="JI6" s="390"/>
      <c r="JJ6" s="390"/>
      <c r="JK6" s="390"/>
      <c r="JL6" s="391"/>
      <c r="JM6" s="391"/>
      <c r="JN6" s="391"/>
      <c r="JO6" s="391"/>
      <c r="JP6" s="391"/>
      <c r="JQ6" s="391"/>
      <c r="JR6" s="391"/>
      <c r="JS6" s="391"/>
      <c r="JT6" s="391"/>
      <c r="JU6" s="391"/>
      <c r="JV6" s="6"/>
      <c r="JW6" s="6"/>
      <c r="JX6" s="6"/>
      <c r="JY6" s="6"/>
      <c r="JZ6" s="6"/>
      <c r="KA6" s="7"/>
      <c r="KB6" s="8"/>
      <c r="KC6" s="6"/>
      <c r="KD6" s="7"/>
      <c r="KE6" s="9"/>
      <c r="KF6" s="6"/>
      <c r="KG6" s="6"/>
      <c r="KH6" s="7"/>
      <c r="KI6" s="8"/>
      <c r="KJ6" s="5"/>
      <c r="KK6" s="6"/>
      <c r="KL6" s="7"/>
      <c r="KM6" s="7"/>
      <c r="KN6" s="7"/>
      <c r="KO6" s="7"/>
      <c r="KP6" s="7"/>
      <c r="KQ6" s="7"/>
      <c r="KR6" s="6"/>
      <c r="KS6" s="7"/>
      <c r="KT6" s="7"/>
      <c r="KU6" s="7"/>
      <c r="KV6" s="7"/>
      <c r="KW6" s="7"/>
      <c r="KX6" s="7"/>
      <c r="KY6" s="6"/>
      <c r="KZ6" s="7"/>
      <c r="LA6" s="7"/>
      <c r="LB6" s="7"/>
      <c r="LC6" s="7"/>
      <c r="LD6" s="8" t="s">
        <v>0</v>
      </c>
      <c r="LE6" s="7"/>
      <c r="LF6" s="6"/>
      <c r="LG6" s="7"/>
      <c r="LH6" s="7"/>
      <c r="LI6" s="7"/>
      <c r="LJ6" s="7"/>
      <c r="LK6" s="8" t="s">
        <v>0</v>
      </c>
      <c r="LL6" s="7"/>
      <c r="LM6" s="5" t="s">
        <v>1</v>
      </c>
      <c r="LN6" s="6"/>
      <c r="LO6" s="6"/>
      <c r="LP6" s="6"/>
      <c r="LQ6" s="6"/>
      <c r="LR6" s="6"/>
      <c r="LS6" s="6"/>
      <c r="LT6" s="6"/>
      <c r="LU6" s="6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6"/>
      <c r="MI6" s="6"/>
      <c r="MJ6" s="6"/>
      <c r="MK6" s="6"/>
      <c r="ML6" s="6"/>
      <c r="MM6" s="6"/>
      <c r="MN6" s="6"/>
      <c r="MO6" s="6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6"/>
      <c r="NC6" s="6"/>
      <c r="ND6" s="6"/>
      <c r="NE6" s="6"/>
      <c r="NF6" s="6"/>
      <c r="NG6" s="6"/>
      <c r="NH6" s="6"/>
      <c r="NI6" s="6"/>
      <c r="NJ6" s="7"/>
      <c r="NK6" s="7"/>
      <c r="NL6" s="7"/>
      <c r="NM6" s="7"/>
      <c r="NN6" s="7"/>
      <c r="NO6" s="7"/>
      <c r="NP6" s="7"/>
      <c r="NQ6" s="7"/>
      <c r="NR6" s="7"/>
      <c r="NS6" s="8" t="s">
        <v>0</v>
      </c>
      <c r="NT6" s="7"/>
      <c r="NU6" s="7"/>
      <c r="NV6" s="6"/>
      <c r="NW6" s="6"/>
      <c r="NX6" s="6"/>
      <c r="NY6" s="6"/>
      <c r="NZ6" s="6"/>
      <c r="OA6" s="6"/>
      <c r="OB6" s="6"/>
      <c r="OC6" s="6"/>
      <c r="OD6" s="7"/>
      <c r="OE6" s="7"/>
      <c r="OF6" s="7"/>
      <c r="OG6" s="7"/>
      <c r="OH6" s="7"/>
      <c r="OI6" s="7"/>
      <c r="OJ6" s="7"/>
      <c r="OK6" s="7"/>
      <c r="OL6" s="7"/>
      <c r="OM6" s="8" t="s">
        <v>0</v>
      </c>
      <c r="ON6" s="7"/>
      <c r="OO6" s="7"/>
      <c r="OP6" s="5" t="s">
        <v>2</v>
      </c>
      <c r="OQ6" s="6"/>
      <c r="OR6" s="7"/>
      <c r="OS6" s="7"/>
      <c r="OT6" s="7"/>
      <c r="OU6" s="7"/>
      <c r="OV6" s="7"/>
      <c r="OW6" s="7"/>
      <c r="OX6" s="7"/>
      <c r="OY6" s="6"/>
      <c r="OZ6" s="7"/>
      <c r="PA6" s="7"/>
      <c r="PB6" s="7"/>
      <c r="PC6" s="7"/>
      <c r="PD6" s="7"/>
      <c r="PE6" s="7"/>
      <c r="PF6" s="7"/>
      <c r="PG6" s="6"/>
      <c r="PH6" s="7"/>
      <c r="PI6" s="7"/>
      <c r="PJ6" s="7"/>
      <c r="PK6" s="7"/>
      <c r="PL6" s="7"/>
      <c r="PM6" s="8" t="s">
        <v>0</v>
      </c>
      <c r="PN6" s="7"/>
      <c r="PO6" s="6"/>
      <c r="PP6" s="7"/>
      <c r="PQ6" s="7"/>
      <c r="PR6" s="7"/>
      <c r="PS6" s="7"/>
      <c r="PT6" s="7"/>
      <c r="PU6" s="8" t="s">
        <v>0</v>
      </c>
      <c r="PV6" s="7"/>
      <c r="PW6" s="7"/>
      <c r="PX6" s="5" t="s">
        <v>1</v>
      </c>
      <c r="PY6" s="6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8"/>
      <c r="RD6" s="7"/>
      <c r="RE6" s="7"/>
      <c r="RF6" s="7"/>
      <c r="RG6" s="7"/>
      <c r="RH6" s="7"/>
      <c r="RI6" s="7"/>
      <c r="RJ6" s="7"/>
      <c r="RK6" s="7"/>
      <c r="RL6" s="7"/>
      <c r="RM6" s="8" t="s">
        <v>0</v>
      </c>
      <c r="RN6" s="7"/>
      <c r="RO6" s="7"/>
      <c r="RP6" s="7"/>
    </row>
    <row r="7" spans="1:485" ht="15.75">
      <c r="B7" s="392" t="s">
        <v>1005</v>
      </c>
      <c r="C7" s="392"/>
      <c r="D7" s="392"/>
      <c r="E7" s="392"/>
      <c r="F7" s="391" t="s">
        <v>1170</v>
      </c>
      <c r="G7" s="391"/>
      <c r="H7" s="391"/>
      <c r="I7" s="391"/>
      <c r="J7" s="391"/>
      <c r="K7" s="391"/>
      <c r="L7" s="391"/>
      <c r="M7" s="391"/>
      <c r="N7" s="391"/>
      <c r="O7" s="391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92" t="s">
        <v>1005</v>
      </c>
      <c r="AT7" s="392"/>
      <c r="AU7" s="392"/>
      <c r="AV7" s="392"/>
      <c r="AW7" s="391" t="s">
        <v>1170</v>
      </c>
      <c r="AX7" s="391"/>
      <c r="AY7" s="391"/>
      <c r="AZ7" s="391"/>
      <c r="BA7" s="391"/>
      <c r="BB7" s="391"/>
      <c r="BC7" s="391"/>
      <c r="BD7" s="391"/>
      <c r="BE7" s="391"/>
      <c r="BF7" s="391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390" t="s">
        <v>1005</v>
      </c>
      <c r="BW7" s="390"/>
      <c r="BX7" s="411" t="s">
        <v>1170</v>
      </c>
      <c r="BY7" s="411"/>
      <c r="BZ7" s="5"/>
      <c r="CA7" s="392" t="s">
        <v>1005</v>
      </c>
      <c r="CB7" s="392"/>
      <c r="CC7" s="392"/>
      <c r="CD7" s="392"/>
      <c r="CE7" s="409" t="s">
        <v>1170</v>
      </c>
      <c r="CF7" s="409"/>
      <c r="CG7" s="409"/>
      <c r="CH7" s="409"/>
      <c r="CI7" s="409"/>
      <c r="CJ7" s="409"/>
      <c r="CK7" s="409"/>
      <c r="CL7" s="409"/>
      <c r="CM7" s="409"/>
      <c r="CN7" s="409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92" t="s">
        <v>1005</v>
      </c>
      <c r="DQ7" s="392"/>
      <c r="DR7" s="392"/>
      <c r="DS7" s="392"/>
      <c r="DT7" s="391" t="s">
        <v>1170</v>
      </c>
      <c r="DU7" s="391"/>
      <c r="DV7" s="391"/>
      <c r="DW7" s="391"/>
      <c r="DX7" s="391"/>
      <c r="DY7" s="391"/>
      <c r="DZ7" s="391"/>
      <c r="EA7" s="391"/>
      <c r="EB7" s="391"/>
      <c r="EC7" s="391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6"/>
      <c r="EX7" s="6"/>
      <c r="EY7" s="6"/>
      <c r="EZ7" s="6"/>
      <c r="FA7" s="7"/>
      <c r="FB7" s="7"/>
      <c r="FC7" s="7"/>
      <c r="FD7" s="7"/>
      <c r="FE7" s="7"/>
      <c r="FF7" s="7"/>
      <c r="FG7" s="7"/>
      <c r="FH7" s="5"/>
      <c r="FI7" s="392" t="s">
        <v>1005</v>
      </c>
      <c r="FJ7" s="392"/>
      <c r="FK7" s="392"/>
      <c r="FL7" s="392"/>
      <c r="FM7" s="391" t="s">
        <v>1170</v>
      </c>
      <c r="FN7" s="391"/>
      <c r="FO7" s="391"/>
      <c r="FP7" s="391"/>
      <c r="FQ7" s="391"/>
      <c r="FR7" s="391"/>
      <c r="FS7" s="391"/>
      <c r="FT7" s="391"/>
      <c r="FU7" s="391"/>
      <c r="FV7" s="391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7"/>
      <c r="GL7" s="7"/>
      <c r="GM7" s="7"/>
      <c r="GN7" s="7"/>
      <c r="GO7" s="7"/>
      <c r="GP7" s="6"/>
      <c r="GQ7" s="6"/>
      <c r="GR7" s="6"/>
      <c r="GS7" s="6"/>
      <c r="GT7" s="7"/>
      <c r="GU7" s="7"/>
      <c r="GV7" s="7"/>
      <c r="GW7" s="7"/>
      <c r="GX7" s="7"/>
      <c r="GY7" s="7"/>
      <c r="GZ7" s="7"/>
      <c r="HA7" s="5"/>
      <c r="HB7" s="392" t="s">
        <v>1005</v>
      </c>
      <c r="HC7" s="392"/>
      <c r="HD7" s="392"/>
      <c r="HE7" s="392"/>
      <c r="HF7" s="391" t="s">
        <v>1170</v>
      </c>
      <c r="HG7" s="391"/>
      <c r="HH7" s="391"/>
      <c r="HI7" s="391"/>
      <c r="HJ7" s="391"/>
      <c r="HK7" s="391"/>
      <c r="HL7" s="391"/>
      <c r="HM7" s="391"/>
      <c r="HN7" s="391"/>
      <c r="HO7" s="391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5"/>
      <c r="IE7" s="392" t="s">
        <v>1005</v>
      </c>
      <c r="IF7" s="392"/>
      <c r="IG7" s="392"/>
      <c r="IH7" s="392"/>
      <c r="II7" s="391" t="s">
        <v>1170</v>
      </c>
      <c r="IJ7" s="391"/>
      <c r="IK7" s="391"/>
      <c r="IL7" s="391"/>
      <c r="IM7" s="391"/>
      <c r="IN7" s="391"/>
      <c r="IO7" s="391"/>
      <c r="IP7" s="391"/>
      <c r="IQ7" s="391"/>
      <c r="IR7" s="391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5"/>
      <c r="JH7" s="392" t="s">
        <v>1005</v>
      </c>
      <c r="JI7" s="392"/>
      <c r="JJ7" s="392"/>
      <c r="JK7" s="392"/>
      <c r="JL7" s="391" t="s">
        <v>1170</v>
      </c>
      <c r="JM7" s="391"/>
      <c r="JN7" s="391"/>
      <c r="JO7" s="391"/>
      <c r="JP7" s="391"/>
      <c r="JQ7" s="391"/>
      <c r="JR7" s="391"/>
      <c r="JS7" s="391"/>
      <c r="JT7" s="391"/>
      <c r="JU7" s="391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5"/>
      <c r="KK7" s="6"/>
      <c r="KL7" s="7"/>
      <c r="KM7" s="7"/>
      <c r="KN7" s="7"/>
      <c r="KO7" s="7"/>
      <c r="KP7" s="7"/>
      <c r="KQ7" s="7"/>
      <c r="KR7" s="6"/>
      <c r="KS7" s="7"/>
      <c r="KT7" s="7"/>
      <c r="KU7" s="7"/>
      <c r="KV7" s="7"/>
      <c r="KW7" s="7"/>
      <c r="KX7" s="7"/>
      <c r="KY7" s="6"/>
      <c r="KZ7" s="7"/>
      <c r="LA7" s="7"/>
      <c r="LB7" s="7"/>
      <c r="LC7" s="7"/>
      <c r="LD7" s="7"/>
      <c r="LE7" s="7"/>
      <c r="LF7" s="6"/>
      <c r="LG7" s="7"/>
      <c r="LH7" s="7"/>
      <c r="LI7" s="7"/>
      <c r="LJ7" s="7"/>
      <c r="LK7" s="7"/>
      <c r="LL7" s="7"/>
      <c r="LM7" s="5" t="s">
        <v>3</v>
      </c>
      <c r="LN7" s="6"/>
      <c r="LO7" s="6"/>
      <c r="LP7" s="6"/>
      <c r="LQ7" s="6"/>
      <c r="LR7" s="6"/>
      <c r="LS7" s="6"/>
      <c r="LT7" s="6"/>
      <c r="LU7" s="6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6"/>
      <c r="MI7" s="6"/>
      <c r="MJ7" s="6"/>
      <c r="MK7" s="6"/>
      <c r="ML7" s="6"/>
      <c r="MM7" s="6"/>
      <c r="MN7" s="6"/>
      <c r="MO7" s="6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6"/>
      <c r="NC7" s="6"/>
      <c r="ND7" s="6"/>
      <c r="NE7" s="6"/>
      <c r="NF7" s="6"/>
      <c r="NG7" s="6"/>
      <c r="NH7" s="6"/>
      <c r="NI7" s="6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6"/>
      <c r="NW7" s="6"/>
      <c r="NX7" s="6"/>
      <c r="NY7" s="6"/>
      <c r="NZ7" s="6"/>
      <c r="OA7" s="6"/>
      <c r="OB7" s="6"/>
      <c r="OC7" s="6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5" t="s">
        <v>4</v>
      </c>
      <c r="OQ7" s="6"/>
      <c r="OR7" s="7"/>
      <c r="OS7" s="7"/>
      <c r="OT7" s="7"/>
      <c r="OU7" s="7"/>
      <c r="OV7" s="7"/>
      <c r="OW7" s="7"/>
      <c r="OX7" s="7"/>
      <c r="OY7" s="6"/>
      <c r="OZ7" s="7"/>
      <c r="PA7" s="7"/>
      <c r="PB7" s="7"/>
      <c r="PC7" s="7"/>
      <c r="PD7" s="7"/>
      <c r="PE7" s="7"/>
      <c r="PF7" s="7"/>
      <c r="PG7" s="6"/>
      <c r="PH7" s="7"/>
      <c r="PI7" s="7"/>
      <c r="PJ7" s="7"/>
      <c r="PK7" s="7"/>
      <c r="PL7" s="7"/>
      <c r="PM7" s="7"/>
      <c r="PN7" s="7"/>
      <c r="PO7" s="6"/>
      <c r="PP7" s="7"/>
      <c r="PQ7" s="7"/>
      <c r="PR7" s="7"/>
      <c r="PS7" s="7"/>
      <c r="PT7" s="7"/>
      <c r="PU7" s="7"/>
      <c r="PV7" s="7"/>
      <c r="PW7" s="7"/>
      <c r="PX7" s="5" t="s">
        <v>5</v>
      </c>
      <c r="PY7" s="6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</row>
    <row r="8" spans="1:485" ht="15.75">
      <c r="A8" s="5"/>
      <c r="B8" s="392" t="s">
        <v>1006</v>
      </c>
      <c r="C8" s="392"/>
      <c r="D8" s="392"/>
      <c r="E8" s="392"/>
      <c r="F8" s="391"/>
      <c r="G8" s="391"/>
      <c r="H8" s="391"/>
      <c r="I8" s="391"/>
      <c r="J8" s="391"/>
      <c r="K8" s="391"/>
      <c r="L8" s="391"/>
      <c r="M8" s="391"/>
      <c r="N8" s="391"/>
      <c r="O8" s="391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92" t="s">
        <v>1006</v>
      </c>
      <c r="AT8" s="392"/>
      <c r="AU8" s="392"/>
      <c r="AV8" s="392"/>
      <c r="AW8" s="391"/>
      <c r="AX8" s="391"/>
      <c r="AY8" s="391"/>
      <c r="AZ8" s="391"/>
      <c r="BA8" s="391"/>
      <c r="BB8" s="391"/>
      <c r="BC8" s="391"/>
      <c r="BD8" s="391"/>
      <c r="BE8" s="391"/>
      <c r="BF8" s="391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390" t="s">
        <v>1006</v>
      </c>
      <c r="BW8" s="390"/>
      <c r="BX8" s="412"/>
      <c r="BY8" s="412"/>
      <c r="BZ8" s="5"/>
      <c r="CA8" s="392" t="s">
        <v>1006</v>
      </c>
      <c r="CB8" s="392"/>
      <c r="CC8" s="392"/>
      <c r="CD8" s="392"/>
      <c r="CE8" s="391"/>
      <c r="CF8" s="391"/>
      <c r="CG8" s="391"/>
      <c r="CH8" s="391"/>
      <c r="CI8" s="391"/>
      <c r="CJ8" s="391"/>
      <c r="CK8" s="391"/>
      <c r="CL8" s="391"/>
      <c r="CM8" s="391"/>
      <c r="CN8" s="391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92" t="s">
        <v>1006</v>
      </c>
      <c r="DQ8" s="392"/>
      <c r="DR8" s="392"/>
      <c r="DS8" s="392"/>
      <c r="DT8" s="391"/>
      <c r="DU8" s="391"/>
      <c r="DV8" s="391"/>
      <c r="DW8" s="391"/>
      <c r="DX8" s="391"/>
      <c r="DY8" s="391"/>
      <c r="DZ8" s="391"/>
      <c r="EA8" s="391"/>
      <c r="EB8" s="391"/>
      <c r="EC8" s="391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6"/>
      <c r="EX8" s="6"/>
      <c r="EY8" s="6"/>
      <c r="EZ8" s="6"/>
      <c r="FA8" s="7"/>
      <c r="FB8" s="7"/>
      <c r="FC8" s="7"/>
      <c r="FD8" s="7"/>
      <c r="FE8" s="7"/>
      <c r="FF8" s="7"/>
      <c r="FG8" s="7"/>
      <c r="FH8" s="5"/>
      <c r="FI8" s="392" t="s">
        <v>1006</v>
      </c>
      <c r="FJ8" s="392"/>
      <c r="FK8" s="392"/>
      <c r="FL8" s="392"/>
      <c r="FM8" s="391"/>
      <c r="FN8" s="391"/>
      <c r="FO8" s="391"/>
      <c r="FP8" s="391"/>
      <c r="FQ8" s="391"/>
      <c r="FR8" s="391"/>
      <c r="FS8" s="391"/>
      <c r="FT8" s="391"/>
      <c r="FU8" s="391"/>
      <c r="FV8" s="391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7"/>
      <c r="GL8" s="7"/>
      <c r="GM8" s="7"/>
      <c r="GN8" s="7"/>
      <c r="GO8" s="7"/>
      <c r="GP8" s="6"/>
      <c r="GQ8" s="6"/>
      <c r="GR8" s="6"/>
      <c r="GS8" s="6"/>
      <c r="GT8" s="7"/>
      <c r="GU8" s="7"/>
      <c r="GV8" s="7"/>
      <c r="GW8" s="7"/>
      <c r="GX8" s="7"/>
      <c r="GY8" s="7"/>
      <c r="GZ8" s="7"/>
      <c r="HA8" s="5"/>
      <c r="HB8" s="392" t="s">
        <v>1006</v>
      </c>
      <c r="HC8" s="392"/>
      <c r="HD8" s="392"/>
      <c r="HE8" s="392"/>
      <c r="HF8" s="391"/>
      <c r="HG8" s="391"/>
      <c r="HH8" s="391"/>
      <c r="HI8" s="391"/>
      <c r="HJ8" s="391"/>
      <c r="HK8" s="391"/>
      <c r="HL8" s="391"/>
      <c r="HM8" s="391"/>
      <c r="HN8" s="391"/>
      <c r="HO8" s="391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5"/>
      <c r="IE8" s="392" t="s">
        <v>1006</v>
      </c>
      <c r="IF8" s="392"/>
      <c r="IG8" s="392"/>
      <c r="IH8" s="392"/>
      <c r="II8" s="391"/>
      <c r="IJ8" s="391"/>
      <c r="IK8" s="391"/>
      <c r="IL8" s="391"/>
      <c r="IM8" s="391"/>
      <c r="IN8" s="391"/>
      <c r="IO8" s="391"/>
      <c r="IP8" s="391"/>
      <c r="IQ8" s="391"/>
      <c r="IR8" s="391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5"/>
      <c r="JH8" s="392" t="s">
        <v>1006</v>
      </c>
      <c r="JI8" s="392"/>
      <c r="JJ8" s="392"/>
      <c r="JK8" s="392"/>
      <c r="JL8" s="391"/>
      <c r="JM8" s="391"/>
      <c r="JN8" s="391"/>
      <c r="JO8" s="391"/>
      <c r="JP8" s="391"/>
      <c r="JQ8" s="391"/>
      <c r="JR8" s="391"/>
      <c r="JS8" s="391"/>
      <c r="JT8" s="391"/>
      <c r="JU8" s="391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5"/>
      <c r="KK8" s="6"/>
      <c r="KL8" s="7"/>
      <c r="KM8" s="7"/>
      <c r="KN8" s="7"/>
      <c r="KO8" s="7"/>
      <c r="KP8" s="7"/>
      <c r="KQ8" s="7"/>
      <c r="KR8" s="6"/>
      <c r="KS8" s="7"/>
      <c r="KT8" s="7"/>
      <c r="KU8" s="7"/>
      <c r="KV8" s="7"/>
      <c r="KW8" s="7"/>
      <c r="KX8" s="7"/>
      <c r="KY8" s="6"/>
      <c r="KZ8" s="7"/>
      <c r="LA8" s="7"/>
      <c r="LB8" s="7"/>
      <c r="LC8" s="7"/>
      <c r="LD8" s="7"/>
      <c r="LE8" s="7"/>
      <c r="LF8" s="6"/>
      <c r="LG8" s="7"/>
      <c r="LH8" s="7"/>
      <c r="LI8" s="7"/>
      <c r="LJ8" s="7"/>
      <c r="LK8" s="7"/>
      <c r="LL8" s="7"/>
      <c r="LM8" s="5"/>
      <c r="LN8" s="6"/>
      <c r="LO8" s="6"/>
      <c r="LP8" s="6"/>
      <c r="LQ8" s="6"/>
      <c r="LR8" s="6"/>
      <c r="LS8" s="6"/>
      <c r="LT8" s="6"/>
      <c r="LU8" s="6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6"/>
      <c r="MI8" s="6"/>
      <c r="MJ8" s="6"/>
      <c r="MK8" s="6"/>
      <c r="ML8" s="6"/>
      <c r="MM8" s="6"/>
      <c r="MN8" s="6"/>
      <c r="MO8" s="6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6"/>
      <c r="NC8" s="6"/>
      <c r="ND8" s="6"/>
      <c r="NE8" s="6"/>
      <c r="NF8" s="6"/>
      <c r="NG8" s="6"/>
      <c r="NH8" s="6"/>
      <c r="NI8" s="6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6"/>
      <c r="NW8" s="6"/>
      <c r="NX8" s="6"/>
      <c r="NY8" s="6"/>
      <c r="NZ8" s="6"/>
      <c r="OA8" s="6"/>
      <c r="OB8" s="6"/>
      <c r="OC8" s="6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5"/>
      <c r="OQ8" s="6"/>
      <c r="OR8" s="7"/>
      <c r="OS8" s="7"/>
      <c r="OT8" s="7"/>
      <c r="OU8" s="7"/>
      <c r="OV8" s="7"/>
      <c r="OW8" s="7"/>
      <c r="OX8" s="7"/>
      <c r="OY8" s="6"/>
      <c r="OZ8" s="7"/>
      <c r="PA8" s="7"/>
      <c r="PB8" s="7"/>
      <c r="PC8" s="7"/>
      <c r="PD8" s="7"/>
      <c r="PE8" s="7"/>
      <c r="PF8" s="7"/>
      <c r="PG8" s="6"/>
      <c r="PH8" s="7"/>
      <c r="PI8" s="7"/>
      <c r="PJ8" s="7"/>
      <c r="PK8" s="7"/>
      <c r="PL8" s="7"/>
      <c r="PM8" s="7"/>
      <c r="PN8" s="7"/>
      <c r="PO8" s="6"/>
      <c r="PP8" s="7"/>
      <c r="PQ8" s="7"/>
      <c r="PR8" s="7"/>
      <c r="PS8" s="7"/>
      <c r="PT8" s="7"/>
      <c r="PU8" s="7"/>
      <c r="PV8" s="7"/>
      <c r="PW8" s="7"/>
      <c r="PX8" s="5"/>
      <c r="PY8" s="6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</row>
    <row r="9" spans="1:485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W9" s="1"/>
      <c r="EX9" s="1"/>
      <c r="EY9" s="1"/>
      <c r="EZ9" s="1"/>
      <c r="FH9" s="11"/>
      <c r="FI9" s="1"/>
      <c r="FJ9" s="1"/>
      <c r="FK9" s="1"/>
      <c r="FL9" s="1"/>
      <c r="FT9" s="1"/>
      <c r="FU9" s="1"/>
      <c r="FV9" s="1"/>
      <c r="FW9" s="1"/>
      <c r="GE9" s="1"/>
      <c r="GF9" s="1"/>
      <c r="GG9" s="1"/>
      <c r="GH9" s="1"/>
      <c r="GP9" s="1"/>
      <c r="GQ9" s="1"/>
      <c r="GR9" s="1"/>
      <c r="GS9" s="1"/>
      <c r="HA9" s="11"/>
      <c r="HB9" s="1"/>
      <c r="HI9" s="1"/>
      <c r="HP9" s="1"/>
      <c r="HW9" s="1"/>
      <c r="ID9" s="11"/>
      <c r="IE9" s="1"/>
      <c r="IL9" s="1"/>
      <c r="IS9" s="1"/>
      <c r="IZ9" s="1"/>
      <c r="JG9" s="11"/>
      <c r="JH9" s="1"/>
      <c r="JO9" s="1"/>
      <c r="JV9" s="1"/>
      <c r="KC9" s="1"/>
      <c r="KJ9" s="11"/>
      <c r="KK9" s="1"/>
      <c r="KR9" s="1"/>
      <c r="KY9" s="1"/>
      <c r="LF9" s="1"/>
      <c r="LM9" s="11"/>
      <c r="LN9" s="1"/>
      <c r="LO9" s="1"/>
      <c r="LP9" s="1"/>
      <c r="LQ9" s="1"/>
      <c r="LR9" s="1"/>
      <c r="LS9" s="1"/>
      <c r="LT9" s="1"/>
      <c r="LU9" s="1"/>
      <c r="MH9" s="1"/>
      <c r="MI9" s="1"/>
      <c r="MJ9" s="1"/>
      <c r="MK9" s="1"/>
      <c r="ML9" s="1"/>
      <c r="MM9" s="1"/>
      <c r="MN9" s="1"/>
      <c r="MO9" s="1"/>
      <c r="NB9" s="1"/>
      <c r="NC9" s="1"/>
      <c r="ND9" s="1"/>
      <c r="NE9" s="1"/>
      <c r="NF9" s="1"/>
      <c r="NG9" s="1"/>
      <c r="NH9" s="1"/>
      <c r="NI9" s="1"/>
      <c r="NV9" s="1"/>
      <c r="NW9" s="1"/>
      <c r="NX9" s="1"/>
      <c r="NY9" s="1"/>
      <c r="NZ9" s="1"/>
      <c r="OA9" s="1"/>
      <c r="OB9" s="1"/>
      <c r="OC9" s="1"/>
      <c r="OP9" s="11"/>
      <c r="OQ9" s="1"/>
      <c r="OY9" s="1"/>
      <c r="PG9" s="1"/>
      <c r="PO9" s="1"/>
    </row>
    <row r="10" spans="1:485" ht="30" customHeight="1" thickBot="1">
      <c r="A10" s="507" t="s">
        <v>6</v>
      </c>
      <c r="B10" s="516" t="s">
        <v>7</v>
      </c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17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17"/>
      <c r="AL10" s="517"/>
      <c r="AM10" s="517"/>
      <c r="AN10" s="517"/>
      <c r="AO10" s="517"/>
      <c r="AP10" s="517"/>
      <c r="AQ10" s="518"/>
      <c r="AR10" s="498" t="s">
        <v>8</v>
      </c>
      <c r="AS10" s="520" t="s">
        <v>7</v>
      </c>
      <c r="AT10" s="521"/>
      <c r="AU10" s="521"/>
      <c r="AV10" s="521"/>
      <c r="AW10" s="521"/>
      <c r="AX10" s="521"/>
      <c r="AY10" s="521"/>
      <c r="AZ10" s="521"/>
      <c r="BA10" s="521"/>
      <c r="BB10" s="521"/>
      <c r="BC10" s="521"/>
      <c r="BD10" s="521"/>
      <c r="BE10" s="521"/>
      <c r="BF10" s="521"/>
      <c r="BG10" s="521"/>
      <c r="BH10" s="521"/>
      <c r="BI10" s="521"/>
      <c r="BJ10" s="521"/>
      <c r="BK10" s="521"/>
      <c r="BL10" s="521"/>
      <c r="BM10" s="521"/>
      <c r="BN10" s="521"/>
      <c r="BO10" s="521"/>
      <c r="BP10" s="521"/>
      <c r="BQ10" s="521"/>
      <c r="BR10" s="521"/>
      <c r="BS10" s="521"/>
      <c r="BT10" s="520"/>
      <c r="BU10" s="547" t="s">
        <v>8</v>
      </c>
      <c r="BV10" s="406" t="s">
        <v>7</v>
      </c>
      <c r="BW10" s="406"/>
      <c r="BX10" s="406"/>
      <c r="BY10" s="406"/>
      <c r="BZ10" s="528" t="s">
        <v>9</v>
      </c>
      <c r="CA10" s="393" t="s">
        <v>10</v>
      </c>
      <c r="CB10" s="394"/>
      <c r="CC10" s="394"/>
      <c r="CD10" s="395"/>
      <c r="CE10" s="406" t="s">
        <v>11</v>
      </c>
      <c r="CF10" s="406"/>
      <c r="CG10" s="406"/>
      <c r="CH10" s="407"/>
      <c r="CI10" s="529" t="s">
        <v>12</v>
      </c>
      <c r="CJ10" s="530"/>
      <c r="CK10" s="530"/>
      <c r="CL10" s="530"/>
      <c r="CM10" s="530"/>
      <c r="CN10" s="530"/>
      <c r="CO10" s="530"/>
      <c r="CP10" s="430"/>
      <c r="CQ10" s="529" t="s">
        <v>13</v>
      </c>
      <c r="CR10" s="530"/>
      <c r="CS10" s="530"/>
      <c r="CT10" s="530"/>
      <c r="CU10" s="530"/>
      <c r="CV10" s="530"/>
      <c r="CW10" s="530"/>
      <c r="CX10" s="430"/>
      <c r="CY10" s="529" t="s">
        <v>14</v>
      </c>
      <c r="CZ10" s="530"/>
      <c r="DA10" s="530"/>
      <c r="DB10" s="530"/>
      <c r="DC10" s="530"/>
      <c r="DD10" s="530"/>
      <c r="DE10" s="530"/>
      <c r="DF10" s="430"/>
      <c r="DG10" s="529" t="s">
        <v>15</v>
      </c>
      <c r="DH10" s="530"/>
      <c r="DI10" s="530"/>
      <c r="DJ10" s="530"/>
      <c r="DK10" s="530"/>
      <c r="DL10" s="530"/>
      <c r="DM10" s="530"/>
      <c r="DN10" s="496"/>
      <c r="DO10" s="498" t="s">
        <v>16</v>
      </c>
      <c r="DP10" s="495" t="s">
        <v>17</v>
      </c>
      <c r="DQ10" s="476"/>
      <c r="DR10" s="476"/>
      <c r="DS10" s="476"/>
      <c r="DT10" s="476"/>
      <c r="DU10" s="476"/>
      <c r="DV10" s="476"/>
      <c r="DW10" s="476"/>
      <c r="DX10" s="476"/>
      <c r="DY10" s="476"/>
      <c r="DZ10" s="476"/>
      <c r="EA10" s="476"/>
      <c r="EB10" s="476"/>
      <c r="EC10" s="476"/>
      <c r="ED10" s="476"/>
      <c r="EE10" s="476"/>
      <c r="EF10" s="476"/>
      <c r="EG10" s="476"/>
      <c r="EH10" s="476"/>
      <c r="EI10" s="476"/>
      <c r="EJ10" s="476"/>
      <c r="EK10" s="476"/>
      <c r="EL10" s="476"/>
      <c r="EM10" s="476"/>
      <c r="EN10" s="476"/>
      <c r="EO10" s="476"/>
      <c r="EP10" s="476"/>
      <c r="EQ10" s="476"/>
      <c r="ER10" s="476"/>
      <c r="ES10" s="476"/>
      <c r="ET10" s="476"/>
      <c r="EU10" s="476"/>
      <c r="EV10" s="476"/>
      <c r="EW10" s="476"/>
      <c r="EX10" s="476"/>
      <c r="EY10" s="476"/>
      <c r="EZ10" s="476"/>
      <c r="FA10" s="476"/>
      <c r="FB10" s="476"/>
      <c r="FC10" s="476"/>
      <c r="FD10" s="476"/>
      <c r="FE10" s="476"/>
      <c r="FF10" s="476"/>
      <c r="FG10" s="476"/>
      <c r="FH10" s="498" t="s">
        <v>16</v>
      </c>
      <c r="FI10" s="495" t="s">
        <v>17</v>
      </c>
      <c r="FJ10" s="476"/>
      <c r="FK10" s="476"/>
      <c r="FL10" s="476"/>
      <c r="FM10" s="476"/>
      <c r="FN10" s="476"/>
      <c r="FO10" s="476"/>
      <c r="FP10" s="476"/>
      <c r="FQ10" s="476"/>
      <c r="FR10" s="476"/>
      <c r="FS10" s="476"/>
      <c r="FT10" s="476"/>
      <c r="FU10" s="476"/>
      <c r="FV10" s="476"/>
      <c r="FW10" s="476"/>
      <c r="FX10" s="476"/>
      <c r="FY10" s="476"/>
      <c r="FZ10" s="476"/>
      <c r="GA10" s="476"/>
      <c r="GB10" s="476"/>
      <c r="GC10" s="476"/>
      <c r="GD10" s="476"/>
      <c r="GE10" s="476"/>
      <c r="GF10" s="476"/>
      <c r="GG10" s="476"/>
      <c r="GH10" s="476"/>
      <c r="GI10" s="476"/>
      <c r="GJ10" s="476"/>
      <c r="GK10" s="476"/>
      <c r="GL10" s="476"/>
      <c r="GM10" s="476"/>
      <c r="GN10" s="476"/>
      <c r="GO10" s="476"/>
      <c r="GP10" s="476"/>
      <c r="GQ10" s="476"/>
      <c r="GR10" s="476"/>
      <c r="GS10" s="476"/>
      <c r="GT10" s="476"/>
      <c r="GU10" s="476"/>
      <c r="GV10" s="476"/>
      <c r="GW10" s="476"/>
      <c r="GX10" s="476"/>
      <c r="GY10" s="476"/>
      <c r="GZ10" s="476"/>
      <c r="HA10" s="498" t="s">
        <v>16</v>
      </c>
      <c r="HB10" s="495" t="s">
        <v>18</v>
      </c>
      <c r="HC10" s="476"/>
      <c r="HD10" s="476"/>
      <c r="HE10" s="476"/>
      <c r="HF10" s="476"/>
      <c r="HG10" s="476"/>
      <c r="HH10" s="476"/>
      <c r="HI10" s="476"/>
      <c r="HJ10" s="476"/>
      <c r="HK10" s="476"/>
      <c r="HL10" s="476"/>
      <c r="HM10" s="476"/>
      <c r="HN10" s="476"/>
      <c r="HO10" s="476"/>
      <c r="HP10" s="476"/>
      <c r="HQ10" s="476"/>
      <c r="HR10" s="476"/>
      <c r="HS10" s="476"/>
      <c r="HT10" s="476"/>
      <c r="HU10" s="476"/>
      <c r="HV10" s="476"/>
      <c r="HW10" s="476"/>
      <c r="HX10" s="476"/>
      <c r="HY10" s="476"/>
      <c r="HZ10" s="476"/>
      <c r="IA10" s="476"/>
      <c r="IB10" s="476"/>
      <c r="IC10" s="476"/>
      <c r="ID10" s="498" t="s">
        <v>16</v>
      </c>
      <c r="IE10" s="406" t="s">
        <v>18</v>
      </c>
      <c r="IF10" s="457"/>
      <c r="IG10" s="457"/>
      <c r="IH10" s="457"/>
      <c r="II10" s="457"/>
      <c r="IJ10" s="457"/>
      <c r="IK10" s="457"/>
      <c r="IL10" s="457"/>
      <c r="IM10" s="457"/>
      <c r="IN10" s="457"/>
      <c r="IO10" s="457"/>
      <c r="IP10" s="457"/>
      <c r="IQ10" s="457"/>
      <c r="IR10" s="457"/>
      <c r="IS10" s="457"/>
      <c r="IT10" s="457"/>
      <c r="IU10" s="457"/>
      <c r="IV10" s="457"/>
      <c r="IW10" s="457"/>
      <c r="IX10" s="457"/>
      <c r="IY10" s="457"/>
      <c r="IZ10" s="457"/>
      <c r="JA10" s="457"/>
      <c r="JB10" s="457"/>
      <c r="JC10" s="457"/>
      <c r="JD10" s="457"/>
      <c r="JE10" s="457"/>
      <c r="JF10" s="496"/>
      <c r="JG10" s="498" t="s">
        <v>16</v>
      </c>
      <c r="JH10" s="495" t="s">
        <v>1488</v>
      </c>
      <c r="JI10" s="505"/>
      <c r="JJ10" s="505"/>
      <c r="JK10" s="505"/>
      <c r="JL10" s="505"/>
      <c r="JM10" s="505"/>
      <c r="JN10" s="505"/>
      <c r="JO10" s="505"/>
      <c r="JP10" s="505"/>
      <c r="JQ10" s="505"/>
      <c r="JR10" s="505"/>
      <c r="JS10" s="505"/>
      <c r="JT10" s="505"/>
      <c r="JU10" s="505"/>
      <c r="JV10" s="505"/>
      <c r="JW10" s="505"/>
      <c r="JX10" s="505"/>
      <c r="JY10" s="505"/>
      <c r="JZ10" s="505"/>
      <c r="KA10" s="505"/>
      <c r="KB10" s="505"/>
      <c r="KC10" s="505"/>
      <c r="KD10" s="505"/>
      <c r="KE10" s="505"/>
      <c r="KF10" s="505"/>
      <c r="KG10" s="505"/>
      <c r="KH10" s="505"/>
      <c r="KI10" s="506"/>
      <c r="KJ10" s="571" t="s">
        <v>16</v>
      </c>
      <c r="KK10" s="591" t="s">
        <v>19</v>
      </c>
      <c r="KL10" s="476"/>
      <c r="KM10" s="476"/>
      <c r="KN10" s="476"/>
      <c r="KO10" s="476"/>
      <c r="KP10" s="476"/>
      <c r="KQ10" s="476"/>
      <c r="KR10" s="476"/>
      <c r="KS10" s="476"/>
      <c r="KT10" s="476"/>
      <c r="KU10" s="476"/>
      <c r="KV10" s="476"/>
      <c r="KW10" s="476"/>
      <c r="KX10" s="476"/>
      <c r="KY10" s="476"/>
      <c r="KZ10" s="476"/>
      <c r="LA10" s="476"/>
      <c r="LB10" s="476"/>
      <c r="LC10" s="476"/>
      <c r="LD10" s="476"/>
      <c r="LE10" s="476"/>
      <c r="LF10" s="476"/>
      <c r="LG10" s="476"/>
      <c r="LH10" s="476"/>
      <c r="LI10" s="476"/>
      <c r="LJ10" s="476"/>
      <c r="LK10" s="476"/>
      <c r="LL10" s="592"/>
      <c r="LM10" s="497" t="s">
        <v>16</v>
      </c>
      <c r="LN10" s="566" t="s">
        <v>20</v>
      </c>
      <c r="LO10" s="457"/>
      <c r="LP10" s="457"/>
      <c r="LQ10" s="457"/>
      <c r="LR10" s="457"/>
      <c r="LS10" s="457"/>
      <c r="LT10" s="457"/>
      <c r="LU10" s="457"/>
      <c r="LV10" s="457"/>
      <c r="LW10" s="457"/>
      <c r="LX10" s="457"/>
      <c r="LY10" s="457"/>
      <c r="LZ10" s="457"/>
      <c r="MA10" s="457"/>
      <c r="MB10" s="457"/>
      <c r="MC10" s="457"/>
      <c r="MD10" s="457"/>
      <c r="ME10" s="457"/>
      <c r="MF10" s="457"/>
      <c r="MG10" s="457"/>
      <c r="MH10" s="457"/>
      <c r="MI10" s="457"/>
      <c r="MJ10" s="457"/>
      <c r="MK10" s="457"/>
      <c r="ML10" s="457"/>
      <c r="MM10" s="457"/>
      <c r="MN10" s="457"/>
      <c r="MO10" s="457"/>
      <c r="MP10" s="457"/>
      <c r="MQ10" s="457"/>
      <c r="MR10" s="457"/>
      <c r="MS10" s="457"/>
      <c r="MT10" s="457"/>
      <c r="MU10" s="457"/>
      <c r="MV10" s="457"/>
      <c r="MW10" s="457"/>
      <c r="MX10" s="457"/>
      <c r="MY10" s="457"/>
      <c r="MZ10" s="457"/>
      <c r="NA10" s="457"/>
      <c r="NB10" s="457"/>
      <c r="NC10" s="457"/>
      <c r="ND10" s="457"/>
      <c r="NE10" s="457"/>
      <c r="NF10" s="457"/>
      <c r="NG10" s="457"/>
      <c r="NH10" s="457"/>
      <c r="NI10" s="457"/>
      <c r="NJ10" s="457"/>
      <c r="NK10" s="457"/>
      <c r="NL10" s="457"/>
      <c r="NM10" s="457"/>
      <c r="NN10" s="457"/>
      <c r="NO10" s="457"/>
      <c r="NP10" s="457"/>
      <c r="NQ10" s="457"/>
      <c r="NR10" s="457"/>
      <c r="NS10" s="457"/>
      <c r="NT10" s="457"/>
      <c r="NU10" s="457"/>
      <c r="NV10" s="457"/>
      <c r="NW10" s="457"/>
      <c r="NX10" s="457"/>
      <c r="NY10" s="457"/>
      <c r="NZ10" s="457"/>
      <c r="OA10" s="457"/>
      <c r="OB10" s="457"/>
      <c r="OC10" s="457"/>
      <c r="OD10" s="457"/>
      <c r="OE10" s="457"/>
      <c r="OF10" s="457"/>
      <c r="OG10" s="457"/>
      <c r="OH10" s="457"/>
      <c r="OI10" s="457"/>
      <c r="OJ10" s="457"/>
      <c r="OK10" s="457"/>
      <c r="OL10" s="457"/>
      <c r="OM10" s="457"/>
      <c r="ON10" s="457"/>
      <c r="OO10" s="462"/>
      <c r="OP10" s="467" t="s">
        <v>16</v>
      </c>
      <c r="OQ10" s="529" t="s">
        <v>21</v>
      </c>
      <c r="OR10" s="530"/>
      <c r="OS10" s="530"/>
      <c r="OT10" s="530"/>
      <c r="OU10" s="530"/>
      <c r="OV10" s="530"/>
      <c r="OW10" s="530"/>
      <c r="OX10" s="530"/>
      <c r="OY10" s="530"/>
      <c r="OZ10" s="530"/>
      <c r="PA10" s="530"/>
      <c r="PB10" s="530"/>
      <c r="PC10" s="530"/>
      <c r="PD10" s="530"/>
      <c r="PE10" s="530"/>
      <c r="PF10" s="530"/>
      <c r="PG10" s="530"/>
      <c r="PH10" s="530"/>
      <c r="PI10" s="530"/>
      <c r="PJ10" s="530"/>
      <c r="PK10" s="530"/>
      <c r="PL10" s="530"/>
      <c r="PM10" s="530"/>
      <c r="PN10" s="530"/>
      <c r="PO10" s="530"/>
      <c r="PP10" s="530"/>
      <c r="PQ10" s="530"/>
      <c r="PR10" s="530"/>
      <c r="PS10" s="530"/>
      <c r="PT10" s="530"/>
      <c r="PU10" s="530"/>
      <c r="PV10" s="530"/>
      <c r="PW10" s="430"/>
      <c r="PX10" s="589" t="s">
        <v>22</v>
      </c>
      <c r="PY10" s="556" t="s">
        <v>23</v>
      </c>
      <c r="PZ10" s="454"/>
      <c r="QA10" s="454"/>
      <c r="QB10" s="454"/>
      <c r="QC10" s="454"/>
      <c r="QD10" s="454"/>
      <c r="QE10" s="454"/>
      <c r="QF10" s="454"/>
      <c r="QG10" s="454"/>
      <c r="QH10" s="454"/>
      <c r="QI10" s="454"/>
      <c r="QJ10" s="454"/>
      <c r="QK10" s="454"/>
      <c r="QL10" s="454"/>
      <c r="QM10" s="454"/>
      <c r="QN10" s="454"/>
      <c r="QO10" s="454"/>
      <c r="QP10" s="454"/>
      <c r="QQ10" s="454"/>
      <c r="QR10" s="454"/>
      <c r="QS10" s="454"/>
      <c r="QT10" s="454"/>
      <c r="QU10" s="454"/>
      <c r="QV10" s="454"/>
      <c r="QW10" s="454"/>
      <c r="QX10" s="454"/>
      <c r="QY10" s="454"/>
      <c r="QZ10" s="454"/>
      <c r="RA10" s="454"/>
      <c r="RB10" s="454"/>
      <c r="RC10" s="454"/>
      <c r="RD10" s="454"/>
      <c r="RE10" s="454"/>
      <c r="RF10" s="454"/>
      <c r="RG10" s="454"/>
      <c r="RH10" s="454"/>
      <c r="RI10" s="454"/>
      <c r="RJ10" s="454"/>
      <c r="RK10" s="454"/>
      <c r="RL10" s="454"/>
      <c r="RM10" s="454"/>
      <c r="RN10" s="454"/>
      <c r="RO10" s="454"/>
      <c r="RP10" s="455"/>
    </row>
    <row r="11" spans="1:485" ht="30" customHeight="1" thickBot="1">
      <c r="A11" s="468"/>
      <c r="B11" s="425" t="s">
        <v>24</v>
      </c>
      <c r="C11" s="426"/>
      <c r="D11" s="426"/>
      <c r="E11" s="426"/>
      <c r="F11" s="426"/>
      <c r="G11" s="426"/>
      <c r="H11" s="426"/>
      <c r="I11" s="426"/>
      <c r="J11" s="426"/>
      <c r="K11" s="426"/>
      <c r="L11" s="426"/>
      <c r="M11" s="426"/>
      <c r="N11" s="426"/>
      <c r="O11" s="426"/>
      <c r="P11" s="427" t="s">
        <v>25</v>
      </c>
      <c r="Q11" s="426"/>
      <c r="R11" s="426"/>
      <c r="S11" s="426"/>
      <c r="T11" s="426"/>
      <c r="U11" s="426"/>
      <c r="V11" s="426"/>
      <c r="W11" s="426"/>
      <c r="X11" s="426"/>
      <c r="Y11" s="426"/>
      <c r="Z11" s="426"/>
      <c r="AA11" s="426"/>
      <c r="AB11" s="426"/>
      <c r="AC11" s="426"/>
      <c r="AD11" s="427" t="s">
        <v>26</v>
      </c>
      <c r="AE11" s="426"/>
      <c r="AF11" s="426"/>
      <c r="AG11" s="426"/>
      <c r="AH11" s="426"/>
      <c r="AI11" s="426"/>
      <c r="AJ11" s="426"/>
      <c r="AK11" s="426"/>
      <c r="AL11" s="426"/>
      <c r="AM11" s="426"/>
      <c r="AN11" s="426"/>
      <c r="AO11" s="426"/>
      <c r="AP11" s="426"/>
      <c r="AQ11" s="446"/>
      <c r="AR11" s="499"/>
      <c r="AS11" s="435" t="s">
        <v>24</v>
      </c>
      <c r="AT11" s="436"/>
      <c r="AU11" s="436"/>
      <c r="AV11" s="436"/>
      <c r="AW11" s="436"/>
      <c r="AX11" s="436"/>
      <c r="AY11" s="437"/>
      <c r="AZ11" s="436" t="s">
        <v>25</v>
      </c>
      <c r="BA11" s="436"/>
      <c r="BB11" s="436"/>
      <c r="BC11" s="436"/>
      <c r="BD11" s="436"/>
      <c r="BE11" s="436"/>
      <c r="BF11" s="437"/>
      <c r="BG11" s="436" t="s">
        <v>26</v>
      </c>
      <c r="BH11" s="436"/>
      <c r="BI11" s="436"/>
      <c r="BJ11" s="436"/>
      <c r="BK11" s="436"/>
      <c r="BL11" s="436"/>
      <c r="BM11" s="437"/>
      <c r="BN11" s="539" t="s">
        <v>27</v>
      </c>
      <c r="BO11" s="540"/>
      <c r="BP11" s="540"/>
      <c r="BQ11" s="540"/>
      <c r="BR11" s="540"/>
      <c r="BS11" s="540"/>
      <c r="BT11" s="541"/>
      <c r="BU11" s="499"/>
      <c r="BV11" s="533" t="s">
        <v>27</v>
      </c>
      <c r="BW11" s="533"/>
      <c r="BX11" s="533"/>
      <c r="BY11" s="533"/>
      <c r="BZ11" s="499"/>
      <c r="CA11" s="396"/>
      <c r="CB11" s="397"/>
      <c r="CC11" s="397"/>
      <c r="CD11" s="398"/>
      <c r="CE11" s="397"/>
      <c r="CF11" s="397"/>
      <c r="CG11" s="397"/>
      <c r="CH11" s="408"/>
      <c r="CI11" s="470"/>
      <c r="CJ11" s="531"/>
      <c r="CK11" s="531"/>
      <c r="CL11" s="531"/>
      <c r="CM11" s="531"/>
      <c r="CN11" s="531"/>
      <c r="CO11" s="531"/>
      <c r="CP11" s="471"/>
      <c r="CQ11" s="470"/>
      <c r="CR11" s="531"/>
      <c r="CS11" s="531"/>
      <c r="CT11" s="531"/>
      <c r="CU11" s="531"/>
      <c r="CV11" s="531"/>
      <c r="CW11" s="531"/>
      <c r="CX11" s="471"/>
      <c r="CY11" s="470"/>
      <c r="CZ11" s="531"/>
      <c r="DA11" s="531"/>
      <c r="DB11" s="531"/>
      <c r="DC11" s="531"/>
      <c r="DD11" s="531"/>
      <c r="DE11" s="531"/>
      <c r="DF11" s="471"/>
      <c r="DG11" s="470"/>
      <c r="DH11" s="531"/>
      <c r="DI11" s="531"/>
      <c r="DJ11" s="531"/>
      <c r="DK11" s="531"/>
      <c r="DL11" s="531"/>
      <c r="DM11" s="531"/>
      <c r="DN11" s="545"/>
      <c r="DO11" s="499"/>
      <c r="DP11" s="501" t="s">
        <v>28</v>
      </c>
      <c r="DQ11" s="451"/>
      <c r="DR11" s="451"/>
      <c r="DS11" s="451"/>
      <c r="DT11" s="451"/>
      <c r="DU11" s="451"/>
      <c r="DV11" s="451"/>
      <c r="DW11" s="451"/>
      <c r="DX11" s="451"/>
      <c r="DY11" s="451"/>
      <c r="DZ11" s="451"/>
      <c r="EA11" s="451"/>
      <c r="EB11" s="451"/>
      <c r="EC11" s="451"/>
      <c r="ED11" s="451"/>
      <c r="EE11" s="451"/>
      <c r="EF11" s="451"/>
      <c r="EG11" s="451"/>
      <c r="EH11" s="451"/>
      <c r="EI11" s="451"/>
      <c r="EJ11" s="451"/>
      <c r="EK11" s="451"/>
      <c r="EL11" s="451"/>
      <c r="EM11" s="451"/>
      <c r="EN11" s="451"/>
      <c r="EO11" s="451"/>
      <c r="EP11" s="451"/>
      <c r="EQ11" s="451"/>
      <c r="ER11" s="451"/>
      <c r="ES11" s="451"/>
      <c r="ET11" s="451"/>
      <c r="EU11" s="451"/>
      <c r="EV11" s="451"/>
      <c r="EW11" s="451"/>
      <c r="EX11" s="451"/>
      <c r="EY11" s="451"/>
      <c r="EZ11" s="451"/>
      <c r="FA11" s="451"/>
      <c r="FB11" s="451"/>
      <c r="FC11" s="451"/>
      <c r="FD11" s="451"/>
      <c r="FE11" s="451"/>
      <c r="FF11" s="451"/>
      <c r="FG11" s="502"/>
      <c r="FH11" s="499"/>
      <c r="FI11" s="554" t="s">
        <v>29</v>
      </c>
      <c r="FJ11" s="451"/>
      <c r="FK11" s="451"/>
      <c r="FL11" s="451"/>
      <c r="FM11" s="451"/>
      <c r="FN11" s="451"/>
      <c r="FO11" s="451"/>
      <c r="FP11" s="451"/>
      <c r="FQ11" s="451"/>
      <c r="FR11" s="451"/>
      <c r="FS11" s="451"/>
      <c r="FT11" s="451"/>
      <c r="FU11" s="451"/>
      <c r="FV11" s="451"/>
      <c r="FW11" s="451"/>
      <c r="FX11" s="451"/>
      <c r="FY11" s="451"/>
      <c r="FZ11" s="451"/>
      <c r="GA11" s="451"/>
      <c r="GB11" s="451"/>
      <c r="GC11" s="451"/>
      <c r="GD11" s="451"/>
      <c r="GE11" s="451"/>
      <c r="GF11" s="451"/>
      <c r="GG11" s="451"/>
      <c r="GH11" s="451"/>
      <c r="GI11" s="451"/>
      <c r="GJ11" s="451"/>
      <c r="GK11" s="451"/>
      <c r="GL11" s="451"/>
      <c r="GM11" s="451"/>
      <c r="GN11" s="451"/>
      <c r="GO11" s="451"/>
      <c r="GP11" s="451"/>
      <c r="GQ11" s="451"/>
      <c r="GR11" s="451"/>
      <c r="GS11" s="451"/>
      <c r="GT11" s="451"/>
      <c r="GU11" s="451"/>
      <c r="GV11" s="451"/>
      <c r="GW11" s="451"/>
      <c r="GX11" s="451"/>
      <c r="GY11" s="451"/>
      <c r="GZ11" s="502"/>
      <c r="HA11" s="499"/>
      <c r="HB11" s="501" t="s">
        <v>28</v>
      </c>
      <c r="HC11" s="451"/>
      <c r="HD11" s="451"/>
      <c r="HE11" s="451"/>
      <c r="HF11" s="451"/>
      <c r="HG11" s="451"/>
      <c r="HH11" s="451"/>
      <c r="HI11" s="451"/>
      <c r="HJ11" s="451"/>
      <c r="HK11" s="451"/>
      <c r="HL11" s="451"/>
      <c r="HM11" s="451"/>
      <c r="HN11" s="451"/>
      <c r="HO11" s="451"/>
      <c r="HP11" s="451"/>
      <c r="HQ11" s="451"/>
      <c r="HR11" s="451"/>
      <c r="HS11" s="451"/>
      <c r="HT11" s="451"/>
      <c r="HU11" s="451"/>
      <c r="HV11" s="451"/>
      <c r="HW11" s="451"/>
      <c r="HX11" s="451"/>
      <c r="HY11" s="451"/>
      <c r="HZ11" s="451"/>
      <c r="IA11" s="451"/>
      <c r="IB11" s="451"/>
      <c r="IC11" s="502"/>
      <c r="ID11" s="499"/>
      <c r="IE11" s="475" t="s">
        <v>29</v>
      </c>
      <c r="IF11" s="476"/>
      <c r="IG11" s="476"/>
      <c r="IH11" s="476"/>
      <c r="II11" s="476"/>
      <c r="IJ11" s="476"/>
      <c r="IK11" s="476"/>
      <c r="IL11" s="476"/>
      <c r="IM11" s="476"/>
      <c r="IN11" s="476"/>
      <c r="IO11" s="476"/>
      <c r="IP11" s="476"/>
      <c r="IQ11" s="476"/>
      <c r="IR11" s="476"/>
      <c r="IS11" s="476"/>
      <c r="IT11" s="476"/>
      <c r="IU11" s="476"/>
      <c r="IV11" s="476"/>
      <c r="IW11" s="476"/>
      <c r="IX11" s="476"/>
      <c r="IY11" s="476"/>
      <c r="IZ11" s="476"/>
      <c r="JA11" s="476"/>
      <c r="JB11" s="476"/>
      <c r="JC11" s="476"/>
      <c r="JD11" s="476"/>
      <c r="JE11" s="476"/>
      <c r="JF11" s="476"/>
      <c r="JG11" s="499"/>
      <c r="JH11" s="501" t="s">
        <v>28</v>
      </c>
      <c r="JI11" s="451"/>
      <c r="JJ11" s="451"/>
      <c r="JK11" s="451"/>
      <c r="JL11" s="451"/>
      <c r="JM11" s="451"/>
      <c r="JN11" s="451"/>
      <c r="JO11" s="451"/>
      <c r="JP11" s="451"/>
      <c r="JQ11" s="451"/>
      <c r="JR11" s="451"/>
      <c r="JS11" s="451"/>
      <c r="JT11" s="451"/>
      <c r="JU11" s="451"/>
      <c r="JV11" s="451"/>
      <c r="JW11" s="451"/>
      <c r="JX11" s="451"/>
      <c r="JY11" s="451"/>
      <c r="JZ11" s="451"/>
      <c r="KA11" s="451"/>
      <c r="KB11" s="451"/>
      <c r="KC11" s="451"/>
      <c r="KD11" s="451"/>
      <c r="KE11" s="451"/>
      <c r="KF11" s="451"/>
      <c r="KG11" s="451"/>
      <c r="KH11" s="451"/>
      <c r="KI11" s="504"/>
      <c r="KJ11" s="468"/>
      <c r="KK11" s="503" t="s">
        <v>29</v>
      </c>
      <c r="KL11" s="451"/>
      <c r="KM11" s="451"/>
      <c r="KN11" s="451"/>
      <c r="KO11" s="451"/>
      <c r="KP11" s="451"/>
      <c r="KQ11" s="451"/>
      <c r="KR11" s="451"/>
      <c r="KS11" s="451"/>
      <c r="KT11" s="451"/>
      <c r="KU11" s="451"/>
      <c r="KV11" s="451"/>
      <c r="KW11" s="451"/>
      <c r="KX11" s="451"/>
      <c r="KY11" s="451"/>
      <c r="KZ11" s="451"/>
      <c r="LA11" s="451"/>
      <c r="LB11" s="451"/>
      <c r="LC11" s="451"/>
      <c r="LD11" s="451"/>
      <c r="LE11" s="451"/>
      <c r="LF11" s="451"/>
      <c r="LG11" s="451"/>
      <c r="LH11" s="451"/>
      <c r="LI11" s="451"/>
      <c r="LJ11" s="451"/>
      <c r="LK11" s="451"/>
      <c r="LL11" s="504"/>
      <c r="LM11" s="468"/>
      <c r="LN11" s="479" t="s">
        <v>24</v>
      </c>
      <c r="LO11" s="454"/>
      <c r="LP11" s="454"/>
      <c r="LQ11" s="454"/>
      <c r="LR11" s="454"/>
      <c r="LS11" s="454"/>
      <c r="LT11" s="454"/>
      <c r="LU11" s="454"/>
      <c r="LV11" s="454"/>
      <c r="LW11" s="454"/>
      <c r="LX11" s="454"/>
      <c r="LY11" s="454"/>
      <c r="LZ11" s="454"/>
      <c r="MA11" s="454"/>
      <c r="MB11" s="454"/>
      <c r="MC11" s="454"/>
      <c r="MD11" s="454"/>
      <c r="ME11" s="454"/>
      <c r="MF11" s="454"/>
      <c r="MG11" s="455"/>
      <c r="MH11" s="479" t="s">
        <v>25</v>
      </c>
      <c r="MI11" s="454"/>
      <c r="MJ11" s="454"/>
      <c r="MK11" s="454"/>
      <c r="ML11" s="454"/>
      <c r="MM11" s="454"/>
      <c r="MN11" s="454"/>
      <c r="MO11" s="454"/>
      <c r="MP11" s="454"/>
      <c r="MQ11" s="454"/>
      <c r="MR11" s="454"/>
      <c r="MS11" s="454"/>
      <c r="MT11" s="454"/>
      <c r="MU11" s="454"/>
      <c r="MV11" s="454"/>
      <c r="MW11" s="454"/>
      <c r="MX11" s="454"/>
      <c r="MY11" s="454"/>
      <c r="MZ11" s="454"/>
      <c r="NA11" s="455"/>
      <c r="NB11" s="479" t="s">
        <v>26</v>
      </c>
      <c r="NC11" s="454"/>
      <c r="ND11" s="454"/>
      <c r="NE11" s="454"/>
      <c r="NF11" s="454"/>
      <c r="NG11" s="454"/>
      <c r="NH11" s="454"/>
      <c r="NI11" s="454"/>
      <c r="NJ11" s="454"/>
      <c r="NK11" s="454"/>
      <c r="NL11" s="454"/>
      <c r="NM11" s="454"/>
      <c r="NN11" s="454"/>
      <c r="NO11" s="454"/>
      <c r="NP11" s="454"/>
      <c r="NQ11" s="454"/>
      <c r="NR11" s="454"/>
      <c r="NS11" s="454"/>
      <c r="NT11" s="454"/>
      <c r="NU11" s="455"/>
      <c r="NV11" s="481" t="s">
        <v>30</v>
      </c>
      <c r="NW11" s="454"/>
      <c r="NX11" s="454"/>
      <c r="NY11" s="454"/>
      <c r="NZ11" s="454"/>
      <c r="OA11" s="454"/>
      <c r="OB11" s="454"/>
      <c r="OC11" s="454"/>
      <c r="OD11" s="454"/>
      <c r="OE11" s="454"/>
      <c r="OF11" s="454"/>
      <c r="OG11" s="454"/>
      <c r="OH11" s="454"/>
      <c r="OI11" s="454"/>
      <c r="OJ11" s="454"/>
      <c r="OK11" s="454"/>
      <c r="OL11" s="454"/>
      <c r="OM11" s="455"/>
      <c r="ON11" s="469" t="s">
        <v>27</v>
      </c>
      <c r="OO11" s="430"/>
      <c r="OP11" s="468"/>
      <c r="OQ11" s="472"/>
      <c r="OR11" s="532"/>
      <c r="OS11" s="532"/>
      <c r="OT11" s="532"/>
      <c r="OU11" s="532"/>
      <c r="OV11" s="532"/>
      <c r="OW11" s="532"/>
      <c r="OX11" s="532"/>
      <c r="OY11" s="532"/>
      <c r="OZ11" s="532"/>
      <c r="PA11" s="532"/>
      <c r="PB11" s="532"/>
      <c r="PC11" s="532"/>
      <c r="PD11" s="532"/>
      <c r="PE11" s="532"/>
      <c r="PF11" s="532"/>
      <c r="PG11" s="532"/>
      <c r="PH11" s="532"/>
      <c r="PI11" s="532"/>
      <c r="PJ11" s="532"/>
      <c r="PK11" s="532"/>
      <c r="PL11" s="532"/>
      <c r="PM11" s="532"/>
      <c r="PN11" s="532"/>
      <c r="PO11" s="532"/>
      <c r="PP11" s="532"/>
      <c r="PQ11" s="532"/>
      <c r="PR11" s="532"/>
      <c r="PS11" s="532"/>
      <c r="PT11" s="532"/>
      <c r="PU11" s="532"/>
      <c r="PV11" s="532"/>
      <c r="PW11" s="473"/>
      <c r="PX11" s="468"/>
      <c r="PY11" s="555" t="s">
        <v>24</v>
      </c>
      <c r="PZ11" s="454"/>
      <c r="QA11" s="454"/>
      <c r="QB11" s="454"/>
      <c r="QC11" s="454"/>
      <c r="QD11" s="454"/>
      <c r="QE11" s="454"/>
      <c r="QF11" s="454"/>
      <c r="QG11" s="454"/>
      <c r="QH11" s="454"/>
      <c r="QI11" s="455"/>
      <c r="QJ11" s="555" t="s">
        <v>25</v>
      </c>
      <c r="QK11" s="454"/>
      <c r="QL11" s="454"/>
      <c r="QM11" s="454"/>
      <c r="QN11" s="454"/>
      <c r="QO11" s="454"/>
      <c r="QP11" s="454"/>
      <c r="QQ11" s="454"/>
      <c r="QR11" s="454"/>
      <c r="QS11" s="454"/>
      <c r="QT11" s="455"/>
      <c r="QU11" s="555" t="s">
        <v>26</v>
      </c>
      <c r="QV11" s="454"/>
      <c r="QW11" s="454"/>
      <c r="QX11" s="454"/>
      <c r="QY11" s="454"/>
      <c r="QZ11" s="454"/>
      <c r="RA11" s="454"/>
      <c r="RB11" s="454"/>
      <c r="RC11" s="454"/>
      <c r="RD11" s="454"/>
      <c r="RE11" s="455"/>
      <c r="RF11" s="557" t="s">
        <v>27</v>
      </c>
      <c r="RG11" s="454"/>
      <c r="RH11" s="454"/>
      <c r="RI11" s="454"/>
      <c r="RJ11" s="454"/>
      <c r="RK11" s="454"/>
      <c r="RL11" s="454"/>
      <c r="RM11" s="454"/>
      <c r="RN11" s="454"/>
      <c r="RO11" s="454"/>
      <c r="RP11" s="455"/>
    </row>
    <row r="12" spans="1:485" ht="30" customHeight="1" thickBot="1">
      <c r="A12" s="468"/>
      <c r="B12" s="415" t="s">
        <v>42</v>
      </c>
      <c r="C12" s="416"/>
      <c r="D12" s="417" t="s">
        <v>43</v>
      </c>
      <c r="E12" s="416"/>
      <c r="F12" s="417" t="s">
        <v>44</v>
      </c>
      <c r="G12" s="416"/>
      <c r="H12" s="417" t="s">
        <v>45</v>
      </c>
      <c r="I12" s="416"/>
      <c r="J12" s="417" t="s">
        <v>46</v>
      </c>
      <c r="K12" s="416"/>
      <c r="L12" s="417" t="s">
        <v>1004</v>
      </c>
      <c r="M12" s="416"/>
      <c r="N12" s="417" t="s">
        <v>47</v>
      </c>
      <c r="O12" s="418"/>
      <c r="P12" s="415" t="s">
        <v>42</v>
      </c>
      <c r="Q12" s="416"/>
      <c r="R12" s="417" t="s">
        <v>43</v>
      </c>
      <c r="S12" s="416"/>
      <c r="T12" s="417" t="s">
        <v>44</v>
      </c>
      <c r="U12" s="416"/>
      <c r="V12" s="417" t="s">
        <v>45</v>
      </c>
      <c r="W12" s="416"/>
      <c r="X12" s="417" t="s">
        <v>46</v>
      </c>
      <c r="Y12" s="416"/>
      <c r="Z12" s="417" t="s">
        <v>1004</v>
      </c>
      <c r="AA12" s="416"/>
      <c r="AB12" s="417" t="s">
        <v>47</v>
      </c>
      <c r="AC12" s="418"/>
      <c r="AD12" s="415" t="s">
        <v>42</v>
      </c>
      <c r="AE12" s="416"/>
      <c r="AF12" s="417" t="s">
        <v>43</v>
      </c>
      <c r="AG12" s="416"/>
      <c r="AH12" s="417" t="s">
        <v>44</v>
      </c>
      <c r="AI12" s="416"/>
      <c r="AJ12" s="417" t="s">
        <v>45</v>
      </c>
      <c r="AK12" s="416"/>
      <c r="AL12" s="417" t="s">
        <v>46</v>
      </c>
      <c r="AM12" s="416"/>
      <c r="AN12" s="417" t="s">
        <v>1004</v>
      </c>
      <c r="AO12" s="416"/>
      <c r="AP12" s="417" t="s">
        <v>47</v>
      </c>
      <c r="AQ12" s="428"/>
      <c r="AR12" s="499"/>
      <c r="AS12" s="513" t="s">
        <v>31</v>
      </c>
      <c r="AT12" s="514"/>
      <c r="AU12" s="514"/>
      <c r="AV12" s="514"/>
      <c r="AW12" s="514"/>
      <c r="AX12" s="514"/>
      <c r="AY12" s="514"/>
      <c r="AZ12" s="514" t="s">
        <v>31</v>
      </c>
      <c r="BA12" s="513"/>
      <c r="BB12" s="513"/>
      <c r="BC12" s="513"/>
      <c r="BD12" s="513"/>
      <c r="BE12" s="513"/>
      <c r="BF12" s="515"/>
      <c r="BG12" s="514" t="s">
        <v>31</v>
      </c>
      <c r="BH12" s="513"/>
      <c r="BI12" s="513"/>
      <c r="BJ12" s="513"/>
      <c r="BK12" s="513"/>
      <c r="BL12" s="513"/>
      <c r="BM12" s="515"/>
      <c r="BN12" s="542"/>
      <c r="BO12" s="543"/>
      <c r="BP12" s="543"/>
      <c r="BQ12" s="543"/>
      <c r="BR12" s="543"/>
      <c r="BS12" s="543"/>
      <c r="BT12" s="544"/>
      <c r="BU12" s="499"/>
      <c r="BV12" s="534"/>
      <c r="BW12" s="534"/>
      <c r="BX12" s="534"/>
      <c r="BY12" s="534"/>
      <c r="BZ12" s="499"/>
      <c r="CA12" s="399"/>
      <c r="CB12" s="400"/>
      <c r="CC12" s="400"/>
      <c r="CD12" s="401"/>
      <c r="CE12" s="397"/>
      <c r="CF12" s="397"/>
      <c r="CG12" s="397"/>
      <c r="CH12" s="408"/>
      <c r="CI12" s="472"/>
      <c r="CJ12" s="532"/>
      <c r="CK12" s="532"/>
      <c r="CL12" s="532"/>
      <c r="CM12" s="532"/>
      <c r="CN12" s="532"/>
      <c r="CO12" s="532"/>
      <c r="CP12" s="473"/>
      <c r="CQ12" s="472"/>
      <c r="CR12" s="532"/>
      <c r="CS12" s="532"/>
      <c r="CT12" s="532"/>
      <c r="CU12" s="532"/>
      <c r="CV12" s="532"/>
      <c r="CW12" s="532"/>
      <c r="CX12" s="473"/>
      <c r="CY12" s="472"/>
      <c r="CZ12" s="532"/>
      <c r="DA12" s="532"/>
      <c r="DB12" s="532"/>
      <c r="DC12" s="532"/>
      <c r="DD12" s="532"/>
      <c r="DE12" s="532"/>
      <c r="DF12" s="473"/>
      <c r="DG12" s="472"/>
      <c r="DH12" s="532"/>
      <c r="DI12" s="532"/>
      <c r="DJ12" s="532"/>
      <c r="DK12" s="532"/>
      <c r="DL12" s="532"/>
      <c r="DM12" s="532"/>
      <c r="DN12" s="502"/>
      <c r="DO12" s="499"/>
      <c r="DP12" s="546" t="s">
        <v>24</v>
      </c>
      <c r="DQ12" s="454"/>
      <c r="DR12" s="454"/>
      <c r="DS12" s="454"/>
      <c r="DT12" s="454"/>
      <c r="DU12" s="454"/>
      <c r="DV12" s="454"/>
      <c r="DW12" s="454"/>
      <c r="DX12" s="454"/>
      <c r="DY12" s="454"/>
      <c r="DZ12" s="480"/>
      <c r="EA12" s="479" t="s">
        <v>25</v>
      </c>
      <c r="EB12" s="454"/>
      <c r="EC12" s="454"/>
      <c r="ED12" s="454"/>
      <c r="EE12" s="454"/>
      <c r="EF12" s="454"/>
      <c r="EG12" s="454"/>
      <c r="EH12" s="454"/>
      <c r="EI12" s="454"/>
      <c r="EJ12" s="454"/>
      <c r="EK12" s="480"/>
      <c r="EL12" s="479" t="s">
        <v>26</v>
      </c>
      <c r="EM12" s="454"/>
      <c r="EN12" s="454"/>
      <c r="EO12" s="454"/>
      <c r="EP12" s="454"/>
      <c r="EQ12" s="454"/>
      <c r="ER12" s="454"/>
      <c r="ES12" s="454"/>
      <c r="ET12" s="454"/>
      <c r="EU12" s="454"/>
      <c r="EV12" s="480"/>
      <c r="EW12" s="481" t="s">
        <v>30</v>
      </c>
      <c r="EX12" s="454"/>
      <c r="EY12" s="454"/>
      <c r="EZ12" s="454"/>
      <c r="FA12" s="454"/>
      <c r="FB12" s="454"/>
      <c r="FC12" s="454"/>
      <c r="FD12" s="454"/>
      <c r="FE12" s="454"/>
      <c r="FF12" s="455"/>
      <c r="FG12" s="538" t="s">
        <v>27</v>
      </c>
      <c r="FH12" s="499"/>
      <c r="FI12" s="546" t="s">
        <v>24</v>
      </c>
      <c r="FJ12" s="454"/>
      <c r="FK12" s="454"/>
      <c r="FL12" s="454"/>
      <c r="FM12" s="454"/>
      <c r="FN12" s="454"/>
      <c r="FO12" s="454"/>
      <c r="FP12" s="454"/>
      <c r="FQ12" s="454"/>
      <c r="FR12" s="454"/>
      <c r="FS12" s="480"/>
      <c r="FT12" s="479" t="s">
        <v>25</v>
      </c>
      <c r="FU12" s="454"/>
      <c r="FV12" s="454"/>
      <c r="FW12" s="454"/>
      <c r="FX12" s="454"/>
      <c r="FY12" s="454"/>
      <c r="FZ12" s="454"/>
      <c r="GA12" s="454"/>
      <c r="GB12" s="454"/>
      <c r="GC12" s="454"/>
      <c r="GD12" s="480"/>
      <c r="GE12" s="479" t="s">
        <v>26</v>
      </c>
      <c r="GF12" s="454"/>
      <c r="GG12" s="454"/>
      <c r="GH12" s="454"/>
      <c r="GI12" s="454"/>
      <c r="GJ12" s="454"/>
      <c r="GK12" s="454"/>
      <c r="GL12" s="454"/>
      <c r="GM12" s="454"/>
      <c r="GN12" s="454"/>
      <c r="GO12" s="480"/>
      <c r="GP12" s="481" t="s">
        <v>30</v>
      </c>
      <c r="GQ12" s="454"/>
      <c r="GR12" s="454"/>
      <c r="GS12" s="454"/>
      <c r="GT12" s="454"/>
      <c r="GU12" s="454"/>
      <c r="GV12" s="454"/>
      <c r="GW12" s="454"/>
      <c r="GX12" s="454"/>
      <c r="GY12" s="455"/>
      <c r="GZ12" s="538" t="s">
        <v>27</v>
      </c>
      <c r="HA12" s="499"/>
      <c r="HB12" s="549" t="s">
        <v>24</v>
      </c>
      <c r="HC12" s="457"/>
      <c r="HD12" s="457"/>
      <c r="HE12" s="457"/>
      <c r="HF12" s="457"/>
      <c r="HG12" s="457"/>
      <c r="HH12" s="458"/>
      <c r="HI12" s="479" t="s">
        <v>25</v>
      </c>
      <c r="HJ12" s="454"/>
      <c r="HK12" s="454"/>
      <c r="HL12" s="454"/>
      <c r="HM12" s="454"/>
      <c r="HN12" s="454"/>
      <c r="HO12" s="480"/>
      <c r="HP12" s="479" t="s">
        <v>26</v>
      </c>
      <c r="HQ12" s="454"/>
      <c r="HR12" s="454"/>
      <c r="HS12" s="454"/>
      <c r="HT12" s="454"/>
      <c r="HU12" s="454"/>
      <c r="HV12" s="480"/>
      <c r="HW12" s="596" t="s">
        <v>30</v>
      </c>
      <c r="HX12" s="454"/>
      <c r="HY12" s="454"/>
      <c r="HZ12" s="454"/>
      <c r="IA12" s="454"/>
      <c r="IB12" s="455"/>
      <c r="IC12" s="569" t="s">
        <v>27</v>
      </c>
      <c r="ID12" s="499"/>
      <c r="IE12" s="597" t="s">
        <v>24</v>
      </c>
      <c r="IF12" s="545"/>
      <c r="IG12" s="545"/>
      <c r="IH12" s="545"/>
      <c r="II12" s="545"/>
      <c r="IJ12" s="545"/>
      <c r="IK12" s="545"/>
      <c r="IL12" s="598" t="s">
        <v>25</v>
      </c>
      <c r="IM12" s="502"/>
      <c r="IN12" s="502"/>
      <c r="IO12" s="502"/>
      <c r="IP12" s="502"/>
      <c r="IQ12" s="502"/>
      <c r="IR12" s="502"/>
      <c r="IS12" s="598" t="s">
        <v>26</v>
      </c>
      <c r="IT12" s="502"/>
      <c r="IU12" s="502"/>
      <c r="IV12" s="502"/>
      <c r="IW12" s="502"/>
      <c r="IX12" s="502"/>
      <c r="IY12" s="502"/>
      <c r="IZ12" s="599" t="s">
        <v>30</v>
      </c>
      <c r="JA12" s="502"/>
      <c r="JB12" s="502"/>
      <c r="JC12" s="502"/>
      <c r="JD12" s="502"/>
      <c r="JE12" s="551"/>
      <c r="JF12" s="600" t="s">
        <v>27</v>
      </c>
      <c r="JG12" s="499"/>
      <c r="JH12" s="546" t="s">
        <v>24</v>
      </c>
      <c r="JI12" s="454"/>
      <c r="JJ12" s="454"/>
      <c r="JK12" s="454"/>
      <c r="JL12" s="454"/>
      <c r="JM12" s="454"/>
      <c r="JN12" s="480"/>
      <c r="JO12" s="456" t="s">
        <v>25</v>
      </c>
      <c r="JP12" s="457"/>
      <c r="JQ12" s="457"/>
      <c r="JR12" s="457"/>
      <c r="JS12" s="457"/>
      <c r="JT12" s="457"/>
      <c r="JU12" s="458"/>
      <c r="JV12" s="479" t="s">
        <v>26</v>
      </c>
      <c r="JW12" s="454"/>
      <c r="JX12" s="454"/>
      <c r="JY12" s="454"/>
      <c r="JZ12" s="454"/>
      <c r="KA12" s="454"/>
      <c r="KB12" s="480"/>
      <c r="KC12" s="481" t="s">
        <v>30</v>
      </c>
      <c r="KD12" s="454"/>
      <c r="KE12" s="454"/>
      <c r="KF12" s="454"/>
      <c r="KG12" s="454"/>
      <c r="KH12" s="455"/>
      <c r="KI12" s="482" t="s">
        <v>27</v>
      </c>
      <c r="KJ12" s="468"/>
      <c r="KK12" s="479" t="s">
        <v>24</v>
      </c>
      <c r="KL12" s="454"/>
      <c r="KM12" s="454"/>
      <c r="KN12" s="454"/>
      <c r="KO12" s="454"/>
      <c r="KP12" s="454"/>
      <c r="KQ12" s="480"/>
      <c r="KR12" s="456" t="s">
        <v>25</v>
      </c>
      <c r="KS12" s="457"/>
      <c r="KT12" s="457"/>
      <c r="KU12" s="457"/>
      <c r="KV12" s="457"/>
      <c r="KW12" s="457"/>
      <c r="KX12" s="458"/>
      <c r="KY12" s="479" t="s">
        <v>26</v>
      </c>
      <c r="KZ12" s="454"/>
      <c r="LA12" s="454"/>
      <c r="LB12" s="454"/>
      <c r="LC12" s="454"/>
      <c r="LD12" s="454"/>
      <c r="LE12" s="480"/>
      <c r="LF12" s="481" t="s">
        <v>30</v>
      </c>
      <c r="LG12" s="454"/>
      <c r="LH12" s="454"/>
      <c r="LI12" s="454"/>
      <c r="LJ12" s="454"/>
      <c r="LK12" s="455"/>
      <c r="LL12" s="482" t="s">
        <v>27</v>
      </c>
      <c r="LM12" s="468"/>
      <c r="LN12" s="453" t="s">
        <v>35</v>
      </c>
      <c r="LO12" s="454"/>
      <c r="LP12" s="454"/>
      <c r="LQ12" s="454"/>
      <c r="LR12" s="454"/>
      <c r="LS12" s="454"/>
      <c r="LT12" s="454"/>
      <c r="LU12" s="455"/>
      <c r="LV12" s="429" t="s">
        <v>36</v>
      </c>
      <c r="LW12" s="430"/>
      <c r="LX12" s="453" t="s">
        <v>37</v>
      </c>
      <c r="LY12" s="454"/>
      <c r="LZ12" s="454"/>
      <c r="MA12" s="454"/>
      <c r="MB12" s="454"/>
      <c r="MC12" s="454"/>
      <c r="MD12" s="454"/>
      <c r="ME12" s="455"/>
      <c r="MF12" s="474" t="s">
        <v>34</v>
      </c>
      <c r="MG12" s="430"/>
      <c r="MH12" s="453" t="s">
        <v>35</v>
      </c>
      <c r="MI12" s="454"/>
      <c r="MJ12" s="454"/>
      <c r="MK12" s="454"/>
      <c r="ML12" s="454"/>
      <c r="MM12" s="454"/>
      <c r="MN12" s="454"/>
      <c r="MO12" s="455"/>
      <c r="MP12" s="429" t="s">
        <v>38</v>
      </c>
      <c r="MQ12" s="430"/>
      <c r="MR12" s="453" t="s">
        <v>37</v>
      </c>
      <c r="MS12" s="454"/>
      <c r="MT12" s="454"/>
      <c r="MU12" s="454"/>
      <c r="MV12" s="454"/>
      <c r="MW12" s="454"/>
      <c r="MX12" s="454"/>
      <c r="MY12" s="455"/>
      <c r="MZ12" s="474" t="s">
        <v>34</v>
      </c>
      <c r="NA12" s="430"/>
      <c r="NB12" s="453" t="s">
        <v>35</v>
      </c>
      <c r="NC12" s="454"/>
      <c r="ND12" s="454"/>
      <c r="NE12" s="454"/>
      <c r="NF12" s="454"/>
      <c r="NG12" s="454"/>
      <c r="NH12" s="454"/>
      <c r="NI12" s="455"/>
      <c r="NJ12" s="429" t="s">
        <v>39</v>
      </c>
      <c r="NK12" s="430"/>
      <c r="NL12" s="453" t="s">
        <v>37</v>
      </c>
      <c r="NM12" s="454"/>
      <c r="NN12" s="454"/>
      <c r="NO12" s="454"/>
      <c r="NP12" s="454"/>
      <c r="NQ12" s="454"/>
      <c r="NR12" s="454"/>
      <c r="NS12" s="455"/>
      <c r="NT12" s="474" t="s">
        <v>34</v>
      </c>
      <c r="NU12" s="430"/>
      <c r="NV12" s="453" t="s">
        <v>35</v>
      </c>
      <c r="NW12" s="454"/>
      <c r="NX12" s="454"/>
      <c r="NY12" s="454"/>
      <c r="NZ12" s="454"/>
      <c r="OA12" s="454"/>
      <c r="OB12" s="454"/>
      <c r="OC12" s="455"/>
      <c r="OD12" s="429" t="s">
        <v>40</v>
      </c>
      <c r="OE12" s="430"/>
      <c r="OF12" s="453" t="s">
        <v>37</v>
      </c>
      <c r="OG12" s="454"/>
      <c r="OH12" s="454"/>
      <c r="OI12" s="454"/>
      <c r="OJ12" s="454"/>
      <c r="OK12" s="454"/>
      <c r="OL12" s="454"/>
      <c r="OM12" s="455"/>
      <c r="ON12" s="470"/>
      <c r="OO12" s="471"/>
      <c r="OP12" s="468"/>
      <c r="OQ12" s="456" t="s">
        <v>24</v>
      </c>
      <c r="OR12" s="457"/>
      <c r="OS12" s="457"/>
      <c r="OT12" s="457"/>
      <c r="OU12" s="457"/>
      <c r="OV12" s="457"/>
      <c r="OW12" s="457"/>
      <c r="OX12" s="458"/>
      <c r="OY12" s="456" t="s">
        <v>25</v>
      </c>
      <c r="OZ12" s="457"/>
      <c r="PA12" s="457"/>
      <c r="PB12" s="457"/>
      <c r="PC12" s="457"/>
      <c r="PD12" s="457"/>
      <c r="PE12" s="457"/>
      <c r="PF12" s="458"/>
      <c r="PG12" s="456" t="s">
        <v>26</v>
      </c>
      <c r="PH12" s="457"/>
      <c r="PI12" s="457"/>
      <c r="PJ12" s="457"/>
      <c r="PK12" s="457"/>
      <c r="PL12" s="457"/>
      <c r="PM12" s="457"/>
      <c r="PN12" s="458"/>
      <c r="PO12" s="590" t="s">
        <v>30</v>
      </c>
      <c r="PP12" s="457"/>
      <c r="PQ12" s="457"/>
      <c r="PR12" s="457"/>
      <c r="PS12" s="457"/>
      <c r="PT12" s="457"/>
      <c r="PU12" s="457"/>
      <c r="PV12" s="458"/>
      <c r="PW12" s="570" t="s">
        <v>27</v>
      </c>
      <c r="PX12" s="468"/>
      <c r="PY12" s="12">
        <v>1</v>
      </c>
      <c r="PZ12" s="13">
        <v>2</v>
      </c>
      <c r="QA12" s="14">
        <v>3</v>
      </c>
      <c r="QB12" s="15">
        <v>4</v>
      </c>
      <c r="QC12" s="16">
        <v>5</v>
      </c>
      <c r="QD12" s="17">
        <v>6</v>
      </c>
      <c r="QE12" s="18">
        <v>7</v>
      </c>
      <c r="QF12" s="19">
        <v>8</v>
      </c>
      <c r="QG12" s="20">
        <v>9</v>
      </c>
      <c r="QH12" s="21">
        <v>10</v>
      </c>
      <c r="QI12" s="558" t="s">
        <v>41</v>
      </c>
      <c r="QJ12" s="12">
        <v>1</v>
      </c>
      <c r="QK12" s="13">
        <v>2</v>
      </c>
      <c r="QL12" s="22">
        <v>3</v>
      </c>
      <c r="QM12" s="15">
        <v>4</v>
      </c>
      <c r="QN12" s="16">
        <v>5</v>
      </c>
      <c r="QO12" s="17">
        <v>6</v>
      </c>
      <c r="QP12" s="18">
        <v>7</v>
      </c>
      <c r="QQ12" s="19">
        <v>8</v>
      </c>
      <c r="QR12" s="20">
        <v>9</v>
      </c>
      <c r="QS12" s="23">
        <v>10</v>
      </c>
      <c r="QT12" s="558" t="s">
        <v>41</v>
      </c>
      <c r="QU12" s="12">
        <v>1</v>
      </c>
      <c r="QV12" s="13">
        <v>2</v>
      </c>
      <c r="QW12" s="22">
        <v>3</v>
      </c>
      <c r="QX12" s="15">
        <v>4</v>
      </c>
      <c r="QY12" s="16">
        <v>5</v>
      </c>
      <c r="QZ12" s="17">
        <v>6</v>
      </c>
      <c r="RA12" s="18">
        <v>7</v>
      </c>
      <c r="RB12" s="19">
        <v>8</v>
      </c>
      <c r="RC12" s="20">
        <v>9</v>
      </c>
      <c r="RD12" s="23">
        <v>10</v>
      </c>
      <c r="RE12" s="558" t="s">
        <v>41</v>
      </c>
      <c r="RF12" s="24">
        <v>1</v>
      </c>
      <c r="RG12" s="25">
        <v>2</v>
      </c>
      <c r="RH12" s="26">
        <v>3</v>
      </c>
      <c r="RI12" s="27">
        <v>4</v>
      </c>
      <c r="RJ12" s="28">
        <v>5</v>
      </c>
      <c r="RK12" s="29">
        <v>6</v>
      </c>
      <c r="RL12" s="30">
        <v>7</v>
      </c>
      <c r="RM12" s="31">
        <v>8</v>
      </c>
      <c r="RN12" s="32">
        <v>9</v>
      </c>
      <c r="RO12" s="33">
        <v>10</v>
      </c>
      <c r="RP12" s="558" t="s">
        <v>41</v>
      </c>
    </row>
    <row r="13" spans="1:485" ht="30" customHeight="1" thickBot="1">
      <c r="A13" s="508"/>
      <c r="B13" s="419" t="s">
        <v>162</v>
      </c>
      <c r="C13" s="421" t="s">
        <v>163</v>
      </c>
      <c r="D13" s="421" t="s">
        <v>162</v>
      </c>
      <c r="E13" s="421" t="s">
        <v>163</v>
      </c>
      <c r="F13" s="421" t="s">
        <v>162</v>
      </c>
      <c r="G13" s="421" t="s">
        <v>163</v>
      </c>
      <c r="H13" s="421" t="s">
        <v>162</v>
      </c>
      <c r="I13" s="421" t="s">
        <v>163</v>
      </c>
      <c r="J13" s="421" t="s">
        <v>162</v>
      </c>
      <c r="K13" s="421" t="s">
        <v>163</v>
      </c>
      <c r="L13" s="421" t="s">
        <v>162</v>
      </c>
      <c r="M13" s="421" t="s">
        <v>163</v>
      </c>
      <c r="N13" s="421" t="s">
        <v>162</v>
      </c>
      <c r="O13" s="423" t="s">
        <v>163</v>
      </c>
      <c r="P13" s="419" t="s">
        <v>162</v>
      </c>
      <c r="Q13" s="421" t="s">
        <v>163</v>
      </c>
      <c r="R13" s="421" t="s">
        <v>162</v>
      </c>
      <c r="S13" s="421" t="s">
        <v>163</v>
      </c>
      <c r="T13" s="421" t="s">
        <v>162</v>
      </c>
      <c r="U13" s="421" t="s">
        <v>163</v>
      </c>
      <c r="V13" s="421" t="s">
        <v>162</v>
      </c>
      <c r="W13" s="421" t="s">
        <v>163</v>
      </c>
      <c r="X13" s="421" t="s">
        <v>162</v>
      </c>
      <c r="Y13" s="421" t="s">
        <v>163</v>
      </c>
      <c r="Z13" s="421" t="s">
        <v>162</v>
      </c>
      <c r="AA13" s="421" t="s">
        <v>163</v>
      </c>
      <c r="AB13" s="421" t="s">
        <v>162</v>
      </c>
      <c r="AC13" s="423" t="s">
        <v>163</v>
      </c>
      <c r="AD13" s="419" t="s">
        <v>162</v>
      </c>
      <c r="AE13" s="421" t="s">
        <v>163</v>
      </c>
      <c r="AF13" s="421" t="s">
        <v>162</v>
      </c>
      <c r="AG13" s="421" t="s">
        <v>163</v>
      </c>
      <c r="AH13" s="421" t="s">
        <v>162</v>
      </c>
      <c r="AI13" s="421" t="s">
        <v>163</v>
      </c>
      <c r="AJ13" s="421" t="s">
        <v>162</v>
      </c>
      <c r="AK13" s="421" t="s">
        <v>163</v>
      </c>
      <c r="AL13" s="421" t="s">
        <v>162</v>
      </c>
      <c r="AM13" s="421" t="s">
        <v>163</v>
      </c>
      <c r="AN13" s="421" t="s">
        <v>162</v>
      </c>
      <c r="AO13" s="421" t="s">
        <v>163</v>
      </c>
      <c r="AP13" s="421" t="s">
        <v>162</v>
      </c>
      <c r="AQ13" s="413" t="s">
        <v>163</v>
      </c>
      <c r="AR13" s="499"/>
      <c r="AS13" s="442" t="s">
        <v>48</v>
      </c>
      <c r="AT13" s="444" t="s">
        <v>49</v>
      </c>
      <c r="AU13" s="438" t="s">
        <v>50</v>
      </c>
      <c r="AV13" s="438" t="s">
        <v>51</v>
      </c>
      <c r="AW13" s="438" t="s">
        <v>52</v>
      </c>
      <c r="AX13" s="438" t="s">
        <v>53</v>
      </c>
      <c r="AY13" s="440" t="s">
        <v>54</v>
      </c>
      <c r="AZ13" s="509" t="s">
        <v>48</v>
      </c>
      <c r="BA13" s="444" t="s">
        <v>49</v>
      </c>
      <c r="BB13" s="438" t="s">
        <v>50</v>
      </c>
      <c r="BC13" s="438" t="s">
        <v>51</v>
      </c>
      <c r="BD13" s="438" t="s">
        <v>52</v>
      </c>
      <c r="BE13" s="438" t="s">
        <v>53</v>
      </c>
      <c r="BF13" s="440" t="s">
        <v>54</v>
      </c>
      <c r="BG13" s="509" t="s">
        <v>48</v>
      </c>
      <c r="BH13" s="444" t="s">
        <v>49</v>
      </c>
      <c r="BI13" s="438" t="s">
        <v>50</v>
      </c>
      <c r="BJ13" s="438" t="s">
        <v>51</v>
      </c>
      <c r="BK13" s="438" t="s">
        <v>52</v>
      </c>
      <c r="BL13" s="438" t="s">
        <v>53</v>
      </c>
      <c r="BM13" s="440" t="s">
        <v>54</v>
      </c>
      <c r="BN13" s="509" t="s">
        <v>48</v>
      </c>
      <c r="BO13" s="444" t="s">
        <v>49</v>
      </c>
      <c r="BP13" s="438" t="s">
        <v>50</v>
      </c>
      <c r="BQ13" s="438" t="s">
        <v>51</v>
      </c>
      <c r="BR13" s="438" t="s">
        <v>52</v>
      </c>
      <c r="BS13" s="438" t="s">
        <v>53</v>
      </c>
      <c r="BT13" s="526" t="s">
        <v>54</v>
      </c>
      <c r="BU13" s="499"/>
      <c r="BV13" s="524" t="s">
        <v>55</v>
      </c>
      <c r="BW13" s="402" t="s">
        <v>56</v>
      </c>
      <c r="BX13" s="402" t="s">
        <v>57</v>
      </c>
      <c r="BY13" s="536" t="s">
        <v>34</v>
      </c>
      <c r="BZ13" s="499"/>
      <c r="CA13" s="402" t="s">
        <v>55</v>
      </c>
      <c r="CB13" s="402" t="s">
        <v>56</v>
      </c>
      <c r="CC13" s="402" t="s">
        <v>57</v>
      </c>
      <c r="CD13" s="404" t="s">
        <v>34</v>
      </c>
      <c r="CE13" s="402" t="s">
        <v>55</v>
      </c>
      <c r="CF13" s="402" t="s">
        <v>56</v>
      </c>
      <c r="CG13" s="402" t="s">
        <v>57</v>
      </c>
      <c r="CH13" s="404" t="s">
        <v>34</v>
      </c>
      <c r="CI13" s="523" t="s">
        <v>55</v>
      </c>
      <c r="CJ13" s="455"/>
      <c r="CK13" s="522" t="s">
        <v>56</v>
      </c>
      <c r="CL13" s="455"/>
      <c r="CM13" s="522" t="s">
        <v>57</v>
      </c>
      <c r="CN13" s="455"/>
      <c r="CO13" s="489" t="s">
        <v>34</v>
      </c>
      <c r="CP13" s="455"/>
      <c r="CQ13" s="523" t="s">
        <v>55</v>
      </c>
      <c r="CR13" s="455"/>
      <c r="CS13" s="522" t="s">
        <v>56</v>
      </c>
      <c r="CT13" s="455"/>
      <c r="CU13" s="522" t="s">
        <v>57</v>
      </c>
      <c r="CV13" s="455"/>
      <c r="CW13" s="489" t="s">
        <v>34</v>
      </c>
      <c r="CX13" s="455"/>
      <c r="CY13" s="523" t="s">
        <v>55</v>
      </c>
      <c r="CZ13" s="455"/>
      <c r="DA13" s="522" t="s">
        <v>56</v>
      </c>
      <c r="DB13" s="455"/>
      <c r="DC13" s="522" t="s">
        <v>57</v>
      </c>
      <c r="DD13" s="455"/>
      <c r="DE13" s="489" t="s">
        <v>34</v>
      </c>
      <c r="DF13" s="455"/>
      <c r="DG13" s="523" t="s">
        <v>55</v>
      </c>
      <c r="DH13" s="455"/>
      <c r="DI13" s="522" t="s">
        <v>56</v>
      </c>
      <c r="DJ13" s="455"/>
      <c r="DK13" s="522" t="s">
        <v>57</v>
      </c>
      <c r="DL13" s="455"/>
      <c r="DM13" s="489" t="s">
        <v>34</v>
      </c>
      <c r="DN13" s="490"/>
      <c r="DO13" s="499"/>
      <c r="DP13" s="493" t="s">
        <v>35</v>
      </c>
      <c r="DQ13" s="454"/>
      <c r="DR13" s="454"/>
      <c r="DS13" s="480"/>
      <c r="DT13" s="593" t="s">
        <v>58</v>
      </c>
      <c r="DU13" s="491" t="s">
        <v>37</v>
      </c>
      <c r="DV13" s="457"/>
      <c r="DW13" s="457"/>
      <c r="DX13" s="457"/>
      <c r="DY13" s="458"/>
      <c r="DZ13" s="485" t="s">
        <v>34</v>
      </c>
      <c r="EA13" s="494" t="s">
        <v>35</v>
      </c>
      <c r="EB13" s="454"/>
      <c r="EC13" s="454"/>
      <c r="ED13" s="480"/>
      <c r="EE13" s="492" t="s">
        <v>59</v>
      </c>
      <c r="EF13" s="491" t="s">
        <v>37</v>
      </c>
      <c r="EG13" s="457"/>
      <c r="EH13" s="457"/>
      <c r="EI13" s="457"/>
      <c r="EJ13" s="458"/>
      <c r="EK13" s="485" t="s">
        <v>34</v>
      </c>
      <c r="EL13" s="491" t="s">
        <v>35</v>
      </c>
      <c r="EM13" s="457"/>
      <c r="EN13" s="457"/>
      <c r="EO13" s="458"/>
      <c r="EP13" s="492" t="s">
        <v>60</v>
      </c>
      <c r="EQ13" s="491" t="s">
        <v>37</v>
      </c>
      <c r="ER13" s="457"/>
      <c r="ES13" s="457"/>
      <c r="ET13" s="457"/>
      <c r="EU13" s="458"/>
      <c r="EV13" s="485" t="s">
        <v>34</v>
      </c>
      <c r="EW13" s="491" t="s">
        <v>35</v>
      </c>
      <c r="EX13" s="457"/>
      <c r="EY13" s="457"/>
      <c r="EZ13" s="458"/>
      <c r="FA13" s="492" t="s">
        <v>61</v>
      </c>
      <c r="FB13" s="491" t="s">
        <v>37</v>
      </c>
      <c r="FC13" s="457"/>
      <c r="FD13" s="457"/>
      <c r="FE13" s="457"/>
      <c r="FF13" s="458"/>
      <c r="FG13" s="508"/>
      <c r="FH13" s="499"/>
      <c r="FI13" s="493" t="s">
        <v>35</v>
      </c>
      <c r="FJ13" s="454"/>
      <c r="FK13" s="454"/>
      <c r="FL13" s="480"/>
      <c r="FM13" s="492" t="s">
        <v>62</v>
      </c>
      <c r="FN13" s="491" t="s">
        <v>37</v>
      </c>
      <c r="FO13" s="457"/>
      <c r="FP13" s="457"/>
      <c r="FQ13" s="457"/>
      <c r="FR13" s="458"/>
      <c r="FS13" s="485" t="s">
        <v>34</v>
      </c>
      <c r="FT13" s="494" t="s">
        <v>35</v>
      </c>
      <c r="FU13" s="454"/>
      <c r="FV13" s="454"/>
      <c r="FW13" s="480"/>
      <c r="FX13" s="492" t="s">
        <v>63</v>
      </c>
      <c r="FY13" s="491" t="s">
        <v>37</v>
      </c>
      <c r="FZ13" s="457"/>
      <c r="GA13" s="457"/>
      <c r="GB13" s="457"/>
      <c r="GC13" s="458"/>
      <c r="GD13" s="485" t="s">
        <v>34</v>
      </c>
      <c r="GE13" s="491" t="s">
        <v>35</v>
      </c>
      <c r="GF13" s="457"/>
      <c r="GG13" s="457"/>
      <c r="GH13" s="458"/>
      <c r="GI13" s="492" t="s">
        <v>64</v>
      </c>
      <c r="GJ13" s="491" t="s">
        <v>37</v>
      </c>
      <c r="GK13" s="457"/>
      <c r="GL13" s="457"/>
      <c r="GM13" s="457"/>
      <c r="GN13" s="458"/>
      <c r="GO13" s="485" t="s">
        <v>34</v>
      </c>
      <c r="GP13" s="491" t="s">
        <v>35</v>
      </c>
      <c r="GQ13" s="457"/>
      <c r="GR13" s="457"/>
      <c r="GS13" s="458"/>
      <c r="GT13" s="492" t="s">
        <v>65</v>
      </c>
      <c r="GU13" s="491" t="s">
        <v>37</v>
      </c>
      <c r="GV13" s="457"/>
      <c r="GW13" s="457"/>
      <c r="GX13" s="457"/>
      <c r="GY13" s="458"/>
      <c r="GZ13" s="508"/>
      <c r="HA13" s="499"/>
      <c r="HB13" s="550" t="s">
        <v>66</v>
      </c>
      <c r="HC13" s="552" t="s">
        <v>67</v>
      </c>
      <c r="HD13" s="488" t="s">
        <v>68</v>
      </c>
      <c r="HE13" s="457"/>
      <c r="HF13" s="457"/>
      <c r="HG13" s="458"/>
      <c r="HH13" s="485" t="s">
        <v>34</v>
      </c>
      <c r="HI13" s="487" t="s">
        <v>69</v>
      </c>
      <c r="HJ13" s="484" t="s">
        <v>70</v>
      </c>
      <c r="HK13" s="453" t="s">
        <v>71</v>
      </c>
      <c r="HL13" s="454"/>
      <c r="HM13" s="454"/>
      <c r="HN13" s="480"/>
      <c r="HO13" s="485" t="s">
        <v>34</v>
      </c>
      <c r="HP13" s="447" t="s">
        <v>72</v>
      </c>
      <c r="HQ13" s="449" t="s">
        <v>73</v>
      </c>
      <c r="HR13" s="477" t="s">
        <v>74</v>
      </c>
      <c r="HS13" s="478"/>
      <c r="HT13" s="478"/>
      <c r="HU13" s="460"/>
      <c r="HV13" s="486" t="s">
        <v>34</v>
      </c>
      <c r="HW13" s="447" t="s">
        <v>75</v>
      </c>
      <c r="HX13" s="449" t="s">
        <v>76</v>
      </c>
      <c r="HY13" s="477" t="s">
        <v>77</v>
      </c>
      <c r="HZ13" s="478"/>
      <c r="IA13" s="478"/>
      <c r="IB13" s="460"/>
      <c r="IC13" s="508"/>
      <c r="ID13" s="499"/>
      <c r="IE13" s="550" t="s">
        <v>78</v>
      </c>
      <c r="IF13" s="552" t="s">
        <v>79</v>
      </c>
      <c r="IG13" s="488" t="s">
        <v>80</v>
      </c>
      <c r="IH13" s="457"/>
      <c r="II13" s="457"/>
      <c r="IJ13" s="458"/>
      <c r="IK13" s="485" t="s">
        <v>34</v>
      </c>
      <c r="IL13" s="487" t="s">
        <v>81</v>
      </c>
      <c r="IM13" s="484" t="s">
        <v>82</v>
      </c>
      <c r="IN13" s="453" t="s">
        <v>83</v>
      </c>
      <c r="IO13" s="454"/>
      <c r="IP13" s="454"/>
      <c r="IQ13" s="480"/>
      <c r="IR13" s="485" t="s">
        <v>34</v>
      </c>
      <c r="IS13" s="447" t="s">
        <v>84</v>
      </c>
      <c r="IT13" s="449" t="s">
        <v>85</v>
      </c>
      <c r="IU13" s="477" t="s">
        <v>86</v>
      </c>
      <c r="IV13" s="478"/>
      <c r="IW13" s="478"/>
      <c r="IX13" s="460"/>
      <c r="IY13" s="486" t="s">
        <v>34</v>
      </c>
      <c r="IZ13" s="447" t="s">
        <v>87</v>
      </c>
      <c r="JA13" s="449" t="s">
        <v>88</v>
      </c>
      <c r="JB13" s="477" t="s">
        <v>89</v>
      </c>
      <c r="JC13" s="478"/>
      <c r="JD13" s="478"/>
      <c r="JE13" s="460"/>
      <c r="JF13" s="508"/>
      <c r="JG13" s="499"/>
      <c r="JH13" s="595" t="s">
        <v>90</v>
      </c>
      <c r="JI13" s="484" t="s">
        <v>91</v>
      </c>
      <c r="JJ13" s="488" t="s">
        <v>92</v>
      </c>
      <c r="JK13" s="457"/>
      <c r="JL13" s="457"/>
      <c r="JM13" s="458"/>
      <c r="JN13" s="485" t="s">
        <v>34</v>
      </c>
      <c r="JO13" s="487" t="s">
        <v>93</v>
      </c>
      <c r="JP13" s="484" t="s">
        <v>94</v>
      </c>
      <c r="JQ13" s="488" t="s">
        <v>95</v>
      </c>
      <c r="JR13" s="457"/>
      <c r="JS13" s="457"/>
      <c r="JT13" s="458"/>
      <c r="JU13" s="485" t="s">
        <v>34</v>
      </c>
      <c r="JV13" s="487" t="s">
        <v>96</v>
      </c>
      <c r="JW13" s="484" t="s">
        <v>97</v>
      </c>
      <c r="JX13" s="450" t="s">
        <v>98</v>
      </c>
      <c r="JY13" s="451"/>
      <c r="JZ13" s="451"/>
      <c r="KA13" s="452"/>
      <c r="KB13" s="486" t="s">
        <v>34</v>
      </c>
      <c r="KC13" s="447" t="s">
        <v>99</v>
      </c>
      <c r="KD13" s="449" t="s">
        <v>100</v>
      </c>
      <c r="KE13" s="450" t="s">
        <v>101</v>
      </c>
      <c r="KF13" s="451"/>
      <c r="KG13" s="451"/>
      <c r="KH13" s="452"/>
      <c r="KI13" s="468"/>
      <c r="KJ13" s="468"/>
      <c r="KK13" s="487" t="s">
        <v>102</v>
      </c>
      <c r="KL13" s="484" t="s">
        <v>103</v>
      </c>
      <c r="KM13" s="488" t="s">
        <v>104</v>
      </c>
      <c r="KN13" s="457"/>
      <c r="KO13" s="457"/>
      <c r="KP13" s="458"/>
      <c r="KQ13" s="485" t="s">
        <v>34</v>
      </c>
      <c r="KR13" s="487" t="s">
        <v>105</v>
      </c>
      <c r="KS13" s="484" t="s">
        <v>106</v>
      </c>
      <c r="KT13" s="488" t="s">
        <v>107</v>
      </c>
      <c r="KU13" s="457"/>
      <c r="KV13" s="457"/>
      <c r="KW13" s="458"/>
      <c r="KX13" s="485" t="s">
        <v>34</v>
      </c>
      <c r="KY13" s="487" t="s">
        <v>108</v>
      </c>
      <c r="KZ13" s="484" t="s">
        <v>109</v>
      </c>
      <c r="LA13" s="450" t="s">
        <v>110</v>
      </c>
      <c r="LB13" s="451"/>
      <c r="LC13" s="451"/>
      <c r="LD13" s="452"/>
      <c r="LE13" s="486" t="s">
        <v>34</v>
      </c>
      <c r="LF13" s="447" t="s">
        <v>111</v>
      </c>
      <c r="LG13" s="449" t="s">
        <v>112</v>
      </c>
      <c r="LH13" s="450" t="s">
        <v>113</v>
      </c>
      <c r="LI13" s="451"/>
      <c r="LJ13" s="451"/>
      <c r="LK13" s="452"/>
      <c r="LL13" s="468"/>
      <c r="LM13" s="468"/>
      <c r="LN13" s="463" t="s">
        <v>114</v>
      </c>
      <c r="LO13" s="464"/>
      <c r="LP13" s="459" t="s">
        <v>115</v>
      </c>
      <c r="LQ13" s="464"/>
      <c r="LR13" s="459" t="s">
        <v>116</v>
      </c>
      <c r="LS13" s="434"/>
      <c r="LT13" s="433" t="s">
        <v>117</v>
      </c>
      <c r="LU13" s="434"/>
      <c r="LV13" s="431"/>
      <c r="LW13" s="432"/>
      <c r="LX13" s="463" t="s">
        <v>118</v>
      </c>
      <c r="LY13" s="464"/>
      <c r="LZ13" s="459" t="s">
        <v>119</v>
      </c>
      <c r="MA13" s="464"/>
      <c r="MB13" s="459" t="s">
        <v>120</v>
      </c>
      <c r="MC13" s="460"/>
      <c r="MD13" s="461" t="s">
        <v>117</v>
      </c>
      <c r="ME13" s="462"/>
      <c r="MF13" s="472"/>
      <c r="MG13" s="473"/>
      <c r="MH13" s="463" t="s">
        <v>121</v>
      </c>
      <c r="MI13" s="464"/>
      <c r="MJ13" s="459" t="s">
        <v>122</v>
      </c>
      <c r="MK13" s="464"/>
      <c r="ML13" s="459" t="s">
        <v>123</v>
      </c>
      <c r="MM13" s="434"/>
      <c r="MN13" s="567" t="s">
        <v>117</v>
      </c>
      <c r="MO13" s="455"/>
      <c r="MP13" s="431"/>
      <c r="MQ13" s="432"/>
      <c r="MR13" s="463" t="s">
        <v>124</v>
      </c>
      <c r="MS13" s="464"/>
      <c r="MT13" s="459" t="s">
        <v>125</v>
      </c>
      <c r="MU13" s="464"/>
      <c r="MV13" s="459" t="s">
        <v>126</v>
      </c>
      <c r="MW13" s="460"/>
      <c r="MX13" s="567" t="s">
        <v>127</v>
      </c>
      <c r="MY13" s="455"/>
      <c r="MZ13" s="472"/>
      <c r="NA13" s="473"/>
      <c r="NB13" s="463" t="s">
        <v>128</v>
      </c>
      <c r="NC13" s="464"/>
      <c r="ND13" s="459" t="s">
        <v>129</v>
      </c>
      <c r="NE13" s="464"/>
      <c r="NF13" s="459" t="s">
        <v>130</v>
      </c>
      <c r="NG13" s="434"/>
      <c r="NH13" s="433" t="s">
        <v>117</v>
      </c>
      <c r="NI13" s="434"/>
      <c r="NJ13" s="431"/>
      <c r="NK13" s="432"/>
      <c r="NL13" s="463" t="s">
        <v>131</v>
      </c>
      <c r="NM13" s="464"/>
      <c r="NN13" s="459" t="s">
        <v>132</v>
      </c>
      <c r="NO13" s="464"/>
      <c r="NP13" s="459" t="s">
        <v>133</v>
      </c>
      <c r="NQ13" s="460"/>
      <c r="NR13" s="461" t="s">
        <v>117</v>
      </c>
      <c r="NS13" s="462"/>
      <c r="NT13" s="472"/>
      <c r="NU13" s="473"/>
      <c r="NV13" s="463" t="s">
        <v>134</v>
      </c>
      <c r="NW13" s="464"/>
      <c r="NX13" s="459" t="s">
        <v>135</v>
      </c>
      <c r="NY13" s="464"/>
      <c r="NZ13" s="459" t="s">
        <v>136</v>
      </c>
      <c r="OA13" s="434"/>
      <c r="OB13" s="433" t="s">
        <v>117</v>
      </c>
      <c r="OC13" s="434"/>
      <c r="OD13" s="431"/>
      <c r="OE13" s="432"/>
      <c r="OF13" s="463" t="s">
        <v>137</v>
      </c>
      <c r="OG13" s="464"/>
      <c r="OH13" s="459" t="s">
        <v>138</v>
      </c>
      <c r="OI13" s="464"/>
      <c r="OJ13" s="459" t="s">
        <v>139</v>
      </c>
      <c r="OK13" s="460"/>
      <c r="OL13" s="461" t="s">
        <v>117</v>
      </c>
      <c r="OM13" s="462"/>
      <c r="ON13" s="472"/>
      <c r="OO13" s="473"/>
      <c r="OP13" s="468"/>
      <c r="OQ13" s="453" t="s">
        <v>140</v>
      </c>
      <c r="OR13" s="455"/>
      <c r="OS13" s="453" t="s">
        <v>141</v>
      </c>
      <c r="OT13" s="455"/>
      <c r="OU13" s="465" t="s">
        <v>142</v>
      </c>
      <c r="OV13" s="455"/>
      <c r="OW13" s="466" t="s">
        <v>34</v>
      </c>
      <c r="OX13" s="455"/>
      <c r="OY13" s="453" t="s">
        <v>143</v>
      </c>
      <c r="OZ13" s="455"/>
      <c r="PA13" s="453" t="s">
        <v>144</v>
      </c>
      <c r="PB13" s="455"/>
      <c r="PC13" s="465" t="s">
        <v>145</v>
      </c>
      <c r="PD13" s="455"/>
      <c r="PE13" s="466" t="s">
        <v>34</v>
      </c>
      <c r="PF13" s="455"/>
      <c r="PG13" s="453" t="s">
        <v>146</v>
      </c>
      <c r="PH13" s="455"/>
      <c r="PI13" s="453" t="s">
        <v>147</v>
      </c>
      <c r="PJ13" s="455"/>
      <c r="PK13" s="465" t="s">
        <v>148</v>
      </c>
      <c r="PL13" s="455"/>
      <c r="PM13" s="466" t="s">
        <v>34</v>
      </c>
      <c r="PN13" s="455"/>
      <c r="PO13" s="453" t="s">
        <v>149</v>
      </c>
      <c r="PP13" s="455"/>
      <c r="PQ13" s="453" t="s">
        <v>150</v>
      </c>
      <c r="PR13" s="455"/>
      <c r="PS13" s="465" t="s">
        <v>151</v>
      </c>
      <c r="PT13" s="455"/>
      <c r="PU13" s="466" t="s">
        <v>34</v>
      </c>
      <c r="PV13" s="455"/>
      <c r="PW13" s="468"/>
      <c r="PX13" s="468"/>
      <c r="PY13" s="564" t="s">
        <v>152</v>
      </c>
      <c r="PZ13" s="581" t="s">
        <v>153</v>
      </c>
      <c r="QA13" s="587" t="s">
        <v>154</v>
      </c>
      <c r="QB13" s="572" t="s">
        <v>155</v>
      </c>
      <c r="QC13" s="574" t="s">
        <v>156</v>
      </c>
      <c r="QD13" s="575" t="s">
        <v>157</v>
      </c>
      <c r="QE13" s="576" t="s">
        <v>158</v>
      </c>
      <c r="QF13" s="577" t="s">
        <v>159</v>
      </c>
      <c r="QG13" s="578" t="s">
        <v>160</v>
      </c>
      <c r="QH13" s="579" t="s">
        <v>161</v>
      </c>
      <c r="QI13" s="468"/>
      <c r="QJ13" s="564" t="s">
        <v>152</v>
      </c>
      <c r="QK13" s="581" t="s">
        <v>153</v>
      </c>
      <c r="QL13" s="587" t="s">
        <v>154</v>
      </c>
      <c r="QM13" s="572" t="s">
        <v>155</v>
      </c>
      <c r="QN13" s="574" t="s">
        <v>156</v>
      </c>
      <c r="QO13" s="575" t="s">
        <v>157</v>
      </c>
      <c r="QP13" s="576" t="s">
        <v>158</v>
      </c>
      <c r="QQ13" s="577" t="s">
        <v>159</v>
      </c>
      <c r="QR13" s="578" t="s">
        <v>160</v>
      </c>
      <c r="QS13" s="579" t="s">
        <v>161</v>
      </c>
      <c r="QT13" s="468"/>
      <c r="QU13" s="564" t="s">
        <v>152</v>
      </c>
      <c r="QV13" s="581" t="s">
        <v>153</v>
      </c>
      <c r="QW13" s="587" t="s">
        <v>154</v>
      </c>
      <c r="QX13" s="572" t="s">
        <v>155</v>
      </c>
      <c r="QY13" s="574" t="s">
        <v>156</v>
      </c>
      <c r="QZ13" s="575" t="s">
        <v>157</v>
      </c>
      <c r="RA13" s="576" t="s">
        <v>158</v>
      </c>
      <c r="RB13" s="577" t="s">
        <v>159</v>
      </c>
      <c r="RC13" s="578" t="s">
        <v>160</v>
      </c>
      <c r="RD13" s="579" t="s">
        <v>161</v>
      </c>
      <c r="RE13" s="468"/>
      <c r="RF13" s="588" t="s">
        <v>152</v>
      </c>
      <c r="RG13" s="583" t="s">
        <v>153</v>
      </c>
      <c r="RH13" s="584" t="s">
        <v>154</v>
      </c>
      <c r="RI13" s="585" t="s">
        <v>155</v>
      </c>
      <c r="RJ13" s="586" t="s">
        <v>156</v>
      </c>
      <c r="RK13" s="561" t="s">
        <v>157</v>
      </c>
      <c r="RL13" s="562" t="s">
        <v>158</v>
      </c>
      <c r="RM13" s="563" t="s">
        <v>159</v>
      </c>
      <c r="RN13" s="582" t="s">
        <v>160</v>
      </c>
      <c r="RO13" s="560" t="s">
        <v>161</v>
      </c>
      <c r="RP13" s="468"/>
    </row>
    <row r="14" spans="1:485" s="213" customFormat="1" ht="100.5" customHeight="1" thickBot="1">
      <c r="A14" s="448"/>
      <c r="B14" s="420"/>
      <c r="C14" s="422"/>
      <c r="D14" s="422"/>
      <c r="E14" s="422"/>
      <c r="F14" s="422"/>
      <c r="G14" s="422"/>
      <c r="H14" s="422"/>
      <c r="I14" s="422"/>
      <c r="J14" s="422"/>
      <c r="K14" s="422"/>
      <c r="L14" s="422"/>
      <c r="M14" s="422"/>
      <c r="N14" s="422"/>
      <c r="O14" s="424"/>
      <c r="P14" s="420"/>
      <c r="Q14" s="422"/>
      <c r="R14" s="422"/>
      <c r="S14" s="422"/>
      <c r="T14" s="422"/>
      <c r="U14" s="422"/>
      <c r="V14" s="422"/>
      <c r="W14" s="422"/>
      <c r="X14" s="422"/>
      <c r="Y14" s="422"/>
      <c r="Z14" s="422"/>
      <c r="AA14" s="422"/>
      <c r="AB14" s="422"/>
      <c r="AC14" s="424"/>
      <c r="AD14" s="420"/>
      <c r="AE14" s="422"/>
      <c r="AF14" s="422"/>
      <c r="AG14" s="422"/>
      <c r="AH14" s="422"/>
      <c r="AI14" s="422"/>
      <c r="AJ14" s="422"/>
      <c r="AK14" s="422"/>
      <c r="AL14" s="422"/>
      <c r="AM14" s="422"/>
      <c r="AN14" s="422"/>
      <c r="AO14" s="422"/>
      <c r="AP14" s="422"/>
      <c r="AQ14" s="414"/>
      <c r="AR14" s="499"/>
      <c r="AS14" s="443"/>
      <c r="AT14" s="445"/>
      <c r="AU14" s="439"/>
      <c r="AV14" s="439"/>
      <c r="AW14" s="439"/>
      <c r="AX14" s="439"/>
      <c r="AY14" s="441"/>
      <c r="AZ14" s="510"/>
      <c r="BA14" s="445"/>
      <c r="BB14" s="439"/>
      <c r="BC14" s="439"/>
      <c r="BD14" s="439"/>
      <c r="BE14" s="439"/>
      <c r="BF14" s="441"/>
      <c r="BG14" s="510"/>
      <c r="BH14" s="445"/>
      <c r="BI14" s="439"/>
      <c r="BJ14" s="439"/>
      <c r="BK14" s="439"/>
      <c r="BL14" s="439"/>
      <c r="BM14" s="441"/>
      <c r="BN14" s="512"/>
      <c r="BO14" s="511"/>
      <c r="BP14" s="511"/>
      <c r="BQ14" s="511"/>
      <c r="BR14" s="511"/>
      <c r="BS14" s="511"/>
      <c r="BT14" s="527"/>
      <c r="BU14" s="499"/>
      <c r="BV14" s="525"/>
      <c r="BW14" s="535"/>
      <c r="BX14" s="535"/>
      <c r="BY14" s="537"/>
      <c r="BZ14" s="499"/>
      <c r="CA14" s="403"/>
      <c r="CB14" s="403"/>
      <c r="CC14" s="403"/>
      <c r="CD14" s="405"/>
      <c r="CE14" s="403"/>
      <c r="CF14" s="403"/>
      <c r="CG14" s="403"/>
      <c r="CH14" s="405"/>
      <c r="CI14" s="241" t="s">
        <v>165</v>
      </c>
      <c r="CJ14" s="243" t="s">
        <v>166</v>
      </c>
      <c r="CK14" s="244" t="s">
        <v>165</v>
      </c>
      <c r="CL14" s="243" t="s">
        <v>166</v>
      </c>
      <c r="CM14" s="244" t="s">
        <v>165</v>
      </c>
      <c r="CN14" s="243" t="s">
        <v>166</v>
      </c>
      <c r="CO14" s="245" t="s">
        <v>165</v>
      </c>
      <c r="CP14" s="42" t="s">
        <v>166</v>
      </c>
      <c r="CQ14" s="246" t="s">
        <v>165</v>
      </c>
      <c r="CR14" s="243" t="s">
        <v>166</v>
      </c>
      <c r="CS14" s="244" t="s">
        <v>165</v>
      </c>
      <c r="CT14" s="243" t="s">
        <v>166</v>
      </c>
      <c r="CU14" s="244" t="s">
        <v>165</v>
      </c>
      <c r="CV14" s="243" t="s">
        <v>166</v>
      </c>
      <c r="CW14" s="245" t="s">
        <v>165</v>
      </c>
      <c r="CX14" s="42" t="s">
        <v>166</v>
      </c>
      <c r="CY14" s="246" t="s">
        <v>165</v>
      </c>
      <c r="CZ14" s="243" t="s">
        <v>166</v>
      </c>
      <c r="DA14" s="244" t="s">
        <v>165</v>
      </c>
      <c r="DB14" s="243" t="s">
        <v>166</v>
      </c>
      <c r="DC14" s="244" t="s">
        <v>165</v>
      </c>
      <c r="DD14" s="243" t="s">
        <v>166</v>
      </c>
      <c r="DE14" s="245" t="s">
        <v>165</v>
      </c>
      <c r="DF14" s="42" t="s">
        <v>166</v>
      </c>
      <c r="DG14" s="247" t="s">
        <v>165</v>
      </c>
      <c r="DH14" s="243" t="s">
        <v>166</v>
      </c>
      <c r="DI14" s="247" t="s">
        <v>165</v>
      </c>
      <c r="DJ14" s="243" t="s">
        <v>166</v>
      </c>
      <c r="DK14" s="247" t="s">
        <v>165</v>
      </c>
      <c r="DL14" s="243" t="s">
        <v>166</v>
      </c>
      <c r="DM14" s="42" t="s">
        <v>165</v>
      </c>
      <c r="DN14" s="245" t="s">
        <v>166</v>
      </c>
      <c r="DO14" s="499"/>
      <c r="DP14" s="388" t="s">
        <v>1174</v>
      </c>
      <c r="DQ14" s="336" t="s">
        <v>167</v>
      </c>
      <c r="DR14" s="336" t="s">
        <v>168</v>
      </c>
      <c r="DS14" s="337" t="s">
        <v>117</v>
      </c>
      <c r="DT14" s="594"/>
      <c r="DU14" s="335" t="s">
        <v>169</v>
      </c>
      <c r="DV14" s="336" t="s">
        <v>170</v>
      </c>
      <c r="DW14" s="336" t="s">
        <v>171</v>
      </c>
      <c r="DX14" s="336" t="s">
        <v>172</v>
      </c>
      <c r="DY14" s="338" t="s">
        <v>117</v>
      </c>
      <c r="DZ14" s="448"/>
      <c r="EA14" s="339" t="s">
        <v>173</v>
      </c>
      <c r="EB14" s="340" t="s">
        <v>174</v>
      </c>
      <c r="EC14" s="340" t="s">
        <v>175</v>
      </c>
      <c r="ED14" s="337" t="s">
        <v>117</v>
      </c>
      <c r="EE14" s="448"/>
      <c r="EF14" s="335" t="s">
        <v>176</v>
      </c>
      <c r="EG14" s="336" t="s">
        <v>177</v>
      </c>
      <c r="EH14" s="336" t="s">
        <v>178</v>
      </c>
      <c r="EI14" s="336" t="s">
        <v>179</v>
      </c>
      <c r="EJ14" s="338" t="s">
        <v>117</v>
      </c>
      <c r="EK14" s="448"/>
      <c r="EL14" s="335" t="s">
        <v>180</v>
      </c>
      <c r="EM14" s="336" t="s">
        <v>181</v>
      </c>
      <c r="EN14" s="336" t="s">
        <v>182</v>
      </c>
      <c r="EO14" s="338" t="s">
        <v>117</v>
      </c>
      <c r="EP14" s="448"/>
      <c r="EQ14" s="335" t="s">
        <v>183</v>
      </c>
      <c r="ER14" s="336" t="s">
        <v>184</v>
      </c>
      <c r="ES14" s="336" t="s">
        <v>185</v>
      </c>
      <c r="ET14" s="336" t="s">
        <v>186</v>
      </c>
      <c r="EU14" s="338" t="s">
        <v>117</v>
      </c>
      <c r="EV14" s="448"/>
      <c r="EW14" s="335" t="s">
        <v>187</v>
      </c>
      <c r="EX14" s="336" t="s">
        <v>188</v>
      </c>
      <c r="EY14" s="336" t="s">
        <v>189</v>
      </c>
      <c r="EZ14" s="338" t="s">
        <v>117</v>
      </c>
      <c r="FA14" s="448"/>
      <c r="FB14" s="335" t="s">
        <v>190</v>
      </c>
      <c r="FC14" s="336" t="s">
        <v>191</v>
      </c>
      <c r="FD14" s="336" t="s">
        <v>192</v>
      </c>
      <c r="FE14" s="336" t="s">
        <v>193</v>
      </c>
      <c r="FF14" s="338" t="s">
        <v>117</v>
      </c>
      <c r="FG14" s="508"/>
      <c r="FH14" s="499"/>
      <c r="FI14" s="388" t="s">
        <v>194</v>
      </c>
      <c r="FJ14" s="336" t="s">
        <v>195</v>
      </c>
      <c r="FK14" s="336" t="s">
        <v>196</v>
      </c>
      <c r="FL14" s="337" t="s">
        <v>117</v>
      </c>
      <c r="FM14" s="448"/>
      <c r="FN14" s="335" t="s">
        <v>197</v>
      </c>
      <c r="FO14" s="336" t="s">
        <v>198</v>
      </c>
      <c r="FP14" s="336" t="s">
        <v>199</v>
      </c>
      <c r="FQ14" s="336" t="s">
        <v>200</v>
      </c>
      <c r="FR14" s="338" t="s">
        <v>117</v>
      </c>
      <c r="FS14" s="448"/>
      <c r="FT14" s="339" t="s">
        <v>201</v>
      </c>
      <c r="FU14" s="340" t="s">
        <v>202</v>
      </c>
      <c r="FV14" s="340" t="s">
        <v>203</v>
      </c>
      <c r="FW14" s="337" t="s">
        <v>117</v>
      </c>
      <c r="FX14" s="448"/>
      <c r="FY14" s="335" t="s">
        <v>204</v>
      </c>
      <c r="FZ14" s="336" t="s">
        <v>205</v>
      </c>
      <c r="GA14" s="336" t="s">
        <v>206</v>
      </c>
      <c r="GB14" s="336" t="s">
        <v>207</v>
      </c>
      <c r="GC14" s="338" t="s">
        <v>117</v>
      </c>
      <c r="GD14" s="448"/>
      <c r="GE14" s="335" t="s">
        <v>208</v>
      </c>
      <c r="GF14" s="336" t="s">
        <v>209</v>
      </c>
      <c r="GG14" s="336" t="s">
        <v>210</v>
      </c>
      <c r="GH14" s="338" t="s">
        <v>117</v>
      </c>
      <c r="GI14" s="448"/>
      <c r="GJ14" s="335" t="s">
        <v>211</v>
      </c>
      <c r="GK14" s="336" t="s">
        <v>212</v>
      </c>
      <c r="GL14" s="336" t="s">
        <v>213</v>
      </c>
      <c r="GM14" s="336" t="s">
        <v>214</v>
      </c>
      <c r="GN14" s="338" t="s">
        <v>117</v>
      </c>
      <c r="GO14" s="448"/>
      <c r="GP14" s="335" t="s">
        <v>215</v>
      </c>
      <c r="GQ14" s="336" t="s">
        <v>216</v>
      </c>
      <c r="GR14" s="336" t="s">
        <v>217</v>
      </c>
      <c r="GS14" s="338" t="s">
        <v>117</v>
      </c>
      <c r="GT14" s="448"/>
      <c r="GU14" s="335" t="s">
        <v>218</v>
      </c>
      <c r="GV14" s="336" t="s">
        <v>219</v>
      </c>
      <c r="GW14" s="336" t="s">
        <v>220</v>
      </c>
      <c r="GX14" s="336" t="s">
        <v>221</v>
      </c>
      <c r="GY14" s="338" t="s">
        <v>117</v>
      </c>
      <c r="GZ14" s="508"/>
      <c r="HA14" s="499"/>
      <c r="HB14" s="551"/>
      <c r="HC14" s="553"/>
      <c r="HD14" s="244" t="s">
        <v>222</v>
      </c>
      <c r="HE14" s="242" t="s">
        <v>223</v>
      </c>
      <c r="HF14" s="242" t="s">
        <v>1367</v>
      </c>
      <c r="HG14" s="341" t="s">
        <v>117</v>
      </c>
      <c r="HH14" s="448"/>
      <c r="HI14" s="448"/>
      <c r="HJ14" s="448"/>
      <c r="HK14" s="342" t="s">
        <v>224</v>
      </c>
      <c r="HL14" s="343" t="s">
        <v>223</v>
      </c>
      <c r="HM14" s="343" t="s">
        <v>225</v>
      </c>
      <c r="HN14" s="344" t="s">
        <v>117</v>
      </c>
      <c r="HO14" s="448"/>
      <c r="HP14" s="448"/>
      <c r="HQ14" s="448"/>
      <c r="HR14" s="244" t="s">
        <v>226</v>
      </c>
      <c r="HS14" s="242" t="s">
        <v>223</v>
      </c>
      <c r="HT14" s="242" t="s">
        <v>227</v>
      </c>
      <c r="HU14" s="341" t="s">
        <v>117</v>
      </c>
      <c r="HV14" s="448"/>
      <c r="HW14" s="448"/>
      <c r="HX14" s="448"/>
      <c r="HY14" s="244" t="s">
        <v>228</v>
      </c>
      <c r="HZ14" s="242" t="s">
        <v>223</v>
      </c>
      <c r="IA14" s="242" t="s">
        <v>229</v>
      </c>
      <c r="IB14" s="341" t="s">
        <v>117</v>
      </c>
      <c r="IC14" s="508"/>
      <c r="ID14" s="499"/>
      <c r="IE14" s="551"/>
      <c r="IF14" s="553"/>
      <c r="IG14" s="244" t="s">
        <v>230</v>
      </c>
      <c r="IH14" s="242" t="s">
        <v>223</v>
      </c>
      <c r="II14" s="242" t="s">
        <v>231</v>
      </c>
      <c r="IJ14" s="341" t="s">
        <v>117</v>
      </c>
      <c r="IK14" s="448"/>
      <c r="IL14" s="448"/>
      <c r="IM14" s="448"/>
      <c r="IN14" s="342" t="s">
        <v>232</v>
      </c>
      <c r="IO14" s="343" t="s">
        <v>223</v>
      </c>
      <c r="IP14" s="343" t="s">
        <v>233</v>
      </c>
      <c r="IQ14" s="344" t="s">
        <v>117</v>
      </c>
      <c r="IR14" s="448"/>
      <c r="IS14" s="448"/>
      <c r="IT14" s="448"/>
      <c r="IU14" s="244" t="s">
        <v>234</v>
      </c>
      <c r="IV14" s="242" t="s">
        <v>223</v>
      </c>
      <c r="IW14" s="242" t="s">
        <v>235</v>
      </c>
      <c r="IX14" s="341" t="s">
        <v>117</v>
      </c>
      <c r="IY14" s="448"/>
      <c r="IZ14" s="448"/>
      <c r="JA14" s="448"/>
      <c r="JB14" s="244" t="s">
        <v>236</v>
      </c>
      <c r="JC14" s="242" t="s">
        <v>223</v>
      </c>
      <c r="JD14" s="242" t="s">
        <v>237</v>
      </c>
      <c r="JE14" s="341" t="s">
        <v>117</v>
      </c>
      <c r="JF14" s="508"/>
      <c r="JG14" s="499"/>
      <c r="JH14" s="502"/>
      <c r="JI14" s="448"/>
      <c r="JJ14" s="244" t="s">
        <v>238</v>
      </c>
      <c r="JK14" s="242" t="s">
        <v>223</v>
      </c>
      <c r="JL14" s="242" t="s">
        <v>239</v>
      </c>
      <c r="JM14" s="341" t="s">
        <v>117</v>
      </c>
      <c r="JN14" s="448"/>
      <c r="JO14" s="448"/>
      <c r="JP14" s="448"/>
      <c r="JQ14" s="244" t="s">
        <v>240</v>
      </c>
      <c r="JR14" s="242" t="s">
        <v>223</v>
      </c>
      <c r="JS14" s="242" t="s">
        <v>241</v>
      </c>
      <c r="JT14" s="341" t="s">
        <v>117</v>
      </c>
      <c r="JU14" s="448"/>
      <c r="JV14" s="448"/>
      <c r="JW14" s="448"/>
      <c r="JX14" s="342" t="s">
        <v>242</v>
      </c>
      <c r="JY14" s="343" t="s">
        <v>223</v>
      </c>
      <c r="JZ14" s="343" t="s">
        <v>243</v>
      </c>
      <c r="KA14" s="344" t="s">
        <v>117</v>
      </c>
      <c r="KB14" s="448"/>
      <c r="KC14" s="448"/>
      <c r="KD14" s="448"/>
      <c r="KE14" s="342" t="s">
        <v>244</v>
      </c>
      <c r="KF14" s="343" t="s">
        <v>223</v>
      </c>
      <c r="KG14" s="343" t="s">
        <v>245</v>
      </c>
      <c r="KH14" s="344" t="s">
        <v>117</v>
      </c>
      <c r="KI14" s="483"/>
      <c r="KJ14" s="468"/>
      <c r="KK14" s="448"/>
      <c r="KL14" s="448"/>
      <c r="KM14" s="244" t="s">
        <v>246</v>
      </c>
      <c r="KN14" s="242" t="s">
        <v>223</v>
      </c>
      <c r="KO14" s="242" t="s">
        <v>247</v>
      </c>
      <c r="KP14" s="341" t="s">
        <v>117</v>
      </c>
      <c r="KQ14" s="448"/>
      <c r="KR14" s="448"/>
      <c r="KS14" s="448"/>
      <c r="KT14" s="244" t="s">
        <v>248</v>
      </c>
      <c r="KU14" s="242" t="s">
        <v>223</v>
      </c>
      <c r="KV14" s="242" t="s">
        <v>249</v>
      </c>
      <c r="KW14" s="341" t="s">
        <v>117</v>
      </c>
      <c r="KX14" s="448"/>
      <c r="KY14" s="448"/>
      <c r="KZ14" s="448"/>
      <c r="LA14" s="342" t="s">
        <v>250</v>
      </c>
      <c r="LB14" s="343" t="s">
        <v>223</v>
      </c>
      <c r="LC14" s="343" t="s">
        <v>251</v>
      </c>
      <c r="LD14" s="344" t="s">
        <v>117</v>
      </c>
      <c r="LE14" s="448"/>
      <c r="LF14" s="448"/>
      <c r="LG14" s="448"/>
      <c r="LH14" s="342" t="s">
        <v>252</v>
      </c>
      <c r="LI14" s="343" t="s">
        <v>223</v>
      </c>
      <c r="LJ14" s="343" t="s">
        <v>253</v>
      </c>
      <c r="LK14" s="344" t="s">
        <v>117</v>
      </c>
      <c r="LL14" s="483"/>
      <c r="LM14" s="468"/>
      <c r="LN14" s="274" t="s">
        <v>254</v>
      </c>
      <c r="LO14" s="268" t="s">
        <v>255</v>
      </c>
      <c r="LP14" s="269" t="s">
        <v>254</v>
      </c>
      <c r="LQ14" s="268" t="s">
        <v>255</v>
      </c>
      <c r="LR14" s="269" t="s">
        <v>254</v>
      </c>
      <c r="LS14" s="270" t="s">
        <v>255</v>
      </c>
      <c r="LT14" s="248" t="s">
        <v>254</v>
      </c>
      <c r="LU14" s="271" t="s">
        <v>255</v>
      </c>
      <c r="LV14" s="253" t="s">
        <v>254</v>
      </c>
      <c r="LW14" s="273" t="s">
        <v>255</v>
      </c>
      <c r="LX14" s="268" t="s">
        <v>254</v>
      </c>
      <c r="LY14" s="268" t="s">
        <v>255</v>
      </c>
      <c r="LZ14" s="269" t="s">
        <v>254</v>
      </c>
      <c r="MA14" s="268" t="s">
        <v>255</v>
      </c>
      <c r="MB14" s="269" t="s">
        <v>254</v>
      </c>
      <c r="MC14" s="270" t="s">
        <v>255</v>
      </c>
      <c r="MD14" s="248" t="s">
        <v>254</v>
      </c>
      <c r="ME14" s="271" t="s">
        <v>255</v>
      </c>
      <c r="MF14" s="272" t="s">
        <v>254</v>
      </c>
      <c r="MG14" s="273" t="s">
        <v>255</v>
      </c>
      <c r="MH14" s="274" t="s">
        <v>254</v>
      </c>
      <c r="MI14" s="268" t="s">
        <v>255</v>
      </c>
      <c r="MJ14" s="269" t="s">
        <v>254</v>
      </c>
      <c r="MK14" s="268" t="s">
        <v>255</v>
      </c>
      <c r="ML14" s="269" t="s">
        <v>254</v>
      </c>
      <c r="MM14" s="270" t="s">
        <v>255</v>
      </c>
      <c r="MN14" s="248" t="s">
        <v>254</v>
      </c>
      <c r="MO14" s="271" t="s">
        <v>255</v>
      </c>
      <c r="MP14" s="253" t="s">
        <v>254</v>
      </c>
      <c r="MQ14" s="273" t="s">
        <v>255</v>
      </c>
      <c r="MR14" s="268" t="s">
        <v>254</v>
      </c>
      <c r="MS14" s="268" t="s">
        <v>255</v>
      </c>
      <c r="MT14" s="269" t="s">
        <v>254</v>
      </c>
      <c r="MU14" s="268" t="s">
        <v>255</v>
      </c>
      <c r="MV14" s="269" t="s">
        <v>254</v>
      </c>
      <c r="MW14" s="270" t="s">
        <v>255</v>
      </c>
      <c r="MX14" s="248" t="s">
        <v>254</v>
      </c>
      <c r="MY14" s="271" t="s">
        <v>255</v>
      </c>
      <c r="MZ14" s="272" t="s">
        <v>254</v>
      </c>
      <c r="NA14" s="273" t="s">
        <v>255</v>
      </c>
      <c r="NB14" s="274" t="s">
        <v>254</v>
      </c>
      <c r="NC14" s="268" t="s">
        <v>255</v>
      </c>
      <c r="ND14" s="269" t="s">
        <v>254</v>
      </c>
      <c r="NE14" s="268" t="s">
        <v>255</v>
      </c>
      <c r="NF14" s="269" t="s">
        <v>254</v>
      </c>
      <c r="NG14" s="270" t="s">
        <v>255</v>
      </c>
      <c r="NH14" s="253" t="s">
        <v>254</v>
      </c>
      <c r="NI14" s="273" t="s">
        <v>255</v>
      </c>
      <c r="NJ14" s="253" t="s">
        <v>254</v>
      </c>
      <c r="NK14" s="273" t="s">
        <v>255</v>
      </c>
      <c r="NL14" s="268" t="s">
        <v>254</v>
      </c>
      <c r="NM14" s="268" t="s">
        <v>255</v>
      </c>
      <c r="NN14" s="269" t="s">
        <v>254</v>
      </c>
      <c r="NO14" s="268" t="s">
        <v>255</v>
      </c>
      <c r="NP14" s="269" t="s">
        <v>254</v>
      </c>
      <c r="NQ14" s="270" t="s">
        <v>255</v>
      </c>
      <c r="NR14" s="253" t="s">
        <v>254</v>
      </c>
      <c r="NS14" s="273" t="s">
        <v>255</v>
      </c>
      <c r="NT14" s="272" t="s">
        <v>254</v>
      </c>
      <c r="NU14" s="273" t="s">
        <v>255</v>
      </c>
      <c r="NV14" s="274" t="s">
        <v>254</v>
      </c>
      <c r="NW14" s="268" t="s">
        <v>255</v>
      </c>
      <c r="NX14" s="269" t="s">
        <v>254</v>
      </c>
      <c r="NY14" s="268" t="s">
        <v>255</v>
      </c>
      <c r="NZ14" s="269" t="s">
        <v>254</v>
      </c>
      <c r="OA14" s="270" t="s">
        <v>255</v>
      </c>
      <c r="OB14" s="253" t="s">
        <v>254</v>
      </c>
      <c r="OC14" s="273" t="s">
        <v>255</v>
      </c>
      <c r="OD14" s="253" t="s">
        <v>254</v>
      </c>
      <c r="OE14" s="273" t="s">
        <v>255</v>
      </c>
      <c r="OF14" s="268" t="s">
        <v>254</v>
      </c>
      <c r="OG14" s="268" t="s">
        <v>255</v>
      </c>
      <c r="OH14" s="269" t="s">
        <v>254</v>
      </c>
      <c r="OI14" s="268" t="s">
        <v>255</v>
      </c>
      <c r="OJ14" s="269" t="s">
        <v>254</v>
      </c>
      <c r="OK14" s="270" t="s">
        <v>255</v>
      </c>
      <c r="OL14" s="253" t="s">
        <v>254</v>
      </c>
      <c r="OM14" s="273" t="s">
        <v>255</v>
      </c>
      <c r="ON14" s="272" t="s">
        <v>254</v>
      </c>
      <c r="OO14" s="273" t="s">
        <v>255</v>
      </c>
      <c r="OP14" s="468"/>
      <c r="OQ14" s="298" t="s">
        <v>256</v>
      </c>
      <c r="OR14" s="276" t="s">
        <v>257</v>
      </c>
      <c r="OS14" s="298" t="s">
        <v>256</v>
      </c>
      <c r="OT14" s="276" t="s">
        <v>257</v>
      </c>
      <c r="OU14" s="298" t="s">
        <v>256</v>
      </c>
      <c r="OV14" s="276" t="s">
        <v>257</v>
      </c>
      <c r="OW14" s="299" t="s">
        <v>256</v>
      </c>
      <c r="OX14" s="276" t="s">
        <v>257</v>
      </c>
      <c r="OY14" s="298" t="s">
        <v>256</v>
      </c>
      <c r="OZ14" s="276" t="s">
        <v>257</v>
      </c>
      <c r="PA14" s="298" t="s">
        <v>256</v>
      </c>
      <c r="PB14" s="276" t="s">
        <v>257</v>
      </c>
      <c r="PC14" s="298" t="s">
        <v>256</v>
      </c>
      <c r="PD14" s="276" t="s">
        <v>257</v>
      </c>
      <c r="PE14" s="299" t="s">
        <v>256</v>
      </c>
      <c r="PF14" s="276" t="s">
        <v>257</v>
      </c>
      <c r="PG14" s="298" t="s">
        <v>256</v>
      </c>
      <c r="PH14" s="276" t="s">
        <v>257</v>
      </c>
      <c r="PI14" s="298" t="s">
        <v>256</v>
      </c>
      <c r="PJ14" s="276" t="s">
        <v>257</v>
      </c>
      <c r="PK14" s="298" t="s">
        <v>256</v>
      </c>
      <c r="PL14" s="276" t="s">
        <v>257</v>
      </c>
      <c r="PM14" s="299" t="s">
        <v>256</v>
      </c>
      <c r="PN14" s="276" t="s">
        <v>257</v>
      </c>
      <c r="PO14" s="298" t="s">
        <v>256</v>
      </c>
      <c r="PP14" s="276" t="s">
        <v>257</v>
      </c>
      <c r="PQ14" s="298" t="s">
        <v>256</v>
      </c>
      <c r="PR14" s="276" t="s">
        <v>257</v>
      </c>
      <c r="PS14" s="298" t="s">
        <v>256</v>
      </c>
      <c r="PT14" s="276" t="s">
        <v>257</v>
      </c>
      <c r="PU14" s="299" t="s">
        <v>256</v>
      </c>
      <c r="PV14" s="276" t="s">
        <v>257</v>
      </c>
      <c r="PW14" s="483"/>
      <c r="PX14" s="468"/>
      <c r="PY14" s="565"/>
      <c r="PZ14" s="573"/>
      <c r="QA14" s="573"/>
      <c r="QB14" s="573"/>
      <c r="QC14" s="573"/>
      <c r="QD14" s="573"/>
      <c r="QE14" s="573"/>
      <c r="QF14" s="573"/>
      <c r="QG14" s="573"/>
      <c r="QH14" s="580"/>
      <c r="QI14" s="483"/>
      <c r="QJ14" s="565"/>
      <c r="QK14" s="573"/>
      <c r="QL14" s="573"/>
      <c r="QM14" s="573"/>
      <c r="QN14" s="573"/>
      <c r="QO14" s="573"/>
      <c r="QP14" s="573"/>
      <c r="QQ14" s="573"/>
      <c r="QR14" s="573"/>
      <c r="QS14" s="580"/>
      <c r="QT14" s="559"/>
      <c r="QU14" s="565"/>
      <c r="QV14" s="573"/>
      <c r="QW14" s="573"/>
      <c r="QX14" s="573"/>
      <c r="QY14" s="573"/>
      <c r="QZ14" s="573"/>
      <c r="RA14" s="573"/>
      <c r="RB14" s="573"/>
      <c r="RC14" s="573"/>
      <c r="RD14" s="580"/>
      <c r="RE14" s="559"/>
      <c r="RF14" s="448"/>
      <c r="RG14" s="483"/>
      <c r="RH14" s="553"/>
      <c r="RI14" s="483"/>
      <c r="RJ14" s="553"/>
      <c r="RK14" s="483"/>
      <c r="RL14" s="553"/>
      <c r="RM14" s="483"/>
      <c r="RN14" s="553"/>
      <c r="RO14" s="483"/>
      <c r="RP14" s="559"/>
    </row>
    <row r="15" spans="1:485" s="330" customFormat="1" ht="39.75" customHeight="1" thickBot="1">
      <c r="A15" s="370" t="s">
        <v>877</v>
      </c>
      <c r="B15" s="366" t="s">
        <v>892</v>
      </c>
      <c r="C15" s="278" t="s">
        <v>893</v>
      </c>
      <c r="D15" s="278" t="s">
        <v>894</v>
      </c>
      <c r="E15" s="278" t="s">
        <v>895</v>
      </c>
      <c r="F15" s="278" t="s">
        <v>896</v>
      </c>
      <c r="G15" s="278" t="s">
        <v>897</v>
      </c>
      <c r="H15" s="278" t="s">
        <v>898</v>
      </c>
      <c r="I15" s="278" t="s">
        <v>899</v>
      </c>
      <c r="J15" s="278" t="s">
        <v>900</v>
      </c>
      <c r="K15" s="278" t="s">
        <v>901</v>
      </c>
      <c r="L15" s="278" t="s">
        <v>902</v>
      </c>
      <c r="M15" s="278" t="s">
        <v>903</v>
      </c>
      <c r="N15" s="278" t="s">
        <v>904</v>
      </c>
      <c r="O15" s="367" t="s">
        <v>905</v>
      </c>
      <c r="P15" s="368" t="s">
        <v>906</v>
      </c>
      <c r="Q15" s="278" t="s">
        <v>907</v>
      </c>
      <c r="R15" s="278" t="s">
        <v>908</v>
      </c>
      <c r="S15" s="278" t="s">
        <v>909</v>
      </c>
      <c r="T15" s="278" t="s">
        <v>910</v>
      </c>
      <c r="U15" s="278" t="s">
        <v>911</v>
      </c>
      <c r="V15" s="278" t="s">
        <v>912</v>
      </c>
      <c r="W15" s="278" t="s">
        <v>913</v>
      </c>
      <c r="X15" s="278" t="s">
        <v>914</v>
      </c>
      <c r="Y15" s="278" t="s">
        <v>915</v>
      </c>
      <c r="Z15" s="278" t="s">
        <v>916</v>
      </c>
      <c r="AA15" s="278" t="s">
        <v>917</v>
      </c>
      <c r="AB15" s="278" t="s">
        <v>918</v>
      </c>
      <c r="AC15" s="369" t="s">
        <v>919</v>
      </c>
      <c r="AD15" s="366" t="s">
        <v>920</v>
      </c>
      <c r="AE15" s="278" t="s">
        <v>921</v>
      </c>
      <c r="AF15" s="278" t="s">
        <v>922</v>
      </c>
      <c r="AG15" s="278" t="s">
        <v>923</v>
      </c>
      <c r="AH15" s="278" t="s">
        <v>924</v>
      </c>
      <c r="AI15" s="278" t="s">
        <v>925</v>
      </c>
      <c r="AJ15" s="278" t="s">
        <v>926</v>
      </c>
      <c r="AK15" s="278" t="s">
        <v>927</v>
      </c>
      <c r="AL15" s="278" t="s">
        <v>928</v>
      </c>
      <c r="AM15" s="278" t="s">
        <v>929</v>
      </c>
      <c r="AN15" s="278" t="s">
        <v>930</v>
      </c>
      <c r="AO15" s="278" t="s">
        <v>931</v>
      </c>
      <c r="AP15" s="278" t="s">
        <v>932</v>
      </c>
      <c r="AQ15" s="367" t="s">
        <v>933</v>
      </c>
      <c r="AR15" s="519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3" t="e">
        <f>AP15+AQ15</f>
        <v>#VALUE!</v>
      </c>
      <c r="BN15" s="334" t="e">
        <f t="shared" ref="BN15:BT15" si="0">AS15+AZ15+BG15</f>
        <v>#VALUE!</v>
      </c>
      <c r="BO15" s="302" t="e">
        <f t="shared" si="0"/>
        <v>#VALUE!</v>
      </c>
      <c r="BP15" s="302" t="e">
        <f t="shared" si="0"/>
        <v>#VALUE!</v>
      </c>
      <c r="BQ15" s="302" t="e">
        <f t="shared" si="0"/>
        <v>#VALUE!</v>
      </c>
      <c r="BR15" s="302" t="e">
        <f t="shared" si="0"/>
        <v>#VALUE!</v>
      </c>
      <c r="BS15" s="302" t="e">
        <f t="shared" si="0"/>
        <v>#VALUE!</v>
      </c>
      <c r="BT15" s="361" t="e">
        <f t="shared" si="0"/>
        <v>#VALUE!</v>
      </c>
      <c r="BU15" s="548"/>
      <c r="BV15" s="373" t="e">
        <f>SUM(AS15:AY15)</f>
        <v>#VALUE!</v>
      </c>
      <c r="BW15" s="374" t="e">
        <f>SUM(AZ15:BF15)</f>
        <v>#VALUE!</v>
      </c>
      <c r="BX15" s="374" t="e">
        <f>SUM(BG15:BM15)</f>
        <v>#VALUE!</v>
      </c>
      <c r="BY15" s="375" t="e">
        <f>SUM(BV15:BX15)</f>
        <v>#VALUE!</v>
      </c>
      <c r="BZ15" s="519"/>
      <c r="CA15" s="371" t="s">
        <v>1053</v>
      </c>
      <c r="CB15" s="371" t="s">
        <v>1054</v>
      </c>
      <c r="CC15" s="372" t="s">
        <v>1055</v>
      </c>
      <c r="CD15" s="376">
        <f t="shared" ref="CD15" si="1">SUM(CA15:CC15)</f>
        <v>0</v>
      </c>
      <c r="CE15" s="300" t="s">
        <v>1062</v>
      </c>
      <c r="CF15" s="300" t="s">
        <v>1063</v>
      </c>
      <c r="CG15" s="300" t="s">
        <v>1064</v>
      </c>
      <c r="CH15" s="376">
        <f t="shared" ref="CH15" si="2">SUM(CE15:CG15)</f>
        <v>0</v>
      </c>
      <c r="CI15" s="300" t="s">
        <v>1134</v>
      </c>
      <c r="CJ15" s="305" t="s">
        <v>1122</v>
      </c>
      <c r="CK15" s="300" t="s">
        <v>1135</v>
      </c>
      <c r="CL15" s="305" t="s">
        <v>1123</v>
      </c>
      <c r="CM15" s="300" t="s">
        <v>1136</v>
      </c>
      <c r="CN15" s="304" t="s">
        <v>1124</v>
      </c>
      <c r="CO15" s="377" t="e">
        <f t="shared" ref="CO15:CP15" si="3">(CI15+CK15+CM15)</f>
        <v>#VALUE!</v>
      </c>
      <c r="CP15" s="378" t="e">
        <f t="shared" si="3"/>
        <v>#VALUE!</v>
      </c>
      <c r="CQ15" s="300" t="s">
        <v>1077</v>
      </c>
      <c r="CR15" s="305" t="s">
        <v>1074</v>
      </c>
      <c r="CS15" s="300" t="s">
        <v>1078</v>
      </c>
      <c r="CT15" s="305" t="s">
        <v>1075</v>
      </c>
      <c r="CU15" s="300" t="s">
        <v>1079</v>
      </c>
      <c r="CV15" s="304" t="s">
        <v>1076</v>
      </c>
      <c r="CW15" s="377" t="e">
        <f>(CQ15+CS15+CU15)</f>
        <v>#VALUE!</v>
      </c>
      <c r="CX15" s="378" t="e">
        <f>(CR15+CT15+CV15)</f>
        <v>#VALUE!</v>
      </c>
      <c r="CY15" s="300" t="s">
        <v>1158</v>
      </c>
      <c r="CZ15" s="305" t="s">
        <v>1146</v>
      </c>
      <c r="DA15" s="300" t="s">
        <v>1159</v>
      </c>
      <c r="DB15" s="305" t="s">
        <v>1147</v>
      </c>
      <c r="DC15" s="300" t="s">
        <v>1160</v>
      </c>
      <c r="DD15" s="304" t="s">
        <v>1148</v>
      </c>
      <c r="DE15" s="377" t="e">
        <f t="shared" ref="DE15:DF15" si="4">(CY15+DA15+DC15)</f>
        <v>#VALUE!</v>
      </c>
      <c r="DF15" s="378" t="e">
        <f t="shared" si="4"/>
        <v>#VALUE!</v>
      </c>
      <c r="DG15" s="300" t="s">
        <v>1116</v>
      </c>
      <c r="DH15" s="305" t="s">
        <v>1117</v>
      </c>
      <c r="DI15" s="300" t="s">
        <v>1118</v>
      </c>
      <c r="DJ15" s="305" t="s">
        <v>1119</v>
      </c>
      <c r="DK15" s="300" t="s">
        <v>1120</v>
      </c>
      <c r="DL15" s="304" t="s">
        <v>1121</v>
      </c>
      <c r="DM15" s="378" t="e">
        <f t="shared" ref="DM15:DN15" si="5">(DG15+DI15+DK15)</f>
        <v>#VALUE!</v>
      </c>
      <c r="DN15" s="385" t="e">
        <f t="shared" si="5"/>
        <v>#VALUE!</v>
      </c>
      <c r="DO15" s="500"/>
      <c r="DP15" s="219" t="s">
        <v>1190</v>
      </c>
      <c r="DQ15" s="220" t="s">
        <v>1192</v>
      </c>
      <c r="DR15" s="220" t="s">
        <v>1193</v>
      </c>
      <c r="DS15" s="308" t="e">
        <f t="shared" ref="DS15" si="6">DP15+DQ15+DR15</f>
        <v>#VALUE!</v>
      </c>
      <c r="DT15" s="345" t="s">
        <v>1194</v>
      </c>
      <c r="DU15" s="222" t="s">
        <v>1195</v>
      </c>
      <c r="DV15" s="220" t="s">
        <v>1196</v>
      </c>
      <c r="DW15" s="220" t="s">
        <v>1197</v>
      </c>
      <c r="DX15" s="220" t="s">
        <v>1198</v>
      </c>
      <c r="DY15" s="308" t="e">
        <f t="shared" ref="DY15" si="7">DU15+DV15+DW15+DX15</f>
        <v>#VALUE!</v>
      </c>
      <c r="DZ15" s="312" t="e">
        <f t="shared" ref="DZ15" si="8">DS15+DT15+DY15</f>
        <v>#VALUE!</v>
      </c>
      <c r="EA15" s="222" t="s">
        <v>1199</v>
      </c>
      <c r="EB15" s="220" t="s">
        <v>1200</v>
      </c>
      <c r="EC15" s="220" t="s">
        <v>1201</v>
      </c>
      <c r="ED15" s="308" t="e">
        <f t="shared" ref="ED15" si="9">EA15+EB15+EC15</f>
        <v>#VALUE!</v>
      </c>
      <c r="EE15" s="345" t="s">
        <v>1202</v>
      </c>
      <c r="EF15" s="222" t="s">
        <v>1203</v>
      </c>
      <c r="EG15" s="220" t="s">
        <v>1204</v>
      </c>
      <c r="EH15" s="220" t="s">
        <v>1205</v>
      </c>
      <c r="EI15" s="220" t="s">
        <v>1206</v>
      </c>
      <c r="EJ15" s="316" t="e">
        <f t="shared" ref="EJ15" si="10">EF15+EG15+EH15+EI15</f>
        <v>#VALUE!</v>
      </c>
      <c r="EK15" s="312" t="e">
        <f t="shared" ref="EK15" si="11">ED15+EE15+EJ15</f>
        <v>#VALUE!</v>
      </c>
      <c r="EL15" s="222" t="s">
        <v>1175</v>
      </c>
      <c r="EM15" s="220" t="s">
        <v>1191</v>
      </c>
      <c r="EN15" s="220" t="s">
        <v>1176</v>
      </c>
      <c r="EO15" s="308" t="e">
        <f t="shared" ref="EO15" si="12">EL15+EM15+EN15</f>
        <v>#VALUE!</v>
      </c>
      <c r="EP15" s="345" t="s">
        <v>1177</v>
      </c>
      <c r="EQ15" s="222" t="s">
        <v>1178</v>
      </c>
      <c r="ER15" s="220" t="s">
        <v>1179</v>
      </c>
      <c r="ES15" s="220" t="s">
        <v>1180</v>
      </c>
      <c r="ET15" s="220" t="s">
        <v>1181</v>
      </c>
      <c r="EU15" s="316" t="e">
        <f>EQ15+ER15+ES15+ET15</f>
        <v>#VALUE!</v>
      </c>
      <c r="EV15" s="312" t="e">
        <f>EO15+EP15+EU15</f>
        <v>#VALUE!</v>
      </c>
      <c r="EW15" s="346" t="e">
        <f t="shared" ref="EW15:EY15" si="13">DP15+EA15+EL15</f>
        <v>#VALUE!</v>
      </c>
      <c r="EX15" s="347" t="e">
        <f t="shared" si="13"/>
        <v>#VALUE!</v>
      </c>
      <c r="EY15" s="348" t="e">
        <f t="shared" si="13"/>
        <v>#VALUE!</v>
      </c>
      <c r="EZ15" s="349" t="e">
        <f t="shared" ref="EZ15" si="14">EW15+EX15+EY15</f>
        <v>#VALUE!</v>
      </c>
      <c r="FA15" s="350" t="e">
        <f t="shared" ref="FA15:FE15" si="15">DT15+EE15+EP15</f>
        <v>#VALUE!</v>
      </c>
      <c r="FB15" s="346" t="e">
        <f t="shared" si="15"/>
        <v>#VALUE!</v>
      </c>
      <c r="FC15" s="347" t="e">
        <f t="shared" si="15"/>
        <v>#VALUE!</v>
      </c>
      <c r="FD15" s="347" t="e">
        <f t="shared" si="15"/>
        <v>#VALUE!</v>
      </c>
      <c r="FE15" s="351" t="e">
        <f t="shared" si="15"/>
        <v>#VALUE!</v>
      </c>
      <c r="FF15" s="352" t="e">
        <f t="shared" ref="FF15" si="16">FB15+FC15+FD15+FE15</f>
        <v>#VALUE!</v>
      </c>
      <c r="FG15" s="387" t="e">
        <f t="shared" ref="FG15" si="17">DZ15+EK15+EV15</f>
        <v>#VALUE!</v>
      </c>
      <c r="FH15" s="500"/>
      <c r="FI15" s="219" t="s">
        <v>1271</v>
      </c>
      <c r="FJ15" s="222" t="s">
        <v>1272</v>
      </c>
      <c r="FK15" s="220" t="s">
        <v>1273</v>
      </c>
      <c r="FL15" s="308" t="e">
        <f t="shared" ref="FL15" si="18">FI15+FJ15+FK15</f>
        <v>#VALUE!</v>
      </c>
      <c r="FM15" s="345" t="s">
        <v>1274</v>
      </c>
      <c r="FN15" s="222" t="s">
        <v>1275</v>
      </c>
      <c r="FO15" s="220" t="s">
        <v>1276</v>
      </c>
      <c r="FP15" s="220" t="s">
        <v>1277</v>
      </c>
      <c r="FQ15" s="220" t="s">
        <v>1278</v>
      </c>
      <c r="FR15" s="308" t="e">
        <f t="shared" ref="FR15" si="19">FN15+FO15+FP15+FQ15</f>
        <v>#VALUE!</v>
      </c>
      <c r="FS15" s="312" t="e">
        <f t="shared" ref="FS15" si="20">FL15+FM15+FR15</f>
        <v>#VALUE!</v>
      </c>
      <c r="FT15" s="222" t="s">
        <v>1279</v>
      </c>
      <c r="FU15" s="220" t="s">
        <v>1280</v>
      </c>
      <c r="FV15" s="220" t="s">
        <v>1281</v>
      </c>
      <c r="FW15" s="308" t="e">
        <f t="shared" ref="FW15" si="21">FT15+FU15+FV15</f>
        <v>#VALUE!</v>
      </c>
      <c r="FX15" s="345" t="s">
        <v>1282</v>
      </c>
      <c r="FY15" s="222" t="s">
        <v>1283</v>
      </c>
      <c r="FZ15" s="220" t="s">
        <v>1284</v>
      </c>
      <c r="GA15" s="220" t="s">
        <v>1285</v>
      </c>
      <c r="GB15" s="220" t="s">
        <v>1286</v>
      </c>
      <c r="GC15" s="316" t="e">
        <f t="shared" ref="GC15" si="22">FY15+FZ15+GA15+GB15</f>
        <v>#VALUE!</v>
      </c>
      <c r="GD15" s="312" t="e">
        <f t="shared" ref="GD15" si="23">FW15+FX15+GC15</f>
        <v>#VALUE!</v>
      </c>
      <c r="GE15" s="222" t="s">
        <v>1287</v>
      </c>
      <c r="GF15" s="220" t="s">
        <v>1288</v>
      </c>
      <c r="GG15" s="220" t="s">
        <v>1289</v>
      </c>
      <c r="GH15" s="308" t="e">
        <f t="shared" ref="GH15" si="24">GE15+GF15+GG15</f>
        <v>#VALUE!</v>
      </c>
      <c r="GI15" s="345" t="s">
        <v>1290</v>
      </c>
      <c r="GJ15" s="222" t="s">
        <v>1291</v>
      </c>
      <c r="GK15" s="220" t="s">
        <v>1292</v>
      </c>
      <c r="GL15" s="220" t="s">
        <v>1293</v>
      </c>
      <c r="GM15" s="220" t="s">
        <v>1294</v>
      </c>
      <c r="GN15" s="316" t="e">
        <f t="shared" ref="GN15" si="25">GJ15+GK15+GL15+GM15</f>
        <v>#VALUE!</v>
      </c>
      <c r="GO15" s="312" t="e">
        <f t="shared" ref="GO15" si="26">GH15+GI15+GN15</f>
        <v>#VALUE!</v>
      </c>
      <c r="GP15" s="346" t="e">
        <f t="shared" ref="GP15:GR15" si="27">FI15+FT15+GE15</f>
        <v>#VALUE!</v>
      </c>
      <c r="GQ15" s="347" t="e">
        <f t="shared" si="27"/>
        <v>#VALUE!</v>
      </c>
      <c r="GR15" s="347" t="e">
        <f t="shared" si="27"/>
        <v>#VALUE!</v>
      </c>
      <c r="GS15" s="349" t="e">
        <f t="shared" ref="GS15" si="28">GP15+GQ15+GR15</f>
        <v>#VALUE!</v>
      </c>
      <c r="GT15" s="350" t="e">
        <f t="shared" ref="GT15:GX15" si="29">FM15+FX15+GI15</f>
        <v>#VALUE!</v>
      </c>
      <c r="GU15" s="346" t="e">
        <f t="shared" si="29"/>
        <v>#VALUE!</v>
      </c>
      <c r="GV15" s="347" t="e">
        <f t="shared" si="29"/>
        <v>#VALUE!</v>
      </c>
      <c r="GW15" s="347" t="e">
        <f t="shared" si="29"/>
        <v>#VALUE!</v>
      </c>
      <c r="GX15" s="347" t="e">
        <f t="shared" si="29"/>
        <v>#VALUE!</v>
      </c>
      <c r="GY15" s="352" t="e">
        <f t="shared" ref="GY15" si="30">GU15+GV15+GW15+GX15</f>
        <v>#VALUE!</v>
      </c>
      <c r="GZ15" s="387" t="e">
        <f t="shared" ref="GZ15" si="31">FS15+GD15+GO15</f>
        <v>#VALUE!</v>
      </c>
      <c r="HA15" s="500"/>
      <c r="HB15" s="318" t="s">
        <v>1383</v>
      </c>
      <c r="HC15" s="309" t="s">
        <v>1384</v>
      </c>
      <c r="HD15" s="222" t="s">
        <v>1385</v>
      </c>
      <c r="HE15" s="220" t="s">
        <v>1386</v>
      </c>
      <c r="HF15" s="314" t="s">
        <v>1387</v>
      </c>
      <c r="HG15" s="316" t="e">
        <f t="shared" ref="HG15" si="32">HD15+HE15+HF15</f>
        <v>#VALUE!</v>
      </c>
      <c r="HH15" s="312" t="e">
        <f t="shared" ref="HH15" si="33">HB15+HC15+HG15</f>
        <v>#VALUE!</v>
      </c>
      <c r="HI15" s="313" t="s">
        <v>1388</v>
      </c>
      <c r="HJ15" s="309" t="s">
        <v>1389</v>
      </c>
      <c r="HK15" s="222" t="s">
        <v>1390</v>
      </c>
      <c r="HL15" s="220" t="s">
        <v>1391</v>
      </c>
      <c r="HM15" s="314" t="s">
        <v>1392</v>
      </c>
      <c r="HN15" s="316" t="e">
        <f t="shared" ref="HN15" si="34">HK15+HL15+HM15</f>
        <v>#VALUE!</v>
      </c>
      <c r="HO15" s="312" t="e">
        <f t="shared" ref="HO15" si="35">HI15+HJ15+HN15</f>
        <v>#VALUE!</v>
      </c>
      <c r="HP15" s="313" t="s">
        <v>1393</v>
      </c>
      <c r="HQ15" s="309" t="s">
        <v>1394</v>
      </c>
      <c r="HR15" s="222" t="s">
        <v>1395</v>
      </c>
      <c r="HS15" s="220" t="s">
        <v>1396</v>
      </c>
      <c r="HT15" s="314" t="s">
        <v>1397</v>
      </c>
      <c r="HU15" s="316" t="e">
        <f t="shared" ref="HU15" si="36">HR15+HS15+HT15</f>
        <v>#VALUE!</v>
      </c>
      <c r="HV15" s="312" t="e">
        <f t="shared" ref="HV15" si="37">HP15+HQ15+HU15</f>
        <v>#VALUE!</v>
      </c>
      <c r="HW15" s="346" t="e">
        <f t="shared" ref="HW15:IA15" si="38">HB15+HI15+HP15</f>
        <v>#VALUE!</v>
      </c>
      <c r="HX15" s="346" t="e">
        <f t="shared" si="38"/>
        <v>#VALUE!</v>
      </c>
      <c r="HY15" s="346" t="e">
        <f t="shared" si="38"/>
        <v>#VALUE!</v>
      </c>
      <c r="HZ15" s="346" t="e">
        <f t="shared" si="38"/>
        <v>#VALUE!</v>
      </c>
      <c r="IA15" s="346" t="e">
        <f t="shared" si="38"/>
        <v>#VALUE!</v>
      </c>
      <c r="IB15" s="352" t="e">
        <f t="shared" ref="IB15" si="39">HY15+HZ15+IA15</f>
        <v>#VALUE!</v>
      </c>
      <c r="IC15" s="387" t="e">
        <f t="shared" ref="IC15" si="40">HH15+HO15+HV15</f>
        <v>#VALUE!</v>
      </c>
      <c r="ID15" s="500"/>
      <c r="IE15" s="219" t="s">
        <v>1428</v>
      </c>
      <c r="IF15" s="222" t="s">
        <v>1429</v>
      </c>
      <c r="IG15" s="222" t="s">
        <v>1430</v>
      </c>
      <c r="IH15" s="220" t="s">
        <v>1431</v>
      </c>
      <c r="II15" s="220" t="s">
        <v>1432</v>
      </c>
      <c r="IJ15" s="316" t="e">
        <f t="shared" ref="IJ15" si="41">IG15+IH15+II15</f>
        <v>#VALUE!</v>
      </c>
      <c r="IK15" s="312" t="e">
        <f t="shared" ref="IK15" si="42">IE15+IF15+IJ15</f>
        <v>#VALUE!</v>
      </c>
      <c r="IL15" s="222" t="s">
        <v>1433</v>
      </c>
      <c r="IM15" s="222" t="s">
        <v>1434</v>
      </c>
      <c r="IN15" s="222" t="s">
        <v>1435</v>
      </c>
      <c r="IO15" s="220" t="s">
        <v>1436</v>
      </c>
      <c r="IP15" s="220" t="s">
        <v>1437</v>
      </c>
      <c r="IQ15" s="316" t="e">
        <f t="shared" ref="IQ15" si="43">IN15+IO15+IP15</f>
        <v>#VALUE!</v>
      </c>
      <c r="IR15" s="312" t="e">
        <f t="shared" ref="IR15" si="44">IL15+IM15+IQ15</f>
        <v>#VALUE!</v>
      </c>
      <c r="IS15" s="222" t="s">
        <v>1438</v>
      </c>
      <c r="IT15" s="222" t="s">
        <v>1439</v>
      </c>
      <c r="IU15" s="222" t="s">
        <v>1440</v>
      </c>
      <c r="IV15" s="220" t="s">
        <v>1441</v>
      </c>
      <c r="IW15" s="220" t="s">
        <v>1442</v>
      </c>
      <c r="IX15" s="316" t="e">
        <f t="shared" ref="IX15" si="45">IU15+IV15+IW15</f>
        <v>#VALUE!</v>
      </c>
      <c r="IY15" s="312" t="e">
        <f t="shared" ref="IY15" si="46">IS15+IT15+IX15</f>
        <v>#VALUE!</v>
      </c>
      <c r="IZ15" s="346" t="e">
        <f t="shared" ref="IZ15:JD15" si="47">IE15+IL15+IS15</f>
        <v>#VALUE!</v>
      </c>
      <c r="JA15" s="346" t="e">
        <f t="shared" si="47"/>
        <v>#VALUE!</v>
      </c>
      <c r="JB15" s="346" t="e">
        <f t="shared" si="47"/>
        <v>#VALUE!</v>
      </c>
      <c r="JC15" s="346" t="e">
        <f t="shared" si="47"/>
        <v>#VALUE!</v>
      </c>
      <c r="JD15" s="346" t="e">
        <f t="shared" si="47"/>
        <v>#VALUE!</v>
      </c>
      <c r="JE15" s="316" t="e">
        <f t="shared" ref="JE15" si="48">JB15+JC15+JD15</f>
        <v>#VALUE!</v>
      </c>
      <c r="JF15" s="387" t="e">
        <f t="shared" ref="JF15" si="49">IK15+IR15+IY15</f>
        <v>#VALUE!</v>
      </c>
      <c r="JG15" s="500"/>
      <c r="JH15" s="219">
        <v>0</v>
      </c>
      <c r="JI15" s="222">
        <v>0</v>
      </c>
      <c r="JJ15" s="222">
        <v>0</v>
      </c>
      <c r="JK15" s="220">
        <v>0</v>
      </c>
      <c r="JL15" s="220">
        <v>0</v>
      </c>
      <c r="JM15" s="316">
        <f t="shared" ref="JM15" si="50">JJ15+JK15+JL15</f>
        <v>0</v>
      </c>
      <c r="JN15" s="312">
        <f t="shared" ref="JN15" si="51">JH15+JI15+JM15</f>
        <v>0</v>
      </c>
      <c r="JO15" s="222">
        <v>0</v>
      </c>
      <c r="JP15" s="222">
        <v>0</v>
      </c>
      <c r="JQ15" s="222">
        <v>0</v>
      </c>
      <c r="JR15" s="220">
        <v>0</v>
      </c>
      <c r="JS15" s="220">
        <v>0</v>
      </c>
      <c r="JT15" s="316">
        <f t="shared" ref="JT15" si="52">JQ15+JR15+JS15</f>
        <v>0</v>
      </c>
      <c r="JU15" s="312">
        <f t="shared" ref="JU15" si="53">JO15+JP15+JT15</f>
        <v>0</v>
      </c>
      <c r="JV15" s="222">
        <v>0</v>
      </c>
      <c r="JW15" s="222">
        <v>0</v>
      </c>
      <c r="JX15" s="222">
        <v>0</v>
      </c>
      <c r="JY15" s="220">
        <v>0</v>
      </c>
      <c r="JZ15" s="220">
        <v>0</v>
      </c>
      <c r="KA15" s="316">
        <f t="shared" ref="KA15" si="54">JX15+JY15+JZ15</f>
        <v>0</v>
      </c>
      <c r="KB15" s="312">
        <f t="shared" ref="KB15" si="55">JV15+JW15+KA15</f>
        <v>0</v>
      </c>
      <c r="KC15" s="346">
        <f t="shared" ref="KC15:KG15" si="56">JH15+JO15+JV15</f>
        <v>0</v>
      </c>
      <c r="KD15" s="346">
        <f t="shared" si="56"/>
        <v>0</v>
      </c>
      <c r="KE15" s="346">
        <f t="shared" si="56"/>
        <v>0</v>
      </c>
      <c r="KF15" s="346">
        <f t="shared" si="56"/>
        <v>0</v>
      </c>
      <c r="KG15" s="346">
        <f t="shared" si="56"/>
        <v>0</v>
      </c>
      <c r="KH15" s="352">
        <f t="shared" ref="KH15" si="57">KE15+KF15+KG15</f>
        <v>0</v>
      </c>
      <c r="KI15" s="353">
        <f t="shared" ref="KI15" si="58">JN15+JU15+KB15</f>
        <v>0</v>
      </c>
      <c r="KJ15" s="468"/>
      <c r="KK15" s="222">
        <v>2</v>
      </c>
      <c r="KL15" s="222">
        <v>2</v>
      </c>
      <c r="KM15" s="222">
        <v>10</v>
      </c>
      <c r="KN15" s="220">
        <v>13</v>
      </c>
      <c r="KO15" s="220">
        <v>0</v>
      </c>
      <c r="KP15" s="316">
        <f t="shared" ref="KP15" si="59">KM15+KN15+KO15</f>
        <v>23</v>
      </c>
      <c r="KQ15" s="312">
        <f t="shared" ref="KQ15" si="60">KK15+KL15+KP15</f>
        <v>27</v>
      </c>
      <c r="KR15" s="222">
        <v>2</v>
      </c>
      <c r="KS15" s="222">
        <v>2</v>
      </c>
      <c r="KT15" s="222">
        <v>10</v>
      </c>
      <c r="KU15" s="220">
        <v>13</v>
      </c>
      <c r="KV15" s="220">
        <v>0</v>
      </c>
      <c r="KW15" s="316">
        <f t="shared" ref="KW15" si="61">KT15+KU15+KV15</f>
        <v>23</v>
      </c>
      <c r="KX15" s="312">
        <f t="shared" ref="KX15" si="62">KR15+KS15+KW15</f>
        <v>27</v>
      </c>
      <c r="KY15" s="222">
        <v>0</v>
      </c>
      <c r="KZ15" s="222">
        <v>0</v>
      </c>
      <c r="LA15" s="222">
        <v>0</v>
      </c>
      <c r="LB15" s="220">
        <v>0</v>
      </c>
      <c r="LC15" s="220">
        <v>0</v>
      </c>
      <c r="LD15" s="316">
        <f t="shared" ref="LD15" si="63">LA15+LB15+LC15</f>
        <v>0</v>
      </c>
      <c r="LE15" s="312">
        <f t="shared" ref="LE15" si="64">KY15+KZ15+LD15</f>
        <v>0</v>
      </c>
      <c r="LF15" s="346">
        <f t="shared" ref="LF15:LJ15" si="65">KK15+KR15+KY15</f>
        <v>4</v>
      </c>
      <c r="LG15" s="346">
        <f t="shared" si="65"/>
        <v>4</v>
      </c>
      <c r="LH15" s="346">
        <f t="shared" si="65"/>
        <v>20</v>
      </c>
      <c r="LI15" s="347">
        <f t="shared" si="65"/>
        <v>26</v>
      </c>
      <c r="LJ15" s="347">
        <f t="shared" si="65"/>
        <v>0</v>
      </c>
      <c r="LK15" s="352">
        <f t="shared" ref="LK15" si="66">LH15+LI15+LJ15</f>
        <v>46</v>
      </c>
      <c r="LL15" s="353">
        <f t="shared" ref="LL15" si="67">KQ15+KX15+LE15</f>
        <v>54</v>
      </c>
      <c r="LM15" s="468"/>
      <c r="LN15" s="222">
        <v>0</v>
      </c>
      <c r="LO15" s="219">
        <v>0</v>
      </c>
      <c r="LP15" s="220">
        <v>1</v>
      </c>
      <c r="LQ15" s="221">
        <v>0</v>
      </c>
      <c r="LR15" s="220">
        <v>0</v>
      </c>
      <c r="LS15" s="354">
        <v>0</v>
      </c>
      <c r="LT15" s="316">
        <f t="shared" ref="LT15:LU15" si="68">LN15+LP15+LR15</f>
        <v>1</v>
      </c>
      <c r="LU15" s="317">
        <f t="shared" si="68"/>
        <v>0</v>
      </c>
      <c r="LV15" s="222">
        <v>4</v>
      </c>
      <c r="LW15" s="355">
        <v>0</v>
      </c>
      <c r="LX15" s="219">
        <v>2</v>
      </c>
      <c r="LY15" s="219">
        <v>0</v>
      </c>
      <c r="LZ15" s="220">
        <v>0</v>
      </c>
      <c r="MA15" s="220">
        <v>0</v>
      </c>
      <c r="MB15" s="220">
        <v>0</v>
      </c>
      <c r="MC15" s="221">
        <v>0</v>
      </c>
      <c r="MD15" s="316">
        <f t="shared" ref="MD15:ME15" si="69">LX15+LZ15+MB15</f>
        <v>2</v>
      </c>
      <c r="ME15" s="317">
        <f t="shared" si="69"/>
        <v>0</v>
      </c>
      <c r="MF15" s="319">
        <f t="shared" ref="MF15:MG15" si="70">LT15+LV15+MD15</f>
        <v>7</v>
      </c>
      <c r="MG15" s="320">
        <f t="shared" si="70"/>
        <v>0</v>
      </c>
      <c r="MH15" s="222">
        <v>0</v>
      </c>
      <c r="MI15" s="219">
        <v>0</v>
      </c>
      <c r="MJ15" s="220">
        <v>1</v>
      </c>
      <c r="MK15" s="221">
        <v>0</v>
      </c>
      <c r="ML15" s="220">
        <v>0</v>
      </c>
      <c r="MM15" s="354">
        <v>0</v>
      </c>
      <c r="MN15" s="316">
        <f t="shared" ref="MN15:MO15" si="71">MH15+MJ15+ML15</f>
        <v>1</v>
      </c>
      <c r="MO15" s="317">
        <f t="shared" si="71"/>
        <v>0</v>
      </c>
      <c r="MP15" s="222">
        <v>4</v>
      </c>
      <c r="MQ15" s="355">
        <v>0</v>
      </c>
      <c r="MR15" s="219">
        <v>2</v>
      </c>
      <c r="MS15" s="219">
        <v>0</v>
      </c>
      <c r="MT15" s="220">
        <v>0</v>
      </c>
      <c r="MU15" s="220">
        <v>0</v>
      </c>
      <c r="MV15" s="220">
        <v>0</v>
      </c>
      <c r="MW15" s="221">
        <v>0</v>
      </c>
      <c r="MX15" s="316">
        <f t="shared" ref="MX15:MY15" si="72">MR15+MT15+MV15</f>
        <v>2</v>
      </c>
      <c r="MY15" s="317">
        <f t="shared" si="72"/>
        <v>0</v>
      </c>
      <c r="MZ15" s="319">
        <f t="shared" ref="MZ15:NA15" si="73">MN15+MP15+MX15</f>
        <v>7</v>
      </c>
      <c r="NA15" s="320">
        <f t="shared" si="73"/>
        <v>0</v>
      </c>
      <c r="NB15" s="222">
        <v>0</v>
      </c>
      <c r="NC15" s="219">
        <v>0</v>
      </c>
      <c r="ND15" s="220">
        <v>0</v>
      </c>
      <c r="NE15" s="221">
        <v>0</v>
      </c>
      <c r="NF15" s="220">
        <v>0</v>
      </c>
      <c r="NG15" s="354">
        <v>0</v>
      </c>
      <c r="NH15" s="316">
        <f t="shared" ref="NH15:NI15" si="74">NB15+ND15+NF15</f>
        <v>0</v>
      </c>
      <c r="NI15" s="317">
        <f t="shared" si="74"/>
        <v>0</v>
      </c>
      <c r="NJ15" s="222">
        <v>0</v>
      </c>
      <c r="NK15" s="355">
        <v>0</v>
      </c>
      <c r="NL15" s="219">
        <v>0</v>
      </c>
      <c r="NM15" s="219">
        <v>0</v>
      </c>
      <c r="NN15" s="220">
        <v>0</v>
      </c>
      <c r="NO15" s="220">
        <v>0</v>
      </c>
      <c r="NP15" s="220">
        <v>0</v>
      </c>
      <c r="NQ15" s="221">
        <v>0</v>
      </c>
      <c r="NR15" s="316">
        <f t="shared" ref="NR15:NS15" si="75">NL15+NN15+NP15</f>
        <v>0</v>
      </c>
      <c r="NS15" s="317">
        <f t="shared" si="75"/>
        <v>0</v>
      </c>
      <c r="NT15" s="319">
        <f t="shared" ref="NT15:NU15" si="76">NH15+NJ15+NR15</f>
        <v>0</v>
      </c>
      <c r="NU15" s="320">
        <f t="shared" si="76"/>
        <v>0</v>
      </c>
      <c r="NV15" s="346">
        <f t="shared" ref="NV15:OA15" si="77">LN15+MH15+NB15</f>
        <v>0</v>
      </c>
      <c r="NW15" s="347">
        <f t="shared" si="77"/>
        <v>0</v>
      </c>
      <c r="NX15" s="347">
        <f t="shared" si="77"/>
        <v>2</v>
      </c>
      <c r="NY15" s="347">
        <f t="shared" si="77"/>
        <v>0</v>
      </c>
      <c r="NZ15" s="347">
        <f t="shared" si="77"/>
        <v>0</v>
      </c>
      <c r="OA15" s="351">
        <f t="shared" si="77"/>
        <v>0</v>
      </c>
      <c r="OB15" s="352">
        <f t="shared" ref="OB15:OC15" si="78">NV15+NX15+NZ15</f>
        <v>2</v>
      </c>
      <c r="OC15" s="356">
        <f t="shared" si="78"/>
        <v>0</v>
      </c>
      <c r="OD15" s="346">
        <f t="shared" ref="OD15:OK15" si="79">LV15+MP15+NJ15</f>
        <v>8</v>
      </c>
      <c r="OE15" s="348">
        <f t="shared" si="79"/>
        <v>0</v>
      </c>
      <c r="OF15" s="351">
        <f t="shared" si="79"/>
        <v>4</v>
      </c>
      <c r="OG15" s="351">
        <f t="shared" si="79"/>
        <v>0</v>
      </c>
      <c r="OH15" s="351">
        <f t="shared" si="79"/>
        <v>0</v>
      </c>
      <c r="OI15" s="351">
        <f t="shared" si="79"/>
        <v>0</v>
      </c>
      <c r="OJ15" s="351">
        <f t="shared" si="79"/>
        <v>0</v>
      </c>
      <c r="OK15" s="351">
        <f t="shared" si="79"/>
        <v>0</v>
      </c>
      <c r="OL15" s="352">
        <f t="shared" ref="OL15:OM15" si="80">OF15+OH15+OJ15</f>
        <v>4</v>
      </c>
      <c r="OM15" s="356">
        <f t="shared" si="80"/>
        <v>0</v>
      </c>
      <c r="ON15" s="312">
        <f t="shared" ref="ON15:OO15" si="81">MF15+MZ15+NT15</f>
        <v>14</v>
      </c>
      <c r="OO15" s="312">
        <f t="shared" si="81"/>
        <v>0</v>
      </c>
      <c r="OP15" s="468"/>
      <c r="OQ15" s="222">
        <v>0</v>
      </c>
      <c r="OR15" s="354">
        <v>0</v>
      </c>
      <c r="OS15" s="222">
        <v>0</v>
      </c>
      <c r="OT15" s="314">
        <v>0</v>
      </c>
      <c r="OU15" s="219">
        <v>0</v>
      </c>
      <c r="OV15" s="309">
        <v>0</v>
      </c>
      <c r="OW15" s="312">
        <f t="shared" ref="OW15:OX15" si="82">OQ15+OS15+OU15</f>
        <v>0</v>
      </c>
      <c r="OX15" s="312">
        <f t="shared" si="82"/>
        <v>0</v>
      </c>
      <c r="OY15" s="222">
        <v>0</v>
      </c>
      <c r="OZ15" s="354">
        <v>0</v>
      </c>
      <c r="PA15" s="222">
        <v>0</v>
      </c>
      <c r="PB15" s="314">
        <v>0</v>
      </c>
      <c r="PC15" s="219">
        <v>0</v>
      </c>
      <c r="PD15" s="309">
        <v>0</v>
      </c>
      <c r="PE15" s="312">
        <f t="shared" ref="PE15:PF15" si="83">OY15+PA15+PC15</f>
        <v>0</v>
      </c>
      <c r="PF15" s="312">
        <f t="shared" si="83"/>
        <v>0</v>
      </c>
      <c r="PG15" s="222">
        <v>0</v>
      </c>
      <c r="PH15" s="354">
        <v>0</v>
      </c>
      <c r="PI15" s="222">
        <v>0</v>
      </c>
      <c r="PJ15" s="314">
        <v>0</v>
      </c>
      <c r="PK15" s="219">
        <v>0</v>
      </c>
      <c r="PL15" s="309">
        <v>0</v>
      </c>
      <c r="PM15" s="312">
        <f t="shared" ref="PM15:PN15" si="84">PG15+PI15+PK15</f>
        <v>0</v>
      </c>
      <c r="PN15" s="312">
        <f t="shared" si="84"/>
        <v>0</v>
      </c>
      <c r="PO15" s="346">
        <f t="shared" ref="PO15:PT15" si="85">OQ15+OY15+PG15</f>
        <v>0</v>
      </c>
      <c r="PP15" s="357">
        <f t="shared" si="85"/>
        <v>0</v>
      </c>
      <c r="PQ15" s="346">
        <f t="shared" si="85"/>
        <v>0</v>
      </c>
      <c r="PR15" s="357">
        <f t="shared" si="85"/>
        <v>0</v>
      </c>
      <c r="PS15" s="346">
        <f t="shared" si="85"/>
        <v>0</v>
      </c>
      <c r="PT15" s="357">
        <f t="shared" si="85"/>
        <v>0</v>
      </c>
      <c r="PU15" s="321">
        <f t="shared" ref="PU15:PV15" si="86">PO15+PQ15+PS15</f>
        <v>0</v>
      </c>
      <c r="PV15" s="321">
        <f t="shared" si="86"/>
        <v>0</v>
      </c>
      <c r="PW15" s="321">
        <f t="shared" ref="PW15" si="87">OW15+OX15+PE15+PF15+PM15+PN15</f>
        <v>0</v>
      </c>
      <c r="PX15" s="468"/>
      <c r="PY15" s="322">
        <v>0</v>
      </c>
      <c r="PZ15" s="323">
        <v>0</v>
      </c>
      <c r="QA15" s="323">
        <v>0</v>
      </c>
      <c r="QB15" s="323">
        <v>0</v>
      </c>
      <c r="QC15" s="323">
        <v>0</v>
      </c>
      <c r="QD15" s="323">
        <v>0</v>
      </c>
      <c r="QE15" s="323">
        <v>0</v>
      </c>
      <c r="QF15" s="323">
        <v>0</v>
      </c>
      <c r="QG15" s="323">
        <v>0</v>
      </c>
      <c r="QH15" s="324">
        <v>0</v>
      </c>
      <c r="QI15" s="325">
        <f t="shared" ref="QI15" si="88">SUM(PY15:QH15)</f>
        <v>0</v>
      </c>
      <c r="QJ15" s="324">
        <v>0</v>
      </c>
      <c r="QK15" s="324">
        <v>0</v>
      </c>
      <c r="QL15" s="324">
        <v>0</v>
      </c>
      <c r="QM15" s="324">
        <v>0</v>
      </c>
      <c r="QN15" s="324">
        <v>0</v>
      </c>
      <c r="QO15" s="324">
        <v>0</v>
      </c>
      <c r="QP15" s="324">
        <v>0</v>
      </c>
      <c r="QQ15" s="324">
        <v>0</v>
      </c>
      <c r="QR15" s="324">
        <v>0</v>
      </c>
      <c r="QS15" s="324">
        <v>0</v>
      </c>
      <c r="QT15" s="325">
        <f t="shared" ref="QT15" si="89">SUM(QJ15:QS15)</f>
        <v>0</v>
      </c>
      <c r="QU15" s="324">
        <v>0</v>
      </c>
      <c r="QV15" s="324">
        <v>0</v>
      </c>
      <c r="QW15" s="324">
        <v>0</v>
      </c>
      <c r="QX15" s="324">
        <v>0</v>
      </c>
      <c r="QY15" s="324">
        <v>0</v>
      </c>
      <c r="QZ15" s="324">
        <v>0</v>
      </c>
      <c r="RA15" s="324">
        <v>0</v>
      </c>
      <c r="RB15" s="324">
        <v>0</v>
      </c>
      <c r="RC15" s="324">
        <v>0</v>
      </c>
      <c r="RD15" s="324">
        <v>0</v>
      </c>
      <c r="RE15" s="325">
        <f t="shared" ref="RE15" si="90">SUM(QU15:RD15)</f>
        <v>0</v>
      </c>
      <c r="RF15" s="326">
        <f t="shared" ref="RF15:RO15" si="91">PY15+QJ15+QU15</f>
        <v>0</v>
      </c>
      <c r="RG15" s="327">
        <f t="shared" si="91"/>
        <v>0</v>
      </c>
      <c r="RH15" s="328">
        <f t="shared" si="91"/>
        <v>0</v>
      </c>
      <c r="RI15" s="327">
        <f t="shared" si="91"/>
        <v>0</v>
      </c>
      <c r="RJ15" s="328">
        <f t="shared" si="91"/>
        <v>0</v>
      </c>
      <c r="RK15" s="327">
        <f t="shared" si="91"/>
        <v>0</v>
      </c>
      <c r="RL15" s="328">
        <f t="shared" si="91"/>
        <v>0</v>
      </c>
      <c r="RM15" s="327">
        <f t="shared" si="91"/>
        <v>0</v>
      </c>
      <c r="RN15" s="328">
        <f t="shared" si="91"/>
        <v>0</v>
      </c>
      <c r="RO15" s="327">
        <f t="shared" si="91"/>
        <v>0</v>
      </c>
      <c r="RP15" s="329">
        <f t="shared" ref="RP15" si="92">SUM(RF15:RO15)</f>
        <v>0</v>
      </c>
      <c r="RQ15" s="358"/>
    </row>
    <row r="16" spans="1:485" s="215" customFormat="1" ht="15.75" customHeight="1">
      <c r="A16" s="214"/>
      <c r="B16" s="214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4"/>
      <c r="CJ16" s="214"/>
      <c r="CK16" s="214"/>
      <c r="CL16" s="214"/>
      <c r="CM16" s="214"/>
      <c r="CN16" s="214"/>
      <c r="CO16" s="214"/>
      <c r="CP16" s="214"/>
      <c r="CQ16" s="214"/>
      <c r="CR16" s="214"/>
      <c r="CS16" s="214"/>
      <c r="CT16" s="214"/>
      <c r="CU16" s="214"/>
      <c r="CV16" s="214"/>
      <c r="CW16" s="214"/>
      <c r="CX16" s="214"/>
      <c r="CY16" s="214"/>
      <c r="CZ16" s="214"/>
      <c r="DA16" s="214"/>
      <c r="DB16" s="214"/>
      <c r="DC16" s="214"/>
      <c r="DD16" s="214"/>
      <c r="DE16" s="214"/>
      <c r="DF16" s="214"/>
      <c r="DG16" s="214"/>
      <c r="DH16" s="214"/>
      <c r="DI16" s="214"/>
      <c r="DJ16" s="214"/>
      <c r="DK16" s="214"/>
      <c r="DL16" s="214"/>
      <c r="DM16" s="214"/>
      <c r="DN16" s="214"/>
      <c r="DO16" s="214"/>
      <c r="DP16" s="214"/>
      <c r="DQ16" s="214"/>
      <c r="DR16" s="214"/>
      <c r="DS16" s="214"/>
      <c r="DT16" s="214"/>
      <c r="DU16" s="214"/>
      <c r="DV16" s="214"/>
      <c r="DW16" s="214"/>
      <c r="DX16" s="214"/>
      <c r="DY16" s="214"/>
      <c r="DZ16" s="214"/>
      <c r="EA16" s="214"/>
      <c r="EB16" s="214"/>
      <c r="EC16" s="214"/>
      <c r="ED16" s="214"/>
      <c r="EE16" s="214"/>
      <c r="EF16" s="214"/>
      <c r="EG16" s="214"/>
      <c r="EH16" s="214"/>
      <c r="EI16" s="214"/>
      <c r="EJ16" s="214"/>
      <c r="EK16" s="214"/>
      <c r="EL16" s="214"/>
      <c r="EM16" s="214"/>
      <c r="EN16" s="214"/>
      <c r="EO16" s="214"/>
      <c r="EP16" s="214"/>
      <c r="EQ16" s="214"/>
      <c r="ER16" s="214"/>
      <c r="ES16" s="214"/>
      <c r="ET16" s="214"/>
      <c r="EU16" s="214"/>
      <c r="EV16" s="214"/>
      <c r="EW16" s="214"/>
      <c r="EX16" s="214"/>
      <c r="EY16" s="214"/>
      <c r="EZ16" s="214"/>
      <c r="FA16" s="214"/>
      <c r="FB16" s="214"/>
      <c r="FC16" s="214"/>
      <c r="FD16" s="214"/>
      <c r="FE16" s="214"/>
      <c r="FF16" s="214"/>
      <c r="FG16" s="214"/>
      <c r="FH16" s="214"/>
      <c r="FI16" s="214"/>
      <c r="FJ16" s="214"/>
      <c r="FK16" s="214"/>
      <c r="FL16" s="214"/>
      <c r="FM16" s="214"/>
      <c r="FN16" s="214"/>
      <c r="FO16" s="214"/>
      <c r="FP16" s="214"/>
      <c r="FQ16" s="214"/>
      <c r="FR16" s="214"/>
      <c r="FS16" s="214"/>
      <c r="FT16" s="214"/>
      <c r="FU16" s="214"/>
      <c r="FV16" s="214"/>
      <c r="FW16" s="214"/>
      <c r="FX16" s="214"/>
      <c r="FY16" s="214"/>
      <c r="FZ16" s="214"/>
      <c r="GA16" s="214"/>
      <c r="GB16" s="214"/>
      <c r="GC16" s="214"/>
      <c r="GD16" s="214"/>
      <c r="GE16" s="214"/>
      <c r="GF16" s="214"/>
      <c r="GG16" s="214"/>
      <c r="GH16" s="214"/>
      <c r="GI16" s="214"/>
      <c r="GJ16" s="214"/>
      <c r="GK16" s="214"/>
      <c r="GL16" s="214"/>
      <c r="GM16" s="214"/>
      <c r="GN16" s="214"/>
      <c r="GO16" s="214"/>
      <c r="GP16" s="214"/>
      <c r="GQ16" s="214"/>
      <c r="GR16" s="214"/>
      <c r="GS16" s="214"/>
      <c r="GT16" s="214"/>
      <c r="GU16" s="214"/>
      <c r="GV16" s="214"/>
      <c r="GW16" s="214"/>
      <c r="GX16" s="214"/>
      <c r="GY16" s="214"/>
      <c r="GZ16" s="214"/>
      <c r="HA16" s="214"/>
      <c r="HB16" s="214"/>
      <c r="HC16" s="214"/>
      <c r="HD16" s="214"/>
      <c r="HE16" s="214"/>
      <c r="HF16" s="214"/>
      <c r="HG16" s="214"/>
      <c r="HH16" s="214"/>
      <c r="HI16" s="214"/>
      <c r="HJ16" s="214"/>
      <c r="HK16" s="214"/>
      <c r="HL16" s="214"/>
      <c r="HM16" s="214"/>
      <c r="HN16" s="214"/>
      <c r="HO16" s="214"/>
      <c r="HP16" s="214"/>
      <c r="HQ16" s="214"/>
      <c r="HR16" s="214"/>
      <c r="HS16" s="214"/>
      <c r="HT16" s="214"/>
      <c r="HU16" s="214"/>
      <c r="HV16" s="214"/>
      <c r="HW16" s="214"/>
      <c r="HX16" s="214"/>
      <c r="HY16" s="214"/>
      <c r="HZ16" s="214"/>
      <c r="IA16" s="214"/>
      <c r="IB16" s="214"/>
      <c r="IC16" s="214"/>
      <c r="ID16" s="214"/>
      <c r="IE16" s="214"/>
      <c r="IF16" s="214"/>
      <c r="IG16" s="214"/>
      <c r="IH16" s="214"/>
      <c r="II16" s="214"/>
      <c r="IJ16" s="214"/>
      <c r="IK16" s="214"/>
      <c r="IL16" s="214"/>
      <c r="IM16" s="214"/>
      <c r="IN16" s="214"/>
      <c r="IO16" s="214"/>
      <c r="IP16" s="214"/>
      <c r="IQ16" s="214"/>
      <c r="IR16" s="214"/>
      <c r="IS16" s="214"/>
      <c r="IT16" s="214"/>
      <c r="IU16" s="214"/>
      <c r="IV16" s="214"/>
      <c r="IW16" s="214"/>
      <c r="IX16" s="214"/>
      <c r="IY16" s="214"/>
      <c r="IZ16" s="214"/>
      <c r="JA16" s="214"/>
      <c r="JB16" s="214"/>
      <c r="JC16" s="214"/>
      <c r="JD16" s="214"/>
      <c r="JE16" s="214"/>
      <c r="JF16" s="214"/>
      <c r="JG16" s="214"/>
      <c r="JH16" s="214"/>
      <c r="JI16" s="214"/>
      <c r="JJ16" s="214"/>
      <c r="JK16" s="214"/>
      <c r="JL16" s="214"/>
      <c r="JM16" s="214"/>
      <c r="JN16" s="214"/>
      <c r="JO16" s="214"/>
      <c r="JP16" s="214"/>
      <c r="JQ16" s="214"/>
      <c r="JR16" s="214"/>
      <c r="JS16" s="214"/>
      <c r="JT16" s="214"/>
      <c r="JU16" s="214"/>
      <c r="JV16" s="214"/>
      <c r="JW16" s="214"/>
      <c r="JX16" s="214"/>
      <c r="JY16" s="214"/>
      <c r="JZ16" s="214"/>
      <c r="KA16" s="214"/>
      <c r="KB16" s="214"/>
      <c r="KC16" s="214"/>
      <c r="KD16" s="214"/>
      <c r="KE16" s="214"/>
      <c r="KF16" s="214"/>
      <c r="KG16" s="214"/>
      <c r="KH16" s="214"/>
      <c r="KI16" s="214"/>
      <c r="KJ16" s="214"/>
      <c r="KK16" s="214"/>
      <c r="KL16" s="214"/>
      <c r="KM16" s="214"/>
      <c r="KN16" s="214"/>
      <c r="KO16" s="214"/>
      <c r="KP16" s="214"/>
      <c r="KQ16" s="214"/>
      <c r="KR16" s="214"/>
      <c r="KS16" s="214"/>
      <c r="KT16" s="214"/>
      <c r="KU16" s="214"/>
      <c r="KV16" s="214"/>
      <c r="KW16" s="214"/>
      <c r="KX16" s="214"/>
      <c r="KY16" s="214"/>
      <c r="KZ16" s="214"/>
      <c r="LA16" s="214"/>
      <c r="LB16" s="214"/>
      <c r="LC16" s="214"/>
      <c r="LD16" s="214"/>
      <c r="LE16" s="214"/>
      <c r="LF16" s="214"/>
      <c r="LG16" s="214"/>
      <c r="LH16" s="214"/>
      <c r="LI16" s="214"/>
      <c r="LJ16" s="214"/>
      <c r="LK16" s="214"/>
      <c r="LL16" s="214"/>
      <c r="LM16" s="214"/>
      <c r="LN16" s="214"/>
      <c r="LO16" s="214"/>
      <c r="LP16" s="214"/>
      <c r="LQ16" s="214"/>
      <c r="LR16" s="214"/>
      <c r="LS16" s="214"/>
      <c r="LT16" s="214"/>
      <c r="LU16" s="214"/>
      <c r="LV16" s="214"/>
      <c r="LW16" s="214"/>
      <c r="LX16" s="214"/>
      <c r="LY16" s="214"/>
      <c r="LZ16" s="214"/>
      <c r="MA16" s="214"/>
      <c r="MB16" s="214"/>
      <c r="MC16" s="214"/>
      <c r="MD16" s="214"/>
      <c r="ME16" s="214"/>
      <c r="MF16" s="214"/>
      <c r="MG16" s="214"/>
      <c r="MH16" s="214"/>
      <c r="MI16" s="214"/>
      <c r="MJ16" s="214"/>
      <c r="MK16" s="214"/>
      <c r="ML16" s="214"/>
      <c r="MM16" s="214"/>
      <c r="MN16" s="214"/>
      <c r="MO16" s="214"/>
      <c r="MP16" s="214"/>
      <c r="MQ16" s="214"/>
      <c r="MR16" s="214"/>
      <c r="MS16" s="214"/>
      <c r="MT16" s="214"/>
      <c r="MU16" s="214"/>
      <c r="MV16" s="214"/>
      <c r="MW16" s="214"/>
      <c r="MX16" s="214"/>
      <c r="MY16" s="214"/>
      <c r="MZ16" s="214"/>
      <c r="NA16" s="214"/>
      <c r="NB16" s="214"/>
      <c r="NC16" s="214"/>
      <c r="ND16" s="214"/>
      <c r="NE16" s="214"/>
      <c r="NF16" s="214"/>
      <c r="NG16" s="214"/>
      <c r="NH16" s="214"/>
      <c r="NI16" s="214"/>
      <c r="NJ16" s="214"/>
      <c r="NK16" s="214"/>
      <c r="NL16" s="214"/>
      <c r="NM16" s="214"/>
      <c r="NN16" s="214"/>
      <c r="NO16" s="214"/>
      <c r="NP16" s="214"/>
      <c r="NQ16" s="214"/>
      <c r="NR16" s="214"/>
      <c r="NS16" s="214"/>
      <c r="NT16" s="214"/>
      <c r="NU16" s="214"/>
      <c r="NV16" s="214"/>
      <c r="NW16" s="214"/>
      <c r="NX16" s="214"/>
      <c r="NY16" s="214"/>
      <c r="NZ16" s="214"/>
      <c r="OA16" s="214"/>
      <c r="OB16" s="214"/>
      <c r="OC16" s="214"/>
      <c r="OD16" s="214"/>
      <c r="OE16" s="214"/>
      <c r="OF16" s="214"/>
      <c r="OG16" s="214"/>
      <c r="OH16" s="214"/>
      <c r="OI16" s="214"/>
      <c r="OJ16" s="214"/>
      <c r="OK16" s="214"/>
      <c r="OL16" s="214"/>
      <c r="OM16" s="214"/>
      <c r="ON16" s="214"/>
      <c r="OO16" s="214"/>
      <c r="OP16" s="214"/>
      <c r="OQ16" s="214"/>
      <c r="OR16" s="214"/>
      <c r="OS16" s="214"/>
      <c r="OT16" s="214"/>
      <c r="OU16" s="214"/>
      <c r="OV16" s="214"/>
      <c r="OW16" s="214"/>
      <c r="OX16" s="214"/>
      <c r="OY16" s="214"/>
      <c r="OZ16" s="214"/>
      <c r="PA16" s="214"/>
      <c r="PB16" s="214"/>
      <c r="PC16" s="214"/>
      <c r="PD16" s="214"/>
      <c r="PE16" s="214"/>
      <c r="PF16" s="214"/>
      <c r="PG16" s="214"/>
      <c r="PH16" s="214"/>
      <c r="PI16" s="214"/>
      <c r="PJ16" s="214"/>
      <c r="PK16" s="214"/>
      <c r="PL16" s="214"/>
      <c r="PM16" s="214"/>
      <c r="PN16" s="214"/>
      <c r="PO16" s="214"/>
      <c r="PP16" s="214"/>
      <c r="PQ16" s="214"/>
      <c r="PR16" s="214"/>
      <c r="PS16" s="214"/>
      <c r="PT16" s="214"/>
      <c r="PU16" s="214"/>
      <c r="PV16" s="214"/>
      <c r="PW16" s="214"/>
      <c r="PX16" s="214"/>
      <c r="PY16" s="214"/>
      <c r="PZ16" s="214"/>
      <c r="QA16" s="214"/>
      <c r="QB16" s="214"/>
      <c r="QC16" s="214"/>
      <c r="QD16" s="214"/>
      <c r="QE16" s="214"/>
      <c r="QF16" s="214"/>
      <c r="QG16" s="214"/>
      <c r="QH16" s="214"/>
      <c r="QI16" s="214"/>
      <c r="QJ16" s="214"/>
      <c r="QK16" s="214"/>
      <c r="QL16" s="214"/>
      <c r="QM16" s="214"/>
      <c r="QN16" s="214"/>
      <c r="QO16" s="214"/>
      <c r="QP16" s="214"/>
      <c r="QQ16" s="214"/>
      <c r="QR16" s="214"/>
      <c r="QS16" s="214"/>
      <c r="QT16" s="214"/>
      <c r="QU16" s="214"/>
      <c r="QV16" s="214"/>
      <c r="QW16" s="214"/>
      <c r="QX16" s="214"/>
      <c r="QY16" s="214"/>
      <c r="QZ16" s="214"/>
      <c r="RA16" s="214"/>
      <c r="RB16" s="214"/>
      <c r="RC16" s="214"/>
      <c r="RD16" s="214"/>
      <c r="RE16" s="214"/>
      <c r="RF16" s="214"/>
      <c r="RG16" s="214"/>
      <c r="RH16" s="214"/>
      <c r="RI16" s="214"/>
      <c r="RJ16" s="214"/>
      <c r="RK16" s="214"/>
      <c r="RL16" s="214"/>
      <c r="RM16" s="214"/>
      <c r="RN16" s="214"/>
      <c r="RO16" s="214"/>
      <c r="RP16" s="214"/>
      <c r="RQ16" s="214"/>
    </row>
    <row r="17" spans="1:482" ht="15.75" customHeight="1">
      <c r="A17" s="217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W17" s="3"/>
      <c r="EX17" s="3"/>
      <c r="EY17" s="3"/>
      <c r="EZ17" s="3"/>
      <c r="FH17" s="55"/>
      <c r="FI17" s="3"/>
      <c r="FJ17" s="3"/>
      <c r="FK17" s="3"/>
      <c r="FL17" s="3"/>
      <c r="FT17" s="3"/>
      <c r="FU17" s="3"/>
      <c r="FV17" s="3"/>
      <c r="FW17" s="3"/>
      <c r="GE17" s="3"/>
      <c r="GF17" s="3"/>
      <c r="GG17" s="3"/>
      <c r="GH17" s="3"/>
      <c r="GP17" s="3"/>
      <c r="GQ17" s="3"/>
      <c r="GR17" s="3"/>
      <c r="GS17" s="3"/>
      <c r="HA17" s="55"/>
      <c r="HB17" s="3"/>
      <c r="HI17" s="3"/>
      <c r="HP17" s="3"/>
      <c r="HW17" s="3"/>
      <c r="ID17" s="55"/>
      <c r="IE17" s="3"/>
      <c r="IL17" s="3"/>
      <c r="IS17" s="3"/>
      <c r="IZ17" s="3"/>
      <c r="JG17" s="55"/>
      <c r="JH17" s="3"/>
      <c r="JO17" s="3"/>
      <c r="JV17" s="3"/>
      <c r="KC17" s="3"/>
      <c r="KJ17" s="55"/>
      <c r="KK17" s="3"/>
      <c r="KR17" s="3"/>
      <c r="KY17" s="3"/>
      <c r="LF17" s="3"/>
      <c r="LM17" s="55"/>
      <c r="LN17" s="3"/>
      <c r="LO17" s="3"/>
      <c r="LP17" s="3"/>
      <c r="LQ17" s="3"/>
      <c r="LR17" s="3"/>
      <c r="LS17" s="3"/>
      <c r="LT17" s="3"/>
      <c r="LU17" s="3"/>
      <c r="MH17" s="3"/>
      <c r="MI17" s="3"/>
      <c r="MJ17" s="3"/>
      <c r="MK17" s="3"/>
      <c r="ML17" s="3"/>
      <c r="MM17" s="3"/>
      <c r="MN17" s="3"/>
      <c r="MO17" s="3"/>
      <c r="NB17" s="3"/>
      <c r="NC17" s="3"/>
      <c r="ND17" s="3"/>
      <c r="NE17" s="3"/>
      <c r="NF17" s="3"/>
      <c r="NG17" s="3"/>
      <c r="NH17" s="3"/>
      <c r="NI17" s="3"/>
      <c r="NV17" s="3"/>
      <c r="NW17" s="3"/>
      <c r="NX17" s="3"/>
      <c r="NY17" s="3"/>
      <c r="NZ17" s="3"/>
      <c r="OA17" s="3"/>
      <c r="OB17" s="3"/>
      <c r="OC17" s="3"/>
      <c r="OP17" s="55"/>
      <c r="OQ17" s="3"/>
      <c r="OY17" s="3"/>
      <c r="PG17" s="3"/>
      <c r="PO17" s="3"/>
      <c r="PX17" s="216"/>
      <c r="PY17" s="3" t="s">
        <v>268</v>
      </c>
      <c r="QC17" s="218" t="e">
        <f>#REF!+#REF!+#REF!</f>
        <v>#REF!</v>
      </c>
      <c r="QF17" s="3" t="s">
        <v>269</v>
      </c>
      <c r="QK17" s="218" t="e">
        <f>#REF!+#REF!+#REF!</f>
        <v>#REF!</v>
      </c>
      <c r="QN17" s="3" t="s">
        <v>270</v>
      </c>
      <c r="QT17" s="218" t="e">
        <f>#REF!+#REF!+#REF!</f>
        <v>#REF!</v>
      </c>
      <c r="QV17" s="3" t="s">
        <v>271</v>
      </c>
      <c r="RC17" s="218" t="e">
        <f>#REF!+#REF!+#REF!</f>
        <v>#REF!</v>
      </c>
      <c r="RF17" s="3" t="s">
        <v>272</v>
      </c>
      <c r="RM17" s="218" t="e">
        <f>#REF!+#REF!+#REF!</f>
        <v>#REF!</v>
      </c>
    </row>
    <row r="18" spans="1:482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W18" s="3"/>
      <c r="EX18" s="3"/>
      <c r="EY18" s="3"/>
      <c r="EZ18" s="3"/>
      <c r="FH18" s="2"/>
      <c r="FI18" s="3"/>
      <c r="FJ18" s="3"/>
      <c r="FK18" s="3"/>
      <c r="FL18" s="3"/>
      <c r="FT18" s="3"/>
      <c r="FU18" s="3"/>
      <c r="FV18" s="3"/>
      <c r="FW18" s="3"/>
      <c r="GE18" s="3"/>
      <c r="GF18" s="3"/>
      <c r="GG18" s="3"/>
      <c r="GH18" s="3"/>
      <c r="GP18" s="3"/>
      <c r="GQ18" s="3"/>
      <c r="GR18" s="3"/>
      <c r="GS18" s="3"/>
      <c r="HA18" s="2"/>
      <c r="HB18" s="3"/>
      <c r="HI18" s="3"/>
      <c r="HP18" s="3"/>
      <c r="HW18" s="3"/>
      <c r="ID18" s="2"/>
      <c r="IE18" s="3"/>
      <c r="IL18" s="3"/>
      <c r="IS18" s="3"/>
      <c r="IZ18" s="3"/>
      <c r="JG18" s="2"/>
      <c r="JH18" s="3"/>
      <c r="JO18" s="3"/>
      <c r="JV18" s="3"/>
      <c r="KC18" s="3"/>
      <c r="KJ18" s="2"/>
      <c r="KK18" s="3"/>
      <c r="KR18" s="3"/>
      <c r="KY18" s="3"/>
      <c r="LF18" s="3"/>
      <c r="LM18" s="2"/>
      <c r="LN18" s="3"/>
      <c r="LO18" s="3"/>
      <c r="LP18" s="3"/>
      <c r="LQ18" s="3"/>
      <c r="LR18" s="3"/>
      <c r="LS18" s="3"/>
      <c r="LT18" s="3"/>
      <c r="LU18" s="3"/>
      <c r="MH18" s="3"/>
      <c r="MI18" s="3"/>
      <c r="MJ18" s="3"/>
      <c r="MK18" s="3"/>
      <c r="ML18" s="3"/>
      <c r="MM18" s="3"/>
      <c r="MN18" s="3"/>
      <c r="MO18" s="3"/>
      <c r="NB18" s="3"/>
      <c r="NC18" s="3"/>
      <c r="ND18" s="3"/>
      <c r="NE18" s="3"/>
      <c r="NF18" s="3"/>
      <c r="NG18" s="3"/>
      <c r="NH18" s="3"/>
      <c r="NI18" s="3"/>
      <c r="NV18" s="3"/>
      <c r="NW18" s="3"/>
      <c r="NX18" s="3"/>
      <c r="NY18" s="3"/>
      <c r="NZ18" s="3"/>
      <c r="OA18" s="3"/>
      <c r="OB18" s="3"/>
      <c r="OC18" s="3"/>
      <c r="OP18" s="2"/>
      <c r="OQ18" s="3"/>
      <c r="OY18" s="3"/>
      <c r="PG18" s="3"/>
      <c r="PO18" s="3"/>
      <c r="PY18" s="3" t="s">
        <v>273</v>
      </c>
      <c r="QC18" s="568" t="e">
        <f>#REF!+#REF!+#REF!</f>
        <v>#REF!</v>
      </c>
      <c r="QD18" s="531"/>
      <c r="QF18" s="3" t="s">
        <v>274</v>
      </c>
      <c r="QK18" s="568" t="e">
        <f>#REF!+#REF!+#REF!</f>
        <v>#REF!</v>
      </c>
      <c r="QL18" s="531"/>
      <c r="QN18" s="3" t="s">
        <v>275</v>
      </c>
      <c r="QT18" s="568" t="e">
        <f>#REF!+#REF!+#REF!</f>
        <v>#REF!</v>
      </c>
      <c r="QU18" s="531"/>
      <c r="QV18" s="3" t="s">
        <v>276</v>
      </c>
      <c r="RC18" s="568" t="e">
        <f>#REF!+#REF!+#REF!</f>
        <v>#REF!</v>
      </c>
      <c r="RD18" s="531"/>
      <c r="RF18" s="3" t="s">
        <v>277</v>
      </c>
      <c r="RM18" s="568" t="e">
        <f>#REF!+#REF!+#REF!</f>
        <v>#REF!</v>
      </c>
      <c r="RN18" s="531"/>
    </row>
    <row r="19" spans="1:48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W19" s="3"/>
      <c r="EX19" s="3"/>
      <c r="EY19" s="3"/>
      <c r="EZ19" s="3"/>
      <c r="FH19" s="2"/>
      <c r="FI19" s="3"/>
      <c r="FJ19" s="3"/>
      <c r="FK19" s="3"/>
      <c r="FL19" s="3"/>
      <c r="FT19" s="3"/>
      <c r="FU19" s="3"/>
      <c r="FV19" s="3"/>
      <c r="FW19" s="3"/>
      <c r="GE19" s="3"/>
      <c r="GF19" s="3"/>
      <c r="GG19" s="3"/>
      <c r="GH19" s="3"/>
      <c r="GP19" s="3"/>
      <c r="GQ19" s="3"/>
      <c r="GR19" s="3"/>
      <c r="GS19" s="3"/>
      <c r="HA19" s="2"/>
      <c r="HB19" s="3"/>
      <c r="HI19" s="3"/>
      <c r="HP19" s="3"/>
      <c r="HW19" s="3"/>
      <c r="ID19" s="2"/>
      <c r="IE19" s="3"/>
      <c r="IL19" s="3"/>
      <c r="IS19" s="3"/>
      <c r="IZ19" s="3"/>
      <c r="JG19" s="2"/>
      <c r="JH19" s="3"/>
      <c r="JO19" s="3"/>
      <c r="JV19" s="3"/>
      <c r="KC19" s="3"/>
      <c r="KJ19" s="2"/>
      <c r="KK19" s="3"/>
      <c r="KR19" s="3"/>
      <c r="KY19" s="3"/>
      <c r="LF19" s="3"/>
      <c r="LM19" s="2"/>
      <c r="LN19" s="3"/>
      <c r="LO19" s="3"/>
      <c r="LP19" s="3"/>
      <c r="LQ19" s="3"/>
      <c r="LR19" s="3"/>
      <c r="LS19" s="3"/>
      <c r="LT19" s="3"/>
      <c r="LU19" s="3"/>
      <c r="MH19" s="3"/>
      <c r="MI19" s="3"/>
      <c r="MJ19" s="3"/>
      <c r="MK19" s="3"/>
      <c r="ML19" s="3"/>
      <c r="MM19" s="3"/>
      <c r="MN19" s="3"/>
      <c r="MO19" s="3"/>
      <c r="NB19" s="3"/>
      <c r="NC19" s="3"/>
      <c r="ND19" s="3"/>
      <c r="NE19" s="3"/>
      <c r="NF19" s="3"/>
      <c r="NG19" s="3"/>
      <c r="NH19" s="3"/>
      <c r="NI19" s="3"/>
      <c r="NV19" s="3"/>
      <c r="NW19" s="3"/>
      <c r="NX19" s="3"/>
      <c r="NY19" s="3"/>
      <c r="NZ19" s="3"/>
      <c r="OA19" s="3"/>
      <c r="OB19" s="3"/>
      <c r="OC19" s="3"/>
      <c r="OP19" s="2"/>
      <c r="OQ19" s="3"/>
      <c r="OY19" s="3"/>
      <c r="PG19" s="3"/>
      <c r="PO19" s="3"/>
      <c r="RJ19" s="59"/>
    </row>
    <row r="20" spans="1:48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W20" s="3"/>
      <c r="EX20" s="3"/>
      <c r="EY20" s="3"/>
      <c r="EZ20" s="3"/>
      <c r="FH20" s="2"/>
      <c r="FI20" s="3"/>
      <c r="FJ20" s="3"/>
      <c r="FK20" s="3"/>
      <c r="FL20" s="3"/>
      <c r="FT20" s="3"/>
      <c r="FU20" s="3"/>
      <c r="FV20" s="3"/>
      <c r="FW20" s="3"/>
      <c r="GE20" s="3"/>
      <c r="GF20" s="3"/>
      <c r="GG20" s="3"/>
      <c r="GH20" s="3"/>
      <c r="GP20" s="3"/>
      <c r="GQ20" s="3"/>
      <c r="GR20" s="3"/>
      <c r="GS20" s="3"/>
      <c r="HA20" s="2"/>
      <c r="HB20" s="3"/>
      <c r="HI20" s="3"/>
      <c r="HP20" s="3"/>
      <c r="HW20" s="3"/>
      <c r="ID20" s="2"/>
      <c r="IE20" s="3"/>
      <c r="IL20" s="3"/>
      <c r="IS20" s="3"/>
      <c r="IZ20" s="3"/>
      <c r="JG20" s="2"/>
      <c r="JH20" s="3"/>
      <c r="JO20" s="3"/>
      <c r="JV20" s="3"/>
      <c r="KC20" s="3"/>
      <c r="KJ20" s="2"/>
      <c r="KK20" s="3"/>
      <c r="KR20" s="3"/>
      <c r="KY20" s="3"/>
      <c r="LF20" s="3"/>
      <c r="LM20" s="2"/>
      <c r="LN20" s="3"/>
      <c r="LO20" s="3"/>
      <c r="LP20" s="3"/>
      <c r="LQ20" s="3"/>
      <c r="LR20" s="3"/>
      <c r="LS20" s="3"/>
      <c r="LT20" s="3"/>
      <c r="LU20" s="3"/>
      <c r="MH20" s="3"/>
      <c r="MI20" s="3"/>
      <c r="MJ20" s="3"/>
      <c r="MK20" s="3"/>
      <c r="ML20" s="3"/>
      <c r="MM20" s="3"/>
      <c r="MN20" s="3"/>
      <c r="MO20" s="3"/>
      <c r="NB20" s="3"/>
      <c r="NC20" s="3"/>
      <c r="ND20" s="3"/>
      <c r="NE20" s="3"/>
      <c r="NF20" s="3"/>
      <c r="NG20" s="3"/>
      <c r="NH20" s="3"/>
      <c r="NI20" s="3"/>
      <c r="NV20" s="3"/>
      <c r="NW20" s="3"/>
      <c r="NX20" s="3"/>
      <c r="NY20" s="3"/>
      <c r="NZ20" s="3"/>
      <c r="OA20" s="3"/>
      <c r="OB20" s="3"/>
      <c r="OC20" s="3"/>
      <c r="OP20" s="2"/>
      <c r="OQ20" s="3"/>
      <c r="OY20" s="3"/>
      <c r="PG20" s="3"/>
      <c r="PO20" s="3"/>
      <c r="PZ20" s="3"/>
      <c r="RJ20" s="59"/>
    </row>
    <row r="21" spans="1:48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W21" s="3"/>
      <c r="EX21" s="3"/>
      <c r="EY21" s="3"/>
      <c r="EZ21" s="3"/>
      <c r="FH21" s="2"/>
      <c r="FI21" s="3"/>
      <c r="FJ21" s="3"/>
      <c r="FK21" s="3"/>
      <c r="FL21" s="3"/>
      <c r="FT21" s="3"/>
      <c r="FU21" s="3"/>
      <c r="FV21" s="3"/>
      <c r="FW21" s="3"/>
      <c r="GE21" s="3"/>
      <c r="GF21" s="3"/>
      <c r="GG21" s="3"/>
      <c r="GH21" s="3"/>
      <c r="GP21" s="3"/>
      <c r="GQ21" s="3"/>
      <c r="GR21" s="3"/>
      <c r="GS21" s="3"/>
      <c r="HA21" s="2"/>
      <c r="HB21" s="3"/>
      <c r="HI21" s="3"/>
      <c r="HP21" s="3"/>
      <c r="HW21" s="3"/>
      <c r="ID21" s="2"/>
      <c r="IE21" s="3"/>
      <c r="IL21" s="3"/>
      <c r="IS21" s="3"/>
      <c r="IZ21" s="3"/>
      <c r="JG21" s="2"/>
      <c r="JH21" s="3"/>
      <c r="JO21" s="3"/>
      <c r="JV21" s="3"/>
      <c r="KC21" s="3"/>
      <c r="KJ21" s="2"/>
      <c r="KK21" s="3"/>
      <c r="KR21" s="3"/>
      <c r="KY21" s="3"/>
      <c r="LF21" s="3"/>
      <c r="LM21" s="2"/>
      <c r="LN21" s="3"/>
      <c r="LO21" s="3"/>
      <c r="LP21" s="3"/>
      <c r="LQ21" s="3"/>
      <c r="LR21" s="3"/>
      <c r="LS21" s="3"/>
      <c r="LT21" s="3"/>
      <c r="LU21" s="3"/>
      <c r="MH21" s="3"/>
      <c r="MI21" s="3"/>
      <c r="MJ21" s="3"/>
      <c r="MK21" s="3"/>
      <c r="ML21" s="3"/>
      <c r="MM21" s="3"/>
      <c r="MN21" s="3"/>
      <c r="MO21" s="3"/>
      <c r="NB21" s="3"/>
      <c r="NC21" s="3"/>
      <c r="ND21" s="3"/>
      <c r="NE21" s="3"/>
      <c r="NF21" s="3"/>
      <c r="NG21" s="3"/>
      <c r="NH21" s="3"/>
      <c r="NI21" s="3"/>
      <c r="NV21" s="3"/>
      <c r="NW21" s="3"/>
      <c r="NX21" s="3"/>
      <c r="NY21" s="3"/>
      <c r="NZ21" s="3"/>
      <c r="OA21" s="3"/>
      <c r="OB21" s="3"/>
      <c r="OC21" s="3"/>
      <c r="OP21" s="2"/>
      <c r="OQ21" s="3"/>
      <c r="OY21" s="3"/>
      <c r="PG21" s="3"/>
      <c r="PO21" s="3"/>
    </row>
    <row r="22" spans="1:48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W22" s="3"/>
      <c r="EX22" s="3"/>
      <c r="EY22" s="3"/>
      <c r="EZ22" s="3"/>
      <c r="FH22" s="2"/>
      <c r="FI22" s="3"/>
      <c r="FJ22" s="3"/>
      <c r="FK22" s="3"/>
      <c r="FL22" s="3"/>
      <c r="FT22" s="3"/>
      <c r="FU22" s="3"/>
      <c r="FV22" s="3"/>
      <c r="FW22" s="3"/>
      <c r="GE22" s="3"/>
      <c r="GF22" s="3"/>
      <c r="GG22" s="3"/>
      <c r="GH22" s="3"/>
      <c r="GP22" s="3"/>
      <c r="GQ22" s="3"/>
      <c r="GR22" s="3"/>
      <c r="GS22" s="3"/>
      <c r="HA22" s="2"/>
      <c r="HB22" s="3"/>
      <c r="HI22" s="3"/>
      <c r="HP22" s="3"/>
      <c r="HW22" s="3"/>
      <c r="ID22" s="2"/>
      <c r="IE22" s="3"/>
      <c r="IL22" s="3"/>
      <c r="IS22" s="3"/>
      <c r="IZ22" s="3"/>
      <c r="JG22" s="2"/>
      <c r="JH22" s="3"/>
      <c r="JO22" s="3"/>
      <c r="JV22" s="3"/>
      <c r="KC22" s="3"/>
      <c r="KJ22" s="2"/>
      <c r="KK22" s="3"/>
      <c r="KR22" s="3"/>
      <c r="KY22" s="3"/>
      <c r="LF22" s="3"/>
      <c r="LM22" s="2"/>
      <c r="LN22" s="3"/>
      <c r="LO22" s="3"/>
      <c r="LP22" s="3"/>
      <c r="LQ22" s="3"/>
      <c r="LR22" s="3"/>
      <c r="LS22" s="3"/>
      <c r="LT22" s="3"/>
      <c r="LU22" s="3"/>
      <c r="MH22" s="3"/>
      <c r="MI22" s="3"/>
      <c r="MJ22" s="3"/>
      <c r="MK22" s="3"/>
      <c r="ML22" s="3"/>
      <c r="MM22" s="3"/>
      <c r="MN22" s="3"/>
      <c r="MO22" s="3"/>
      <c r="NB22" s="3"/>
      <c r="NC22" s="3"/>
      <c r="ND22" s="3"/>
      <c r="NE22" s="3"/>
      <c r="NF22" s="3"/>
      <c r="NG22" s="3"/>
      <c r="NH22" s="3"/>
      <c r="NI22" s="3"/>
      <c r="NV22" s="3"/>
      <c r="NW22" s="3"/>
      <c r="NX22" s="3"/>
      <c r="NY22" s="3"/>
      <c r="NZ22" s="3"/>
      <c r="OA22" s="3"/>
      <c r="OB22" s="3"/>
      <c r="OC22" s="3"/>
      <c r="OP22" s="2"/>
      <c r="OQ22" s="3"/>
      <c r="OY22" s="3"/>
      <c r="PG22" s="3"/>
      <c r="PO22" s="3"/>
    </row>
    <row r="23" spans="1:48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W23" s="3"/>
      <c r="EX23" s="3"/>
      <c r="EY23" s="3"/>
      <c r="EZ23" s="3"/>
      <c r="FH23" s="2"/>
      <c r="FI23" s="3"/>
      <c r="FJ23" s="3"/>
      <c r="FK23" s="3"/>
      <c r="FL23" s="3"/>
      <c r="FT23" s="3"/>
      <c r="FU23" s="3"/>
      <c r="FV23" s="3"/>
      <c r="FW23" s="3"/>
      <c r="GE23" s="3"/>
      <c r="GF23" s="3"/>
      <c r="GG23" s="3"/>
      <c r="GH23" s="3"/>
      <c r="GP23" s="3"/>
      <c r="GQ23" s="3"/>
      <c r="GR23" s="3"/>
      <c r="GS23" s="3"/>
      <c r="HA23" s="2"/>
      <c r="HB23" s="3"/>
      <c r="HI23" s="3"/>
      <c r="HP23" s="3"/>
      <c r="HW23" s="3"/>
      <c r="ID23" s="2"/>
      <c r="IE23" s="3"/>
      <c r="IL23" s="3"/>
      <c r="IS23" s="3"/>
      <c r="IZ23" s="3"/>
      <c r="JG23" s="2"/>
      <c r="JH23" s="3"/>
      <c r="JO23" s="3"/>
      <c r="JV23" s="3"/>
      <c r="KC23" s="3"/>
      <c r="KJ23" s="2"/>
      <c r="KK23" s="3"/>
      <c r="KR23" s="3"/>
      <c r="KY23" s="3"/>
      <c r="LF23" s="3"/>
      <c r="LM23" s="2"/>
      <c r="LN23" s="3"/>
      <c r="LO23" s="3"/>
      <c r="LP23" s="3"/>
      <c r="LQ23" s="3"/>
      <c r="LR23" s="3"/>
      <c r="LS23" s="3"/>
      <c r="LT23" s="3"/>
      <c r="LU23" s="3"/>
      <c r="MH23" s="3"/>
      <c r="MI23" s="3"/>
      <c r="MJ23" s="3"/>
      <c r="MK23" s="3"/>
      <c r="ML23" s="3"/>
      <c r="MM23" s="3"/>
      <c r="MN23" s="3"/>
      <c r="MO23" s="3"/>
      <c r="NB23" s="3"/>
      <c r="NC23" s="3"/>
      <c r="ND23" s="3"/>
      <c r="NE23" s="3"/>
      <c r="NF23" s="3"/>
      <c r="NG23" s="3"/>
      <c r="NH23" s="3"/>
      <c r="NI23" s="3"/>
      <c r="NV23" s="3"/>
      <c r="NW23" s="3"/>
      <c r="NX23" s="3"/>
      <c r="NY23" s="3"/>
      <c r="NZ23" s="3"/>
      <c r="OA23" s="3"/>
      <c r="OB23" s="3"/>
      <c r="OC23" s="3"/>
      <c r="OP23" s="2"/>
      <c r="OQ23" s="3"/>
      <c r="OY23" s="3"/>
      <c r="PG23" s="3"/>
      <c r="PO23" s="3"/>
    </row>
    <row r="24" spans="1:48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W24" s="3"/>
      <c r="EX24" s="3"/>
      <c r="EY24" s="3"/>
      <c r="EZ24" s="3"/>
      <c r="FH24" s="2"/>
      <c r="FI24" s="3"/>
      <c r="FJ24" s="3"/>
      <c r="FK24" s="3"/>
      <c r="FL24" s="3"/>
      <c r="FT24" s="3"/>
      <c r="FU24" s="3"/>
      <c r="FV24" s="3"/>
      <c r="FW24" s="3"/>
      <c r="GE24" s="3"/>
      <c r="GF24" s="3"/>
      <c r="GG24" s="3"/>
      <c r="GH24" s="3"/>
      <c r="GP24" s="3"/>
      <c r="GQ24" s="3"/>
      <c r="GR24" s="3"/>
      <c r="GS24" s="3"/>
      <c r="HA24" s="2"/>
      <c r="HB24" s="3"/>
      <c r="HI24" s="3"/>
      <c r="HP24" s="3"/>
      <c r="HW24" s="3"/>
      <c r="ID24" s="2"/>
      <c r="IE24" s="3"/>
      <c r="IL24" s="3"/>
      <c r="IS24" s="3"/>
      <c r="IZ24" s="3"/>
      <c r="JG24" s="2"/>
      <c r="JH24" s="3"/>
      <c r="JO24" s="3"/>
      <c r="JV24" s="3"/>
      <c r="KC24" s="3"/>
      <c r="KJ24" s="2"/>
      <c r="KK24" s="3"/>
      <c r="KR24" s="3"/>
      <c r="KY24" s="3"/>
      <c r="LF24" s="3"/>
      <c r="LM24" s="2"/>
      <c r="LN24" s="3"/>
      <c r="LO24" s="3"/>
      <c r="LP24" s="3"/>
      <c r="LQ24" s="3"/>
      <c r="LR24" s="3"/>
      <c r="LS24" s="3"/>
      <c r="LT24" s="3"/>
      <c r="LU24" s="3"/>
      <c r="MH24" s="3"/>
      <c r="MI24" s="3"/>
      <c r="MJ24" s="3"/>
      <c r="MK24" s="3"/>
      <c r="ML24" s="3"/>
      <c r="MM24" s="3"/>
      <c r="MN24" s="3"/>
      <c r="MO24" s="3"/>
      <c r="NB24" s="3"/>
      <c r="NC24" s="3"/>
      <c r="ND24" s="3"/>
      <c r="NE24" s="3"/>
      <c r="NF24" s="3"/>
      <c r="NG24" s="3"/>
      <c r="NH24" s="3"/>
      <c r="NI24" s="3"/>
      <c r="NV24" s="3"/>
      <c r="NW24" s="3"/>
      <c r="NX24" s="3"/>
      <c r="NY24" s="3"/>
      <c r="NZ24" s="3"/>
      <c r="OA24" s="3"/>
      <c r="OB24" s="3"/>
      <c r="OC24" s="3"/>
      <c r="OP24" s="2"/>
      <c r="OQ24" s="3"/>
      <c r="OY24" s="3"/>
      <c r="PG24" s="3"/>
      <c r="PO24" s="3"/>
    </row>
    <row r="25" spans="1:48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W25" s="3"/>
      <c r="EX25" s="3"/>
      <c r="EY25" s="3"/>
      <c r="EZ25" s="3"/>
      <c r="FH25" s="2"/>
      <c r="FI25" s="3"/>
      <c r="FJ25" s="3"/>
      <c r="FK25" s="3"/>
      <c r="FL25" s="3"/>
      <c r="FT25" s="3"/>
      <c r="FU25" s="3"/>
      <c r="FV25" s="3"/>
      <c r="FW25" s="3"/>
      <c r="GE25" s="3"/>
      <c r="GF25" s="3"/>
      <c r="GG25" s="3"/>
      <c r="GH25" s="3"/>
      <c r="GP25" s="3"/>
      <c r="GQ25" s="3"/>
      <c r="GR25" s="3"/>
      <c r="GS25" s="3"/>
      <c r="HA25" s="2"/>
      <c r="HB25" s="3"/>
      <c r="HI25" s="3"/>
      <c r="HP25" s="3"/>
      <c r="HW25" s="3"/>
      <c r="ID25" s="2"/>
      <c r="IE25" s="3"/>
      <c r="IL25" s="3"/>
      <c r="IS25" s="3"/>
      <c r="IZ25" s="3"/>
      <c r="JG25" s="2"/>
      <c r="JH25" s="3"/>
      <c r="JO25" s="3"/>
      <c r="JV25" s="3"/>
      <c r="KC25" s="3"/>
      <c r="KJ25" s="2"/>
      <c r="KK25" s="3"/>
      <c r="KR25" s="3"/>
      <c r="KY25" s="3"/>
      <c r="LF25" s="3"/>
      <c r="LM25" s="2"/>
      <c r="LN25" s="3"/>
      <c r="LO25" s="3"/>
      <c r="LP25" s="3"/>
      <c r="LQ25" s="3"/>
      <c r="LR25" s="3"/>
      <c r="LS25" s="3"/>
      <c r="LT25" s="3"/>
      <c r="LU25" s="3"/>
      <c r="MH25" s="3"/>
      <c r="MI25" s="3"/>
      <c r="MJ25" s="3"/>
      <c r="MK25" s="3"/>
      <c r="ML25" s="3"/>
      <c r="MM25" s="3"/>
      <c r="MN25" s="3"/>
      <c r="MO25" s="3"/>
      <c r="NB25" s="3"/>
      <c r="NC25" s="3"/>
      <c r="ND25" s="3"/>
      <c r="NE25" s="3"/>
      <c r="NF25" s="3"/>
      <c r="NG25" s="3"/>
      <c r="NH25" s="3"/>
      <c r="NI25" s="3"/>
      <c r="NV25" s="3"/>
      <c r="NW25" s="3"/>
      <c r="NX25" s="3"/>
      <c r="NY25" s="3"/>
      <c r="NZ25" s="3"/>
      <c r="OA25" s="3"/>
      <c r="OB25" s="3"/>
      <c r="OC25" s="3"/>
      <c r="OP25" s="2"/>
      <c r="OQ25" s="3"/>
      <c r="OY25" s="3"/>
      <c r="PG25" s="3"/>
      <c r="PO25" s="3"/>
    </row>
    <row r="26" spans="1:48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W26" s="3"/>
      <c r="EX26" s="3"/>
      <c r="EY26" s="3"/>
      <c r="EZ26" s="3"/>
      <c r="FH26" s="2"/>
      <c r="FI26" s="3"/>
      <c r="FJ26" s="3"/>
      <c r="FK26" s="3"/>
      <c r="FL26" s="3"/>
      <c r="FT26" s="3"/>
      <c r="FU26" s="3"/>
      <c r="FV26" s="3"/>
      <c r="FW26" s="3"/>
      <c r="GE26" s="3"/>
      <c r="GF26" s="3"/>
      <c r="GG26" s="3"/>
      <c r="GH26" s="3"/>
      <c r="GP26" s="3"/>
      <c r="GQ26" s="3"/>
      <c r="GR26" s="3"/>
      <c r="GS26" s="3"/>
      <c r="HA26" s="2"/>
      <c r="HB26" s="3"/>
      <c r="HI26" s="3"/>
      <c r="HP26" s="3"/>
      <c r="HW26" s="3"/>
      <c r="ID26" s="2"/>
      <c r="IE26" s="3"/>
      <c r="IL26" s="3"/>
      <c r="IS26" s="3"/>
      <c r="IZ26" s="3"/>
      <c r="JG26" s="2"/>
      <c r="JH26" s="3"/>
      <c r="JO26" s="3"/>
      <c r="JV26" s="3"/>
      <c r="KC26" s="3"/>
      <c r="KJ26" s="2"/>
      <c r="KK26" s="3"/>
      <c r="KR26" s="3"/>
      <c r="KY26" s="3"/>
      <c r="LF26" s="3"/>
      <c r="LM26" s="2"/>
      <c r="LN26" s="3"/>
      <c r="LO26" s="3"/>
      <c r="LP26" s="3"/>
      <c r="LQ26" s="3"/>
      <c r="LR26" s="3"/>
      <c r="LS26" s="3"/>
      <c r="LT26" s="3"/>
      <c r="LU26" s="3"/>
      <c r="MH26" s="3"/>
      <c r="MI26" s="3"/>
      <c r="MJ26" s="3"/>
      <c r="MK26" s="3"/>
      <c r="ML26" s="3"/>
      <c r="MM26" s="3"/>
      <c r="MN26" s="3"/>
      <c r="MO26" s="3"/>
      <c r="NB26" s="3"/>
      <c r="NC26" s="3"/>
      <c r="ND26" s="3"/>
      <c r="NE26" s="3"/>
      <c r="NF26" s="3"/>
      <c r="NG26" s="3"/>
      <c r="NH26" s="3"/>
      <c r="NI26" s="3"/>
      <c r="NV26" s="3"/>
      <c r="NW26" s="3"/>
      <c r="NX26" s="3"/>
      <c r="NY26" s="3"/>
      <c r="NZ26" s="3"/>
      <c r="OA26" s="3"/>
      <c r="OB26" s="3"/>
      <c r="OC26" s="3"/>
      <c r="OP26" s="2"/>
      <c r="OQ26" s="3"/>
      <c r="OY26" s="3"/>
      <c r="PG26" s="3"/>
      <c r="PO26" s="3"/>
    </row>
    <row r="27" spans="1:48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W27" s="3"/>
      <c r="EX27" s="3"/>
      <c r="EY27" s="3"/>
      <c r="EZ27" s="3"/>
      <c r="FH27" s="2"/>
      <c r="FI27" s="3"/>
      <c r="FJ27" s="3"/>
      <c r="FK27" s="3"/>
      <c r="FL27" s="3"/>
      <c r="FT27" s="3"/>
      <c r="FU27" s="3"/>
      <c r="FV27" s="3"/>
      <c r="FW27" s="3"/>
      <c r="GE27" s="3"/>
      <c r="GF27" s="3"/>
      <c r="GG27" s="3"/>
      <c r="GH27" s="3"/>
      <c r="GP27" s="3"/>
      <c r="GQ27" s="3"/>
      <c r="GR27" s="3"/>
      <c r="GS27" s="3"/>
      <c r="HA27" s="2"/>
      <c r="HB27" s="3"/>
      <c r="HI27" s="3"/>
      <c r="HP27" s="3"/>
      <c r="HW27" s="3"/>
      <c r="ID27" s="2"/>
      <c r="IE27" s="3"/>
      <c r="IL27" s="3"/>
      <c r="IS27" s="3"/>
      <c r="IZ27" s="3"/>
      <c r="JG27" s="2"/>
      <c r="JH27" s="3"/>
      <c r="JO27" s="3"/>
      <c r="JV27" s="3"/>
      <c r="KC27" s="3"/>
      <c r="KJ27" s="2"/>
      <c r="KK27" s="3"/>
      <c r="KR27" s="3"/>
      <c r="KY27" s="3"/>
      <c r="LF27" s="3"/>
      <c r="LM27" s="2"/>
      <c r="LN27" s="3"/>
      <c r="LO27" s="3"/>
      <c r="LP27" s="3"/>
      <c r="LQ27" s="3"/>
      <c r="LR27" s="3"/>
      <c r="LS27" s="3"/>
      <c r="LT27" s="3"/>
      <c r="LU27" s="3"/>
      <c r="MH27" s="3"/>
      <c r="MI27" s="3"/>
      <c r="MJ27" s="3"/>
      <c r="MK27" s="3"/>
      <c r="ML27" s="3"/>
      <c r="MM27" s="3"/>
      <c r="MN27" s="3"/>
      <c r="MO27" s="3"/>
      <c r="NB27" s="3"/>
      <c r="NC27" s="3"/>
      <c r="ND27" s="3"/>
      <c r="NE27" s="3"/>
      <c r="NF27" s="3"/>
      <c r="NG27" s="3"/>
      <c r="NH27" s="3"/>
      <c r="NI27" s="3"/>
      <c r="NV27" s="3"/>
      <c r="NW27" s="3"/>
      <c r="NX27" s="3"/>
      <c r="NY27" s="3"/>
      <c r="NZ27" s="3"/>
      <c r="OA27" s="3"/>
      <c r="OB27" s="3"/>
      <c r="OC27" s="3"/>
      <c r="OP27" s="2"/>
      <c r="OQ27" s="3"/>
      <c r="OY27" s="3"/>
      <c r="PG27" s="3"/>
      <c r="PO27" s="3"/>
    </row>
    <row r="28" spans="1:48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W28" s="3"/>
      <c r="EX28" s="3"/>
      <c r="EY28" s="3"/>
      <c r="EZ28" s="3"/>
      <c r="FH28" s="2"/>
      <c r="FI28" s="3"/>
      <c r="FJ28" s="3"/>
      <c r="FK28" s="3"/>
      <c r="FL28" s="3"/>
      <c r="FT28" s="3"/>
      <c r="FU28" s="3"/>
      <c r="FV28" s="3"/>
      <c r="FW28" s="3"/>
      <c r="GE28" s="3"/>
      <c r="GF28" s="3"/>
      <c r="GG28" s="3"/>
      <c r="GH28" s="3"/>
      <c r="GP28" s="3"/>
      <c r="GQ28" s="3"/>
      <c r="GR28" s="3"/>
      <c r="GS28" s="3"/>
      <c r="HA28" s="2"/>
      <c r="HB28" s="3"/>
      <c r="HI28" s="3"/>
      <c r="HP28" s="3"/>
      <c r="HW28" s="3"/>
      <c r="ID28" s="2"/>
      <c r="IE28" s="3"/>
      <c r="IL28" s="3"/>
      <c r="IS28" s="3"/>
      <c r="IZ28" s="3"/>
      <c r="JG28" s="2"/>
      <c r="JH28" s="3"/>
      <c r="JO28" s="3"/>
      <c r="JV28" s="3"/>
      <c r="KC28" s="3"/>
      <c r="KJ28" s="2"/>
      <c r="KK28" s="3"/>
      <c r="KR28" s="3"/>
      <c r="KY28" s="3"/>
      <c r="LF28" s="3"/>
      <c r="LM28" s="2"/>
      <c r="LN28" s="3"/>
      <c r="LO28" s="3"/>
      <c r="LP28" s="3"/>
      <c r="LQ28" s="3"/>
      <c r="LR28" s="3"/>
      <c r="LS28" s="3"/>
      <c r="LT28" s="3"/>
      <c r="LU28" s="3"/>
      <c r="MH28" s="3"/>
      <c r="MI28" s="3"/>
      <c r="MJ28" s="3"/>
      <c r="MK28" s="3"/>
      <c r="ML28" s="3"/>
      <c r="MM28" s="3"/>
      <c r="MN28" s="3"/>
      <c r="MO28" s="3"/>
      <c r="NB28" s="3"/>
      <c r="NC28" s="3"/>
      <c r="ND28" s="3"/>
      <c r="NE28" s="3"/>
      <c r="NF28" s="3"/>
      <c r="NG28" s="3"/>
      <c r="NH28" s="3"/>
      <c r="NI28" s="3"/>
      <c r="NV28" s="3"/>
      <c r="NW28" s="3"/>
      <c r="NX28" s="3"/>
      <c r="NY28" s="3"/>
      <c r="NZ28" s="3"/>
      <c r="OA28" s="3"/>
      <c r="OB28" s="3"/>
      <c r="OC28" s="3"/>
      <c r="OP28" s="2"/>
      <c r="OQ28" s="3"/>
      <c r="OY28" s="3"/>
      <c r="PG28" s="3"/>
      <c r="PO28" s="3"/>
    </row>
    <row r="29" spans="1:48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W29" s="3"/>
      <c r="EX29" s="3"/>
      <c r="EY29" s="3"/>
      <c r="EZ29" s="3"/>
      <c r="FH29" s="2"/>
      <c r="FI29" s="3"/>
      <c r="FJ29" s="3"/>
      <c r="FK29" s="3"/>
      <c r="FL29" s="3"/>
      <c r="FT29" s="3"/>
      <c r="FU29" s="3"/>
      <c r="FV29" s="3"/>
      <c r="FW29" s="3"/>
      <c r="GE29" s="3"/>
      <c r="GF29" s="3"/>
      <c r="GG29" s="3"/>
      <c r="GH29" s="3"/>
      <c r="GP29" s="3"/>
      <c r="GQ29" s="3"/>
      <c r="GR29" s="3"/>
      <c r="GS29" s="3"/>
      <c r="HA29" s="2"/>
      <c r="HB29" s="3"/>
      <c r="HI29" s="3"/>
      <c r="HP29" s="3"/>
      <c r="HW29" s="3"/>
      <c r="ID29" s="2"/>
      <c r="IE29" s="3"/>
      <c r="IL29" s="3"/>
      <c r="IS29" s="3"/>
      <c r="IZ29" s="3"/>
      <c r="JG29" s="2"/>
      <c r="JH29" s="3"/>
      <c r="JO29" s="3"/>
      <c r="JV29" s="3"/>
      <c r="KC29" s="3"/>
      <c r="KJ29" s="2"/>
      <c r="KK29" s="3"/>
      <c r="KR29" s="3"/>
      <c r="KY29" s="3"/>
      <c r="LF29" s="3"/>
      <c r="LM29" s="2"/>
      <c r="LN29" s="3"/>
      <c r="LO29" s="3"/>
      <c r="LP29" s="3"/>
      <c r="LQ29" s="3"/>
      <c r="LR29" s="3"/>
      <c r="LS29" s="3"/>
      <c r="LT29" s="3"/>
      <c r="LU29" s="3"/>
      <c r="MH29" s="3"/>
      <c r="MI29" s="3"/>
      <c r="MJ29" s="3"/>
      <c r="MK29" s="3"/>
      <c r="ML29" s="3"/>
      <c r="MM29" s="3"/>
      <c r="MN29" s="3"/>
      <c r="MO29" s="3"/>
      <c r="NB29" s="3"/>
      <c r="NC29" s="3"/>
      <c r="ND29" s="3"/>
      <c r="NE29" s="3"/>
      <c r="NF29" s="3"/>
      <c r="NG29" s="3"/>
      <c r="NH29" s="3"/>
      <c r="NI29" s="3"/>
      <c r="NV29" s="3"/>
      <c r="NW29" s="3"/>
      <c r="NX29" s="3"/>
      <c r="NY29" s="3"/>
      <c r="NZ29" s="3"/>
      <c r="OA29" s="3"/>
      <c r="OB29" s="3"/>
      <c r="OC29" s="3"/>
      <c r="OP29" s="2"/>
      <c r="OQ29" s="3"/>
      <c r="OY29" s="3"/>
      <c r="PG29" s="3"/>
      <c r="PO29" s="3"/>
    </row>
    <row r="30" spans="1:48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W30" s="3"/>
      <c r="EX30" s="3"/>
      <c r="EY30" s="3"/>
      <c r="EZ30" s="3"/>
      <c r="FH30" s="2"/>
      <c r="FI30" s="3"/>
      <c r="FJ30" s="3"/>
      <c r="FK30" s="3"/>
      <c r="FL30" s="3"/>
      <c r="FT30" s="3"/>
      <c r="FU30" s="3"/>
      <c r="FV30" s="3"/>
      <c r="FW30" s="3"/>
      <c r="GE30" s="3"/>
      <c r="GF30" s="3"/>
      <c r="GG30" s="3"/>
      <c r="GH30" s="3"/>
      <c r="GP30" s="3"/>
      <c r="GQ30" s="3"/>
      <c r="GR30" s="3"/>
      <c r="GS30" s="3"/>
      <c r="HA30" s="2"/>
      <c r="HB30" s="3"/>
      <c r="HI30" s="3"/>
      <c r="HP30" s="3"/>
      <c r="HW30" s="3"/>
      <c r="ID30" s="2"/>
      <c r="IE30" s="3"/>
      <c r="IL30" s="3"/>
      <c r="IS30" s="3"/>
      <c r="IZ30" s="3"/>
      <c r="JG30" s="2"/>
      <c r="JH30" s="3"/>
      <c r="JO30" s="3"/>
      <c r="JV30" s="3"/>
      <c r="KC30" s="3"/>
      <c r="KJ30" s="2"/>
      <c r="KK30" s="3"/>
      <c r="KR30" s="3"/>
      <c r="KY30" s="3"/>
      <c r="LF30" s="3"/>
      <c r="LM30" s="2"/>
      <c r="LN30" s="3"/>
      <c r="LO30" s="3"/>
      <c r="LP30" s="3"/>
      <c r="LQ30" s="3"/>
      <c r="LR30" s="3"/>
      <c r="LS30" s="3"/>
      <c r="LT30" s="3"/>
      <c r="LU30" s="3"/>
      <c r="MH30" s="3"/>
      <c r="MI30" s="3"/>
      <c r="MJ30" s="3"/>
      <c r="MK30" s="3"/>
      <c r="ML30" s="3"/>
      <c r="MM30" s="3"/>
      <c r="MN30" s="3"/>
      <c r="MO30" s="3"/>
      <c r="NB30" s="3"/>
      <c r="NC30" s="3"/>
      <c r="ND30" s="3"/>
      <c r="NE30" s="3"/>
      <c r="NF30" s="3"/>
      <c r="NG30" s="3"/>
      <c r="NH30" s="3"/>
      <c r="NI30" s="3"/>
      <c r="NV30" s="3"/>
      <c r="NW30" s="3"/>
      <c r="NX30" s="3"/>
      <c r="NY30" s="3"/>
      <c r="NZ30" s="3"/>
      <c r="OA30" s="3"/>
      <c r="OB30" s="3"/>
      <c r="OC30" s="3"/>
      <c r="OP30" s="2"/>
      <c r="OQ30" s="3"/>
      <c r="OY30" s="3"/>
      <c r="PG30" s="3"/>
      <c r="PO30" s="3"/>
    </row>
    <row r="31" spans="1:48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W31" s="3"/>
      <c r="EX31" s="3"/>
      <c r="EY31" s="3"/>
      <c r="EZ31" s="3"/>
      <c r="FH31" s="2"/>
      <c r="FI31" s="3"/>
      <c r="FJ31" s="3"/>
      <c r="FK31" s="3"/>
      <c r="FL31" s="3"/>
      <c r="FT31" s="3"/>
      <c r="FU31" s="3"/>
      <c r="FV31" s="3"/>
      <c r="FW31" s="3"/>
      <c r="GE31" s="3"/>
      <c r="GF31" s="3"/>
      <c r="GG31" s="3"/>
      <c r="GH31" s="3"/>
      <c r="GP31" s="3"/>
      <c r="GQ31" s="3"/>
      <c r="GR31" s="3"/>
      <c r="GS31" s="3"/>
      <c r="HA31" s="2"/>
      <c r="HB31" s="3"/>
      <c r="HI31" s="3"/>
      <c r="HP31" s="3"/>
      <c r="HW31" s="3"/>
      <c r="ID31" s="2"/>
      <c r="IE31" s="3"/>
      <c r="IL31" s="3"/>
      <c r="IS31" s="3"/>
      <c r="IZ31" s="3"/>
      <c r="JG31" s="2"/>
      <c r="JH31" s="3"/>
      <c r="JO31" s="3"/>
      <c r="JV31" s="3"/>
      <c r="KC31" s="3"/>
      <c r="KJ31" s="2"/>
      <c r="KK31" s="3"/>
      <c r="KR31" s="3"/>
      <c r="KY31" s="3"/>
      <c r="LF31" s="3"/>
      <c r="LM31" s="2"/>
      <c r="LN31" s="3"/>
      <c r="LO31" s="3"/>
      <c r="LP31" s="3"/>
      <c r="LQ31" s="3"/>
      <c r="LR31" s="3"/>
      <c r="LS31" s="3"/>
      <c r="LT31" s="3"/>
      <c r="LU31" s="3"/>
      <c r="MH31" s="3"/>
      <c r="MI31" s="3"/>
      <c r="MJ31" s="3"/>
      <c r="MK31" s="3"/>
      <c r="ML31" s="3"/>
      <c r="MM31" s="3"/>
      <c r="MN31" s="3"/>
      <c r="MO31" s="3"/>
      <c r="NB31" s="3"/>
      <c r="NC31" s="3"/>
      <c r="ND31" s="3"/>
      <c r="NE31" s="3"/>
      <c r="NF31" s="3"/>
      <c r="NG31" s="3"/>
      <c r="NH31" s="3"/>
      <c r="NI31" s="3"/>
      <c r="NV31" s="3"/>
      <c r="NW31" s="3"/>
      <c r="NX31" s="3"/>
      <c r="NY31" s="3"/>
      <c r="NZ31" s="3"/>
      <c r="OA31" s="3"/>
      <c r="OB31" s="3"/>
      <c r="OC31" s="3"/>
      <c r="OP31" s="2"/>
      <c r="OQ31" s="3"/>
      <c r="OY31" s="3"/>
      <c r="PG31" s="3"/>
      <c r="PO31" s="3"/>
    </row>
    <row r="32" spans="1:48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W32" s="3"/>
      <c r="EX32" s="3"/>
      <c r="EY32" s="3"/>
      <c r="EZ32" s="3"/>
      <c r="FH32" s="2"/>
      <c r="FI32" s="3"/>
      <c r="FJ32" s="3"/>
      <c r="FK32" s="3"/>
      <c r="FL32" s="3"/>
      <c r="FT32" s="3"/>
      <c r="FU32" s="3"/>
      <c r="FV32" s="3"/>
      <c r="FW32" s="3"/>
      <c r="GE32" s="3"/>
      <c r="GF32" s="3"/>
      <c r="GG32" s="3"/>
      <c r="GH32" s="3"/>
      <c r="GP32" s="3"/>
      <c r="GQ32" s="3"/>
      <c r="GR32" s="3"/>
      <c r="GS32" s="3"/>
      <c r="HA32" s="2"/>
      <c r="HB32" s="3"/>
      <c r="HI32" s="3"/>
      <c r="HP32" s="3"/>
      <c r="HW32" s="3"/>
      <c r="ID32" s="2"/>
      <c r="IE32" s="3"/>
      <c r="IL32" s="3"/>
      <c r="IS32" s="3"/>
      <c r="IZ32" s="3"/>
      <c r="JG32" s="2"/>
      <c r="JH32" s="3"/>
      <c r="JO32" s="3"/>
      <c r="JV32" s="3"/>
      <c r="KC32" s="3"/>
      <c r="KJ32" s="2"/>
      <c r="KK32" s="3"/>
      <c r="KR32" s="3"/>
      <c r="KY32" s="3"/>
      <c r="LF32" s="3"/>
      <c r="LM32" s="2"/>
      <c r="LN32" s="3"/>
      <c r="LO32" s="3"/>
      <c r="LP32" s="3"/>
      <c r="LQ32" s="3"/>
      <c r="LR32" s="3"/>
      <c r="LS32" s="3"/>
      <c r="LT32" s="3"/>
      <c r="LU32" s="3"/>
      <c r="MH32" s="3"/>
      <c r="MI32" s="3"/>
      <c r="MJ32" s="3"/>
      <c r="MK32" s="3"/>
      <c r="ML32" s="3"/>
      <c r="MM32" s="3"/>
      <c r="MN32" s="3"/>
      <c r="MO32" s="3"/>
      <c r="NB32" s="3"/>
      <c r="NC32" s="3"/>
      <c r="ND32" s="3"/>
      <c r="NE32" s="3"/>
      <c r="NF32" s="3"/>
      <c r="NG32" s="3"/>
      <c r="NH32" s="3"/>
      <c r="NI32" s="3"/>
      <c r="NV32" s="3"/>
      <c r="NW32" s="3"/>
      <c r="NX32" s="3"/>
      <c r="NY32" s="3"/>
      <c r="NZ32" s="3"/>
      <c r="OA32" s="3"/>
      <c r="OB32" s="3"/>
      <c r="OC32" s="3"/>
      <c r="OP32" s="2"/>
      <c r="OQ32" s="3"/>
      <c r="OY32" s="3"/>
      <c r="PG32" s="3"/>
      <c r="PO32" s="3"/>
    </row>
    <row r="33" spans="1:48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W33" s="3"/>
      <c r="EX33" s="3"/>
      <c r="EY33" s="3"/>
      <c r="EZ33" s="3"/>
      <c r="FH33" s="2"/>
      <c r="FI33" s="3"/>
      <c r="FJ33" s="3"/>
      <c r="FK33" s="3"/>
      <c r="FL33" s="3"/>
      <c r="FT33" s="3"/>
      <c r="FU33" s="3"/>
      <c r="FV33" s="3"/>
      <c r="FW33" s="3"/>
      <c r="GE33" s="3"/>
      <c r="GF33" s="3"/>
      <c r="GG33" s="3"/>
      <c r="GH33" s="3"/>
      <c r="GP33" s="3"/>
      <c r="GQ33" s="3"/>
      <c r="GR33" s="3"/>
      <c r="GS33" s="3"/>
      <c r="HA33" s="2"/>
      <c r="HB33" s="3"/>
      <c r="HI33" s="3"/>
      <c r="HP33" s="3"/>
      <c r="HW33" s="3"/>
      <c r="ID33" s="2"/>
      <c r="IE33" s="3"/>
      <c r="IL33" s="3"/>
      <c r="IS33" s="3"/>
      <c r="IZ33" s="3"/>
      <c r="JG33" s="2"/>
      <c r="JH33" s="3"/>
      <c r="JO33" s="3"/>
      <c r="JV33" s="3"/>
      <c r="KC33" s="3"/>
      <c r="KJ33" s="2"/>
      <c r="KK33" s="3"/>
      <c r="KR33" s="3"/>
      <c r="KY33" s="3"/>
      <c r="LF33" s="3"/>
      <c r="LM33" s="2"/>
      <c r="LN33" s="3"/>
      <c r="LO33" s="3"/>
      <c r="LP33" s="3"/>
      <c r="LQ33" s="3"/>
      <c r="LR33" s="3"/>
      <c r="LS33" s="3"/>
      <c r="LT33" s="3"/>
      <c r="LU33" s="3"/>
      <c r="MH33" s="3"/>
      <c r="MI33" s="3"/>
      <c r="MJ33" s="3"/>
      <c r="MK33" s="3"/>
      <c r="ML33" s="3"/>
      <c r="MM33" s="3"/>
      <c r="MN33" s="3"/>
      <c r="MO33" s="3"/>
      <c r="NB33" s="3"/>
      <c r="NC33" s="3"/>
      <c r="ND33" s="3"/>
      <c r="NE33" s="3"/>
      <c r="NF33" s="3"/>
      <c r="NG33" s="3"/>
      <c r="NH33" s="3"/>
      <c r="NI33" s="3"/>
      <c r="NV33" s="3"/>
      <c r="NW33" s="3"/>
      <c r="NX33" s="3"/>
      <c r="NY33" s="3"/>
      <c r="NZ33" s="3"/>
      <c r="OA33" s="3"/>
      <c r="OB33" s="3"/>
      <c r="OC33" s="3"/>
      <c r="OP33" s="2"/>
      <c r="OQ33" s="3"/>
      <c r="OY33" s="3"/>
      <c r="PG33" s="3"/>
      <c r="PO33" s="3"/>
    </row>
    <row r="34" spans="1:48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W34" s="3"/>
      <c r="EX34" s="3"/>
      <c r="EY34" s="3"/>
      <c r="EZ34" s="3"/>
      <c r="FH34" s="2"/>
      <c r="FI34" s="3"/>
      <c r="FJ34" s="3"/>
      <c r="FK34" s="3"/>
      <c r="FL34" s="3"/>
      <c r="FT34" s="3"/>
      <c r="FU34" s="3"/>
      <c r="FV34" s="3"/>
      <c r="FW34" s="3"/>
      <c r="GE34" s="3"/>
      <c r="GF34" s="3"/>
      <c r="GG34" s="3"/>
      <c r="GH34" s="3"/>
      <c r="GP34" s="3"/>
      <c r="GQ34" s="3"/>
      <c r="GR34" s="3"/>
      <c r="GS34" s="3"/>
      <c r="HA34" s="2"/>
      <c r="HB34" s="3"/>
      <c r="HI34" s="3"/>
      <c r="HP34" s="3"/>
      <c r="HW34" s="3"/>
      <c r="ID34" s="2"/>
      <c r="IE34" s="3"/>
      <c r="IL34" s="3"/>
      <c r="IS34" s="3"/>
      <c r="IZ34" s="3"/>
      <c r="JG34" s="2"/>
      <c r="JH34" s="3"/>
      <c r="JO34" s="3"/>
      <c r="JV34" s="3"/>
      <c r="KC34" s="3"/>
      <c r="KJ34" s="2"/>
      <c r="KK34" s="3"/>
      <c r="KR34" s="3"/>
      <c r="KY34" s="3"/>
      <c r="LF34" s="3"/>
      <c r="LM34" s="2"/>
      <c r="LN34" s="3"/>
      <c r="LO34" s="3"/>
      <c r="LP34" s="3"/>
      <c r="LQ34" s="3"/>
      <c r="LR34" s="3"/>
      <c r="LS34" s="3"/>
      <c r="LT34" s="3"/>
      <c r="LU34" s="3"/>
      <c r="MH34" s="3"/>
      <c r="MI34" s="3"/>
      <c r="MJ34" s="3"/>
      <c r="MK34" s="3"/>
      <c r="ML34" s="3"/>
      <c r="MM34" s="3"/>
      <c r="MN34" s="3"/>
      <c r="MO34" s="3"/>
      <c r="NB34" s="3"/>
      <c r="NC34" s="3"/>
      <c r="ND34" s="3"/>
      <c r="NE34" s="3"/>
      <c r="NF34" s="3"/>
      <c r="NG34" s="3"/>
      <c r="NH34" s="3"/>
      <c r="NI34" s="3"/>
      <c r="NV34" s="3"/>
      <c r="NW34" s="3"/>
      <c r="NX34" s="3"/>
      <c r="NY34" s="3"/>
      <c r="NZ34" s="3"/>
      <c r="OA34" s="3"/>
      <c r="OB34" s="3"/>
      <c r="OC34" s="3"/>
      <c r="OP34" s="2"/>
      <c r="OQ34" s="3"/>
      <c r="OY34" s="3"/>
      <c r="PG34" s="3"/>
      <c r="PO34" s="3"/>
    </row>
    <row r="35" spans="1:48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0"/>
      <c r="JM35" s="60"/>
      <c r="JN35" s="60"/>
      <c r="JO35" s="60"/>
      <c r="JP35" s="60"/>
      <c r="JQ35" s="60"/>
      <c r="JR35" s="60"/>
      <c r="JS35" s="60"/>
      <c r="JT35" s="60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  <c r="OY35" s="60"/>
      <c r="OZ35" s="60"/>
      <c r="PA35" s="60"/>
      <c r="PB35" s="60"/>
      <c r="PC35" s="60"/>
      <c r="PD35" s="60"/>
      <c r="PE35" s="60"/>
      <c r="PF35" s="60"/>
      <c r="PG35" s="60"/>
      <c r="PH35" s="60"/>
      <c r="PI35" s="60"/>
      <c r="PJ35" s="60"/>
      <c r="PK35" s="60"/>
      <c r="PL35" s="60"/>
      <c r="PM35" s="60"/>
      <c r="PN35" s="60"/>
      <c r="PO35" s="60"/>
      <c r="PP35" s="60"/>
      <c r="PQ35" s="60"/>
      <c r="PR35" s="60"/>
      <c r="PS35" s="60"/>
      <c r="PT35" s="60"/>
      <c r="PU35" s="60"/>
      <c r="PV35" s="60"/>
      <c r="PW35" s="60"/>
      <c r="PX35" s="60"/>
      <c r="PY35" s="60"/>
      <c r="PZ35" s="60"/>
      <c r="QA35" s="60"/>
      <c r="QB35" s="60"/>
      <c r="QC35" s="60"/>
      <c r="QD35" s="60"/>
      <c r="QE35" s="60"/>
      <c r="QF35" s="60"/>
      <c r="QG35" s="60"/>
      <c r="QH35" s="60"/>
      <c r="QI35" s="60"/>
      <c r="QJ35" s="60"/>
      <c r="QK35" s="60"/>
      <c r="QL35" s="60"/>
      <c r="QM35" s="60"/>
      <c r="QN35" s="60"/>
      <c r="QO35" s="60"/>
      <c r="QP35" s="60"/>
      <c r="QQ35" s="60"/>
      <c r="QR35" s="60"/>
      <c r="QS35" s="60"/>
      <c r="QT35" s="60"/>
      <c r="QU35" s="60"/>
      <c r="QV35" s="60"/>
      <c r="QW35" s="60"/>
      <c r="QX35" s="60"/>
      <c r="QY35" s="60"/>
      <c r="QZ35" s="60"/>
      <c r="RA35" s="60"/>
      <c r="RB35" s="60"/>
      <c r="RC35" s="60"/>
      <c r="RD35" s="60"/>
      <c r="RE35" s="60"/>
      <c r="RF35" s="60"/>
      <c r="RG35" s="60"/>
      <c r="RH35" s="60"/>
      <c r="RI35" s="60"/>
      <c r="RJ35" s="60"/>
      <c r="RK35" s="60"/>
      <c r="RL35" s="60"/>
      <c r="RM35" s="60"/>
      <c r="RN35" s="60"/>
      <c r="RO35" s="60"/>
      <c r="RP35" s="60"/>
    </row>
    <row r="36" spans="1:48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W36" s="3"/>
      <c r="EX36" s="3"/>
      <c r="EY36" s="3"/>
      <c r="EZ36" s="3"/>
      <c r="FH36" s="2"/>
      <c r="FI36" s="3"/>
      <c r="FJ36" s="3"/>
      <c r="FK36" s="3"/>
      <c r="FL36" s="3"/>
      <c r="FT36" s="3"/>
      <c r="FU36" s="3"/>
      <c r="FV36" s="3"/>
      <c r="FW36" s="3"/>
      <c r="GE36" s="3"/>
      <c r="GF36" s="3"/>
      <c r="GG36" s="3"/>
      <c r="GH36" s="3"/>
      <c r="GP36" s="3"/>
      <c r="GQ36" s="3"/>
      <c r="GR36" s="3"/>
      <c r="GS36" s="3"/>
      <c r="HA36" s="2"/>
      <c r="HB36" s="3"/>
      <c r="HI36" s="3"/>
      <c r="HP36" s="3"/>
      <c r="HW36" s="3"/>
      <c r="ID36" s="2"/>
      <c r="IE36" s="3"/>
      <c r="IL36" s="3"/>
      <c r="IS36" s="3"/>
      <c r="IZ36" s="3"/>
      <c r="JG36" s="2"/>
      <c r="JH36" s="3"/>
      <c r="JO36" s="3"/>
      <c r="JV36" s="3"/>
      <c r="KC36" s="3"/>
      <c r="KJ36" s="2"/>
      <c r="KK36" s="3"/>
      <c r="KR36" s="3"/>
      <c r="KY36" s="3"/>
      <c r="LF36" s="3"/>
      <c r="LM36" s="2"/>
      <c r="LN36" s="3"/>
      <c r="LO36" s="3"/>
      <c r="LP36" s="3"/>
      <c r="LQ36" s="3"/>
      <c r="LR36" s="3"/>
      <c r="LS36" s="3"/>
      <c r="LT36" s="3"/>
      <c r="LU36" s="3"/>
      <c r="MH36" s="3"/>
      <c r="MI36" s="3"/>
      <c r="MJ36" s="3"/>
      <c r="MK36" s="3"/>
      <c r="ML36" s="3"/>
      <c r="MM36" s="3"/>
      <c r="MN36" s="3"/>
      <c r="MO36" s="3"/>
      <c r="NB36" s="3"/>
      <c r="NC36" s="3"/>
      <c r="ND36" s="3"/>
      <c r="NE36" s="3"/>
      <c r="NF36" s="3"/>
      <c r="NG36" s="3"/>
      <c r="NH36" s="3"/>
      <c r="NI36" s="3"/>
      <c r="NV36" s="3"/>
      <c r="NW36" s="3"/>
      <c r="NX36" s="3"/>
      <c r="NY36" s="3"/>
      <c r="NZ36" s="3"/>
      <c r="OA36" s="3"/>
      <c r="OB36" s="3"/>
      <c r="OC36" s="3"/>
      <c r="OP36" s="2"/>
      <c r="OQ36" s="3"/>
      <c r="OY36" s="3"/>
      <c r="PG36" s="3"/>
      <c r="PO36" s="3"/>
    </row>
    <row r="37" spans="1:48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W37" s="3"/>
      <c r="EX37" s="3"/>
      <c r="EY37" s="3"/>
      <c r="EZ37" s="3"/>
      <c r="FH37" s="2"/>
      <c r="FI37" s="3"/>
      <c r="FJ37" s="3"/>
      <c r="FK37" s="3"/>
      <c r="FL37" s="3"/>
      <c r="FT37" s="3"/>
      <c r="FU37" s="3"/>
      <c r="FV37" s="3"/>
      <c r="FW37" s="3"/>
      <c r="GE37" s="3"/>
      <c r="GF37" s="3"/>
      <c r="GG37" s="3"/>
      <c r="GH37" s="3"/>
      <c r="GP37" s="3"/>
      <c r="GQ37" s="3"/>
      <c r="GR37" s="3"/>
      <c r="GS37" s="3"/>
      <c r="HA37" s="2"/>
      <c r="HB37" s="3"/>
      <c r="HI37" s="3"/>
      <c r="HP37" s="3"/>
      <c r="HW37" s="3"/>
      <c r="ID37" s="2"/>
      <c r="IE37" s="3"/>
      <c r="IL37" s="3"/>
      <c r="IS37" s="3"/>
      <c r="IZ37" s="3"/>
      <c r="JG37" s="2"/>
      <c r="JH37" s="3"/>
      <c r="JO37" s="3"/>
      <c r="JV37" s="3"/>
      <c r="KC37" s="3"/>
      <c r="KJ37" s="2"/>
      <c r="KK37" s="3"/>
      <c r="KR37" s="3"/>
      <c r="KY37" s="3"/>
      <c r="LF37" s="3"/>
      <c r="LM37" s="2"/>
      <c r="LN37" s="3"/>
      <c r="LO37" s="3"/>
      <c r="LP37" s="3"/>
      <c r="LQ37" s="3"/>
      <c r="LR37" s="3"/>
      <c r="LS37" s="3"/>
      <c r="LT37" s="3"/>
      <c r="LU37" s="3"/>
      <c r="MH37" s="3"/>
      <c r="MI37" s="3"/>
      <c r="MJ37" s="3"/>
      <c r="MK37" s="3"/>
      <c r="ML37" s="3"/>
      <c r="MM37" s="3"/>
      <c r="MN37" s="3"/>
      <c r="MO37" s="3"/>
      <c r="NB37" s="3"/>
      <c r="NC37" s="3"/>
      <c r="ND37" s="3"/>
      <c r="NE37" s="3"/>
      <c r="NF37" s="3"/>
      <c r="NG37" s="3"/>
      <c r="NH37" s="3"/>
      <c r="NI37" s="3"/>
      <c r="NV37" s="3"/>
      <c r="NW37" s="3"/>
      <c r="NX37" s="3"/>
      <c r="NY37" s="3"/>
      <c r="NZ37" s="3"/>
      <c r="OA37" s="3"/>
      <c r="OB37" s="3"/>
      <c r="OC37" s="3"/>
      <c r="OP37" s="2"/>
      <c r="OQ37" s="3"/>
      <c r="OY37" s="3"/>
      <c r="PG37" s="3"/>
      <c r="PO37" s="3"/>
    </row>
    <row r="38" spans="1:48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W38" s="3"/>
      <c r="EX38" s="3"/>
      <c r="EY38" s="3"/>
      <c r="EZ38" s="3"/>
      <c r="FH38" s="2"/>
      <c r="FI38" s="3"/>
      <c r="FJ38" s="3"/>
      <c r="FK38" s="3"/>
      <c r="FL38" s="3"/>
      <c r="FT38" s="3"/>
      <c r="FU38" s="3"/>
      <c r="FV38" s="3"/>
      <c r="FW38" s="3"/>
      <c r="GE38" s="3"/>
      <c r="GF38" s="3"/>
      <c r="GG38" s="3"/>
      <c r="GH38" s="3"/>
      <c r="GP38" s="3"/>
      <c r="GQ38" s="3"/>
      <c r="GR38" s="3"/>
      <c r="GS38" s="3"/>
      <c r="HA38" s="2"/>
      <c r="HB38" s="3"/>
      <c r="HI38" s="3"/>
      <c r="HP38" s="3"/>
      <c r="HW38" s="3"/>
      <c r="ID38" s="2"/>
      <c r="IE38" s="3"/>
      <c r="IL38" s="3"/>
      <c r="IS38" s="3"/>
      <c r="IZ38" s="3"/>
      <c r="JG38" s="2"/>
      <c r="JH38" s="3"/>
      <c r="JO38" s="3"/>
      <c r="JV38" s="3"/>
      <c r="KC38" s="3"/>
      <c r="KJ38" s="2"/>
      <c r="KK38" s="3"/>
      <c r="KR38" s="3"/>
      <c r="KY38" s="3"/>
      <c r="LF38" s="3"/>
      <c r="LM38" s="2"/>
      <c r="LN38" s="3"/>
      <c r="LO38" s="3"/>
      <c r="LP38" s="3"/>
      <c r="LQ38" s="3"/>
      <c r="LR38" s="3"/>
      <c r="LS38" s="3"/>
      <c r="LT38" s="3"/>
      <c r="LU38" s="3"/>
      <c r="MH38" s="3"/>
      <c r="MI38" s="3"/>
      <c r="MJ38" s="3"/>
      <c r="MK38" s="3"/>
      <c r="ML38" s="3"/>
      <c r="MM38" s="3"/>
      <c r="MN38" s="3"/>
      <c r="MO38" s="3"/>
      <c r="NB38" s="3"/>
      <c r="NC38" s="3"/>
      <c r="ND38" s="3"/>
      <c r="NE38" s="3"/>
      <c r="NF38" s="3"/>
      <c r="NG38" s="3"/>
      <c r="NH38" s="3"/>
      <c r="NI38" s="3"/>
      <c r="NV38" s="3"/>
      <c r="NW38" s="3"/>
      <c r="NX38" s="3"/>
      <c r="NY38" s="3"/>
      <c r="NZ38" s="3"/>
      <c r="OA38" s="3"/>
      <c r="OB38" s="3"/>
      <c r="OC38" s="3"/>
      <c r="OP38" s="2"/>
      <c r="OQ38" s="3"/>
      <c r="OY38" s="3"/>
      <c r="PG38" s="3"/>
      <c r="PO38" s="3"/>
    </row>
    <row r="39" spans="1:48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W39" s="3"/>
      <c r="EX39" s="3"/>
      <c r="EY39" s="3"/>
      <c r="EZ39" s="3"/>
      <c r="FH39" s="2"/>
      <c r="FI39" s="3"/>
      <c r="FJ39" s="3"/>
      <c r="FK39" s="3"/>
      <c r="FL39" s="3"/>
      <c r="FT39" s="3"/>
      <c r="FU39" s="3"/>
      <c r="FV39" s="3"/>
      <c r="FW39" s="3"/>
      <c r="GE39" s="3"/>
      <c r="GF39" s="3"/>
      <c r="GG39" s="3"/>
      <c r="GH39" s="3"/>
      <c r="GP39" s="3"/>
      <c r="GQ39" s="3"/>
      <c r="GR39" s="3"/>
      <c r="GS39" s="3"/>
      <c r="HA39" s="2"/>
      <c r="HB39" s="3"/>
      <c r="HI39" s="3"/>
      <c r="HP39" s="3"/>
      <c r="HW39" s="3"/>
      <c r="ID39" s="2"/>
      <c r="IE39" s="3"/>
      <c r="IL39" s="3"/>
      <c r="IS39" s="3"/>
      <c r="IZ39" s="3"/>
      <c r="JG39" s="2"/>
      <c r="JH39" s="3"/>
      <c r="JO39" s="3"/>
      <c r="JV39" s="3"/>
      <c r="KC39" s="3"/>
      <c r="KJ39" s="2"/>
      <c r="KK39" s="3"/>
      <c r="KR39" s="3"/>
      <c r="KY39" s="3"/>
      <c r="LF39" s="3"/>
      <c r="LM39" s="2"/>
      <c r="LN39" s="3"/>
      <c r="LO39" s="3"/>
      <c r="LP39" s="3"/>
      <c r="LQ39" s="3"/>
      <c r="LR39" s="3"/>
      <c r="LS39" s="3"/>
      <c r="LT39" s="3"/>
      <c r="LU39" s="3"/>
      <c r="MH39" s="3"/>
      <c r="MI39" s="3"/>
      <c r="MJ39" s="3"/>
      <c r="MK39" s="3"/>
      <c r="ML39" s="3"/>
      <c r="MM39" s="3"/>
      <c r="MN39" s="3"/>
      <c r="MO39" s="3"/>
      <c r="NB39" s="3"/>
      <c r="NC39" s="3"/>
      <c r="ND39" s="3"/>
      <c r="NE39" s="3"/>
      <c r="NF39" s="3"/>
      <c r="NG39" s="3"/>
      <c r="NH39" s="3"/>
      <c r="NI39" s="3"/>
      <c r="NV39" s="3"/>
      <c r="NW39" s="3"/>
      <c r="NX39" s="3"/>
      <c r="NY39" s="3"/>
      <c r="NZ39" s="3"/>
      <c r="OA39" s="3"/>
      <c r="OB39" s="3"/>
      <c r="OC39" s="3"/>
      <c r="OP39" s="2"/>
      <c r="OQ39" s="3"/>
      <c r="OY39" s="3"/>
      <c r="PG39" s="3"/>
      <c r="PO39" s="3"/>
    </row>
    <row r="40" spans="1:48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W40" s="3"/>
      <c r="EX40" s="3"/>
      <c r="EY40" s="3"/>
      <c r="EZ40" s="3"/>
      <c r="FH40" s="2"/>
      <c r="FI40" s="3"/>
      <c r="FJ40" s="3"/>
      <c r="FK40" s="3"/>
      <c r="FL40" s="3"/>
      <c r="FT40" s="3"/>
      <c r="FU40" s="3"/>
      <c r="FV40" s="3"/>
      <c r="FW40" s="3"/>
      <c r="GE40" s="3"/>
      <c r="GF40" s="3"/>
      <c r="GG40" s="3"/>
      <c r="GH40" s="3"/>
      <c r="GP40" s="3"/>
      <c r="GQ40" s="3"/>
      <c r="GR40" s="3"/>
      <c r="GS40" s="3"/>
      <c r="HA40" s="2"/>
      <c r="HB40" s="3"/>
      <c r="HI40" s="3"/>
      <c r="HP40" s="3"/>
      <c r="HW40" s="3"/>
      <c r="ID40" s="2"/>
      <c r="IE40" s="3"/>
      <c r="IL40" s="3"/>
      <c r="IS40" s="3"/>
      <c r="IZ40" s="3"/>
      <c r="JG40" s="2"/>
      <c r="JH40" s="3"/>
      <c r="JO40" s="3"/>
      <c r="JV40" s="3"/>
      <c r="KC40" s="3"/>
      <c r="KJ40" s="2"/>
      <c r="KK40" s="3"/>
      <c r="KR40" s="3"/>
      <c r="KY40" s="3"/>
      <c r="LF40" s="3"/>
      <c r="LM40" s="2"/>
      <c r="LN40" s="3"/>
      <c r="LO40" s="3"/>
      <c r="LP40" s="3"/>
      <c r="LQ40" s="3"/>
      <c r="LR40" s="3"/>
      <c r="LS40" s="3"/>
      <c r="LT40" s="3"/>
      <c r="LU40" s="3"/>
      <c r="MH40" s="3"/>
      <c r="MI40" s="3"/>
      <c r="MJ40" s="3"/>
      <c r="MK40" s="3"/>
      <c r="ML40" s="3"/>
      <c r="MM40" s="3"/>
      <c r="MN40" s="3"/>
      <c r="MO40" s="3"/>
      <c r="NB40" s="3"/>
      <c r="NC40" s="3"/>
      <c r="ND40" s="3"/>
      <c r="NE40" s="3"/>
      <c r="NF40" s="3"/>
      <c r="NG40" s="3"/>
      <c r="NH40" s="3"/>
      <c r="NI40" s="3"/>
      <c r="NV40" s="3"/>
      <c r="NW40" s="3"/>
      <c r="NX40" s="3"/>
      <c r="NY40" s="3"/>
      <c r="NZ40" s="3"/>
      <c r="OA40" s="3"/>
      <c r="OB40" s="3"/>
      <c r="OC40" s="3"/>
      <c r="OP40" s="2"/>
      <c r="OQ40" s="3"/>
      <c r="OY40" s="3"/>
      <c r="PG40" s="3"/>
      <c r="PO40" s="3"/>
    </row>
    <row r="41" spans="1:48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W41" s="3"/>
      <c r="EX41" s="3"/>
      <c r="EY41" s="3"/>
      <c r="EZ41" s="3"/>
      <c r="FH41" s="2"/>
      <c r="FI41" s="3"/>
      <c r="FJ41" s="3"/>
      <c r="FK41" s="3"/>
      <c r="FL41" s="3"/>
      <c r="FT41" s="3"/>
      <c r="FU41" s="3"/>
      <c r="FV41" s="3"/>
      <c r="FW41" s="3"/>
      <c r="GE41" s="3"/>
      <c r="GF41" s="3"/>
      <c r="GG41" s="3"/>
      <c r="GH41" s="3"/>
      <c r="GP41" s="3"/>
      <c r="GQ41" s="3"/>
      <c r="GR41" s="3"/>
      <c r="GS41" s="3"/>
      <c r="HA41" s="2"/>
      <c r="HB41" s="3"/>
      <c r="HI41" s="3"/>
      <c r="HP41" s="3"/>
      <c r="HW41" s="3"/>
      <c r="ID41" s="2"/>
      <c r="IE41" s="3"/>
      <c r="IL41" s="3"/>
      <c r="IS41" s="3"/>
      <c r="IZ41" s="3"/>
      <c r="JG41" s="2"/>
      <c r="JH41" s="3"/>
      <c r="JO41" s="3"/>
      <c r="JV41" s="3"/>
      <c r="KC41" s="3"/>
      <c r="KJ41" s="2"/>
      <c r="KK41" s="3"/>
      <c r="KR41" s="3"/>
      <c r="KY41" s="3"/>
      <c r="LF41" s="3"/>
      <c r="LM41" s="2"/>
      <c r="LN41" s="3"/>
      <c r="LO41" s="3"/>
      <c r="LP41" s="3"/>
      <c r="LQ41" s="3"/>
      <c r="LR41" s="3"/>
      <c r="LS41" s="3"/>
      <c r="LT41" s="3"/>
      <c r="LU41" s="3"/>
      <c r="MH41" s="3"/>
      <c r="MI41" s="3"/>
      <c r="MJ41" s="3"/>
      <c r="MK41" s="3"/>
      <c r="ML41" s="3"/>
      <c r="MM41" s="3"/>
      <c r="MN41" s="3"/>
      <c r="MO41" s="3"/>
      <c r="NB41" s="3"/>
      <c r="NC41" s="3"/>
      <c r="ND41" s="3"/>
      <c r="NE41" s="3"/>
      <c r="NF41" s="3"/>
      <c r="NG41" s="3"/>
      <c r="NH41" s="3"/>
      <c r="NI41" s="3"/>
      <c r="NV41" s="3"/>
      <c r="NW41" s="3"/>
      <c r="NX41" s="3"/>
      <c r="NY41" s="3"/>
      <c r="NZ41" s="3"/>
      <c r="OA41" s="3"/>
      <c r="OB41" s="3"/>
      <c r="OC41" s="3"/>
      <c r="OP41" s="2"/>
      <c r="OQ41" s="3"/>
      <c r="OY41" s="3"/>
      <c r="PG41" s="3"/>
      <c r="PO41" s="3"/>
    </row>
    <row r="42" spans="1:48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W42" s="3"/>
      <c r="EX42" s="3"/>
      <c r="EY42" s="3"/>
      <c r="EZ42" s="3"/>
      <c r="FH42" s="2"/>
      <c r="FI42" s="3"/>
      <c r="FJ42" s="3"/>
      <c r="FK42" s="3"/>
      <c r="FL42" s="3"/>
      <c r="FT42" s="3"/>
      <c r="FU42" s="3"/>
      <c r="FV42" s="3"/>
      <c r="FW42" s="3"/>
      <c r="GE42" s="3"/>
      <c r="GF42" s="3"/>
      <c r="GG42" s="3"/>
      <c r="GH42" s="3"/>
      <c r="GP42" s="3"/>
      <c r="GQ42" s="3"/>
      <c r="GR42" s="3"/>
      <c r="GS42" s="3"/>
      <c r="HA42" s="2"/>
      <c r="HB42" s="3"/>
      <c r="HI42" s="3"/>
      <c r="HP42" s="3"/>
      <c r="HW42" s="3"/>
      <c r="ID42" s="2"/>
      <c r="IE42" s="3"/>
      <c r="IL42" s="3"/>
      <c r="IS42" s="3"/>
      <c r="IZ42" s="3"/>
      <c r="JG42" s="2"/>
      <c r="JH42" s="3"/>
      <c r="JO42" s="3"/>
      <c r="JV42" s="3"/>
      <c r="KC42" s="3"/>
      <c r="KJ42" s="2"/>
      <c r="KK42" s="3"/>
      <c r="KR42" s="3"/>
      <c r="KY42" s="3"/>
      <c r="LF42" s="3"/>
      <c r="LM42" s="2"/>
      <c r="LN42" s="3"/>
      <c r="LO42" s="3"/>
      <c r="LP42" s="3"/>
      <c r="LQ42" s="3"/>
      <c r="LR42" s="3"/>
      <c r="LS42" s="3"/>
      <c r="LT42" s="3"/>
      <c r="LU42" s="3"/>
      <c r="MH42" s="3"/>
      <c r="MI42" s="3"/>
      <c r="MJ42" s="3"/>
      <c r="MK42" s="3"/>
      <c r="ML42" s="3"/>
      <c r="MM42" s="3"/>
      <c r="MN42" s="3"/>
      <c r="MO42" s="3"/>
      <c r="NB42" s="3"/>
      <c r="NC42" s="3"/>
      <c r="ND42" s="3"/>
      <c r="NE42" s="3"/>
      <c r="NF42" s="3"/>
      <c r="NG42" s="3"/>
      <c r="NH42" s="3"/>
      <c r="NI42" s="3"/>
      <c r="NV42" s="3"/>
      <c r="NW42" s="3"/>
      <c r="NX42" s="3"/>
      <c r="NY42" s="3"/>
      <c r="NZ42" s="3"/>
      <c r="OA42" s="3"/>
      <c r="OB42" s="3"/>
      <c r="OC42" s="3"/>
      <c r="OP42" s="2"/>
      <c r="OQ42" s="3"/>
      <c r="OY42" s="3"/>
      <c r="PG42" s="3"/>
      <c r="PO42" s="3"/>
    </row>
    <row r="43" spans="1:48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W43" s="3"/>
      <c r="EX43" s="3"/>
      <c r="EY43" s="3"/>
      <c r="EZ43" s="3"/>
      <c r="FH43" s="2"/>
      <c r="FI43" s="3"/>
      <c r="FJ43" s="3"/>
      <c r="FK43" s="3"/>
      <c r="FL43" s="3"/>
      <c r="FT43" s="3"/>
      <c r="FU43" s="3"/>
      <c r="FV43" s="3"/>
      <c r="FW43" s="3"/>
      <c r="GE43" s="3"/>
      <c r="GF43" s="3"/>
      <c r="GG43" s="3"/>
      <c r="GH43" s="3"/>
      <c r="GP43" s="3"/>
      <c r="GQ43" s="3"/>
      <c r="GR43" s="3"/>
      <c r="GS43" s="3"/>
      <c r="HA43" s="2"/>
      <c r="HB43" s="3"/>
      <c r="HI43" s="3"/>
      <c r="HP43" s="3"/>
      <c r="HW43" s="3"/>
      <c r="ID43" s="2"/>
      <c r="IE43" s="3"/>
      <c r="IL43" s="3"/>
      <c r="IS43" s="3"/>
      <c r="IZ43" s="3"/>
      <c r="JG43" s="2"/>
      <c r="JH43" s="3"/>
      <c r="JO43" s="3"/>
      <c r="JV43" s="3"/>
      <c r="KC43" s="3"/>
      <c r="KJ43" s="2"/>
      <c r="KK43" s="3"/>
      <c r="KR43" s="3"/>
      <c r="KY43" s="3"/>
      <c r="LF43" s="3"/>
      <c r="LM43" s="2"/>
      <c r="LN43" s="3"/>
      <c r="LO43" s="3"/>
      <c r="LP43" s="3"/>
      <c r="LQ43" s="3"/>
      <c r="LR43" s="3"/>
      <c r="LS43" s="3"/>
      <c r="LT43" s="3"/>
      <c r="LU43" s="3"/>
      <c r="MH43" s="3"/>
      <c r="MI43" s="3"/>
      <c r="MJ43" s="3"/>
      <c r="MK43" s="3"/>
      <c r="ML43" s="3"/>
      <c r="MM43" s="3"/>
      <c r="MN43" s="3"/>
      <c r="MO43" s="3"/>
      <c r="NB43" s="3"/>
      <c r="NC43" s="3"/>
      <c r="ND43" s="3"/>
      <c r="NE43" s="3"/>
      <c r="NF43" s="3"/>
      <c r="NG43" s="3"/>
      <c r="NH43" s="3"/>
      <c r="NI43" s="3"/>
      <c r="NV43" s="3"/>
      <c r="NW43" s="3"/>
      <c r="NX43" s="3"/>
      <c r="NY43" s="3"/>
      <c r="NZ43" s="3"/>
      <c r="OA43" s="3"/>
      <c r="OB43" s="3"/>
      <c r="OC43" s="3"/>
      <c r="OP43" s="2"/>
      <c r="OQ43" s="3"/>
      <c r="OY43" s="3"/>
      <c r="PG43" s="3"/>
      <c r="PO43" s="3"/>
    </row>
    <row r="44" spans="1:48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W44" s="3"/>
      <c r="EX44" s="3"/>
      <c r="EY44" s="3"/>
      <c r="EZ44" s="3"/>
      <c r="FH44" s="2"/>
      <c r="FI44" s="3"/>
      <c r="FJ44" s="3"/>
      <c r="FK44" s="3"/>
      <c r="FL44" s="3"/>
      <c r="FT44" s="3"/>
      <c r="FU44" s="3"/>
      <c r="FV44" s="3"/>
      <c r="FW44" s="3"/>
      <c r="GE44" s="3"/>
      <c r="GF44" s="3"/>
      <c r="GG44" s="3"/>
      <c r="GH44" s="3"/>
      <c r="GP44" s="3"/>
      <c r="GQ44" s="3"/>
      <c r="GR44" s="3"/>
      <c r="GS44" s="3"/>
      <c r="HA44" s="2"/>
      <c r="HB44" s="3"/>
      <c r="HI44" s="3"/>
      <c r="HP44" s="3"/>
      <c r="HW44" s="3"/>
      <c r="ID44" s="2"/>
      <c r="IE44" s="3"/>
      <c r="IL44" s="3"/>
      <c r="IS44" s="3"/>
      <c r="IZ44" s="3"/>
      <c r="JG44" s="2"/>
      <c r="JH44" s="3"/>
      <c r="JO44" s="3"/>
      <c r="JV44" s="3"/>
      <c r="KC44" s="3"/>
      <c r="KJ44" s="2"/>
      <c r="KK44" s="3"/>
      <c r="KR44" s="3"/>
      <c r="KY44" s="3"/>
      <c r="LF44" s="3"/>
      <c r="LM44" s="2"/>
      <c r="LN44" s="3"/>
      <c r="LO44" s="3"/>
      <c r="LP44" s="3"/>
      <c r="LQ44" s="3"/>
      <c r="LR44" s="3"/>
      <c r="LS44" s="3"/>
      <c r="LT44" s="3"/>
      <c r="LU44" s="3"/>
      <c r="MH44" s="3"/>
      <c r="MI44" s="3"/>
      <c r="MJ44" s="3"/>
      <c r="MK44" s="3"/>
      <c r="ML44" s="3"/>
      <c r="MM44" s="3"/>
      <c r="MN44" s="3"/>
      <c r="MO44" s="3"/>
      <c r="NB44" s="3"/>
      <c r="NC44" s="3"/>
      <c r="ND44" s="3"/>
      <c r="NE44" s="3"/>
      <c r="NF44" s="3"/>
      <c r="NG44" s="3"/>
      <c r="NH44" s="3"/>
      <c r="NI44" s="3"/>
      <c r="NV44" s="3"/>
      <c r="NW44" s="3"/>
      <c r="NX44" s="3"/>
      <c r="NY44" s="3"/>
      <c r="NZ44" s="3"/>
      <c r="OA44" s="3"/>
      <c r="OB44" s="3"/>
      <c r="OC44" s="3"/>
      <c r="OP44" s="2"/>
      <c r="OQ44" s="3"/>
      <c r="OY44" s="3"/>
      <c r="PG44" s="3"/>
      <c r="PO44" s="3"/>
    </row>
    <row r="45" spans="1:48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W45" s="3"/>
      <c r="EX45" s="3"/>
      <c r="EY45" s="3"/>
      <c r="EZ45" s="3"/>
      <c r="FH45" s="2"/>
      <c r="FI45" s="3"/>
      <c r="FJ45" s="3"/>
      <c r="FK45" s="3"/>
      <c r="FL45" s="3"/>
      <c r="FT45" s="3"/>
      <c r="FU45" s="3"/>
      <c r="FV45" s="3"/>
      <c r="FW45" s="3"/>
      <c r="GE45" s="3"/>
      <c r="GF45" s="3"/>
      <c r="GG45" s="3"/>
      <c r="GH45" s="3"/>
      <c r="GP45" s="3"/>
      <c r="GQ45" s="3"/>
      <c r="GR45" s="3"/>
      <c r="GS45" s="3"/>
      <c r="HA45" s="2"/>
      <c r="HB45" s="3"/>
      <c r="HI45" s="3"/>
      <c r="HP45" s="3"/>
      <c r="HW45" s="3"/>
      <c r="ID45" s="2"/>
      <c r="IE45" s="3"/>
      <c r="IL45" s="3"/>
      <c r="IS45" s="3"/>
      <c r="IZ45" s="3"/>
      <c r="JG45" s="2"/>
      <c r="JH45" s="3"/>
      <c r="JO45" s="3"/>
      <c r="JV45" s="3"/>
      <c r="KC45" s="3"/>
      <c r="KJ45" s="2"/>
      <c r="KK45" s="3"/>
      <c r="KR45" s="3"/>
      <c r="KY45" s="3"/>
      <c r="LF45" s="3"/>
      <c r="LM45" s="2"/>
      <c r="LN45" s="3"/>
      <c r="LO45" s="3"/>
      <c r="LP45" s="3"/>
      <c r="LQ45" s="3"/>
      <c r="LR45" s="3"/>
      <c r="LS45" s="3"/>
      <c r="LT45" s="3"/>
      <c r="LU45" s="3"/>
      <c r="MH45" s="3"/>
      <c r="MI45" s="3"/>
      <c r="MJ45" s="3"/>
      <c r="MK45" s="3"/>
      <c r="ML45" s="3"/>
      <c r="MM45" s="3"/>
      <c r="MN45" s="3"/>
      <c r="MO45" s="3"/>
      <c r="NB45" s="3"/>
      <c r="NC45" s="3"/>
      <c r="ND45" s="3"/>
      <c r="NE45" s="3"/>
      <c r="NF45" s="3"/>
      <c r="NG45" s="3"/>
      <c r="NH45" s="3"/>
      <c r="NI45" s="3"/>
      <c r="NV45" s="3"/>
      <c r="NW45" s="3"/>
      <c r="NX45" s="3"/>
      <c r="NY45" s="3"/>
      <c r="NZ45" s="3"/>
      <c r="OA45" s="3"/>
      <c r="OB45" s="3"/>
      <c r="OC45" s="3"/>
      <c r="OP45" s="2"/>
      <c r="OQ45" s="3"/>
      <c r="OY45" s="3"/>
      <c r="PG45" s="3"/>
      <c r="PO45" s="3"/>
    </row>
    <row r="46" spans="1:48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W46" s="3"/>
      <c r="EX46" s="3"/>
      <c r="EY46" s="3"/>
      <c r="EZ46" s="3"/>
      <c r="FH46" s="2"/>
      <c r="FI46" s="3"/>
      <c r="FJ46" s="3"/>
      <c r="FK46" s="3"/>
      <c r="FL46" s="3"/>
      <c r="FT46" s="3"/>
      <c r="FU46" s="3"/>
      <c r="FV46" s="3"/>
      <c r="FW46" s="3"/>
      <c r="GE46" s="3"/>
      <c r="GF46" s="3"/>
      <c r="GG46" s="3"/>
      <c r="GH46" s="3"/>
      <c r="GP46" s="3"/>
      <c r="GQ46" s="3"/>
      <c r="GR46" s="3"/>
      <c r="GS46" s="3"/>
      <c r="HA46" s="2"/>
      <c r="HB46" s="3"/>
      <c r="HI46" s="3"/>
      <c r="HP46" s="3"/>
      <c r="HW46" s="3"/>
      <c r="ID46" s="2"/>
      <c r="IE46" s="3"/>
      <c r="IL46" s="3"/>
      <c r="IS46" s="3"/>
      <c r="IZ46" s="3"/>
      <c r="JG46" s="2"/>
      <c r="JH46" s="3"/>
      <c r="JO46" s="3"/>
      <c r="JV46" s="3"/>
      <c r="KC46" s="3"/>
      <c r="KJ46" s="2"/>
      <c r="KK46" s="3"/>
      <c r="KR46" s="3"/>
      <c r="KY46" s="3"/>
      <c r="LF46" s="3"/>
      <c r="LM46" s="2"/>
      <c r="LN46" s="3"/>
      <c r="LO46" s="3"/>
      <c r="LP46" s="3"/>
      <c r="LQ46" s="3"/>
      <c r="LR46" s="3"/>
      <c r="LS46" s="3"/>
      <c r="LT46" s="3"/>
      <c r="LU46" s="3"/>
      <c r="MH46" s="3"/>
      <c r="MI46" s="3"/>
      <c r="MJ46" s="3"/>
      <c r="MK46" s="3"/>
      <c r="ML46" s="3"/>
      <c r="MM46" s="3"/>
      <c r="MN46" s="3"/>
      <c r="MO46" s="3"/>
      <c r="NB46" s="3"/>
      <c r="NC46" s="3"/>
      <c r="ND46" s="3"/>
      <c r="NE46" s="3"/>
      <c r="NF46" s="3"/>
      <c r="NG46" s="3"/>
      <c r="NH46" s="3"/>
      <c r="NI46" s="3"/>
      <c r="NV46" s="3"/>
      <c r="NW46" s="3"/>
      <c r="NX46" s="3"/>
      <c r="NY46" s="3"/>
      <c r="NZ46" s="3"/>
      <c r="OA46" s="3"/>
      <c r="OB46" s="3"/>
      <c r="OC46" s="3"/>
      <c r="OP46" s="2"/>
      <c r="OQ46" s="3"/>
      <c r="OY46" s="3"/>
      <c r="PG46" s="3"/>
      <c r="PO46" s="3"/>
    </row>
    <row r="47" spans="1:48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W47" s="3"/>
      <c r="EX47" s="3"/>
      <c r="EY47" s="3"/>
      <c r="EZ47" s="3"/>
      <c r="FH47" s="2"/>
      <c r="FI47" s="3"/>
      <c r="FJ47" s="3"/>
      <c r="FK47" s="3"/>
      <c r="FL47" s="3"/>
      <c r="FT47" s="3"/>
      <c r="FU47" s="3"/>
      <c r="FV47" s="3"/>
      <c r="FW47" s="3"/>
      <c r="GE47" s="3"/>
      <c r="GF47" s="3"/>
      <c r="GG47" s="3"/>
      <c r="GH47" s="3"/>
      <c r="GP47" s="3"/>
      <c r="GQ47" s="3"/>
      <c r="GR47" s="3"/>
      <c r="GS47" s="3"/>
      <c r="HA47" s="2"/>
      <c r="HB47" s="3"/>
      <c r="HI47" s="3"/>
      <c r="HP47" s="3"/>
      <c r="HW47" s="3"/>
      <c r="ID47" s="2"/>
      <c r="IE47" s="3"/>
      <c r="IL47" s="3"/>
      <c r="IS47" s="3"/>
      <c r="IZ47" s="3"/>
      <c r="JG47" s="2"/>
      <c r="JH47" s="3"/>
      <c r="JO47" s="3"/>
      <c r="JV47" s="3"/>
      <c r="KC47" s="3"/>
      <c r="KJ47" s="2"/>
      <c r="KK47" s="3"/>
      <c r="KR47" s="3"/>
      <c r="KY47" s="3"/>
      <c r="LF47" s="3"/>
      <c r="LM47" s="2"/>
      <c r="LN47" s="3"/>
      <c r="LO47" s="3"/>
      <c r="LP47" s="3"/>
      <c r="LQ47" s="3"/>
      <c r="LR47" s="3"/>
      <c r="LS47" s="3"/>
      <c r="LT47" s="3"/>
      <c r="LU47" s="3"/>
      <c r="MH47" s="3"/>
      <c r="MI47" s="3"/>
      <c r="MJ47" s="3"/>
      <c r="MK47" s="3"/>
      <c r="ML47" s="3"/>
      <c r="MM47" s="3"/>
      <c r="MN47" s="3"/>
      <c r="MO47" s="3"/>
      <c r="NB47" s="3"/>
      <c r="NC47" s="3"/>
      <c r="ND47" s="3"/>
      <c r="NE47" s="3"/>
      <c r="NF47" s="3"/>
      <c r="NG47" s="3"/>
      <c r="NH47" s="3"/>
      <c r="NI47" s="3"/>
      <c r="NV47" s="3"/>
      <c r="NW47" s="3"/>
      <c r="NX47" s="3"/>
      <c r="NY47" s="3"/>
      <c r="NZ47" s="3"/>
      <c r="OA47" s="3"/>
      <c r="OB47" s="3"/>
      <c r="OC47" s="3"/>
      <c r="OP47" s="2"/>
      <c r="OQ47" s="3"/>
      <c r="OY47" s="3"/>
      <c r="PG47" s="3"/>
      <c r="PO47" s="3"/>
    </row>
    <row r="48" spans="1:48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W48" s="3"/>
      <c r="EX48" s="3"/>
      <c r="EY48" s="3"/>
      <c r="EZ48" s="3"/>
      <c r="FH48" s="2"/>
      <c r="FI48" s="3"/>
      <c r="FJ48" s="3"/>
      <c r="FK48" s="3"/>
      <c r="FL48" s="3"/>
      <c r="FT48" s="3"/>
      <c r="FU48" s="3"/>
      <c r="FV48" s="3"/>
      <c r="FW48" s="3"/>
      <c r="GE48" s="3"/>
      <c r="GF48" s="3"/>
      <c r="GG48" s="3"/>
      <c r="GH48" s="3"/>
      <c r="GP48" s="3"/>
      <c r="GQ48" s="3"/>
      <c r="GR48" s="3"/>
      <c r="GS48" s="3"/>
      <c r="HA48" s="2"/>
      <c r="HB48" s="3"/>
      <c r="HI48" s="3"/>
      <c r="HP48" s="3"/>
      <c r="HW48" s="3"/>
      <c r="ID48" s="2"/>
      <c r="IE48" s="3"/>
      <c r="IL48" s="3"/>
      <c r="IS48" s="3"/>
      <c r="IZ48" s="3"/>
      <c r="JG48" s="2"/>
      <c r="JH48" s="3"/>
      <c r="JO48" s="3"/>
      <c r="JV48" s="3"/>
      <c r="KC48" s="3"/>
      <c r="KJ48" s="2"/>
      <c r="KK48" s="3"/>
      <c r="KR48" s="3"/>
      <c r="KY48" s="3"/>
      <c r="LF48" s="3"/>
      <c r="LM48" s="2"/>
      <c r="LN48" s="3"/>
      <c r="LO48" s="3"/>
      <c r="LP48" s="3"/>
      <c r="LQ48" s="3"/>
      <c r="LR48" s="3"/>
      <c r="LS48" s="3"/>
      <c r="LT48" s="3"/>
      <c r="LU48" s="3"/>
      <c r="MH48" s="3"/>
      <c r="MI48" s="3"/>
      <c r="MJ48" s="3"/>
      <c r="MK48" s="3"/>
      <c r="ML48" s="3"/>
      <c r="MM48" s="3"/>
      <c r="MN48" s="3"/>
      <c r="MO48" s="3"/>
      <c r="NB48" s="3"/>
      <c r="NC48" s="3"/>
      <c r="ND48" s="3"/>
      <c r="NE48" s="3"/>
      <c r="NF48" s="3"/>
      <c r="NG48" s="3"/>
      <c r="NH48" s="3"/>
      <c r="NI48" s="3"/>
      <c r="NV48" s="3"/>
      <c r="NW48" s="3"/>
      <c r="NX48" s="3"/>
      <c r="NY48" s="3"/>
      <c r="NZ48" s="3"/>
      <c r="OA48" s="3"/>
      <c r="OB48" s="3"/>
      <c r="OC48" s="3"/>
      <c r="OP48" s="2"/>
      <c r="OQ48" s="3"/>
      <c r="OY48" s="3"/>
      <c r="PG48" s="3"/>
      <c r="PO48" s="3"/>
    </row>
    <row r="49" spans="119:43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W49" s="3"/>
      <c r="EX49" s="3"/>
      <c r="EY49" s="3"/>
      <c r="EZ49" s="3"/>
      <c r="FH49" s="2"/>
      <c r="FI49" s="3"/>
      <c r="FJ49" s="3"/>
      <c r="FK49" s="3"/>
      <c r="FL49" s="3"/>
      <c r="FT49" s="3"/>
      <c r="FU49" s="3"/>
      <c r="FV49" s="3"/>
      <c r="FW49" s="3"/>
      <c r="GE49" s="3"/>
      <c r="GF49" s="3"/>
      <c r="GG49" s="3"/>
      <c r="GH49" s="3"/>
      <c r="GP49" s="3"/>
      <c r="GQ49" s="3"/>
      <c r="GR49" s="3"/>
      <c r="GS49" s="3"/>
      <c r="HA49" s="2"/>
      <c r="HB49" s="3"/>
      <c r="HI49" s="3"/>
      <c r="HP49" s="3"/>
      <c r="HW49" s="3"/>
      <c r="ID49" s="2"/>
      <c r="IE49" s="3"/>
      <c r="IL49" s="3"/>
      <c r="IS49" s="3"/>
      <c r="IZ49" s="3"/>
      <c r="JG49" s="2"/>
      <c r="JH49" s="3"/>
      <c r="JO49" s="3"/>
      <c r="JV49" s="3"/>
      <c r="KC49" s="3"/>
      <c r="KJ49" s="2"/>
      <c r="KK49" s="3"/>
      <c r="KR49" s="3"/>
      <c r="KY49" s="3"/>
      <c r="LF49" s="3"/>
      <c r="LM49" s="2"/>
      <c r="LN49" s="3"/>
      <c r="LO49" s="3"/>
      <c r="LP49" s="3"/>
      <c r="LQ49" s="3"/>
      <c r="LR49" s="3"/>
      <c r="LS49" s="3"/>
      <c r="LT49" s="3"/>
      <c r="LU49" s="3"/>
      <c r="MH49" s="3"/>
      <c r="MI49" s="3"/>
      <c r="MJ49" s="3"/>
      <c r="MK49" s="3"/>
      <c r="ML49" s="3"/>
      <c r="MM49" s="3"/>
      <c r="MN49" s="3"/>
      <c r="MO49" s="3"/>
      <c r="NB49" s="3"/>
      <c r="NC49" s="3"/>
      <c r="ND49" s="3"/>
      <c r="NE49" s="3"/>
      <c r="NF49" s="3"/>
      <c r="NG49" s="3"/>
      <c r="NH49" s="3"/>
      <c r="NI49" s="3"/>
      <c r="NV49" s="3"/>
      <c r="NW49" s="3"/>
      <c r="NX49" s="3"/>
      <c r="NY49" s="3"/>
      <c r="NZ49" s="3"/>
      <c r="OA49" s="3"/>
      <c r="OB49" s="3"/>
      <c r="OC49" s="3"/>
      <c r="OP49" s="2"/>
      <c r="OQ49" s="3"/>
      <c r="OY49" s="3"/>
      <c r="PG49" s="3"/>
      <c r="PO49" s="3"/>
    </row>
    <row r="50" spans="119:43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W50" s="3"/>
      <c r="EX50" s="3"/>
      <c r="EY50" s="3"/>
      <c r="EZ50" s="3"/>
      <c r="FH50" s="2"/>
      <c r="FI50" s="3"/>
      <c r="FJ50" s="3"/>
      <c r="FK50" s="3"/>
      <c r="FL50" s="3"/>
      <c r="FT50" s="3"/>
      <c r="FU50" s="3"/>
      <c r="FV50" s="3"/>
      <c r="FW50" s="3"/>
      <c r="GE50" s="3"/>
      <c r="GF50" s="3"/>
      <c r="GG50" s="3"/>
      <c r="GH50" s="3"/>
      <c r="GP50" s="3"/>
      <c r="GQ50" s="3"/>
      <c r="GR50" s="3"/>
      <c r="GS50" s="3"/>
      <c r="HA50" s="2"/>
      <c r="HB50" s="3"/>
      <c r="HI50" s="3"/>
      <c r="HP50" s="3"/>
      <c r="HW50" s="3"/>
      <c r="ID50" s="2"/>
      <c r="IE50" s="3"/>
      <c r="IL50" s="3"/>
      <c r="IS50" s="3"/>
      <c r="IZ50" s="3"/>
      <c r="JG50" s="2"/>
      <c r="JH50" s="3"/>
      <c r="JO50" s="3"/>
      <c r="JV50" s="3"/>
      <c r="KC50" s="3"/>
      <c r="KJ50" s="2"/>
      <c r="KK50" s="3"/>
      <c r="KR50" s="3"/>
      <c r="KY50" s="3"/>
      <c r="LF50" s="3"/>
      <c r="LM50" s="2"/>
      <c r="LN50" s="3"/>
      <c r="LO50" s="3"/>
      <c r="LP50" s="3"/>
      <c r="LQ50" s="3"/>
      <c r="LR50" s="3"/>
      <c r="LS50" s="3"/>
      <c r="LT50" s="3"/>
      <c r="LU50" s="3"/>
      <c r="MH50" s="3"/>
      <c r="MI50" s="3"/>
      <c r="MJ50" s="3"/>
      <c r="MK50" s="3"/>
      <c r="ML50" s="3"/>
      <c r="MM50" s="3"/>
      <c r="MN50" s="3"/>
      <c r="MO50" s="3"/>
      <c r="NB50" s="3"/>
      <c r="NC50" s="3"/>
      <c r="ND50" s="3"/>
      <c r="NE50" s="3"/>
      <c r="NF50" s="3"/>
      <c r="NG50" s="3"/>
      <c r="NH50" s="3"/>
      <c r="NI50" s="3"/>
      <c r="NV50" s="3"/>
      <c r="NW50" s="3"/>
      <c r="NX50" s="3"/>
      <c r="NY50" s="3"/>
      <c r="NZ50" s="3"/>
      <c r="OA50" s="3"/>
      <c r="OB50" s="3"/>
      <c r="OC50" s="3"/>
      <c r="OP50" s="2"/>
      <c r="OQ50" s="3"/>
      <c r="OY50" s="3"/>
      <c r="PG50" s="3"/>
      <c r="PO50" s="3"/>
    </row>
    <row r="51" spans="119:43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W51" s="3"/>
      <c r="EX51" s="3"/>
      <c r="EY51" s="3"/>
      <c r="EZ51" s="3"/>
      <c r="FH51" s="2"/>
      <c r="FI51" s="3"/>
      <c r="FJ51" s="3"/>
      <c r="FK51" s="3"/>
      <c r="FL51" s="3"/>
      <c r="FT51" s="3"/>
      <c r="FU51" s="3"/>
      <c r="FV51" s="3"/>
      <c r="FW51" s="3"/>
      <c r="GE51" s="3"/>
      <c r="GF51" s="3"/>
      <c r="GG51" s="3"/>
      <c r="GH51" s="3"/>
      <c r="GP51" s="3"/>
      <c r="GQ51" s="3"/>
      <c r="GR51" s="3"/>
      <c r="GS51" s="3"/>
      <c r="HA51" s="2"/>
      <c r="HB51" s="3"/>
      <c r="HI51" s="3"/>
      <c r="HP51" s="3"/>
      <c r="HW51" s="3"/>
      <c r="ID51" s="2"/>
      <c r="IE51" s="3"/>
      <c r="IL51" s="3"/>
      <c r="IS51" s="3"/>
      <c r="IZ51" s="3"/>
      <c r="JG51" s="2"/>
      <c r="JH51" s="3"/>
      <c r="JO51" s="3"/>
      <c r="JV51" s="3"/>
      <c r="KC51" s="3"/>
      <c r="KJ51" s="2"/>
      <c r="KK51" s="3"/>
      <c r="KR51" s="3"/>
      <c r="KY51" s="3"/>
      <c r="LF51" s="3"/>
      <c r="LM51" s="2"/>
      <c r="LN51" s="3"/>
      <c r="LO51" s="3"/>
      <c r="LP51" s="3"/>
      <c r="LQ51" s="3"/>
      <c r="LR51" s="3"/>
      <c r="LS51" s="3"/>
      <c r="LT51" s="3"/>
      <c r="LU51" s="3"/>
      <c r="MH51" s="3"/>
      <c r="MI51" s="3"/>
      <c r="MJ51" s="3"/>
      <c r="MK51" s="3"/>
      <c r="ML51" s="3"/>
      <c r="MM51" s="3"/>
      <c r="MN51" s="3"/>
      <c r="MO51" s="3"/>
      <c r="NB51" s="3"/>
      <c r="NC51" s="3"/>
      <c r="ND51" s="3"/>
      <c r="NE51" s="3"/>
      <c r="NF51" s="3"/>
      <c r="NG51" s="3"/>
      <c r="NH51" s="3"/>
      <c r="NI51" s="3"/>
      <c r="NV51" s="3"/>
      <c r="NW51" s="3"/>
      <c r="NX51" s="3"/>
      <c r="NY51" s="3"/>
      <c r="NZ51" s="3"/>
      <c r="OA51" s="3"/>
      <c r="OB51" s="3"/>
      <c r="OC51" s="3"/>
      <c r="OP51" s="2"/>
      <c r="OQ51" s="3"/>
      <c r="OY51" s="3"/>
      <c r="PG51" s="3"/>
      <c r="PO51" s="3"/>
    </row>
    <row r="52" spans="119:43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W52" s="3"/>
      <c r="EX52" s="3"/>
      <c r="EY52" s="3"/>
      <c r="EZ52" s="3"/>
      <c r="FH52" s="2"/>
      <c r="FI52" s="3"/>
      <c r="FJ52" s="3"/>
      <c r="FK52" s="3"/>
      <c r="FL52" s="3"/>
      <c r="FT52" s="3"/>
      <c r="FU52" s="3"/>
      <c r="FV52" s="3"/>
      <c r="FW52" s="3"/>
      <c r="GE52" s="3"/>
      <c r="GF52" s="3"/>
      <c r="GG52" s="3"/>
      <c r="GH52" s="3"/>
      <c r="GP52" s="3"/>
      <c r="GQ52" s="3"/>
      <c r="GR52" s="3"/>
      <c r="GS52" s="3"/>
      <c r="HA52" s="2"/>
      <c r="HB52" s="3"/>
      <c r="HI52" s="3"/>
      <c r="HP52" s="3"/>
      <c r="HW52" s="3"/>
      <c r="ID52" s="2"/>
      <c r="IE52" s="3"/>
      <c r="IL52" s="3"/>
      <c r="IS52" s="3"/>
      <c r="IZ52" s="3"/>
      <c r="JG52" s="2"/>
      <c r="JH52" s="3"/>
      <c r="JO52" s="3"/>
      <c r="JV52" s="3"/>
      <c r="KC52" s="3"/>
      <c r="KJ52" s="2"/>
      <c r="KK52" s="3"/>
      <c r="KR52" s="3"/>
      <c r="KY52" s="3"/>
      <c r="LF52" s="3"/>
      <c r="LM52" s="2"/>
      <c r="LN52" s="3"/>
      <c r="LO52" s="3"/>
      <c r="LP52" s="3"/>
      <c r="LQ52" s="3"/>
      <c r="LR52" s="3"/>
      <c r="LS52" s="3"/>
      <c r="LT52" s="3"/>
      <c r="LU52" s="3"/>
      <c r="MH52" s="3"/>
      <c r="MI52" s="3"/>
      <c r="MJ52" s="3"/>
      <c r="MK52" s="3"/>
      <c r="ML52" s="3"/>
      <c r="MM52" s="3"/>
      <c r="MN52" s="3"/>
      <c r="MO52" s="3"/>
      <c r="NB52" s="3"/>
      <c r="NC52" s="3"/>
      <c r="ND52" s="3"/>
      <c r="NE52" s="3"/>
      <c r="NF52" s="3"/>
      <c r="NG52" s="3"/>
      <c r="NH52" s="3"/>
      <c r="NI52" s="3"/>
      <c r="NV52" s="3"/>
      <c r="NW52" s="3"/>
      <c r="NX52" s="3"/>
      <c r="NY52" s="3"/>
      <c r="NZ52" s="3"/>
      <c r="OA52" s="3"/>
      <c r="OB52" s="3"/>
      <c r="OC52" s="3"/>
      <c r="OP52" s="2"/>
      <c r="OQ52" s="3"/>
      <c r="OY52" s="3"/>
      <c r="PG52" s="3"/>
      <c r="PO52" s="3"/>
    </row>
    <row r="53" spans="119:43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W53" s="3"/>
      <c r="EX53" s="3"/>
      <c r="EY53" s="3"/>
      <c r="EZ53" s="3"/>
      <c r="FH53" s="2"/>
      <c r="FI53" s="3"/>
      <c r="FJ53" s="3"/>
      <c r="FK53" s="3"/>
      <c r="FL53" s="3"/>
      <c r="FT53" s="3"/>
      <c r="FU53" s="3"/>
      <c r="FV53" s="3"/>
      <c r="FW53" s="3"/>
      <c r="GE53" s="3"/>
      <c r="GF53" s="3"/>
      <c r="GG53" s="3"/>
      <c r="GH53" s="3"/>
      <c r="GP53" s="3"/>
      <c r="GQ53" s="3"/>
      <c r="GR53" s="3"/>
      <c r="GS53" s="3"/>
      <c r="HA53" s="2"/>
      <c r="HB53" s="3"/>
      <c r="HI53" s="3"/>
      <c r="HP53" s="3"/>
      <c r="HW53" s="3"/>
      <c r="ID53" s="2"/>
      <c r="IE53" s="3"/>
      <c r="IL53" s="3"/>
      <c r="IS53" s="3"/>
      <c r="IZ53" s="3"/>
      <c r="JG53" s="2"/>
      <c r="JH53" s="3"/>
      <c r="JO53" s="3"/>
      <c r="JV53" s="3"/>
      <c r="KC53" s="3"/>
      <c r="KJ53" s="2"/>
      <c r="KK53" s="3"/>
      <c r="KR53" s="3"/>
      <c r="KY53" s="3"/>
      <c r="LF53" s="3"/>
      <c r="LM53" s="2"/>
      <c r="LN53" s="3"/>
      <c r="LO53" s="3"/>
      <c r="LP53" s="3"/>
      <c r="LQ53" s="3"/>
      <c r="LR53" s="3"/>
      <c r="LS53" s="3"/>
      <c r="LT53" s="3"/>
      <c r="LU53" s="3"/>
      <c r="MH53" s="3"/>
      <c r="MI53" s="3"/>
      <c r="MJ53" s="3"/>
      <c r="MK53" s="3"/>
      <c r="ML53" s="3"/>
      <c r="MM53" s="3"/>
      <c r="MN53" s="3"/>
      <c r="MO53" s="3"/>
      <c r="NB53" s="3"/>
      <c r="NC53" s="3"/>
      <c r="ND53" s="3"/>
      <c r="NE53" s="3"/>
      <c r="NF53" s="3"/>
      <c r="NG53" s="3"/>
      <c r="NH53" s="3"/>
      <c r="NI53" s="3"/>
      <c r="NV53" s="3"/>
      <c r="NW53" s="3"/>
      <c r="NX53" s="3"/>
      <c r="NY53" s="3"/>
      <c r="NZ53" s="3"/>
      <c r="OA53" s="3"/>
      <c r="OB53" s="3"/>
      <c r="OC53" s="3"/>
      <c r="OP53" s="2"/>
      <c r="OQ53" s="3"/>
      <c r="OY53" s="3"/>
      <c r="PG53" s="3"/>
      <c r="PO53" s="3"/>
    </row>
    <row r="54" spans="119:43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W54" s="3"/>
      <c r="EX54" s="3"/>
      <c r="EY54" s="3"/>
      <c r="EZ54" s="3"/>
      <c r="FH54" s="2"/>
      <c r="FI54" s="3"/>
      <c r="FJ54" s="3"/>
      <c r="FK54" s="3"/>
      <c r="FL54" s="3"/>
      <c r="FT54" s="3"/>
      <c r="FU54" s="3"/>
      <c r="FV54" s="3"/>
      <c r="FW54" s="3"/>
      <c r="GE54" s="3"/>
      <c r="GF54" s="3"/>
      <c r="GG54" s="3"/>
      <c r="GH54" s="3"/>
      <c r="GP54" s="3"/>
      <c r="GQ54" s="3"/>
      <c r="GR54" s="3"/>
      <c r="GS54" s="3"/>
      <c r="HA54" s="2"/>
      <c r="HB54" s="3"/>
      <c r="HI54" s="3"/>
      <c r="HP54" s="3"/>
      <c r="HW54" s="3"/>
      <c r="ID54" s="2"/>
      <c r="IE54" s="3"/>
      <c r="IL54" s="3"/>
      <c r="IS54" s="3"/>
      <c r="IZ54" s="3"/>
      <c r="JG54" s="2"/>
      <c r="JH54" s="3"/>
      <c r="JO54" s="3"/>
      <c r="JV54" s="3"/>
      <c r="KC54" s="3"/>
      <c r="KJ54" s="2"/>
      <c r="KK54" s="3"/>
      <c r="KR54" s="3"/>
      <c r="KY54" s="3"/>
      <c r="LF54" s="3"/>
      <c r="LM54" s="2"/>
      <c r="LN54" s="3"/>
      <c r="LO54" s="3"/>
      <c r="LP54" s="3"/>
      <c r="LQ54" s="3"/>
      <c r="LR54" s="3"/>
      <c r="LS54" s="3"/>
      <c r="LT54" s="3"/>
      <c r="LU54" s="3"/>
      <c r="MH54" s="3"/>
      <c r="MI54" s="3"/>
      <c r="MJ54" s="3"/>
      <c r="MK54" s="3"/>
      <c r="ML54" s="3"/>
      <c r="MM54" s="3"/>
      <c r="MN54" s="3"/>
      <c r="MO54" s="3"/>
      <c r="NB54" s="3"/>
      <c r="NC54" s="3"/>
      <c r="ND54" s="3"/>
      <c r="NE54" s="3"/>
      <c r="NF54" s="3"/>
      <c r="NG54" s="3"/>
      <c r="NH54" s="3"/>
      <c r="NI54" s="3"/>
      <c r="NV54" s="3"/>
      <c r="NW54" s="3"/>
      <c r="NX54" s="3"/>
      <c r="NY54" s="3"/>
      <c r="NZ54" s="3"/>
      <c r="OA54" s="3"/>
      <c r="OB54" s="3"/>
      <c r="OC54" s="3"/>
      <c r="OP54" s="2"/>
      <c r="OQ54" s="3"/>
      <c r="OY54" s="3"/>
      <c r="PG54" s="3"/>
      <c r="PO54" s="3"/>
    </row>
    <row r="55" spans="119:43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W55" s="3"/>
      <c r="EX55" s="3"/>
      <c r="EY55" s="3"/>
      <c r="EZ55" s="3"/>
      <c r="FH55" s="2"/>
      <c r="FI55" s="3"/>
      <c r="FJ55" s="3"/>
      <c r="FK55" s="3"/>
      <c r="FL55" s="3"/>
      <c r="FT55" s="3"/>
      <c r="FU55" s="3"/>
      <c r="FV55" s="3"/>
      <c r="FW55" s="3"/>
      <c r="GE55" s="3"/>
      <c r="GF55" s="3"/>
      <c r="GG55" s="3"/>
      <c r="GH55" s="3"/>
      <c r="GP55" s="3"/>
      <c r="GQ55" s="3"/>
      <c r="GR55" s="3"/>
      <c r="GS55" s="3"/>
      <c r="HA55" s="2"/>
      <c r="HB55" s="3"/>
      <c r="HI55" s="3"/>
      <c r="HP55" s="3"/>
      <c r="HW55" s="3"/>
      <c r="ID55" s="2"/>
      <c r="IE55" s="3"/>
      <c r="IL55" s="3"/>
      <c r="IS55" s="3"/>
      <c r="IZ55" s="3"/>
      <c r="JG55" s="2"/>
      <c r="JH55" s="3"/>
      <c r="JO55" s="3"/>
      <c r="JV55" s="3"/>
      <c r="KC55" s="3"/>
      <c r="KJ55" s="2"/>
      <c r="KK55" s="3"/>
      <c r="KR55" s="3"/>
      <c r="KY55" s="3"/>
      <c r="LF55" s="3"/>
      <c r="LM55" s="2"/>
      <c r="LN55" s="3"/>
      <c r="LO55" s="3"/>
      <c r="LP55" s="3"/>
      <c r="LQ55" s="3"/>
      <c r="LR55" s="3"/>
      <c r="LS55" s="3"/>
      <c r="LT55" s="3"/>
      <c r="LU55" s="3"/>
      <c r="MH55" s="3"/>
      <c r="MI55" s="3"/>
      <c r="MJ55" s="3"/>
      <c r="MK55" s="3"/>
      <c r="ML55" s="3"/>
      <c r="MM55" s="3"/>
      <c r="MN55" s="3"/>
      <c r="MO55" s="3"/>
      <c r="NB55" s="3"/>
      <c r="NC55" s="3"/>
      <c r="ND55" s="3"/>
      <c r="NE55" s="3"/>
      <c r="NF55" s="3"/>
      <c r="NG55" s="3"/>
      <c r="NH55" s="3"/>
      <c r="NI55" s="3"/>
      <c r="NV55" s="3"/>
      <c r="NW55" s="3"/>
      <c r="NX55" s="3"/>
      <c r="NY55" s="3"/>
      <c r="NZ55" s="3"/>
      <c r="OA55" s="3"/>
      <c r="OB55" s="3"/>
      <c r="OC55" s="3"/>
      <c r="OP55" s="2"/>
      <c r="OQ55" s="3"/>
      <c r="OY55" s="3"/>
      <c r="PG55" s="3"/>
      <c r="PO55" s="3"/>
    </row>
    <row r="56" spans="119:43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W56" s="3"/>
      <c r="EX56" s="3"/>
      <c r="EY56" s="3"/>
      <c r="EZ56" s="3"/>
      <c r="FH56" s="2"/>
      <c r="FI56" s="3"/>
      <c r="FJ56" s="3"/>
      <c r="FK56" s="3"/>
      <c r="FL56" s="3"/>
      <c r="FT56" s="3"/>
      <c r="FU56" s="3"/>
      <c r="FV56" s="3"/>
      <c r="FW56" s="3"/>
      <c r="GE56" s="3"/>
      <c r="GF56" s="3"/>
      <c r="GG56" s="3"/>
      <c r="GH56" s="3"/>
      <c r="GP56" s="3"/>
      <c r="GQ56" s="3"/>
      <c r="GR56" s="3"/>
      <c r="GS56" s="3"/>
      <c r="HA56" s="2"/>
      <c r="HB56" s="3"/>
      <c r="HI56" s="3"/>
      <c r="HP56" s="3"/>
      <c r="HW56" s="3"/>
      <c r="ID56" s="2"/>
      <c r="IE56" s="3"/>
      <c r="IL56" s="3"/>
      <c r="IS56" s="3"/>
      <c r="IZ56" s="3"/>
      <c r="JG56" s="2"/>
      <c r="JH56" s="3"/>
      <c r="JO56" s="3"/>
      <c r="JV56" s="3"/>
      <c r="KC56" s="3"/>
      <c r="KJ56" s="2"/>
      <c r="KK56" s="3"/>
      <c r="KR56" s="3"/>
      <c r="KY56" s="3"/>
      <c r="LF56" s="3"/>
      <c r="LM56" s="2"/>
      <c r="LN56" s="3"/>
      <c r="LO56" s="3"/>
      <c r="LP56" s="3"/>
      <c r="LQ56" s="3"/>
      <c r="LR56" s="3"/>
      <c r="LS56" s="3"/>
      <c r="LT56" s="3"/>
      <c r="LU56" s="3"/>
      <c r="MH56" s="3"/>
      <c r="MI56" s="3"/>
      <c r="MJ56" s="3"/>
      <c r="MK56" s="3"/>
      <c r="ML56" s="3"/>
      <c r="MM56" s="3"/>
      <c r="MN56" s="3"/>
      <c r="MO56" s="3"/>
      <c r="NB56" s="3"/>
      <c r="NC56" s="3"/>
      <c r="ND56" s="3"/>
      <c r="NE56" s="3"/>
      <c r="NF56" s="3"/>
      <c r="NG56" s="3"/>
      <c r="NH56" s="3"/>
      <c r="NI56" s="3"/>
      <c r="NV56" s="3"/>
      <c r="NW56" s="3"/>
      <c r="NX56" s="3"/>
      <c r="NY56" s="3"/>
      <c r="NZ56" s="3"/>
      <c r="OA56" s="3"/>
      <c r="OB56" s="3"/>
      <c r="OC56" s="3"/>
      <c r="OP56" s="2"/>
      <c r="OQ56" s="3"/>
      <c r="OY56" s="3"/>
      <c r="PG56" s="3"/>
      <c r="PO56" s="3"/>
    </row>
    <row r="57" spans="119:43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W57" s="3"/>
      <c r="EX57" s="3"/>
      <c r="EY57" s="3"/>
      <c r="EZ57" s="3"/>
      <c r="FH57" s="2"/>
      <c r="FI57" s="3"/>
      <c r="FJ57" s="3"/>
      <c r="FK57" s="3"/>
      <c r="FL57" s="3"/>
      <c r="FT57" s="3"/>
      <c r="FU57" s="3"/>
      <c r="FV57" s="3"/>
      <c r="FW57" s="3"/>
      <c r="GE57" s="3"/>
      <c r="GF57" s="3"/>
      <c r="GG57" s="3"/>
      <c r="GH57" s="3"/>
      <c r="GP57" s="3"/>
      <c r="GQ57" s="3"/>
      <c r="GR57" s="3"/>
      <c r="GS57" s="3"/>
      <c r="HA57" s="2"/>
      <c r="HB57" s="3"/>
      <c r="HI57" s="3"/>
      <c r="HP57" s="3"/>
      <c r="HW57" s="3"/>
      <c r="ID57" s="2"/>
      <c r="IE57" s="3"/>
      <c r="IL57" s="3"/>
      <c r="IS57" s="3"/>
      <c r="IZ57" s="3"/>
      <c r="JG57" s="2"/>
      <c r="JH57" s="3"/>
      <c r="JO57" s="3"/>
      <c r="JV57" s="3"/>
      <c r="KC57" s="3"/>
      <c r="KJ57" s="2"/>
      <c r="KK57" s="3"/>
      <c r="KR57" s="3"/>
      <c r="KY57" s="3"/>
      <c r="LF57" s="3"/>
      <c r="LM57" s="2"/>
      <c r="LN57" s="3"/>
      <c r="LO57" s="3"/>
      <c r="LP57" s="3"/>
      <c r="LQ57" s="3"/>
      <c r="LR57" s="3"/>
      <c r="LS57" s="3"/>
      <c r="LT57" s="3"/>
      <c r="LU57" s="3"/>
      <c r="MH57" s="3"/>
      <c r="MI57" s="3"/>
      <c r="MJ57" s="3"/>
      <c r="MK57" s="3"/>
      <c r="ML57" s="3"/>
      <c r="MM57" s="3"/>
      <c r="MN57" s="3"/>
      <c r="MO57" s="3"/>
      <c r="NB57" s="3"/>
      <c r="NC57" s="3"/>
      <c r="ND57" s="3"/>
      <c r="NE57" s="3"/>
      <c r="NF57" s="3"/>
      <c r="NG57" s="3"/>
      <c r="NH57" s="3"/>
      <c r="NI57" s="3"/>
      <c r="NV57" s="3"/>
      <c r="NW57" s="3"/>
      <c r="NX57" s="3"/>
      <c r="NY57" s="3"/>
      <c r="NZ57" s="3"/>
      <c r="OA57" s="3"/>
      <c r="OB57" s="3"/>
      <c r="OC57" s="3"/>
      <c r="OP57" s="2"/>
      <c r="OQ57" s="3"/>
      <c r="OY57" s="3"/>
      <c r="PG57" s="3"/>
      <c r="PO57" s="3"/>
    </row>
    <row r="58" spans="119:43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W58" s="3"/>
      <c r="EX58" s="3"/>
      <c r="EY58" s="3"/>
      <c r="EZ58" s="3"/>
      <c r="FH58" s="2"/>
      <c r="FI58" s="3"/>
      <c r="FJ58" s="3"/>
      <c r="FK58" s="3"/>
      <c r="FL58" s="3"/>
      <c r="FT58" s="3"/>
      <c r="FU58" s="3"/>
      <c r="FV58" s="3"/>
      <c r="FW58" s="3"/>
      <c r="GE58" s="3"/>
      <c r="GF58" s="3"/>
      <c r="GG58" s="3"/>
      <c r="GH58" s="3"/>
      <c r="GP58" s="3"/>
      <c r="GQ58" s="3"/>
      <c r="GR58" s="3"/>
      <c r="GS58" s="3"/>
      <c r="HA58" s="2"/>
      <c r="HB58" s="3"/>
      <c r="HI58" s="3"/>
      <c r="HP58" s="3"/>
      <c r="HW58" s="3"/>
      <c r="ID58" s="2"/>
      <c r="IE58" s="3"/>
      <c r="IL58" s="3"/>
      <c r="IS58" s="3"/>
      <c r="IZ58" s="3"/>
      <c r="JG58" s="2"/>
      <c r="JH58" s="3"/>
      <c r="JO58" s="3"/>
      <c r="JV58" s="3"/>
      <c r="KC58" s="3"/>
      <c r="KJ58" s="2"/>
      <c r="KK58" s="3"/>
      <c r="KR58" s="3"/>
      <c r="KY58" s="3"/>
      <c r="LF58" s="3"/>
      <c r="LM58" s="2"/>
      <c r="LN58" s="3"/>
      <c r="LO58" s="3"/>
      <c r="LP58" s="3"/>
      <c r="LQ58" s="3"/>
      <c r="LR58" s="3"/>
      <c r="LS58" s="3"/>
      <c r="LT58" s="3"/>
      <c r="LU58" s="3"/>
      <c r="MH58" s="3"/>
      <c r="MI58" s="3"/>
      <c r="MJ58" s="3"/>
      <c r="MK58" s="3"/>
      <c r="ML58" s="3"/>
      <c r="MM58" s="3"/>
      <c r="MN58" s="3"/>
      <c r="MO58" s="3"/>
      <c r="NB58" s="3"/>
      <c r="NC58" s="3"/>
      <c r="ND58" s="3"/>
      <c r="NE58" s="3"/>
      <c r="NF58" s="3"/>
      <c r="NG58" s="3"/>
      <c r="NH58" s="3"/>
      <c r="NI58" s="3"/>
      <c r="NV58" s="3"/>
      <c r="NW58" s="3"/>
      <c r="NX58" s="3"/>
      <c r="NY58" s="3"/>
      <c r="NZ58" s="3"/>
      <c r="OA58" s="3"/>
      <c r="OB58" s="3"/>
      <c r="OC58" s="3"/>
      <c r="OP58" s="2"/>
      <c r="OQ58" s="3"/>
      <c r="OY58" s="3"/>
      <c r="PG58" s="3"/>
      <c r="PO58" s="3"/>
    </row>
    <row r="59" spans="119:43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W59" s="3"/>
      <c r="EX59" s="3"/>
      <c r="EY59" s="3"/>
      <c r="EZ59" s="3"/>
      <c r="FH59" s="2"/>
      <c r="FI59" s="3"/>
      <c r="FJ59" s="3"/>
      <c r="FK59" s="3"/>
      <c r="FL59" s="3"/>
      <c r="FT59" s="3"/>
      <c r="FU59" s="3"/>
      <c r="FV59" s="3"/>
      <c r="FW59" s="3"/>
      <c r="GE59" s="3"/>
      <c r="GF59" s="3"/>
      <c r="GG59" s="3"/>
      <c r="GH59" s="3"/>
      <c r="GP59" s="3"/>
      <c r="GQ59" s="3"/>
      <c r="GR59" s="3"/>
      <c r="GS59" s="3"/>
      <c r="HA59" s="2"/>
      <c r="HB59" s="3"/>
      <c r="HI59" s="3"/>
      <c r="HP59" s="3"/>
      <c r="HW59" s="3"/>
      <c r="ID59" s="2"/>
      <c r="IE59" s="3"/>
      <c r="IL59" s="3"/>
      <c r="IS59" s="3"/>
      <c r="IZ59" s="3"/>
      <c r="JG59" s="2"/>
      <c r="JH59" s="3"/>
      <c r="JO59" s="3"/>
      <c r="JV59" s="3"/>
      <c r="KC59" s="3"/>
      <c r="KJ59" s="2"/>
      <c r="KK59" s="3"/>
      <c r="KR59" s="3"/>
      <c r="KY59" s="3"/>
      <c r="LF59" s="3"/>
      <c r="LM59" s="2"/>
      <c r="LN59" s="3"/>
      <c r="LO59" s="3"/>
      <c r="LP59" s="3"/>
      <c r="LQ59" s="3"/>
      <c r="LR59" s="3"/>
      <c r="LS59" s="3"/>
      <c r="LT59" s="3"/>
      <c r="LU59" s="3"/>
      <c r="MH59" s="3"/>
      <c r="MI59" s="3"/>
      <c r="MJ59" s="3"/>
      <c r="MK59" s="3"/>
      <c r="ML59" s="3"/>
      <c r="MM59" s="3"/>
      <c r="MN59" s="3"/>
      <c r="MO59" s="3"/>
      <c r="NB59" s="3"/>
      <c r="NC59" s="3"/>
      <c r="ND59" s="3"/>
      <c r="NE59" s="3"/>
      <c r="NF59" s="3"/>
      <c r="NG59" s="3"/>
      <c r="NH59" s="3"/>
      <c r="NI59" s="3"/>
      <c r="NV59" s="3"/>
      <c r="NW59" s="3"/>
      <c r="NX59" s="3"/>
      <c r="NY59" s="3"/>
      <c r="NZ59" s="3"/>
      <c r="OA59" s="3"/>
      <c r="OB59" s="3"/>
      <c r="OC59" s="3"/>
      <c r="OP59" s="2"/>
      <c r="OQ59" s="3"/>
      <c r="OY59" s="3"/>
      <c r="PG59" s="3"/>
      <c r="PO59" s="3"/>
    </row>
    <row r="60" spans="119:43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W60" s="3"/>
      <c r="EX60" s="3"/>
      <c r="EY60" s="3"/>
      <c r="EZ60" s="3"/>
      <c r="FH60" s="2"/>
      <c r="FI60" s="3"/>
      <c r="FJ60" s="3"/>
      <c r="FK60" s="3"/>
      <c r="FL60" s="3"/>
      <c r="FT60" s="3"/>
      <c r="FU60" s="3"/>
      <c r="FV60" s="3"/>
      <c r="FW60" s="3"/>
      <c r="GE60" s="3"/>
      <c r="GF60" s="3"/>
      <c r="GG60" s="3"/>
      <c r="GH60" s="3"/>
      <c r="GP60" s="3"/>
      <c r="GQ60" s="3"/>
      <c r="GR60" s="3"/>
      <c r="GS60" s="3"/>
      <c r="HA60" s="2"/>
      <c r="HB60" s="3"/>
      <c r="HI60" s="3"/>
      <c r="HP60" s="3"/>
      <c r="HW60" s="3"/>
      <c r="ID60" s="2"/>
      <c r="IE60" s="3"/>
      <c r="IL60" s="3"/>
      <c r="IS60" s="3"/>
      <c r="IZ60" s="3"/>
      <c r="JG60" s="2"/>
      <c r="JH60" s="3"/>
      <c r="JO60" s="3"/>
      <c r="JV60" s="3"/>
      <c r="KC60" s="3"/>
      <c r="KJ60" s="2"/>
      <c r="KK60" s="3"/>
      <c r="KR60" s="3"/>
      <c r="KY60" s="3"/>
      <c r="LF60" s="3"/>
      <c r="LM60" s="2"/>
      <c r="LN60" s="3"/>
      <c r="LO60" s="3"/>
      <c r="LP60" s="3"/>
      <c r="LQ60" s="3"/>
      <c r="LR60" s="3"/>
      <c r="LS60" s="3"/>
      <c r="LT60" s="3"/>
      <c r="LU60" s="3"/>
      <c r="MH60" s="3"/>
      <c r="MI60" s="3"/>
      <c r="MJ60" s="3"/>
      <c r="MK60" s="3"/>
      <c r="ML60" s="3"/>
      <c r="MM60" s="3"/>
      <c r="MN60" s="3"/>
      <c r="MO60" s="3"/>
      <c r="NB60" s="3"/>
      <c r="NC60" s="3"/>
      <c r="ND60" s="3"/>
      <c r="NE60" s="3"/>
      <c r="NF60" s="3"/>
      <c r="NG60" s="3"/>
      <c r="NH60" s="3"/>
      <c r="NI60" s="3"/>
      <c r="NV60" s="3"/>
      <c r="NW60" s="3"/>
      <c r="NX60" s="3"/>
      <c r="NY60" s="3"/>
      <c r="NZ60" s="3"/>
      <c r="OA60" s="3"/>
      <c r="OB60" s="3"/>
      <c r="OC60" s="3"/>
      <c r="OP60" s="2"/>
      <c r="OQ60" s="3"/>
      <c r="OY60" s="3"/>
      <c r="PG60" s="3"/>
      <c r="PO60" s="3"/>
    </row>
    <row r="61" spans="119:43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W61" s="3"/>
      <c r="EX61" s="3"/>
      <c r="EY61" s="3"/>
      <c r="EZ61" s="3"/>
      <c r="FH61" s="2"/>
      <c r="FI61" s="3"/>
      <c r="FJ61" s="3"/>
      <c r="FK61" s="3"/>
      <c r="FL61" s="3"/>
      <c r="FT61" s="3"/>
      <c r="FU61" s="3"/>
      <c r="FV61" s="3"/>
      <c r="FW61" s="3"/>
      <c r="GE61" s="3"/>
      <c r="GF61" s="3"/>
      <c r="GG61" s="3"/>
      <c r="GH61" s="3"/>
      <c r="GP61" s="3"/>
      <c r="GQ61" s="3"/>
      <c r="GR61" s="3"/>
      <c r="GS61" s="3"/>
      <c r="HA61" s="2"/>
      <c r="HB61" s="3"/>
      <c r="HI61" s="3"/>
      <c r="HP61" s="3"/>
      <c r="HW61" s="3"/>
      <c r="ID61" s="2"/>
      <c r="IE61" s="3"/>
      <c r="IL61" s="3"/>
      <c r="IS61" s="3"/>
      <c r="IZ61" s="3"/>
      <c r="JG61" s="2"/>
      <c r="JH61" s="3"/>
      <c r="JO61" s="3"/>
      <c r="JV61" s="3"/>
      <c r="KC61" s="3"/>
      <c r="KJ61" s="2"/>
      <c r="KK61" s="3"/>
      <c r="KR61" s="3"/>
      <c r="KY61" s="3"/>
      <c r="LF61" s="3"/>
      <c r="LM61" s="2"/>
      <c r="LN61" s="3"/>
      <c r="LO61" s="3"/>
      <c r="LP61" s="3"/>
      <c r="LQ61" s="3"/>
      <c r="LR61" s="3"/>
      <c r="LS61" s="3"/>
      <c r="LT61" s="3"/>
      <c r="LU61" s="3"/>
      <c r="MH61" s="3"/>
      <c r="MI61" s="3"/>
      <c r="MJ61" s="3"/>
      <c r="MK61" s="3"/>
      <c r="ML61" s="3"/>
      <c r="MM61" s="3"/>
      <c r="MN61" s="3"/>
      <c r="MO61" s="3"/>
      <c r="NB61" s="3"/>
      <c r="NC61" s="3"/>
      <c r="ND61" s="3"/>
      <c r="NE61" s="3"/>
      <c r="NF61" s="3"/>
      <c r="NG61" s="3"/>
      <c r="NH61" s="3"/>
      <c r="NI61" s="3"/>
      <c r="NV61" s="3"/>
      <c r="NW61" s="3"/>
      <c r="NX61" s="3"/>
      <c r="NY61" s="3"/>
      <c r="NZ61" s="3"/>
      <c r="OA61" s="3"/>
      <c r="OB61" s="3"/>
      <c r="OC61" s="3"/>
      <c r="OP61" s="2"/>
      <c r="OQ61" s="3"/>
      <c r="OY61" s="3"/>
      <c r="PG61" s="3"/>
      <c r="PO61" s="3"/>
    </row>
    <row r="62" spans="119:43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W62" s="3"/>
      <c r="EX62" s="3"/>
      <c r="EY62" s="3"/>
      <c r="EZ62" s="3"/>
      <c r="FH62" s="2"/>
      <c r="FI62" s="3"/>
      <c r="FJ62" s="3"/>
      <c r="FK62" s="3"/>
      <c r="FL62" s="3"/>
      <c r="FT62" s="3"/>
      <c r="FU62" s="3"/>
      <c r="FV62" s="3"/>
      <c r="FW62" s="3"/>
      <c r="GE62" s="3"/>
      <c r="GF62" s="3"/>
      <c r="GG62" s="3"/>
      <c r="GH62" s="3"/>
      <c r="GP62" s="3"/>
      <c r="GQ62" s="3"/>
      <c r="GR62" s="3"/>
      <c r="GS62" s="3"/>
      <c r="HA62" s="2"/>
      <c r="HB62" s="3"/>
      <c r="HI62" s="3"/>
      <c r="HP62" s="3"/>
      <c r="HW62" s="3"/>
      <c r="ID62" s="2"/>
      <c r="IE62" s="3"/>
      <c r="IL62" s="3"/>
      <c r="IS62" s="3"/>
      <c r="IZ62" s="3"/>
      <c r="JG62" s="2"/>
      <c r="JH62" s="3"/>
      <c r="JO62" s="3"/>
      <c r="JV62" s="3"/>
      <c r="KC62" s="3"/>
      <c r="KJ62" s="2"/>
      <c r="KK62" s="3"/>
      <c r="KR62" s="3"/>
      <c r="KY62" s="3"/>
      <c r="LF62" s="3"/>
      <c r="LM62" s="2"/>
      <c r="LN62" s="3"/>
      <c r="LO62" s="3"/>
      <c r="LP62" s="3"/>
      <c r="LQ62" s="3"/>
      <c r="LR62" s="3"/>
      <c r="LS62" s="3"/>
      <c r="LT62" s="3"/>
      <c r="LU62" s="3"/>
      <c r="MH62" s="3"/>
      <c r="MI62" s="3"/>
      <c r="MJ62" s="3"/>
      <c r="MK62" s="3"/>
      <c r="ML62" s="3"/>
      <c r="MM62" s="3"/>
      <c r="MN62" s="3"/>
      <c r="MO62" s="3"/>
      <c r="NB62" s="3"/>
      <c r="NC62" s="3"/>
      <c r="ND62" s="3"/>
      <c r="NE62" s="3"/>
      <c r="NF62" s="3"/>
      <c r="NG62" s="3"/>
      <c r="NH62" s="3"/>
      <c r="NI62" s="3"/>
      <c r="NV62" s="3"/>
      <c r="NW62" s="3"/>
      <c r="NX62" s="3"/>
      <c r="NY62" s="3"/>
      <c r="NZ62" s="3"/>
      <c r="OA62" s="3"/>
      <c r="OB62" s="3"/>
      <c r="OC62" s="3"/>
      <c r="OP62" s="2"/>
      <c r="OQ62" s="3"/>
      <c r="OY62" s="3"/>
      <c r="PG62" s="3"/>
      <c r="PO62" s="3"/>
    </row>
    <row r="63" spans="119:43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W63" s="3"/>
      <c r="EX63" s="3"/>
      <c r="EY63" s="3"/>
      <c r="EZ63" s="3"/>
      <c r="FH63" s="2"/>
      <c r="FI63" s="3"/>
      <c r="FJ63" s="3"/>
      <c r="FK63" s="3"/>
      <c r="FL63" s="3"/>
      <c r="FT63" s="3"/>
      <c r="FU63" s="3"/>
      <c r="FV63" s="3"/>
      <c r="FW63" s="3"/>
      <c r="GE63" s="3"/>
      <c r="GF63" s="3"/>
      <c r="GG63" s="3"/>
      <c r="GH63" s="3"/>
      <c r="GP63" s="3"/>
      <c r="GQ63" s="3"/>
      <c r="GR63" s="3"/>
      <c r="GS63" s="3"/>
      <c r="HA63" s="2"/>
      <c r="HB63" s="3"/>
      <c r="HI63" s="3"/>
      <c r="HP63" s="3"/>
      <c r="HW63" s="3"/>
      <c r="ID63" s="2"/>
      <c r="IE63" s="3"/>
      <c r="IL63" s="3"/>
      <c r="IS63" s="3"/>
      <c r="IZ63" s="3"/>
      <c r="JG63" s="2"/>
      <c r="JH63" s="3"/>
      <c r="JO63" s="3"/>
      <c r="JV63" s="3"/>
      <c r="KC63" s="3"/>
      <c r="KJ63" s="2"/>
      <c r="KK63" s="3"/>
      <c r="KR63" s="3"/>
      <c r="KY63" s="3"/>
      <c r="LF63" s="3"/>
      <c r="LM63" s="2"/>
      <c r="LN63" s="3"/>
      <c r="LO63" s="3"/>
      <c r="LP63" s="3"/>
      <c r="LQ63" s="3"/>
      <c r="LR63" s="3"/>
      <c r="LS63" s="3"/>
      <c r="LT63" s="3"/>
      <c r="LU63" s="3"/>
      <c r="MH63" s="3"/>
      <c r="MI63" s="3"/>
      <c r="MJ63" s="3"/>
      <c r="MK63" s="3"/>
      <c r="ML63" s="3"/>
      <c r="MM63" s="3"/>
      <c r="MN63" s="3"/>
      <c r="MO63" s="3"/>
      <c r="NB63" s="3"/>
      <c r="NC63" s="3"/>
      <c r="ND63" s="3"/>
      <c r="NE63" s="3"/>
      <c r="NF63" s="3"/>
      <c r="NG63" s="3"/>
      <c r="NH63" s="3"/>
      <c r="NI63" s="3"/>
      <c r="NV63" s="3"/>
      <c r="NW63" s="3"/>
      <c r="NX63" s="3"/>
      <c r="NY63" s="3"/>
      <c r="NZ63" s="3"/>
      <c r="OA63" s="3"/>
      <c r="OB63" s="3"/>
      <c r="OC63" s="3"/>
      <c r="OP63" s="2"/>
      <c r="OQ63" s="3"/>
      <c r="OY63" s="3"/>
      <c r="PG63" s="3"/>
      <c r="PO63" s="3"/>
    </row>
    <row r="64" spans="119:43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W64" s="3"/>
      <c r="EX64" s="3"/>
      <c r="EY64" s="3"/>
      <c r="EZ64" s="3"/>
      <c r="FH64" s="2"/>
      <c r="FI64" s="3"/>
      <c r="FJ64" s="3"/>
      <c r="FK64" s="3"/>
      <c r="FL64" s="3"/>
      <c r="FT64" s="3"/>
      <c r="FU64" s="3"/>
      <c r="FV64" s="3"/>
      <c r="FW64" s="3"/>
      <c r="GE64" s="3"/>
      <c r="GF64" s="3"/>
      <c r="GG64" s="3"/>
      <c r="GH64" s="3"/>
      <c r="GP64" s="3"/>
      <c r="GQ64" s="3"/>
      <c r="GR64" s="3"/>
      <c r="GS64" s="3"/>
      <c r="HA64" s="2"/>
      <c r="HB64" s="3"/>
      <c r="HI64" s="3"/>
      <c r="HP64" s="3"/>
      <c r="HW64" s="3"/>
      <c r="ID64" s="2"/>
      <c r="IE64" s="3"/>
      <c r="IL64" s="3"/>
      <c r="IS64" s="3"/>
      <c r="IZ64" s="3"/>
      <c r="JG64" s="2"/>
      <c r="JH64" s="3"/>
      <c r="JO64" s="3"/>
      <c r="JV64" s="3"/>
      <c r="KC64" s="3"/>
      <c r="KJ64" s="2"/>
      <c r="KK64" s="3"/>
      <c r="KR64" s="3"/>
      <c r="KY64" s="3"/>
      <c r="LF64" s="3"/>
      <c r="LM64" s="2"/>
      <c r="LN64" s="3"/>
      <c r="LO64" s="3"/>
      <c r="LP64" s="3"/>
      <c r="LQ64" s="3"/>
      <c r="LR64" s="3"/>
      <c r="LS64" s="3"/>
      <c r="LT64" s="3"/>
      <c r="LU64" s="3"/>
      <c r="MH64" s="3"/>
      <c r="MI64" s="3"/>
      <c r="MJ64" s="3"/>
      <c r="MK64" s="3"/>
      <c r="ML64" s="3"/>
      <c r="MM64" s="3"/>
      <c r="MN64" s="3"/>
      <c r="MO64" s="3"/>
      <c r="NB64" s="3"/>
      <c r="NC64" s="3"/>
      <c r="ND64" s="3"/>
      <c r="NE64" s="3"/>
      <c r="NF64" s="3"/>
      <c r="NG64" s="3"/>
      <c r="NH64" s="3"/>
      <c r="NI64" s="3"/>
      <c r="NV64" s="3"/>
      <c r="NW64" s="3"/>
      <c r="NX64" s="3"/>
      <c r="NY64" s="3"/>
      <c r="NZ64" s="3"/>
      <c r="OA64" s="3"/>
      <c r="OB64" s="3"/>
      <c r="OC64" s="3"/>
      <c r="OP64" s="2"/>
      <c r="OQ64" s="3"/>
      <c r="OY64" s="3"/>
      <c r="PG64" s="3"/>
      <c r="PO64" s="3"/>
    </row>
    <row r="65" spans="119:43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W65" s="3"/>
      <c r="EX65" s="3"/>
      <c r="EY65" s="3"/>
      <c r="EZ65" s="3"/>
      <c r="FH65" s="2"/>
      <c r="FI65" s="3"/>
      <c r="FJ65" s="3"/>
      <c r="FK65" s="3"/>
      <c r="FL65" s="3"/>
      <c r="FT65" s="3"/>
      <c r="FU65" s="3"/>
      <c r="FV65" s="3"/>
      <c r="FW65" s="3"/>
      <c r="GE65" s="3"/>
      <c r="GF65" s="3"/>
      <c r="GG65" s="3"/>
      <c r="GH65" s="3"/>
      <c r="GP65" s="3"/>
      <c r="GQ65" s="3"/>
      <c r="GR65" s="3"/>
      <c r="GS65" s="3"/>
      <c r="HA65" s="2"/>
      <c r="HB65" s="3"/>
      <c r="HI65" s="3"/>
      <c r="HP65" s="3"/>
      <c r="HW65" s="3"/>
      <c r="ID65" s="2"/>
      <c r="IE65" s="3"/>
      <c r="IL65" s="3"/>
      <c r="IS65" s="3"/>
      <c r="IZ65" s="3"/>
      <c r="JG65" s="2"/>
      <c r="JH65" s="3"/>
      <c r="JO65" s="3"/>
      <c r="JV65" s="3"/>
      <c r="KC65" s="3"/>
      <c r="KJ65" s="2"/>
      <c r="KK65" s="3"/>
      <c r="KR65" s="3"/>
      <c r="KY65" s="3"/>
      <c r="LF65" s="3"/>
      <c r="LM65" s="2"/>
      <c r="LN65" s="3"/>
      <c r="LO65" s="3"/>
      <c r="LP65" s="3"/>
      <c r="LQ65" s="3"/>
      <c r="LR65" s="3"/>
      <c r="LS65" s="3"/>
      <c r="LT65" s="3"/>
      <c r="LU65" s="3"/>
      <c r="MH65" s="3"/>
      <c r="MI65" s="3"/>
      <c r="MJ65" s="3"/>
      <c r="MK65" s="3"/>
      <c r="ML65" s="3"/>
      <c r="MM65" s="3"/>
      <c r="MN65" s="3"/>
      <c r="MO65" s="3"/>
      <c r="NB65" s="3"/>
      <c r="NC65" s="3"/>
      <c r="ND65" s="3"/>
      <c r="NE65" s="3"/>
      <c r="NF65" s="3"/>
      <c r="NG65" s="3"/>
      <c r="NH65" s="3"/>
      <c r="NI65" s="3"/>
      <c r="NV65" s="3"/>
      <c r="NW65" s="3"/>
      <c r="NX65" s="3"/>
      <c r="NY65" s="3"/>
      <c r="NZ65" s="3"/>
      <c r="OA65" s="3"/>
      <c r="OB65" s="3"/>
      <c r="OC65" s="3"/>
      <c r="OP65" s="2"/>
      <c r="OQ65" s="3"/>
      <c r="OY65" s="3"/>
      <c r="PG65" s="3"/>
      <c r="PO65" s="3"/>
    </row>
    <row r="66" spans="119:43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W66" s="3"/>
      <c r="EX66" s="3"/>
      <c r="EY66" s="3"/>
      <c r="EZ66" s="3"/>
      <c r="FH66" s="2"/>
      <c r="FI66" s="3"/>
      <c r="FJ66" s="3"/>
      <c r="FK66" s="3"/>
      <c r="FL66" s="3"/>
      <c r="FT66" s="3"/>
      <c r="FU66" s="3"/>
      <c r="FV66" s="3"/>
      <c r="FW66" s="3"/>
      <c r="GE66" s="3"/>
      <c r="GF66" s="3"/>
      <c r="GG66" s="3"/>
      <c r="GH66" s="3"/>
      <c r="GP66" s="3"/>
      <c r="GQ66" s="3"/>
      <c r="GR66" s="3"/>
      <c r="GS66" s="3"/>
      <c r="HA66" s="2"/>
      <c r="HB66" s="3"/>
      <c r="HI66" s="3"/>
      <c r="HP66" s="3"/>
      <c r="HW66" s="3"/>
      <c r="ID66" s="2"/>
      <c r="IE66" s="3"/>
      <c r="IL66" s="3"/>
      <c r="IS66" s="3"/>
      <c r="IZ66" s="3"/>
      <c r="JG66" s="2"/>
      <c r="JH66" s="3"/>
      <c r="JO66" s="3"/>
      <c r="JV66" s="3"/>
      <c r="KC66" s="3"/>
      <c r="KJ66" s="2"/>
      <c r="KK66" s="3"/>
      <c r="KR66" s="3"/>
      <c r="KY66" s="3"/>
      <c r="LF66" s="3"/>
      <c r="LM66" s="2"/>
      <c r="LN66" s="3"/>
      <c r="LO66" s="3"/>
      <c r="LP66" s="3"/>
      <c r="LQ66" s="3"/>
      <c r="LR66" s="3"/>
      <c r="LS66" s="3"/>
      <c r="LT66" s="3"/>
      <c r="LU66" s="3"/>
      <c r="MH66" s="3"/>
      <c r="MI66" s="3"/>
      <c r="MJ66" s="3"/>
      <c r="MK66" s="3"/>
      <c r="ML66" s="3"/>
      <c r="MM66" s="3"/>
      <c r="MN66" s="3"/>
      <c r="MO66" s="3"/>
      <c r="NB66" s="3"/>
      <c r="NC66" s="3"/>
      <c r="ND66" s="3"/>
      <c r="NE66" s="3"/>
      <c r="NF66" s="3"/>
      <c r="NG66" s="3"/>
      <c r="NH66" s="3"/>
      <c r="NI66" s="3"/>
      <c r="NV66" s="3"/>
      <c r="NW66" s="3"/>
      <c r="NX66" s="3"/>
      <c r="NY66" s="3"/>
      <c r="NZ66" s="3"/>
      <c r="OA66" s="3"/>
      <c r="OB66" s="3"/>
      <c r="OC66" s="3"/>
      <c r="OP66" s="2"/>
      <c r="OQ66" s="3"/>
      <c r="OY66" s="3"/>
      <c r="PG66" s="3"/>
      <c r="PO66" s="3"/>
    </row>
    <row r="67" spans="119:43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W67" s="3"/>
      <c r="EX67" s="3"/>
      <c r="EY67" s="3"/>
      <c r="EZ67" s="3"/>
      <c r="FH67" s="2"/>
      <c r="FI67" s="3"/>
      <c r="FJ67" s="3"/>
      <c r="FK67" s="3"/>
      <c r="FL67" s="3"/>
      <c r="FT67" s="3"/>
      <c r="FU67" s="3"/>
      <c r="FV67" s="3"/>
      <c r="FW67" s="3"/>
      <c r="GE67" s="3"/>
      <c r="GF67" s="3"/>
      <c r="GG67" s="3"/>
      <c r="GH67" s="3"/>
      <c r="GP67" s="3"/>
      <c r="GQ67" s="3"/>
      <c r="GR67" s="3"/>
      <c r="GS67" s="3"/>
      <c r="HA67" s="2"/>
      <c r="HB67" s="3"/>
      <c r="HI67" s="3"/>
      <c r="HP67" s="3"/>
      <c r="HW67" s="3"/>
      <c r="ID67" s="2"/>
      <c r="IE67" s="3"/>
      <c r="IL67" s="3"/>
      <c r="IS67" s="3"/>
      <c r="IZ67" s="3"/>
      <c r="JG67" s="2"/>
      <c r="JH67" s="3"/>
      <c r="JO67" s="3"/>
      <c r="JV67" s="3"/>
      <c r="KC67" s="3"/>
      <c r="KJ67" s="2"/>
      <c r="KK67" s="3"/>
      <c r="KR67" s="3"/>
      <c r="KY67" s="3"/>
      <c r="LF67" s="3"/>
      <c r="LM67" s="2"/>
      <c r="LN67" s="3"/>
      <c r="LO67" s="3"/>
      <c r="LP67" s="3"/>
      <c r="LQ67" s="3"/>
      <c r="LR67" s="3"/>
      <c r="LS67" s="3"/>
      <c r="LT67" s="3"/>
      <c r="LU67" s="3"/>
      <c r="MH67" s="3"/>
      <c r="MI67" s="3"/>
      <c r="MJ67" s="3"/>
      <c r="MK67" s="3"/>
      <c r="ML67" s="3"/>
      <c r="MM67" s="3"/>
      <c r="MN67" s="3"/>
      <c r="MO67" s="3"/>
      <c r="NB67" s="3"/>
      <c r="NC67" s="3"/>
      <c r="ND67" s="3"/>
      <c r="NE67" s="3"/>
      <c r="NF67" s="3"/>
      <c r="NG67" s="3"/>
      <c r="NH67" s="3"/>
      <c r="NI67" s="3"/>
      <c r="NV67" s="3"/>
      <c r="NW67" s="3"/>
      <c r="NX67" s="3"/>
      <c r="NY67" s="3"/>
      <c r="NZ67" s="3"/>
      <c r="OA67" s="3"/>
      <c r="OB67" s="3"/>
      <c r="OC67" s="3"/>
      <c r="OP67" s="2"/>
      <c r="OQ67" s="3"/>
      <c r="OY67" s="3"/>
      <c r="PG67" s="3"/>
      <c r="PO67" s="3"/>
    </row>
    <row r="68" spans="119:43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W68" s="3"/>
      <c r="EX68" s="3"/>
      <c r="EY68" s="3"/>
      <c r="EZ68" s="3"/>
      <c r="FH68" s="2"/>
      <c r="FI68" s="3"/>
      <c r="FJ68" s="3"/>
      <c r="FK68" s="3"/>
      <c r="FL68" s="3"/>
      <c r="FT68" s="3"/>
      <c r="FU68" s="3"/>
      <c r="FV68" s="3"/>
      <c r="FW68" s="3"/>
      <c r="GE68" s="3"/>
      <c r="GF68" s="3"/>
      <c r="GG68" s="3"/>
      <c r="GH68" s="3"/>
      <c r="GP68" s="3"/>
      <c r="GQ68" s="3"/>
      <c r="GR68" s="3"/>
      <c r="GS68" s="3"/>
      <c r="HA68" s="2"/>
      <c r="HB68" s="3"/>
      <c r="HI68" s="3"/>
      <c r="HP68" s="3"/>
      <c r="HW68" s="3"/>
      <c r="ID68" s="2"/>
      <c r="IE68" s="3"/>
      <c r="IL68" s="3"/>
      <c r="IS68" s="3"/>
      <c r="IZ68" s="3"/>
      <c r="JG68" s="2"/>
      <c r="JH68" s="3"/>
      <c r="JO68" s="3"/>
      <c r="JV68" s="3"/>
      <c r="KC68" s="3"/>
      <c r="KJ68" s="2"/>
      <c r="KK68" s="3"/>
      <c r="KR68" s="3"/>
      <c r="KY68" s="3"/>
      <c r="LF68" s="3"/>
      <c r="LM68" s="2"/>
      <c r="LN68" s="3"/>
      <c r="LO68" s="3"/>
      <c r="LP68" s="3"/>
      <c r="LQ68" s="3"/>
      <c r="LR68" s="3"/>
      <c r="LS68" s="3"/>
      <c r="LT68" s="3"/>
      <c r="LU68" s="3"/>
      <c r="MH68" s="3"/>
      <c r="MI68" s="3"/>
      <c r="MJ68" s="3"/>
      <c r="MK68" s="3"/>
      <c r="ML68" s="3"/>
      <c r="MM68" s="3"/>
      <c r="MN68" s="3"/>
      <c r="MO68" s="3"/>
      <c r="NB68" s="3"/>
      <c r="NC68" s="3"/>
      <c r="ND68" s="3"/>
      <c r="NE68" s="3"/>
      <c r="NF68" s="3"/>
      <c r="NG68" s="3"/>
      <c r="NH68" s="3"/>
      <c r="NI68" s="3"/>
      <c r="NV68" s="3"/>
      <c r="NW68" s="3"/>
      <c r="NX68" s="3"/>
      <c r="NY68" s="3"/>
      <c r="NZ68" s="3"/>
      <c r="OA68" s="3"/>
      <c r="OB68" s="3"/>
      <c r="OC68" s="3"/>
      <c r="OP68" s="2"/>
      <c r="OQ68" s="3"/>
      <c r="OY68" s="3"/>
      <c r="PG68" s="3"/>
      <c r="PO68" s="3"/>
    </row>
    <row r="69" spans="119:43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W69" s="3"/>
      <c r="EX69" s="3"/>
      <c r="EY69" s="3"/>
      <c r="EZ69" s="3"/>
      <c r="FH69" s="2"/>
      <c r="FI69" s="3"/>
      <c r="FJ69" s="3"/>
      <c r="FK69" s="3"/>
      <c r="FL69" s="3"/>
      <c r="FT69" s="3"/>
      <c r="FU69" s="3"/>
      <c r="FV69" s="3"/>
      <c r="FW69" s="3"/>
      <c r="GE69" s="3"/>
      <c r="GF69" s="3"/>
      <c r="GG69" s="3"/>
      <c r="GH69" s="3"/>
      <c r="GP69" s="3"/>
      <c r="GQ69" s="3"/>
      <c r="GR69" s="3"/>
      <c r="GS69" s="3"/>
      <c r="HA69" s="2"/>
      <c r="HB69" s="3"/>
      <c r="HI69" s="3"/>
      <c r="HP69" s="3"/>
      <c r="HW69" s="3"/>
      <c r="ID69" s="2"/>
      <c r="IE69" s="3"/>
      <c r="IL69" s="3"/>
      <c r="IS69" s="3"/>
      <c r="IZ69" s="3"/>
      <c r="JG69" s="2"/>
      <c r="JH69" s="3"/>
      <c r="JO69" s="3"/>
      <c r="JV69" s="3"/>
      <c r="KC69" s="3"/>
      <c r="KJ69" s="2"/>
      <c r="KK69" s="3"/>
      <c r="KR69" s="3"/>
      <c r="KY69" s="3"/>
      <c r="LF69" s="3"/>
      <c r="LM69" s="2"/>
      <c r="LN69" s="3"/>
      <c r="LO69" s="3"/>
      <c r="LP69" s="3"/>
      <c r="LQ69" s="3"/>
      <c r="LR69" s="3"/>
      <c r="LS69" s="3"/>
      <c r="LT69" s="3"/>
      <c r="LU69" s="3"/>
      <c r="MH69" s="3"/>
      <c r="MI69" s="3"/>
      <c r="MJ69" s="3"/>
      <c r="MK69" s="3"/>
      <c r="ML69" s="3"/>
      <c r="MM69" s="3"/>
      <c r="MN69" s="3"/>
      <c r="MO69" s="3"/>
      <c r="NB69" s="3"/>
      <c r="NC69" s="3"/>
      <c r="ND69" s="3"/>
      <c r="NE69" s="3"/>
      <c r="NF69" s="3"/>
      <c r="NG69" s="3"/>
      <c r="NH69" s="3"/>
      <c r="NI69" s="3"/>
      <c r="NV69" s="3"/>
      <c r="NW69" s="3"/>
      <c r="NX69" s="3"/>
      <c r="NY69" s="3"/>
      <c r="NZ69" s="3"/>
      <c r="OA69" s="3"/>
      <c r="OB69" s="3"/>
      <c r="OC69" s="3"/>
      <c r="OP69" s="2"/>
      <c r="OQ69" s="3"/>
      <c r="OY69" s="3"/>
      <c r="PG69" s="3"/>
      <c r="PO69" s="3"/>
    </row>
    <row r="70" spans="119:43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W70" s="3"/>
      <c r="EX70" s="3"/>
      <c r="EY70" s="3"/>
      <c r="EZ70" s="3"/>
      <c r="FH70" s="2"/>
      <c r="FI70" s="3"/>
      <c r="FJ70" s="3"/>
      <c r="FK70" s="3"/>
      <c r="FL70" s="3"/>
      <c r="FT70" s="3"/>
      <c r="FU70" s="3"/>
      <c r="FV70" s="3"/>
      <c r="FW70" s="3"/>
      <c r="GE70" s="3"/>
      <c r="GF70" s="3"/>
      <c r="GG70" s="3"/>
      <c r="GH70" s="3"/>
      <c r="GP70" s="3"/>
      <c r="GQ70" s="3"/>
      <c r="GR70" s="3"/>
      <c r="GS70" s="3"/>
      <c r="HA70" s="2"/>
      <c r="HB70" s="3"/>
      <c r="HI70" s="3"/>
      <c r="HP70" s="3"/>
      <c r="HW70" s="3"/>
      <c r="ID70" s="2"/>
      <c r="IE70" s="3"/>
      <c r="IL70" s="3"/>
      <c r="IS70" s="3"/>
      <c r="IZ70" s="3"/>
      <c r="JG70" s="2"/>
      <c r="JH70" s="3"/>
      <c r="JO70" s="3"/>
      <c r="JV70" s="3"/>
      <c r="KC70" s="3"/>
      <c r="KJ70" s="2"/>
      <c r="KK70" s="3"/>
      <c r="KR70" s="3"/>
      <c r="KY70" s="3"/>
      <c r="LF70" s="3"/>
      <c r="LM70" s="2"/>
      <c r="LN70" s="3"/>
      <c r="LO70" s="3"/>
      <c r="LP70" s="3"/>
      <c r="LQ70" s="3"/>
      <c r="LR70" s="3"/>
      <c r="LS70" s="3"/>
      <c r="LT70" s="3"/>
      <c r="LU70" s="3"/>
      <c r="MH70" s="3"/>
      <c r="MI70" s="3"/>
      <c r="MJ70" s="3"/>
      <c r="MK70" s="3"/>
      <c r="ML70" s="3"/>
      <c r="MM70" s="3"/>
      <c r="MN70" s="3"/>
      <c r="MO70" s="3"/>
      <c r="NB70" s="3"/>
      <c r="NC70" s="3"/>
      <c r="ND70" s="3"/>
      <c r="NE70" s="3"/>
      <c r="NF70" s="3"/>
      <c r="NG70" s="3"/>
      <c r="NH70" s="3"/>
      <c r="NI70" s="3"/>
      <c r="NV70" s="3"/>
      <c r="NW70" s="3"/>
      <c r="NX70" s="3"/>
      <c r="NY70" s="3"/>
      <c r="NZ70" s="3"/>
      <c r="OA70" s="3"/>
      <c r="OB70" s="3"/>
      <c r="OC70" s="3"/>
      <c r="OP70" s="2"/>
      <c r="OQ70" s="3"/>
      <c r="OY70" s="3"/>
      <c r="PG70" s="3"/>
      <c r="PO70" s="3"/>
    </row>
    <row r="71" spans="119:43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W71" s="3"/>
      <c r="EX71" s="3"/>
      <c r="EY71" s="3"/>
      <c r="EZ71" s="3"/>
      <c r="FH71" s="2"/>
      <c r="FI71" s="3"/>
      <c r="FJ71" s="3"/>
      <c r="FK71" s="3"/>
      <c r="FL71" s="3"/>
      <c r="FT71" s="3"/>
      <c r="FU71" s="3"/>
      <c r="FV71" s="3"/>
      <c r="FW71" s="3"/>
      <c r="GE71" s="3"/>
      <c r="GF71" s="3"/>
      <c r="GG71" s="3"/>
      <c r="GH71" s="3"/>
      <c r="GP71" s="3"/>
      <c r="GQ71" s="3"/>
      <c r="GR71" s="3"/>
      <c r="GS71" s="3"/>
      <c r="HA71" s="2"/>
      <c r="HB71" s="3"/>
      <c r="HI71" s="3"/>
      <c r="HP71" s="3"/>
      <c r="HW71" s="3"/>
      <c r="ID71" s="2"/>
      <c r="IE71" s="3"/>
      <c r="IL71" s="3"/>
      <c r="IS71" s="3"/>
      <c r="IZ71" s="3"/>
      <c r="JG71" s="2"/>
      <c r="JH71" s="3"/>
      <c r="JO71" s="3"/>
      <c r="JV71" s="3"/>
      <c r="KC71" s="3"/>
      <c r="KJ71" s="2"/>
      <c r="KK71" s="3"/>
      <c r="KR71" s="3"/>
      <c r="KY71" s="3"/>
      <c r="LF71" s="3"/>
      <c r="LM71" s="2"/>
      <c r="LN71" s="3"/>
      <c r="LO71" s="3"/>
      <c r="LP71" s="3"/>
      <c r="LQ71" s="3"/>
      <c r="LR71" s="3"/>
      <c r="LS71" s="3"/>
      <c r="LT71" s="3"/>
      <c r="LU71" s="3"/>
      <c r="MH71" s="3"/>
      <c r="MI71" s="3"/>
      <c r="MJ71" s="3"/>
      <c r="MK71" s="3"/>
      <c r="ML71" s="3"/>
      <c r="MM71" s="3"/>
      <c r="MN71" s="3"/>
      <c r="MO71" s="3"/>
      <c r="NB71" s="3"/>
      <c r="NC71" s="3"/>
      <c r="ND71" s="3"/>
      <c r="NE71" s="3"/>
      <c r="NF71" s="3"/>
      <c r="NG71" s="3"/>
      <c r="NH71" s="3"/>
      <c r="NI71" s="3"/>
      <c r="NV71" s="3"/>
      <c r="NW71" s="3"/>
      <c r="NX71" s="3"/>
      <c r="NY71" s="3"/>
      <c r="NZ71" s="3"/>
      <c r="OA71" s="3"/>
      <c r="OB71" s="3"/>
      <c r="OC71" s="3"/>
      <c r="OP71" s="2"/>
      <c r="OQ71" s="3"/>
      <c r="OY71" s="3"/>
      <c r="PG71" s="3"/>
      <c r="PO71" s="3"/>
    </row>
    <row r="72" spans="119:43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W72" s="3"/>
      <c r="EX72" s="3"/>
      <c r="EY72" s="3"/>
      <c r="EZ72" s="3"/>
      <c r="FH72" s="2"/>
      <c r="FI72" s="3"/>
      <c r="FJ72" s="3"/>
      <c r="FK72" s="3"/>
      <c r="FL72" s="3"/>
      <c r="FT72" s="3"/>
      <c r="FU72" s="3"/>
      <c r="FV72" s="3"/>
      <c r="FW72" s="3"/>
      <c r="GE72" s="3"/>
      <c r="GF72" s="3"/>
      <c r="GG72" s="3"/>
      <c r="GH72" s="3"/>
      <c r="GP72" s="3"/>
      <c r="GQ72" s="3"/>
      <c r="GR72" s="3"/>
      <c r="GS72" s="3"/>
      <c r="HA72" s="2"/>
      <c r="HB72" s="3"/>
      <c r="HI72" s="3"/>
      <c r="HP72" s="3"/>
      <c r="HW72" s="3"/>
      <c r="ID72" s="2"/>
      <c r="IE72" s="3"/>
      <c r="IL72" s="3"/>
      <c r="IS72" s="3"/>
      <c r="IZ72" s="3"/>
      <c r="JG72" s="2"/>
      <c r="JH72" s="3"/>
      <c r="JO72" s="3"/>
      <c r="JV72" s="3"/>
      <c r="KC72" s="3"/>
      <c r="KJ72" s="2"/>
      <c r="KK72" s="3"/>
      <c r="KR72" s="3"/>
      <c r="KY72" s="3"/>
      <c r="LF72" s="3"/>
      <c r="LM72" s="2"/>
      <c r="LN72" s="3"/>
      <c r="LO72" s="3"/>
      <c r="LP72" s="3"/>
      <c r="LQ72" s="3"/>
      <c r="LR72" s="3"/>
      <c r="LS72" s="3"/>
      <c r="LT72" s="3"/>
      <c r="LU72" s="3"/>
      <c r="MH72" s="3"/>
      <c r="MI72" s="3"/>
      <c r="MJ72" s="3"/>
      <c r="MK72" s="3"/>
      <c r="ML72" s="3"/>
      <c r="MM72" s="3"/>
      <c r="MN72" s="3"/>
      <c r="MO72" s="3"/>
      <c r="NB72" s="3"/>
      <c r="NC72" s="3"/>
      <c r="ND72" s="3"/>
      <c r="NE72" s="3"/>
      <c r="NF72" s="3"/>
      <c r="NG72" s="3"/>
      <c r="NH72" s="3"/>
      <c r="NI72" s="3"/>
      <c r="NV72" s="3"/>
      <c r="NW72" s="3"/>
      <c r="NX72" s="3"/>
      <c r="NY72" s="3"/>
      <c r="NZ72" s="3"/>
      <c r="OA72" s="3"/>
      <c r="OB72" s="3"/>
      <c r="OC72" s="3"/>
      <c r="OP72" s="2"/>
      <c r="OQ72" s="3"/>
      <c r="OY72" s="3"/>
      <c r="PG72" s="3"/>
      <c r="PO72" s="3"/>
    </row>
    <row r="73" spans="119:43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W73" s="3"/>
      <c r="EX73" s="3"/>
      <c r="EY73" s="3"/>
      <c r="EZ73" s="3"/>
      <c r="FH73" s="2"/>
      <c r="FI73" s="3"/>
      <c r="FJ73" s="3"/>
      <c r="FK73" s="3"/>
      <c r="FL73" s="3"/>
      <c r="FT73" s="3"/>
      <c r="FU73" s="3"/>
      <c r="FV73" s="3"/>
      <c r="FW73" s="3"/>
      <c r="GE73" s="3"/>
      <c r="GF73" s="3"/>
      <c r="GG73" s="3"/>
      <c r="GH73" s="3"/>
      <c r="GP73" s="3"/>
      <c r="GQ73" s="3"/>
      <c r="GR73" s="3"/>
      <c r="GS73" s="3"/>
      <c r="HA73" s="2"/>
      <c r="HB73" s="3"/>
      <c r="HI73" s="3"/>
      <c r="HP73" s="3"/>
      <c r="HW73" s="3"/>
      <c r="ID73" s="2"/>
      <c r="IE73" s="3"/>
      <c r="IL73" s="3"/>
      <c r="IS73" s="3"/>
      <c r="IZ73" s="3"/>
      <c r="JG73" s="2"/>
      <c r="JH73" s="3"/>
      <c r="JO73" s="3"/>
      <c r="JV73" s="3"/>
      <c r="KC73" s="3"/>
      <c r="KJ73" s="2"/>
      <c r="KK73" s="3"/>
      <c r="KR73" s="3"/>
      <c r="KY73" s="3"/>
      <c r="LF73" s="3"/>
      <c r="LM73" s="2"/>
      <c r="LN73" s="3"/>
      <c r="LO73" s="3"/>
      <c r="LP73" s="3"/>
      <c r="LQ73" s="3"/>
      <c r="LR73" s="3"/>
      <c r="LS73" s="3"/>
      <c r="LT73" s="3"/>
      <c r="LU73" s="3"/>
      <c r="MH73" s="3"/>
      <c r="MI73" s="3"/>
      <c r="MJ73" s="3"/>
      <c r="MK73" s="3"/>
      <c r="ML73" s="3"/>
      <c r="MM73" s="3"/>
      <c r="MN73" s="3"/>
      <c r="MO73" s="3"/>
      <c r="NB73" s="3"/>
      <c r="NC73" s="3"/>
      <c r="ND73" s="3"/>
      <c r="NE73" s="3"/>
      <c r="NF73" s="3"/>
      <c r="NG73" s="3"/>
      <c r="NH73" s="3"/>
      <c r="NI73" s="3"/>
      <c r="NV73" s="3"/>
      <c r="NW73" s="3"/>
      <c r="NX73" s="3"/>
      <c r="NY73" s="3"/>
      <c r="NZ73" s="3"/>
      <c r="OA73" s="3"/>
      <c r="OB73" s="3"/>
      <c r="OC73" s="3"/>
      <c r="OP73" s="2"/>
      <c r="OQ73" s="3"/>
      <c r="OY73" s="3"/>
      <c r="PG73" s="3"/>
      <c r="PO73" s="3"/>
    </row>
    <row r="74" spans="119:43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W74" s="3"/>
      <c r="EX74" s="3"/>
      <c r="EY74" s="3"/>
      <c r="EZ74" s="3"/>
      <c r="FH74" s="2"/>
      <c r="FI74" s="3"/>
      <c r="FJ74" s="3"/>
      <c r="FK74" s="3"/>
      <c r="FL74" s="3"/>
      <c r="FT74" s="3"/>
      <c r="FU74" s="3"/>
      <c r="FV74" s="3"/>
      <c r="FW74" s="3"/>
      <c r="GE74" s="3"/>
      <c r="GF74" s="3"/>
      <c r="GG74" s="3"/>
      <c r="GH74" s="3"/>
      <c r="GP74" s="3"/>
      <c r="GQ74" s="3"/>
      <c r="GR74" s="3"/>
      <c r="GS74" s="3"/>
      <c r="HA74" s="2"/>
      <c r="HB74" s="3"/>
      <c r="HI74" s="3"/>
      <c r="HP74" s="3"/>
      <c r="HW74" s="3"/>
      <c r="ID74" s="2"/>
      <c r="IE74" s="3"/>
      <c r="IL74" s="3"/>
      <c r="IS74" s="3"/>
      <c r="IZ74" s="3"/>
      <c r="JG74" s="2"/>
      <c r="JH74" s="3"/>
      <c r="JO74" s="3"/>
      <c r="JV74" s="3"/>
      <c r="KC74" s="3"/>
      <c r="KJ74" s="2"/>
      <c r="KK74" s="3"/>
      <c r="KR74" s="3"/>
      <c r="KY74" s="3"/>
      <c r="LF74" s="3"/>
      <c r="LM74" s="2"/>
      <c r="LN74" s="3"/>
      <c r="LO74" s="3"/>
      <c r="LP74" s="3"/>
      <c r="LQ74" s="3"/>
      <c r="LR74" s="3"/>
      <c r="LS74" s="3"/>
      <c r="LT74" s="3"/>
      <c r="LU74" s="3"/>
      <c r="MH74" s="3"/>
      <c r="MI74" s="3"/>
      <c r="MJ74" s="3"/>
      <c r="MK74" s="3"/>
      <c r="ML74" s="3"/>
      <c r="MM74" s="3"/>
      <c r="MN74" s="3"/>
      <c r="MO74" s="3"/>
      <c r="NB74" s="3"/>
      <c r="NC74" s="3"/>
      <c r="ND74" s="3"/>
      <c r="NE74" s="3"/>
      <c r="NF74" s="3"/>
      <c r="NG74" s="3"/>
      <c r="NH74" s="3"/>
      <c r="NI74" s="3"/>
      <c r="NV74" s="3"/>
      <c r="NW74" s="3"/>
      <c r="NX74" s="3"/>
      <c r="NY74" s="3"/>
      <c r="NZ74" s="3"/>
      <c r="OA74" s="3"/>
      <c r="OB74" s="3"/>
      <c r="OC74" s="3"/>
      <c r="OP74" s="2"/>
      <c r="OQ74" s="3"/>
      <c r="OY74" s="3"/>
      <c r="PG74" s="3"/>
      <c r="PO74" s="3"/>
    </row>
    <row r="75" spans="119:43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W75" s="3"/>
      <c r="EX75" s="3"/>
      <c r="EY75" s="3"/>
      <c r="EZ75" s="3"/>
      <c r="FH75" s="2"/>
      <c r="FI75" s="3"/>
      <c r="FJ75" s="3"/>
      <c r="FK75" s="3"/>
      <c r="FL75" s="3"/>
      <c r="FT75" s="3"/>
      <c r="FU75" s="3"/>
      <c r="FV75" s="3"/>
      <c r="FW75" s="3"/>
      <c r="GE75" s="3"/>
      <c r="GF75" s="3"/>
      <c r="GG75" s="3"/>
      <c r="GH75" s="3"/>
      <c r="GP75" s="3"/>
      <c r="GQ75" s="3"/>
      <c r="GR75" s="3"/>
      <c r="GS75" s="3"/>
      <c r="HA75" s="2"/>
      <c r="HB75" s="3"/>
      <c r="HI75" s="3"/>
      <c r="HP75" s="3"/>
      <c r="HW75" s="3"/>
      <c r="ID75" s="2"/>
      <c r="IE75" s="3"/>
      <c r="IL75" s="3"/>
      <c r="IS75" s="3"/>
      <c r="IZ75" s="3"/>
      <c r="JG75" s="2"/>
      <c r="JH75" s="3"/>
      <c r="JO75" s="3"/>
      <c r="JV75" s="3"/>
      <c r="KC75" s="3"/>
      <c r="KJ75" s="2"/>
      <c r="KK75" s="3"/>
      <c r="KR75" s="3"/>
      <c r="KY75" s="3"/>
      <c r="LF75" s="3"/>
      <c r="LM75" s="2"/>
      <c r="LN75" s="3"/>
      <c r="LO75" s="3"/>
      <c r="LP75" s="3"/>
      <c r="LQ75" s="3"/>
      <c r="LR75" s="3"/>
      <c r="LS75" s="3"/>
      <c r="LT75" s="3"/>
      <c r="LU75" s="3"/>
      <c r="MH75" s="3"/>
      <c r="MI75" s="3"/>
      <c r="MJ75" s="3"/>
      <c r="MK75" s="3"/>
      <c r="ML75" s="3"/>
      <c r="MM75" s="3"/>
      <c r="MN75" s="3"/>
      <c r="MO75" s="3"/>
      <c r="NB75" s="3"/>
      <c r="NC75" s="3"/>
      <c r="ND75" s="3"/>
      <c r="NE75" s="3"/>
      <c r="NF75" s="3"/>
      <c r="NG75" s="3"/>
      <c r="NH75" s="3"/>
      <c r="NI75" s="3"/>
      <c r="NV75" s="3"/>
      <c r="NW75" s="3"/>
      <c r="NX75" s="3"/>
      <c r="NY75" s="3"/>
      <c r="NZ75" s="3"/>
      <c r="OA75" s="3"/>
      <c r="OB75" s="3"/>
      <c r="OC75" s="3"/>
      <c r="OP75" s="2"/>
      <c r="OQ75" s="3"/>
      <c r="OY75" s="3"/>
      <c r="PG75" s="3"/>
      <c r="PO75" s="3"/>
    </row>
    <row r="76" spans="119:43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W76" s="3"/>
      <c r="EX76" s="3"/>
      <c r="EY76" s="3"/>
      <c r="EZ76" s="3"/>
      <c r="FH76" s="2"/>
      <c r="FI76" s="3"/>
      <c r="FJ76" s="3"/>
      <c r="FK76" s="3"/>
      <c r="FL76" s="3"/>
      <c r="FT76" s="3"/>
      <c r="FU76" s="3"/>
      <c r="FV76" s="3"/>
      <c r="FW76" s="3"/>
      <c r="GE76" s="3"/>
      <c r="GF76" s="3"/>
      <c r="GG76" s="3"/>
      <c r="GH76" s="3"/>
      <c r="GP76" s="3"/>
      <c r="GQ76" s="3"/>
      <c r="GR76" s="3"/>
      <c r="GS76" s="3"/>
      <c r="HA76" s="2"/>
      <c r="HB76" s="3"/>
      <c r="HI76" s="3"/>
      <c r="HP76" s="3"/>
      <c r="HW76" s="3"/>
      <c r="ID76" s="2"/>
      <c r="IE76" s="3"/>
      <c r="IL76" s="3"/>
      <c r="IS76" s="3"/>
      <c r="IZ76" s="3"/>
      <c r="JG76" s="2"/>
      <c r="JH76" s="3"/>
      <c r="JO76" s="3"/>
      <c r="JV76" s="3"/>
      <c r="KC76" s="3"/>
      <c r="KJ76" s="2"/>
      <c r="KK76" s="3"/>
      <c r="KR76" s="3"/>
      <c r="KY76" s="3"/>
      <c r="LF76" s="3"/>
      <c r="LM76" s="2"/>
      <c r="LN76" s="3"/>
      <c r="LO76" s="3"/>
      <c r="LP76" s="3"/>
      <c r="LQ76" s="3"/>
      <c r="LR76" s="3"/>
      <c r="LS76" s="3"/>
      <c r="LT76" s="3"/>
      <c r="LU76" s="3"/>
      <c r="MH76" s="3"/>
      <c r="MI76" s="3"/>
      <c r="MJ76" s="3"/>
      <c r="MK76" s="3"/>
      <c r="ML76" s="3"/>
      <c r="MM76" s="3"/>
      <c r="MN76" s="3"/>
      <c r="MO76" s="3"/>
      <c r="NB76" s="3"/>
      <c r="NC76" s="3"/>
      <c r="ND76" s="3"/>
      <c r="NE76" s="3"/>
      <c r="NF76" s="3"/>
      <c r="NG76" s="3"/>
      <c r="NH76" s="3"/>
      <c r="NI76" s="3"/>
      <c r="NV76" s="3"/>
      <c r="NW76" s="3"/>
      <c r="NX76" s="3"/>
      <c r="NY76" s="3"/>
      <c r="NZ76" s="3"/>
      <c r="OA76" s="3"/>
      <c r="OB76" s="3"/>
      <c r="OC76" s="3"/>
      <c r="OP76" s="2"/>
      <c r="OQ76" s="3"/>
      <c r="OY76" s="3"/>
      <c r="PG76" s="3"/>
      <c r="PO76" s="3"/>
    </row>
    <row r="77" spans="119:43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W77" s="3"/>
      <c r="EX77" s="3"/>
      <c r="EY77" s="3"/>
      <c r="EZ77" s="3"/>
      <c r="FH77" s="2"/>
      <c r="FI77" s="3"/>
      <c r="FJ77" s="3"/>
      <c r="FK77" s="3"/>
      <c r="FL77" s="3"/>
      <c r="FT77" s="3"/>
      <c r="FU77" s="3"/>
      <c r="FV77" s="3"/>
      <c r="FW77" s="3"/>
      <c r="GE77" s="3"/>
      <c r="GF77" s="3"/>
      <c r="GG77" s="3"/>
      <c r="GH77" s="3"/>
      <c r="GP77" s="3"/>
      <c r="GQ77" s="3"/>
      <c r="GR77" s="3"/>
      <c r="GS77" s="3"/>
      <c r="HA77" s="2"/>
      <c r="HB77" s="3"/>
      <c r="HI77" s="3"/>
      <c r="HP77" s="3"/>
      <c r="HW77" s="3"/>
      <c r="ID77" s="2"/>
      <c r="IE77" s="3"/>
      <c r="IL77" s="3"/>
      <c r="IS77" s="3"/>
      <c r="IZ77" s="3"/>
      <c r="JG77" s="2"/>
      <c r="JH77" s="3"/>
      <c r="JO77" s="3"/>
      <c r="JV77" s="3"/>
      <c r="KC77" s="3"/>
      <c r="KJ77" s="2"/>
      <c r="KK77" s="3"/>
      <c r="KR77" s="3"/>
      <c r="KY77" s="3"/>
      <c r="LF77" s="3"/>
      <c r="LM77" s="2"/>
      <c r="LN77" s="3"/>
      <c r="LO77" s="3"/>
      <c r="LP77" s="3"/>
      <c r="LQ77" s="3"/>
      <c r="LR77" s="3"/>
      <c r="LS77" s="3"/>
      <c r="LT77" s="3"/>
      <c r="LU77" s="3"/>
      <c r="MH77" s="3"/>
      <c r="MI77" s="3"/>
      <c r="MJ77" s="3"/>
      <c r="MK77" s="3"/>
      <c r="ML77" s="3"/>
      <c r="MM77" s="3"/>
      <c r="MN77" s="3"/>
      <c r="MO77" s="3"/>
      <c r="NB77" s="3"/>
      <c r="NC77" s="3"/>
      <c r="ND77" s="3"/>
      <c r="NE77" s="3"/>
      <c r="NF77" s="3"/>
      <c r="NG77" s="3"/>
      <c r="NH77" s="3"/>
      <c r="NI77" s="3"/>
      <c r="NV77" s="3"/>
      <c r="NW77" s="3"/>
      <c r="NX77" s="3"/>
      <c r="NY77" s="3"/>
      <c r="NZ77" s="3"/>
      <c r="OA77" s="3"/>
      <c r="OB77" s="3"/>
      <c r="OC77" s="3"/>
      <c r="OP77" s="2"/>
      <c r="OQ77" s="3"/>
      <c r="OY77" s="3"/>
      <c r="PG77" s="3"/>
      <c r="PO77" s="3"/>
    </row>
    <row r="78" spans="119:43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W78" s="3"/>
      <c r="EX78" s="3"/>
      <c r="EY78" s="3"/>
      <c r="EZ78" s="3"/>
      <c r="FH78" s="2"/>
      <c r="FI78" s="3"/>
      <c r="FJ78" s="3"/>
      <c r="FK78" s="3"/>
      <c r="FL78" s="3"/>
      <c r="FT78" s="3"/>
      <c r="FU78" s="3"/>
      <c r="FV78" s="3"/>
      <c r="FW78" s="3"/>
      <c r="GE78" s="3"/>
      <c r="GF78" s="3"/>
      <c r="GG78" s="3"/>
      <c r="GH78" s="3"/>
      <c r="GP78" s="3"/>
      <c r="GQ78" s="3"/>
      <c r="GR78" s="3"/>
      <c r="GS78" s="3"/>
      <c r="HA78" s="2"/>
      <c r="HB78" s="3"/>
      <c r="HI78" s="3"/>
      <c r="HP78" s="3"/>
      <c r="HW78" s="3"/>
      <c r="ID78" s="2"/>
      <c r="IE78" s="3"/>
      <c r="IL78" s="3"/>
      <c r="IS78" s="3"/>
      <c r="IZ78" s="3"/>
      <c r="JG78" s="2"/>
      <c r="JH78" s="3"/>
      <c r="JO78" s="3"/>
      <c r="JV78" s="3"/>
      <c r="KC78" s="3"/>
      <c r="KJ78" s="2"/>
      <c r="KK78" s="3"/>
      <c r="KR78" s="3"/>
      <c r="KY78" s="3"/>
      <c r="LF78" s="3"/>
      <c r="LM78" s="2"/>
      <c r="LN78" s="3"/>
      <c r="LO78" s="3"/>
      <c r="LP78" s="3"/>
      <c r="LQ78" s="3"/>
      <c r="LR78" s="3"/>
      <c r="LS78" s="3"/>
      <c r="LT78" s="3"/>
      <c r="LU78" s="3"/>
      <c r="MH78" s="3"/>
      <c r="MI78" s="3"/>
      <c r="MJ78" s="3"/>
      <c r="MK78" s="3"/>
      <c r="ML78" s="3"/>
      <c r="MM78" s="3"/>
      <c r="MN78" s="3"/>
      <c r="MO78" s="3"/>
      <c r="NB78" s="3"/>
      <c r="NC78" s="3"/>
      <c r="ND78" s="3"/>
      <c r="NE78" s="3"/>
      <c r="NF78" s="3"/>
      <c r="NG78" s="3"/>
      <c r="NH78" s="3"/>
      <c r="NI78" s="3"/>
      <c r="NV78" s="3"/>
      <c r="NW78" s="3"/>
      <c r="NX78" s="3"/>
      <c r="NY78" s="3"/>
      <c r="NZ78" s="3"/>
      <c r="OA78" s="3"/>
      <c r="OB78" s="3"/>
      <c r="OC78" s="3"/>
      <c r="OP78" s="2"/>
      <c r="OQ78" s="3"/>
      <c r="OY78" s="3"/>
      <c r="PG78" s="3"/>
      <c r="PO78" s="3"/>
    </row>
    <row r="79" spans="119:43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W79" s="3"/>
      <c r="EX79" s="3"/>
      <c r="EY79" s="3"/>
      <c r="EZ79" s="3"/>
      <c r="FH79" s="2"/>
      <c r="FI79" s="3"/>
      <c r="FJ79" s="3"/>
      <c r="FK79" s="3"/>
      <c r="FL79" s="3"/>
      <c r="FT79" s="3"/>
      <c r="FU79" s="3"/>
      <c r="FV79" s="3"/>
      <c r="FW79" s="3"/>
      <c r="GE79" s="3"/>
      <c r="GF79" s="3"/>
      <c r="GG79" s="3"/>
      <c r="GH79" s="3"/>
      <c r="GP79" s="3"/>
      <c r="GQ79" s="3"/>
      <c r="GR79" s="3"/>
      <c r="GS79" s="3"/>
      <c r="HA79" s="2"/>
      <c r="HB79" s="3"/>
      <c r="HI79" s="3"/>
      <c r="HP79" s="3"/>
      <c r="HW79" s="3"/>
      <c r="ID79" s="2"/>
      <c r="IE79" s="3"/>
      <c r="IL79" s="3"/>
      <c r="IS79" s="3"/>
      <c r="IZ79" s="3"/>
      <c r="JG79" s="2"/>
      <c r="JH79" s="3"/>
      <c r="JO79" s="3"/>
      <c r="JV79" s="3"/>
      <c r="KC79" s="3"/>
      <c r="KJ79" s="2"/>
      <c r="KK79" s="3"/>
      <c r="KR79" s="3"/>
      <c r="KY79" s="3"/>
      <c r="LF79" s="3"/>
      <c r="LM79" s="2"/>
      <c r="LN79" s="3"/>
      <c r="LO79" s="3"/>
      <c r="LP79" s="3"/>
      <c r="LQ79" s="3"/>
      <c r="LR79" s="3"/>
      <c r="LS79" s="3"/>
      <c r="LT79" s="3"/>
      <c r="LU79" s="3"/>
      <c r="MH79" s="3"/>
      <c r="MI79" s="3"/>
      <c r="MJ79" s="3"/>
      <c r="MK79" s="3"/>
      <c r="ML79" s="3"/>
      <c r="MM79" s="3"/>
      <c r="MN79" s="3"/>
      <c r="MO79" s="3"/>
      <c r="NB79" s="3"/>
      <c r="NC79" s="3"/>
      <c r="ND79" s="3"/>
      <c r="NE79" s="3"/>
      <c r="NF79" s="3"/>
      <c r="NG79" s="3"/>
      <c r="NH79" s="3"/>
      <c r="NI79" s="3"/>
      <c r="NV79" s="3"/>
      <c r="NW79" s="3"/>
      <c r="NX79" s="3"/>
      <c r="NY79" s="3"/>
      <c r="NZ79" s="3"/>
      <c r="OA79" s="3"/>
      <c r="OB79" s="3"/>
      <c r="OC79" s="3"/>
      <c r="OP79" s="2"/>
      <c r="OQ79" s="3"/>
      <c r="OY79" s="3"/>
      <c r="PG79" s="3"/>
      <c r="PO79" s="3"/>
    </row>
    <row r="80" spans="119:43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W80" s="3"/>
      <c r="EX80" s="3"/>
      <c r="EY80" s="3"/>
      <c r="EZ80" s="3"/>
      <c r="FH80" s="2"/>
      <c r="FI80" s="3"/>
      <c r="FJ80" s="3"/>
      <c r="FK80" s="3"/>
      <c r="FL80" s="3"/>
      <c r="FT80" s="3"/>
      <c r="FU80" s="3"/>
      <c r="FV80" s="3"/>
      <c r="FW80" s="3"/>
      <c r="GE80" s="3"/>
      <c r="GF80" s="3"/>
      <c r="GG80" s="3"/>
      <c r="GH80" s="3"/>
      <c r="GP80" s="3"/>
      <c r="GQ80" s="3"/>
      <c r="GR80" s="3"/>
      <c r="GS80" s="3"/>
      <c r="HA80" s="2"/>
      <c r="HB80" s="3"/>
      <c r="HI80" s="3"/>
      <c r="HP80" s="3"/>
      <c r="HW80" s="3"/>
      <c r="ID80" s="2"/>
      <c r="IE80" s="3"/>
      <c r="IL80" s="3"/>
      <c r="IS80" s="3"/>
      <c r="IZ80" s="3"/>
      <c r="JG80" s="2"/>
      <c r="JH80" s="3"/>
      <c r="JO80" s="3"/>
      <c r="JV80" s="3"/>
      <c r="KC80" s="3"/>
      <c r="KJ80" s="2"/>
      <c r="KK80" s="3"/>
      <c r="KR80" s="3"/>
      <c r="KY80" s="3"/>
      <c r="LF80" s="3"/>
      <c r="LM80" s="2"/>
      <c r="LN80" s="3"/>
      <c r="LO80" s="3"/>
      <c r="LP80" s="3"/>
      <c r="LQ80" s="3"/>
      <c r="LR80" s="3"/>
      <c r="LS80" s="3"/>
      <c r="LT80" s="3"/>
      <c r="LU80" s="3"/>
      <c r="MH80" s="3"/>
      <c r="MI80" s="3"/>
      <c r="MJ80" s="3"/>
      <c r="MK80" s="3"/>
      <c r="ML80" s="3"/>
      <c r="MM80" s="3"/>
      <c r="MN80" s="3"/>
      <c r="MO80" s="3"/>
      <c r="NB80" s="3"/>
      <c r="NC80" s="3"/>
      <c r="ND80" s="3"/>
      <c r="NE80" s="3"/>
      <c r="NF80" s="3"/>
      <c r="NG80" s="3"/>
      <c r="NH80" s="3"/>
      <c r="NI80" s="3"/>
      <c r="NV80" s="3"/>
      <c r="NW80" s="3"/>
      <c r="NX80" s="3"/>
      <c r="NY80" s="3"/>
      <c r="NZ80" s="3"/>
      <c r="OA80" s="3"/>
      <c r="OB80" s="3"/>
      <c r="OC80" s="3"/>
      <c r="OP80" s="2"/>
      <c r="OQ80" s="3"/>
      <c r="OY80" s="3"/>
      <c r="PG80" s="3"/>
      <c r="PO80" s="3"/>
    </row>
    <row r="81" spans="119:43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W81" s="3"/>
      <c r="EX81" s="3"/>
      <c r="EY81" s="3"/>
      <c r="EZ81" s="3"/>
      <c r="FH81" s="2"/>
      <c r="FI81" s="3"/>
      <c r="FJ81" s="3"/>
      <c r="FK81" s="3"/>
      <c r="FL81" s="3"/>
      <c r="FT81" s="3"/>
      <c r="FU81" s="3"/>
      <c r="FV81" s="3"/>
      <c r="FW81" s="3"/>
      <c r="GE81" s="3"/>
      <c r="GF81" s="3"/>
      <c r="GG81" s="3"/>
      <c r="GH81" s="3"/>
      <c r="GP81" s="3"/>
      <c r="GQ81" s="3"/>
      <c r="GR81" s="3"/>
      <c r="GS81" s="3"/>
      <c r="HA81" s="2"/>
      <c r="HB81" s="3"/>
      <c r="HI81" s="3"/>
      <c r="HP81" s="3"/>
      <c r="HW81" s="3"/>
      <c r="ID81" s="2"/>
      <c r="IE81" s="3"/>
      <c r="IL81" s="3"/>
      <c r="IS81" s="3"/>
      <c r="IZ81" s="3"/>
      <c r="JG81" s="2"/>
      <c r="JH81" s="3"/>
      <c r="JO81" s="3"/>
      <c r="JV81" s="3"/>
      <c r="KC81" s="3"/>
      <c r="KJ81" s="2"/>
      <c r="KK81" s="3"/>
      <c r="KR81" s="3"/>
      <c r="KY81" s="3"/>
      <c r="LF81" s="3"/>
      <c r="LM81" s="2"/>
      <c r="LN81" s="3"/>
      <c r="LO81" s="3"/>
      <c r="LP81" s="3"/>
      <c r="LQ81" s="3"/>
      <c r="LR81" s="3"/>
      <c r="LS81" s="3"/>
      <c r="LT81" s="3"/>
      <c r="LU81" s="3"/>
      <c r="MH81" s="3"/>
      <c r="MI81" s="3"/>
      <c r="MJ81" s="3"/>
      <c r="MK81" s="3"/>
      <c r="ML81" s="3"/>
      <c r="MM81" s="3"/>
      <c r="MN81" s="3"/>
      <c r="MO81" s="3"/>
      <c r="NB81" s="3"/>
      <c r="NC81" s="3"/>
      <c r="ND81" s="3"/>
      <c r="NE81" s="3"/>
      <c r="NF81" s="3"/>
      <c r="NG81" s="3"/>
      <c r="NH81" s="3"/>
      <c r="NI81" s="3"/>
      <c r="NV81" s="3"/>
      <c r="NW81" s="3"/>
      <c r="NX81" s="3"/>
      <c r="NY81" s="3"/>
      <c r="NZ81" s="3"/>
      <c r="OA81" s="3"/>
      <c r="OB81" s="3"/>
      <c r="OC81" s="3"/>
      <c r="OP81" s="2"/>
      <c r="OQ81" s="3"/>
      <c r="OY81" s="3"/>
      <c r="PG81" s="3"/>
      <c r="PO81" s="3"/>
    </row>
    <row r="82" spans="119:43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W82" s="3"/>
      <c r="EX82" s="3"/>
      <c r="EY82" s="3"/>
      <c r="EZ82" s="3"/>
      <c r="FH82" s="2"/>
      <c r="FI82" s="3"/>
      <c r="FJ82" s="3"/>
      <c r="FK82" s="3"/>
      <c r="FL82" s="3"/>
      <c r="FT82" s="3"/>
      <c r="FU82" s="3"/>
      <c r="FV82" s="3"/>
      <c r="FW82" s="3"/>
      <c r="GE82" s="3"/>
      <c r="GF82" s="3"/>
      <c r="GG82" s="3"/>
      <c r="GH82" s="3"/>
      <c r="GP82" s="3"/>
      <c r="GQ82" s="3"/>
      <c r="GR82" s="3"/>
      <c r="GS82" s="3"/>
      <c r="HA82" s="2"/>
      <c r="HB82" s="3"/>
      <c r="HI82" s="3"/>
      <c r="HP82" s="3"/>
      <c r="HW82" s="3"/>
      <c r="ID82" s="2"/>
      <c r="IE82" s="3"/>
      <c r="IL82" s="3"/>
      <c r="IS82" s="3"/>
      <c r="IZ82" s="3"/>
      <c r="JG82" s="2"/>
      <c r="JH82" s="3"/>
      <c r="JO82" s="3"/>
      <c r="JV82" s="3"/>
      <c r="KC82" s="3"/>
      <c r="KJ82" s="2"/>
      <c r="KK82" s="3"/>
      <c r="KR82" s="3"/>
      <c r="KY82" s="3"/>
      <c r="LF82" s="3"/>
      <c r="LM82" s="2"/>
      <c r="LN82" s="3"/>
      <c r="LO82" s="3"/>
      <c r="LP82" s="3"/>
      <c r="LQ82" s="3"/>
      <c r="LR82" s="3"/>
      <c r="LS82" s="3"/>
      <c r="LT82" s="3"/>
      <c r="LU82" s="3"/>
      <c r="MH82" s="3"/>
      <c r="MI82" s="3"/>
      <c r="MJ82" s="3"/>
      <c r="MK82" s="3"/>
      <c r="ML82" s="3"/>
      <c r="MM82" s="3"/>
      <c r="MN82" s="3"/>
      <c r="MO82" s="3"/>
      <c r="NB82" s="3"/>
      <c r="NC82" s="3"/>
      <c r="ND82" s="3"/>
      <c r="NE82" s="3"/>
      <c r="NF82" s="3"/>
      <c r="NG82" s="3"/>
      <c r="NH82" s="3"/>
      <c r="NI82" s="3"/>
      <c r="NV82" s="3"/>
      <c r="NW82" s="3"/>
      <c r="NX82" s="3"/>
      <c r="NY82" s="3"/>
      <c r="NZ82" s="3"/>
      <c r="OA82" s="3"/>
      <c r="OB82" s="3"/>
      <c r="OC82" s="3"/>
      <c r="OP82" s="2"/>
      <c r="OQ82" s="3"/>
      <c r="OY82" s="3"/>
      <c r="PG82" s="3"/>
      <c r="PO82" s="3"/>
    </row>
    <row r="83" spans="119:43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W83" s="3"/>
      <c r="EX83" s="3"/>
      <c r="EY83" s="3"/>
      <c r="EZ83" s="3"/>
      <c r="FH83" s="2"/>
      <c r="FI83" s="3"/>
      <c r="FJ83" s="3"/>
      <c r="FK83" s="3"/>
      <c r="FL83" s="3"/>
      <c r="FT83" s="3"/>
      <c r="FU83" s="3"/>
      <c r="FV83" s="3"/>
      <c r="FW83" s="3"/>
      <c r="GE83" s="3"/>
      <c r="GF83" s="3"/>
      <c r="GG83" s="3"/>
      <c r="GH83" s="3"/>
      <c r="GP83" s="3"/>
      <c r="GQ83" s="3"/>
      <c r="GR83" s="3"/>
      <c r="GS83" s="3"/>
      <c r="HA83" s="2"/>
      <c r="HB83" s="3"/>
      <c r="HI83" s="3"/>
      <c r="HP83" s="3"/>
      <c r="HW83" s="3"/>
      <c r="ID83" s="2"/>
      <c r="IE83" s="3"/>
      <c r="IL83" s="3"/>
      <c r="IS83" s="3"/>
      <c r="IZ83" s="3"/>
      <c r="JG83" s="2"/>
      <c r="JH83" s="3"/>
      <c r="JO83" s="3"/>
      <c r="JV83" s="3"/>
      <c r="KC83" s="3"/>
      <c r="KJ83" s="2"/>
      <c r="KK83" s="3"/>
      <c r="KR83" s="3"/>
      <c r="KY83" s="3"/>
      <c r="LF83" s="3"/>
      <c r="LM83" s="2"/>
      <c r="LN83" s="3"/>
      <c r="LO83" s="3"/>
      <c r="LP83" s="3"/>
      <c r="LQ83" s="3"/>
      <c r="LR83" s="3"/>
      <c r="LS83" s="3"/>
      <c r="LT83" s="3"/>
      <c r="LU83" s="3"/>
      <c r="MH83" s="3"/>
      <c r="MI83" s="3"/>
      <c r="MJ83" s="3"/>
      <c r="MK83" s="3"/>
      <c r="ML83" s="3"/>
      <c r="MM83" s="3"/>
      <c r="MN83" s="3"/>
      <c r="MO83" s="3"/>
      <c r="NB83" s="3"/>
      <c r="NC83" s="3"/>
      <c r="ND83" s="3"/>
      <c r="NE83" s="3"/>
      <c r="NF83" s="3"/>
      <c r="NG83" s="3"/>
      <c r="NH83" s="3"/>
      <c r="NI83" s="3"/>
      <c r="NV83" s="3"/>
      <c r="NW83" s="3"/>
      <c r="NX83" s="3"/>
      <c r="NY83" s="3"/>
      <c r="NZ83" s="3"/>
      <c r="OA83" s="3"/>
      <c r="OB83" s="3"/>
      <c r="OC83" s="3"/>
      <c r="OP83" s="2"/>
      <c r="OQ83" s="3"/>
      <c r="OY83" s="3"/>
      <c r="PG83" s="3"/>
      <c r="PO83" s="3"/>
    </row>
    <row r="84" spans="119:43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W84" s="3"/>
      <c r="EX84" s="3"/>
      <c r="EY84" s="3"/>
      <c r="EZ84" s="3"/>
      <c r="FH84" s="2"/>
      <c r="FI84" s="3"/>
      <c r="FJ84" s="3"/>
      <c r="FK84" s="3"/>
      <c r="FL84" s="3"/>
      <c r="FT84" s="3"/>
      <c r="FU84" s="3"/>
      <c r="FV84" s="3"/>
      <c r="FW84" s="3"/>
      <c r="GE84" s="3"/>
      <c r="GF84" s="3"/>
      <c r="GG84" s="3"/>
      <c r="GH84" s="3"/>
      <c r="GP84" s="3"/>
      <c r="GQ84" s="3"/>
      <c r="GR84" s="3"/>
      <c r="GS84" s="3"/>
      <c r="HA84" s="2"/>
      <c r="HB84" s="3"/>
      <c r="HI84" s="3"/>
      <c r="HP84" s="3"/>
      <c r="HW84" s="3"/>
      <c r="ID84" s="2"/>
      <c r="IE84" s="3"/>
      <c r="IL84" s="3"/>
      <c r="IS84" s="3"/>
      <c r="IZ84" s="3"/>
      <c r="JG84" s="2"/>
      <c r="JH84" s="3"/>
      <c r="JO84" s="3"/>
      <c r="JV84" s="3"/>
      <c r="KC84" s="3"/>
      <c r="KJ84" s="2"/>
      <c r="KK84" s="3"/>
      <c r="KR84" s="3"/>
      <c r="KY84" s="3"/>
      <c r="LF84" s="3"/>
      <c r="LM84" s="2"/>
      <c r="LN84" s="3"/>
      <c r="LO84" s="3"/>
      <c r="LP84" s="3"/>
      <c r="LQ84" s="3"/>
      <c r="LR84" s="3"/>
      <c r="LS84" s="3"/>
      <c r="LT84" s="3"/>
      <c r="LU84" s="3"/>
      <c r="MH84" s="3"/>
      <c r="MI84" s="3"/>
      <c r="MJ84" s="3"/>
      <c r="MK84" s="3"/>
      <c r="ML84" s="3"/>
      <c r="MM84" s="3"/>
      <c r="MN84" s="3"/>
      <c r="MO84" s="3"/>
      <c r="NB84" s="3"/>
      <c r="NC84" s="3"/>
      <c r="ND84" s="3"/>
      <c r="NE84" s="3"/>
      <c r="NF84" s="3"/>
      <c r="NG84" s="3"/>
      <c r="NH84" s="3"/>
      <c r="NI84" s="3"/>
      <c r="NV84" s="3"/>
      <c r="NW84" s="3"/>
      <c r="NX84" s="3"/>
      <c r="NY84" s="3"/>
      <c r="NZ84" s="3"/>
      <c r="OA84" s="3"/>
      <c r="OB84" s="3"/>
      <c r="OC84" s="3"/>
      <c r="OP84" s="2"/>
      <c r="OQ84" s="3"/>
      <c r="OY84" s="3"/>
      <c r="PG84" s="3"/>
      <c r="PO84" s="3"/>
    </row>
    <row r="85" spans="119:43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W85" s="3"/>
      <c r="EX85" s="3"/>
      <c r="EY85" s="3"/>
      <c r="EZ85" s="3"/>
      <c r="FH85" s="2"/>
      <c r="FI85" s="3"/>
      <c r="FJ85" s="3"/>
      <c r="FK85" s="3"/>
      <c r="FL85" s="3"/>
      <c r="FT85" s="3"/>
      <c r="FU85" s="3"/>
      <c r="FV85" s="3"/>
      <c r="FW85" s="3"/>
      <c r="GE85" s="3"/>
      <c r="GF85" s="3"/>
      <c r="GG85" s="3"/>
      <c r="GH85" s="3"/>
      <c r="GP85" s="3"/>
      <c r="GQ85" s="3"/>
      <c r="GR85" s="3"/>
      <c r="GS85" s="3"/>
      <c r="HA85" s="2"/>
      <c r="HB85" s="3"/>
      <c r="HI85" s="3"/>
      <c r="HP85" s="3"/>
      <c r="HW85" s="3"/>
      <c r="ID85" s="2"/>
      <c r="IE85" s="3"/>
      <c r="IL85" s="3"/>
      <c r="IS85" s="3"/>
      <c r="IZ85" s="3"/>
      <c r="JG85" s="2"/>
      <c r="JH85" s="3"/>
      <c r="JO85" s="3"/>
      <c r="JV85" s="3"/>
      <c r="KC85" s="3"/>
      <c r="KJ85" s="2"/>
      <c r="KK85" s="3"/>
      <c r="KR85" s="3"/>
      <c r="KY85" s="3"/>
      <c r="LF85" s="3"/>
      <c r="LM85" s="2"/>
      <c r="LN85" s="3"/>
      <c r="LO85" s="3"/>
      <c r="LP85" s="3"/>
      <c r="LQ85" s="3"/>
      <c r="LR85" s="3"/>
      <c r="LS85" s="3"/>
      <c r="LT85" s="3"/>
      <c r="LU85" s="3"/>
      <c r="MH85" s="3"/>
      <c r="MI85" s="3"/>
      <c r="MJ85" s="3"/>
      <c r="MK85" s="3"/>
      <c r="ML85" s="3"/>
      <c r="MM85" s="3"/>
      <c r="MN85" s="3"/>
      <c r="MO85" s="3"/>
      <c r="NB85" s="3"/>
      <c r="NC85" s="3"/>
      <c r="ND85" s="3"/>
      <c r="NE85" s="3"/>
      <c r="NF85" s="3"/>
      <c r="NG85" s="3"/>
      <c r="NH85" s="3"/>
      <c r="NI85" s="3"/>
      <c r="NV85" s="3"/>
      <c r="NW85" s="3"/>
      <c r="NX85" s="3"/>
      <c r="NY85" s="3"/>
      <c r="NZ85" s="3"/>
      <c r="OA85" s="3"/>
      <c r="OB85" s="3"/>
      <c r="OC85" s="3"/>
      <c r="OP85" s="2"/>
      <c r="OQ85" s="3"/>
      <c r="OY85" s="3"/>
      <c r="PG85" s="3"/>
      <c r="PO85" s="3"/>
    </row>
    <row r="86" spans="119:43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W86" s="3"/>
      <c r="EX86" s="3"/>
      <c r="EY86" s="3"/>
      <c r="EZ86" s="3"/>
      <c r="FH86" s="2"/>
      <c r="FI86" s="3"/>
      <c r="FJ86" s="3"/>
      <c r="FK86" s="3"/>
      <c r="FL86" s="3"/>
      <c r="FT86" s="3"/>
      <c r="FU86" s="3"/>
      <c r="FV86" s="3"/>
      <c r="FW86" s="3"/>
      <c r="GE86" s="3"/>
      <c r="GF86" s="3"/>
      <c r="GG86" s="3"/>
      <c r="GH86" s="3"/>
      <c r="GP86" s="3"/>
      <c r="GQ86" s="3"/>
      <c r="GR86" s="3"/>
      <c r="GS86" s="3"/>
      <c r="HA86" s="2"/>
      <c r="HB86" s="3"/>
      <c r="HI86" s="3"/>
      <c r="HP86" s="3"/>
      <c r="HW86" s="3"/>
      <c r="ID86" s="2"/>
      <c r="IE86" s="3"/>
      <c r="IL86" s="3"/>
      <c r="IS86" s="3"/>
      <c r="IZ86" s="3"/>
      <c r="JG86" s="2"/>
      <c r="JH86" s="3"/>
      <c r="JO86" s="3"/>
      <c r="JV86" s="3"/>
      <c r="KC86" s="3"/>
      <c r="KJ86" s="2"/>
      <c r="KK86" s="3"/>
      <c r="KR86" s="3"/>
      <c r="KY86" s="3"/>
      <c r="LF86" s="3"/>
      <c r="LM86" s="2"/>
      <c r="LN86" s="3"/>
      <c r="LO86" s="3"/>
      <c r="LP86" s="3"/>
      <c r="LQ86" s="3"/>
      <c r="LR86" s="3"/>
      <c r="LS86" s="3"/>
      <c r="LT86" s="3"/>
      <c r="LU86" s="3"/>
      <c r="MH86" s="3"/>
      <c r="MI86" s="3"/>
      <c r="MJ86" s="3"/>
      <c r="MK86" s="3"/>
      <c r="ML86" s="3"/>
      <c r="MM86" s="3"/>
      <c r="MN86" s="3"/>
      <c r="MO86" s="3"/>
      <c r="NB86" s="3"/>
      <c r="NC86" s="3"/>
      <c r="ND86" s="3"/>
      <c r="NE86" s="3"/>
      <c r="NF86" s="3"/>
      <c r="NG86" s="3"/>
      <c r="NH86" s="3"/>
      <c r="NI86" s="3"/>
      <c r="NV86" s="3"/>
      <c r="NW86" s="3"/>
      <c r="NX86" s="3"/>
      <c r="NY86" s="3"/>
      <c r="NZ86" s="3"/>
      <c r="OA86" s="3"/>
      <c r="OB86" s="3"/>
      <c r="OC86" s="3"/>
      <c r="OP86" s="2"/>
      <c r="OQ86" s="3"/>
      <c r="OY86" s="3"/>
      <c r="PG86" s="3"/>
      <c r="PO86" s="3"/>
    </row>
    <row r="87" spans="119:43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W87" s="3"/>
      <c r="EX87" s="3"/>
      <c r="EY87" s="3"/>
      <c r="EZ87" s="3"/>
      <c r="FH87" s="2"/>
      <c r="FI87" s="3"/>
      <c r="FJ87" s="3"/>
      <c r="FK87" s="3"/>
      <c r="FL87" s="3"/>
      <c r="FT87" s="3"/>
      <c r="FU87" s="3"/>
      <c r="FV87" s="3"/>
      <c r="FW87" s="3"/>
      <c r="GE87" s="3"/>
      <c r="GF87" s="3"/>
      <c r="GG87" s="3"/>
      <c r="GH87" s="3"/>
      <c r="GP87" s="3"/>
      <c r="GQ87" s="3"/>
      <c r="GR87" s="3"/>
      <c r="GS87" s="3"/>
      <c r="HA87" s="2"/>
      <c r="HB87" s="3"/>
      <c r="HI87" s="3"/>
      <c r="HP87" s="3"/>
      <c r="HW87" s="3"/>
      <c r="ID87" s="2"/>
      <c r="IE87" s="3"/>
      <c r="IL87" s="3"/>
      <c r="IS87" s="3"/>
      <c r="IZ87" s="3"/>
      <c r="JG87" s="2"/>
      <c r="JH87" s="3"/>
      <c r="JO87" s="3"/>
      <c r="JV87" s="3"/>
      <c r="KC87" s="3"/>
      <c r="KJ87" s="2"/>
      <c r="KK87" s="3"/>
      <c r="KR87" s="3"/>
      <c r="KY87" s="3"/>
      <c r="LF87" s="3"/>
      <c r="LM87" s="2"/>
      <c r="LN87" s="3"/>
      <c r="LO87" s="3"/>
      <c r="LP87" s="3"/>
      <c r="LQ87" s="3"/>
      <c r="LR87" s="3"/>
      <c r="LS87" s="3"/>
      <c r="LT87" s="3"/>
      <c r="LU87" s="3"/>
      <c r="MH87" s="3"/>
      <c r="MI87" s="3"/>
      <c r="MJ87" s="3"/>
      <c r="MK87" s="3"/>
      <c r="ML87" s="3"/>
      <c r="MM87" s="3"/>
      <c r="MN87" s="3"/>
      <c r="MO87" s="3"/>
      <c r="NB87" s="3"/>
      <c r="NC87" s="3"/>
      <c r="ND87" s="3"/>
      <c r="NE87" s="3"/>
      <c r="NF87" s="3"/>
      <c r="NG87" s="3"/>
      <c r="NH87" s="3"/>
      <c r="NI87" s="3"/>
      <c r="NV87" s="3"/>
      <c r="NW87" s="3"/>
      <c r="NX87" s="3"/>
      <c r="NY87" s="3"/>
      <c r="NZ87" s="3"/>
      <c r="OA87" s="3"/>
      <c r="OB87" s="3"/>
      <c r="OC87" s="3"/>
      <c r="OP87" s="2"/>
      <c r="OQ87" s="3"/>
      <c r="OY87" s="3"/>
      <c r="PG87" s="3"/>
      <c r="PO87" s="3"/>
    </row>
    <row r="88" spans="119:43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W88" s="3"/>
      <c r="EX88" s="3"/>
      <c r="EY88" s="3"/>
      <c r="EZ88" s="3"/>
      <c r="FH88" s="2"/>
      <c r="FI88" s="3"/>
      <c r="FJ88" s="3"/>
      <c r="FK88" s="3"/>
      <c r="FL88" s="3"/>
      <c r="FT88" s="3"/>
      <c r="FU88" s="3"/>
      <c r="FV88" s="3"/>
      <c r="FW88" s="3"/>
      <c r="GE88" s="3"/>
      <c r="GF88" s="3"/>
      <c r="GG88" s="3"/>
      <c r="GH88" s="3"/>
      <c r="GP88" s="3"/>
      <c r="GQ88" s="3"/>
      <c r="GR88" s="3"/>
      <c r="GS88" s="3"/>
      <c r="HA88" s="2"/>
      <c r="HB88" s="3"/>
      <c r="HI88" s="3"/>
      <c r="HP88" s="3"/>
      <c r="HW88" s="3"/>
      <c r="ID88" s="2"/>
      <c r="IE88" s="3"/>
      <c r="IL88" s="3"/>
      <c r="IS88" s="3"/>
      <c r="IZ88" s="3"/>
      <c r="JG88" s="2"/>
      <c r="JH88" s="3"/>
      <c r="JO88" s="3"/>
      <c r="JV88" s="3"/>
      <c r="KC88" s="3"/>
      <c r="KJ88" s="2"/>
      <c r="KK88" s="3"/>
      <c r="KR88" s="3"/>
      <c r="KY88" s="3"/>
      <c r="LF88" s="3"/>
      <c r="LM88" s="2"/>
      <c r="LN88" s="3"/>
      <c r="LO88" s="3"/>
      <c r="LP88" s="3"/>
      <c r="LQ88" s="3"/>
      <c r="LR88" s="3"/>
      <c r="LS88" s="3"/>
      <c r="LT88" s="3"/>
      <c r="LU88" s="3"/>
      <c r="MH88" s="3"/>
      <c r="MI88" s="3"/>
      <c r="MJ88" s="3"/>
      <c r="MK88" s="3"/>
      <c r="ML88" s="3"/>
      <c r="MM88" s="3"/>
      <c r="MN88" s="3"/>
      <c r="MO88" s="3"/>
      <c r="NB88" s="3"/>
      <c r="NC88" s="3"/>
      <c r="ND88" s="3"/>
      <c r="NE88" s="3"/>
      <c r="NF88" s="3"/>
      <c r="NG88" s="3"/>
      <c r="NH88" s="3"/>
      <c r="NI88" s="3"/>
      <c r="NV88" s="3"/>
      <c r="NW88" s="3"/>
      <c r="NX88" s="3"/>
      <c r="NY88" s="3"/>
      <c r="NZ88" s="3"/>
      <c r="OA88" s="3"/>
      <c r="OB88" s="3"/>
      <c r="OC88" s="3"/>
      <c r="OP88" s="2"/>
      <c r="OQ88" s="3"/>
      <c r="OY88" s="3"/>
      <c r="PG88" s="3"/>
      <c r="PO88" s="3"/>
    </row>
    <row r="89" spans="119:43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W89" s="3"/>
      <c r="EX89" s="3"/>
      <c r="EY89" s="3"/>
      <c r="EZ89" s="3"/>
      <c r="FH89" s="2"/>
      <c r="FI89" s="3"/>
      <c r="FJ89" s="3"/>
      <c r="FK89" s="3"/>
      <c r="FL89" s="3"/>
      <c r="FT89" s="3"/>
      <c r="FU89" s="3"/>
      <c r="FV89" s="3"/>
      <c r="FW89" s="3"/>
      <c r="GE89" s="3"/>
      <c r="GF89" s="3"/>
      <c r="GG89" s="3"/>
      <c r="GH89" s="3"/>
      <c r="GP89" s="3"/>
      <c r="GQ89" s="3"/>
      <c r="GR89" s="3"/>
      <c r="GS89" s="3"/>
      <c r="HA89" s="2"/>
      <c r="HB89" s="3"/>
      <c r="HI89" s="3"/>
      <c r="HP89" s="3"/>
      <c r="HW89" s="3"/>
      <c r="ID89" s="2"/>
      <c r="IE89" s="3"/>
      <c r="IL89" s="3"/>
      <c r="IS89" s="3"/>
      <c r="IZ89" s="3"/>
      <c r="JG89" s="2"/>
      <c r="JH89" s="3"/>
      <c r="JO89" s="3"/>
      <c r="JV89" s="3"/>
      <c r="KC89" s="3"/>
      <c r="KJ89" s="2"/>
      <c r="KK89" s="3"/>
      <c r="KR89" s="3"/>
      <c r="KY89" s="3"/>
      <c r="LF89" s="3"/>
      <c r="LM89" s="2"/>
      <c r="LN89" s="3"/>
      <c r="LO89" s="3"/>
      <c r="LP89" s="3"/>
      <c r="LQ89" s="3"/>
      <c r="LR89" s="3"/>
      <c r="LS89" s="3"/>
      <c r="LT89" s="3"/>
      <c r="LU89" s="3"/>
      <c r="MH89" s="3"/>
      <c r="MI89" s="3"/>
      <c r="MJ89" s="3"/>
      <c r="MK89" s="3"/>
      <c r="ML89" s="3"/>
      <c r="MM89" s="3"/>
      <c r="MN89" s="3"/>
      <c r="MO89" s="3"/>
      <c r="NB89" s="3"/>
      <c r="NC89" s="3"/>
      <c r="ND89" s="3"/>
      <c r="NE89" s="3"/>
      <c r="NF89" s="3"/>
      <c r="NG89" s="3"/>
      <c r="NH89" s="3"/>
      <c r="NI89" s="3"/>
      <c r="NV89" s="3"/>
      <c r="NW89" s="3"/>
      <c r="NX89" s="3"/>
      <c r="NY89" s="3"/>
      <c r="NZ89" s="3"/>
      <c r="OA89" s="3"/>
      <c r="OB89" s="3"/>
      <c r="OC89" s="3"/>
      <c r="OP89" s="2"/>
      <c r="OQ89" s="3"/>
      <c r="OY89" s="3"/>
      <c r="PG89" s="3"/>
      <c r="PO89" s="3"/>
    </row>
    <row r="90" spans="119:43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W90" s="3"/>
      <c r="EX90" s="3"/>
      <c r="EY90" s="3"/>
      <c r="EZ90" s="3"/>
      <c r="FH90" s="2"/>
      <c r="FI90" s="3"/>
      <c r="FJ90" s="3"/>
      <c r="FK90" s="3"/>
      <c r="FL90" s="3"/>
      <c r="FT90" s="3"/>
      <c r="FU90" s="3"/>
      <c r="FV90" s="3"/>
      <c r="FW90" s="3"/>
      <c r="GE90" s="3"/>
      <c r="GF90" s="3"/>
      <c r="GG90" s="3"/>
      <c r="GH90" s="3"/>
      <c r="GP90" s="3"/>
      <c r="GQ90" s="3"/>
      <c r="GR90" s="3"/>
      <c r="GS90" s="3"/>
      <c r="HA90" s="2"/>
      <c r="HB90" s="3"/>
      <c r="HI90" s="3"/>
      <c r="HP90" s="3"/>
      <c r="HW90" s="3"/>
      <c r="ID90" s="2"/>
      <c r="IE90" s="3"/>
      <c r="IL90" s="3"/>
      <c r="IS90" s="3"/>
      <c r="IZ90" s="3"/>
      <c r="JG90" s="2"/>
      <c r="JH90" s="3"/>
      <c r="JO90" s="3"/>
      <c r="JV90" s="3"/>
      <c r="KC90" s="3"/>
      <c r="KJ90" s="2"/>
      <c r="KK90" s="3"/>
      <c r="KR90" s="3"/>
      <c r="KY90" s="3"/>
      <c r="LF90" s="3"/>
      <c r="LM90" s="2"/>
      <c r="LN90" s="3"/>
      <c r="LO90" s="3"/>
      <c r="LP90" s="3"/>
      <c r="LQ90" s="3"/>
      <c r="LR90" s="3"/>
      <c r="LS90" s="3"/>
      <c r="LT90" s="3"/>
      <c r="LU90" s="3"/>
      <c r="MH90" s="3"/>
      <c r="MI90" s="3"/>
      <c r="MJ90" s="3"/>
      <c r="MK90" s="3"/>
      <c r="ML90" s="3"/>
      <c r="MM90" s="3"/>
      <c r="MN90" s="3"/>
      <c r="MO90" s="3"/>
      <c r="NB90" s="3"/>
      <c r="NC90" s="3"/>
      <c r="ND90" s="3"/>
      <c r="NE90" s="3"/>
      <c r="NF90" s="3"/>
      <c r="NG90" s="3"/>
      <c r="NH90" s="3"/>
      <c r="NI90" s="3"/>
      <c r="NV90" s="3"/>
      <c r="NW90" s="3"/>
      <c r="NX90" s="3"/>
      <c r="NY90" s="3"/>
      <c r="NZ90" s="3"/>
      <c r="OA90" s="3"/>
      <c r="OB90" s="3"/>
      <c r="OC90" s="3"/>
      <c r="OP90" s="2"/>
      <c r="OQ90" s="3"/>
      <c r="OY90" s="3"/>
      <c r="PG90" s="3"/>
      <c r="PO90" s="3"/>
    </row>
    <row r="91" spans="119:43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W91" s="3"/>
      <c r="EX91" s="3"/>
      <c r="EY91" s="3"/>
      <c r="EZ91" s="3"/>
      <c r="FH91" s="2"/>
      <c r="FI91" s="3"/>
      <c r="FJ91" s="3"/>
      <c r="FK91" s="3"/>
      <c r="FL91" s="3"/>
      <c r="FT91" s="3"/>
      <c r="FU91" s="3"/>
      <c r="FV91" s="3"/>
      <c r="FW91" s="3"/>
      <c r="GE91" s="3"/>
      <c r="GF91" s="3"/>
      <c r="GG91" s="3"/>
      <c r="GH91" s="3"/>
      <c r="GP91" s="3"/>
      <c r="GQ91" s="3"/>
      <c r="GR91" s="3"/>
      <c r="GS91" s="3"/>
      <c r="HA91" s="2"/>
      <c r="HB91" s="3"/>
      <c r="HI91" s="3"/>
      <c r="HP91" s="3"/>
      <c r="HW91" s="3"/>
      <c r="ID91" s="2"/>
      <c r="IE91" s="3"/>
      <c r="IL91" s="3"/>
      <c r="IS91" s="3"/>
      <c r="IZ91" s="3"/>
      <c r="JG91" s="2"/>
      <c r="JH91" s="3"/>
      <c r="JO91" s="3"/>
      <c r="JV91" s="3"/>
      <c r="KC91" s="3"/>
      <c r="KJ91" s="2"/>
      <c r="KK91" s="3"/>
      <c r="KR91" s="3"/>
      <c r="KY91" s="3"/>
      <c r="LF91" s="3"/>
      <c r="LM91" s="2"/>
      <c r="LN91" s="3"/>
      <c r="LO91" s="3"/>
      <c r="LP91" s="3"/>
      <c r="LQ91" s="3"/>
      <c r="LR91" s="3"/>
      <c r="LS91" s="3"/>
      <c r="LT91" s="3"/>
      <c r="LU91" s="3"/>
      <c r="MH91" s="3"/>
      <c r="MI91" s="3"/>
      <c r="MJ91" s="3"/>
      <c r="MK91" s="3"/>
      <c r="ML91" s="3"/>
      <c r="MM91" s="3"/>
      <c r="MN91" s="3"/>
      <c r="MO91" s="3"/>
      <c r="NB91" s="3"/>
      <c r="NC91" s="3"/>
      <c r="ND91" s="3"/>
      <c r="NE91" s="3"/>
      <c r="NF91" s="3"/>
      <c r="NG91" s="3"/>
      <c r="NH91" s="3"/>
      <c r="NI91" s="3"/>
      <c r="NV91" s="3"/>
      <c r="NW91" s="3"/>
      <c r="NX91" s="3"/>
      <c r="NY91" s="3"/>
      <c r="NZ91" s="3"/>
      <c r="OA91" s="3"/>
      <c r="OB91" s="3"/>
      <c r="OC91" s="3"/>
      <c r="OP91" s="2"/>
      <c r="OQ91" s="3"/>
      <c r="OY91" s="3"/>
      <c r="PG91" s="3"/>
      <c r="PO91" s="3"/>
    </row>
    <row r="92" spans="119:43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W92" s="3"/>
      <c r="EX92" s="3"/>
      <c r="EY92" s="3"/>
      <c r="EZ92" s="3"/>
      <c r="FH92" s="2"/>
      <c r="FI92" s="3"/>
      <c r="FJ92" s="3"/>
      <c r="FK92" s="3"/>
      <c r="FL92" s="3"/>
      <c r="FT92" s="3"/>
      <c r="FU92" s="3"/>
      <c r="FV92" s="3"/>
      <c r="FW92" s="3"/>
      <c r="GE92" s="3"/>
      <c r="GF92" s="3"/>
      <c r="GG92" s="3"/>
      <c r="GH92" s="3"/>
      <c r="GP92" s="3"/>
      <c r="GQ92" s="3"/>
      <c r="GR92" s="3"/>
      <c r="GS92" s="3"/>
      <c r="HA92" s="2"/>
      <c r="HB92" s="3"/>
      <c r="HI92" s="3"/>
      <c r="HP92" s="3"/>
      <c r="HW92" s="3"/>
      <c r="ID92" s="2"/>
      <c r="IE92" s="3"/>
      <c r="IL92" s="3"/>
      <c r="IS92" s="3"/>
      <c r="IZ92" s="3"/>
      <c r="JG92" s="2"/>
      <c r="JH92" s="3"/>
      <c r="JO92" s="3"/>
      <c r="JV92" s="3"/>
      <c r="KC92" s="3"/>
      <c r="KJ92" s="2"/>
      <c r="KK92" s="3"/>
      <c r="KR92" s="3"/>
      <c r="KY92" s="3"/>
      <c r="LF92" s="3"/>
      <c r="LM92" s="2"/>
      <c r="LN92" s="3"/>
      <c r="LO92" s="3"/>
      <c r="LP92" s="3"/>
      <c r="LQ92" s="3"/>
      <c r="LR92" s="3"/>
      <c r="LS92" s="3"/>
      <c r="LT92" s="3"/>
      <c r="LU92" s="3"/>
      <c r="MH92" s="3"/>
      <c r="MI92" s="3"/>
      <c r="MJ92" s="3"/>
      <c r="MK92" s="3"/>
      <c r="ML92" s="3"/>
      <c r="MM92" s="3"/>
      <c r="MN92" s="3"/>
      <c r="MO92" s="3"/>
      <c r="NB92" s="3"/>
      <c r="NC92" s="3"/>
      <c r="ND92" s="3"/>
      <c r="NE92" s="3"/>
      <c r="NF92" s="3"/>
      <c r="NG92" s="3"/>
      <c r="NH92" s="3"/>
      <c r="NI92" s="3"/>
      <c r="NV92" s="3"/>
      <c r="NW92" s="3"/>
      <c r="NX92" s="3"/>
      <c r="NY92" s="3"/>
      <c r="NZ92" s="3"/>
      <c r="OA92" s="3"/>
      <c r="OB92" s="3"/>
      <c r="OC92" s="3"/>
      <c r="OP92" s="2"/>
      <c r="OQ92" s="3"/>
      <c r="OY92" s="3"/>
      <c r="PG92" s="3"/>
      <c r="PO92" s="3"/>
    </row>
    <row r="93" spans="119:43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W93" s="3"/>
      <c r="EX93" s="3"/>
      <c r="EY93" s="3"/>
      <c r="EZ93" s="3"/>
      <c r="FH93" s="2"/>
      <c r="FI93" s="3"/>
      <c r="FJ93" s="3"/>
      <c r="FK93" s="3"/>
      <c r="FL93" s="3"/>
      <c r="FT93" s="3"/>
      <c r="FU93" s="3"/>
      <c r="FV93" s="3"/>
      <c r="FW93" s="3"/>
      <c r="GE93" s="3"/>
      <c r="GF93" s="3"/>
      <c r="GG93" s="3"/>
      <c r="GH93" s="3"/>
      <c r="GP93" s="3"/>
      <c r="GQ93" s="3"/>
      <c r="GR93" s="3"/>
      <c r="GS93" s="3"/>
      <c r="HA93" s="2"/>
      <c r="HB93" s="3"/>
      <c r="HI93" s="3"/>
      <c r="HP93" s="3"/>
      <c r="HW93" s="3"/>
      <c r="ID93" s="2"/>
      <c r="IE93" s="3"/>
      <c r="IL93" s="3"/>
      <c r="IS93" s="3"/>
      <c r="IZ93" s="3"/>
      <c r="JG93" s="2"/>
      <c r="JH93" s="3"/>
      <c r="JO93" s="3"/>
      <c r="JV93" s="3"/>
      <c r="KC93" s="3"/>
      <c r="KJ93" s="2"/>
      <c r="KK93" s="3"/>
      <c r="KR93" s="3"/>
      <c r="KY93" s="3"/>
      <c r="LF93" s="3"/>
      <c r="LM93" s="2"/>
      <c r="LN93" s="3"/>
      <c r="LO93" s="3"/>
      <c r="LP93" s="3"/>
      <c r="LQ93" s="3"/>
      <c r="LR93" s="3"/>
      <c r="LS93" s="3"/>
      <c r="LT93" s="3"/>
      <c r="LU93" s="3"/>
      <c r="MH93" s="3"/>
      <c r="MI93" s="3"/>
      <c r="MJ93" s="3"/>
      <c r="MK93" s="3"/>
      <c r="ML93" s="3"/>
      <c r="MM93" s="3"/>
      <c r="MN93" s="3"/>
      <c r="MO93" s="3"/>
      <c r="NB93" s="3"/>
      <c r="NC93" s="3"/>
      <c r="ND93" s="3"/>
      <c r="NE93" s="3"/>
      <c r="NF93" s="3"/>
      <c r="NG93" s="3"/>
      <c r="NH93" s="3"/>
      <c r="NI93" s="3"/>
      <c r="NV93" s="3"/>
      <c r="NW93" s="3"/>
      <c r="NX93" s="3"/>
      <c r="NY93" s="3"/>
      <c r="NZ93" s="3"/>
      <c r="OA93" s="3"/>
      <c r="OB93" s="3"/>
      <c r="OC93" s="3"/>
      <c r="OP93" s="2"/>
      <c r="OQ93" s="3"/>
      <c r="OY93" s="3"/>
      <c r="PG93" s="3"/>
      <c r="PO93" s="3"/>
    </row>
    <row r="94" spans="119:43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W94" s="3"/>
      <c r="EX94" s="3"/>
      <c r="EY94" s="3"/>
      <c r="EZ94" s="3"/>
      <c r="FH94" s="2"/>
      <c r="FI94" s="3"/>
      <c r="FJ94" s="3"/>
      <c r="FK94" s="3"/>
      <c r="FL94" s="3"/>
      <c r="FT94" s="3"/>
      <c r="FU94" s="3"/>
      <c r="FV94" s="3"/>
      <c r="FW94" s="3"/>
      <c r="GE94" s="3"/>
      <c r="GF94" s="3"/>
      <c r="GG94" s="3"/>
      <c r="GH94" s="3"/>
      <c r="GP94" s="3"/>
      <c r="GQ94" s="3"/>
      <c r="GR94" s="3"/>
      <c r="GS94" s="3"/>
      <c r="HA94" s="2"/>
      <c r="HB94" s="3"/>
      <c r="HI94" s="3"/>
      <c r="HP94" s="3"/>
      <c r="HW94" s="3"/>
      <c r="ID94" s="2"/>
      <c r="IE94" s="3"/>
      <c r="IL94" s="3"/>
      <c r="IS94" s="3"/>
      <c r="IZ94" s="3"/>
      <c r="JG94" s="2"/>
      <c r="JH94" s="3"/>
      <c r="JO94" s="3"/>
      <c r="JV94" s="3"/>
      <c r="KC94" s="3"/>
      <c r="KJ94" s="2"/>
      <c r="KK94" s="3"/>
      <c r="KR94" s="3"/>
      <c r="KY94" s="3"/>
      <c r="LF94" s="3"/>
      <c r="LM94" s="2"/>
      <c r="LN94" s="3"/>
      <c r="LO94" s="3"/>
      <c r="LP94" s="3"/>
      <c r="LQ94" s="3"/>
      <c r="LR94" s="3"/>
      <c r="LS94" s="3"/>
      <c r="LT94" s="3"/>
      <c r="LU94" s="3"/>
      <c r="MH94" s="3"/>
      <c r="MI94" s="3"/>
      <c r="MJ94" s="3"/>
      <c r="MK94" s="3"/>
      <c r="ML94" s="3"/>
      <c r="MM94" s="3"/>
      <c r="MN94" s="3"/>
      <c r="MO94" s="3"/>
      <c r="NB94" s="3"/>
      <c r="NC94" s="3"/>
      <c r="ND94" s="3"/>
      <c r="NE94" s="3"/>
      <c r="NF94" s="3"/>
      <c r="NG94" s="3"/>
      <c r="NH94" s="3"/>
      <c r="NI94" s="3"/>
      <c r="NV94" s="3"/>
      <c r="NW94" s="3"/>
      <c r="NX94" s="3"/>
      <c r="NY94" s="3"/>
      <c r="NZ94" s="3"/>
      <c r="OA94" s="3"/>
      <c r="OB94" s="3"/>
      <c r="OC94" s="3"/>
      <c r="OP94" s="2"/>
      <c r="OQ94" s="3"/>
      <c r="OY94" s="3"/>
      <c r="PG94" s="3"/>
      <c r="PO94" s="3"/>
    </row>
    <row r="95" spans="119:43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W95" s="3"/>
      <c r="EX95" s="3"/>
      <c r="EY95" s="3"/>
      <c r="EZ95" s="3"/>
      <c r="FH95" s="2"/>
      <c r="FI95" s="3"/>
      <c r="FJ95" s="3"/>
      <c r="FK95" s="3"/>
      <c r="FL95" s="3"/>
      <c r="FT95" s="3"/>
      <c r="FU95" s="3"/>
      <c r="FV95" s="3"/>
      <c r="FW95" s="3"/>
      <c r="GE95" s="3"/>
      <c r="GF95" s="3"/>
      <c r="GG95" s="3"/>
      <c r="GH95" s="3"/>
      <c r="GP95" s="3"/>
      <c r="GQ95" s="3"/>
      <c r="GR95" s="3"/>
      <c r="GS95" s="3"/>
      <c r="HA95" s="2"/>
      <c r="HB95" s="3"/>
      <c r="HI95" s="3"/>
      <c r="HP95" s="3"/>
      <c r="HW95" s="3"/>
      <c r="ID95" s="2"/>
      <c r="IE95" s="3"/>
      <c r="IL95" s="3"/>
      <c r="IS95" s="3"/>
      <c r="IZ95" s="3"/>
      <c r="JG95" s="2"/>
      <c r="JH95" s="3"/>
      <c r="JO95" s="3"/>
      <c r="JV95" s="3"/>
      <c r="KC95" s="3"/>
      <c r="KJ95" s="2"/>
      <c r="KK95" s="3"/>
      <c r="KR95" s="3"/>
      <c r="KY95" s="3"/>
      <c r="LF95" s="3"/>
      <c r="LM95" s="2"/>
      <c r="LN95" s="3"/>
      <c r="LO95" s="3"/>
      <c r="LP95" s="3"/>
      <c r="LQ95" s="3"/>
      <c r="LR95" s="3"/>
      <c r="LS95" s="3"/>
      <c r="LT95" s="3"/>
      <c r="LU95" s="3"/>
      <c r="MH95" s="3"/>
      <c r="MI95" s="3"/>
      <c r="MJ95" s="3"/>
      <c r="MK95" s="3"/>
      <c r="ML95" s="3"/>
      <c r="MM95" s="3"/>
      <c r="MN95" s="3"/>
      <c r="MO95" s="3"/>
      <c r="NB95" s="3"/>
      <c r="NC95" s="3"/>
      <c r="ND95" s="3"/>
      <c r="NE95" s="3"/>
      <c r="NF95" s="3"/>
      <c r="NG95" s="3"/>
      <c r="NH95" s="3"/>
      <c r="NI95" s="3"/>
      <c r="NV95" s="3"/>
      <c r="NW95" s="3"/>
      <c r="NX95" s="3"/>
      <c r="NY95" s="3"/>
      <c r="NZ95" s="3"/>
      <c r="OA95" s="3"/>
      <c r="OB95" s="3"/>
      <c r="OC95" s="3"/>
      <c r="OP95" s="2"/>
      <c r="OQ95" s="3"/>
      <c r="OY95" s="3"/>
      <c r="PG95" s="3"/>
      <c r="PO95" s="3"/>
    </row>
    <row r="96" spans="119:43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W96" s="3"/>
      <c r="EX96" s="3"/>
      <c r="EY96" s="3"/>
      <c r="EZ96" s="3"/>
      <c r="FH96" s="2"/>
      <c r="FI96" s="3"/>
      <c r="FJ96" s="3"/>
      <c r="FK96" s="3"/>
      <c r="FL96" s="3"/>
      <c r="FT96" s="3"/>
      <c r="FU96" s="3"/>
      <c r="FV96" s="3"/>
      <c r="FW96" s="3"/>
      <c r="GE96" s="3"/>
      <c r="GF96" s="3"/>
      <c r="GG96" s="3"/>
      <c r="GH96" s="3"/>
      <c r="GP96" s="3"/>
      <c r="GQ96" s="3"/>
      <c r="GR96" s="3"/>
      <c r="GS96" s="3"/>
      <c r="HA96" s="2"/>
      <c r="HB96" s="3"/>
      <c r="HI96" s="3"/>
      <c r="HP96" s="3"/>
      <c r="HW96" s="3"/>
      <c r="ID96" s="2"/>
      <c r="IE96" s="3"/>
      <c r="IL96" s="3"/>
      <c r="IS96" s="3"/>
      <c r="IZ96" s="3"/>
      <c r="JG96" s="2"/>
      <c r="JH96" s="3"/>
      <c r="JO96" s="3"/>
      <c r="JV96" s="3"/>
      <c r="KC96" s="3"/>
      <c r="KJ96" s="2"/>
      <c r="KK96" s="3"/>
      <c r="KR96" s="3"/>
      <c r="KY96" s="3"/>
      <c r="LF96" s="3"/>
      <c r="LM96" s="2"/>
      <c r="LN96" s="3"/>
      <c r="LO96" s="3"/>
      <c r="LP96" s="3"/>
      <c r="LQ96" s="3"/>
      <c r="LR96" s="3"/>
      <c r="LS96" s="3"/>
      <c r="LT96" s="3"/>
      <c r="LU96" s="3"/>
      <c r="MH96" s="3"/>
      <c r="MI96" s="3"/>
      <c r="MJ96" s="3"/>
      <c r="MK96" s="3"/>
      <c r="ML96" s="3"/>
      <c r="MM96" s="3"/>
      <c r="MN96" s="3"/>
      <c r="MO96" s="3"/>
      <c r="NB96" s="3"/>
      <c r="NC96" s="3"/>
      <c r="ND96" s="3"/>
      <c r="NE96" s="3"/>
      <c r="NF96" s="3"/>
      <c r="NG96" s="3"/>
      <c r="NH96" s="3"/>
      <c r="NI96" s="3"/>
      <c r="NV96" s="3"/>
      <c r="NW96" s="3"/>
      <c r="NX96" s="3"/>
      <c r="NY96" s="3"/>
      <c r="NZ96" s="3"/>
      <c r="OA96" s="3"/>
      <c r="OB96" s="3"/>
      <c r="OC96" s="3"/>
      <c r="OP96" s="2"/>
      <c r="OQ96" s="3"/>
      <c r="OY96" s="3"/>
      <c r="PG96" s="3"/>
      <c r="PO96" s="3"/>
    </row>
    <row r="97" spans="119:43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W97" s="3"/>
      <c r="EX97" s="3"/>
      <c r="EY97" s="3"/>
      <c r="EZ97" s="3"/>
      <c r="FH97" s="2"/>
      <c r="FI97" s="3"/>
      <c r="FJ97" s="3"/>
      <c r="FK97" s="3"/>
      <c r="FL97" s="3"/>
      <c r="FT97" s="3"/>
      <c r="FU97" s="3"/>
      <c r="FV97" s="3"/>
      <c r="FW97" s="3"/>
      <c r="GE97" s="3"/>
      <c r="GF97" s="3"/>
      <c r="GG97" s="3"/>
      <c r="GH97" s="3"/>
      <c r="GP97" s="3"/>
      <c r="GQ97" s="3"/>
      <c r="GR97" s="3"/>
      <c r="GS97" s="3"/>
      <c r="HA97" s="2"/>
      <c r="HB97" s="3"/>
      <c r="HI97" s="3"/>
      <c r="HP97" s="3"/>
      <c r="HW97" s="3"/>
      <c r="ID97" s="2"/>
      <c r="IE97" s="3"/>
      <c r="IL97" s="3"/>
      <c r="IS97" s="3"/>
      <c r="IZ97" s="3"/>
      <c r="JG97" s="2"/>
      <c r="JH97" s="3"/>
      <c r="JO97" s="3"/>
      <c r="JV97" s="3"/>
      <c r="KC97" s="3"/>
      <c r="KJ97" s="2"/>
      <c r="KK97" s="3"/>
      <c r="KR97" s="3"/>
      <c r="KY97" s="3"/>
      <c r="LF97" s="3"/>
      <c r="LM97" s="2"/>
      <c r="LN97" s="3"/>
      <c r="LO97" s="3"/>
      <c r="LP97" s="3"/>
      <c r="LQ97" s="3"/>
      <c r="LR97" s="3"/>
      <c r="LS97" s="3"/>
      <c r="LT97" s="3"/>
      <c r="LU97" s="3"/>
      <c r="MH97" s="3"/>
      <c r="MI97" s="3"/>
      <c r="MJ97" s="3"/>
      <c r="MK97" s="3"/>
      <c r="ML97" s="3"/>
      <c r="MM97" s="3"/>
      <c r="MN97" s="3"/>
      <c r="MO97" s="3"/>
      <c r="NB97" s="3"/>
      <c r="NC97" s="3"/>
      <c r="ND97" s="3"/>
      <c r="NE97" s="3"/>
      <c r="NF97" s="3"/>
      <c r="NG97" s="3"/>
      <c r="NH97" s="3"/>
      <c r="NI97" s="3"/>
      <c r="NV97" s="3"/>
      <c r="NW97" s="3"/>
      <c r="NX97" s="3"/>
      <c r="NY97" s="3"/>
      <c r="NZ97" s="3"/>
      <c r="OA97" s="3"/>
      <c r="OB97" s="3"/>
      <c r="OC97" s="3"/>
      <c r="OP97" s="2"/>
      <c r="OQ97" s="3"/>
      <c r="OY97" s="3"/>
      <c r="PG97" s="3"/>
      <c r="PO97" s="3"/>
    </row>
    <row r="98" spans="119:43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W98" s="3"/>
      <c r="EX98" s="3"/>
      <c r="EY98" s="3"/>
      <c r="EZ98" s="3"/>
      <c r="FH98" s="2"/>
      <c r="FI98" s="3"/>
      <c r="FJ98" s="3"/>
      <c r="FK98" s="3"/>
      <c r="FL98" s="3"/>
      <c r="FT98" s="3"/>
      <c r="FU98" s="3"/>
      <c r="FV98" s="3"/>
      <c r="FW98" s="3"/>
      <c r="GE98" s="3"/>
      <c r="GF98" s="3"/>
      <c r="GG98" s="3"/>
      <c r="GH98" s="3"/>
      <c r="GP98" s="3"/>
      <c r="GQ98" s="3"/>
      <c r="GR98" s="3"/>
      <c r="GS98" s="3"/>
      <c r="HA98" s="2"/>
      <c r="HB98" s="3"/>
      <c r="HI98" s="3"/>
      <c r="HP98" s="3"/>
      <c r="HW98" s="3"/>
      <c r="ID98" s="2"/>
      <c r="IE98" s="3"/>
      <c r="IL98" s="3"/>
      <c r="IS98" s="3"/>
      <c r="IZ98" s="3"/>
      <c r="JG98" s="2"/>
      <c r="JH98" s="3"/>
      <c r="JO98" s="3"/>
      <c r="JV98" s="3"/>
      <c r="KC98" s="3"/>
      <c r="KJ98" s="2"/>
      <c r="KK98" s="3"/>
      <c r="KR98" s="3"/>
      <c r="KY98" s="3"/>
      <c r="LF98" s="3"/>
      <c r="LM98" s="2"/>
      <c r="LN98" s="3"/>
      <c r="LO98" s="3"/>
      <c r="LP98" s="3"/>
      <c r="LQ98" s="3"/>
      <c r="LR98" s="3"/>
      <c r="LS98" s="3"/>
      <c r="LT98" s="3"/>
      <c r="LU98" s="3"/>
      <c r="MH98" s="3"/>
      <c r="MI98" s="3"/>
      <c r="MJ98" s="3"/>
      <c r="MK98" s="3"/>
      <c r="ML98" s="3"/>
      <c r="MM98" s="3"/>
      <c r="MN98" s="3"/>
      <c r="MO98" s="3"/>
      <c r="NB98" s="3"/>
      <c r="NC98" s="3"/>
      <c r="ND98" s="3"/>
      <c r="NE98" s="3"/>
      <c r="NF98" s="3"/>
      <c r="NG98" s="3"/>
      <c r="NH98" s="3"/>
      <c r="NI98" s="3"/>
      <c r="NV98" s="3"/>
      <c r="NW98" s="3"/>
      <c r="NX98" s="3"/>
      <c r="NY98" s="3"/>
      <c r="NZ98" s="3"/>
      <c r="OA98" s="3"/>
      <c r="OB98" s="3"/>
      <c r="OC98" s="3"/>
      <c r="OP98" s="2"/>
      <c r="OQ98" s="3"/>
      <c r="OY98" s="3"/>
      <c r="PG98" s="3"/>
      <c r="PO98" s="3"/>
    </row>
    <row r="99" spans="119:43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W99" s="3"/>
      <c r="EX99" s="3"/>
      <c r="EY99" s="3"/>
      <c r="EZ99" s="3"/>
      <c r="FH99" s="2"/>
      <c r="FI99" s="3"/>
      <c r="FJ99" s="3"/>
      <c r="FK99" s="3"/>
      <c r="FL99" s="3"/>
      <c r="FT99" s="3"/>
      <c r="FU99" s="3"/>
      <c r="FV99" s="3"/>
      <c r="FW99" s="3"/>
      <c r="GE99" s="3"/>
      <c r="GF99" s="3"/>
      <c r="GG99" s="3"/>
      <c r="GH99" s="3"/>
      <c r="GP99" s="3"/>
      <c r="GQ99" s="3"/>
      <c r="GR99" s="3"/>
      <c r="GS99" s="3"/>
      <c r="HA99" s="2"/>
      <c r="HB99" s="3"/>
      <c r="HI99" s="3"/>
      <c r="HP99" s="3"/>
      <c r="HW99" s="3"/>
      <c r="ID99" s="2"/>
      <c r="IE99" s="3"/>
      <c r="IL99" s="3"/>
      <c r="IS99" s="3"/>
      <c r="IZ99" s="3"/>
      <c r="JG99" s="2"/>
      <c r="JH99" s="3"/>
      <c r="JO99" s="3"/>
      <c r="JV99" s="3"/>
      <c r="KC99" s="3"/>
      <c r="KJ99" s="2"/>
      <c r="KK99" s="3"/>
      <c r="KR99" s="3"/>
      <c r="KY99" s="3"/>
      <c r="LF99" s="3"/>
      <c r="LM99" s="2"/>
      <c r="LN99" s="3"/>
      <c r="LO99" s="3"/>
      <c r="LP99" s="3"/>
      <c r="LQ99" s="3"/>
      <c r="LR99" s="3"/>
      <c r="LS99" s="3"/>
      <c r="LT99" s="3"/>
      <c r="LU99" s="3"/>
      <c r="MH99" s="3"/>
      <c r="MI99" s="3"/>
      <c r="MJ99" s="3"/>
      <c r="MK99" s="3"/>
      <c r="ML99" s="3"/>
      <c r="MM99" s="3"/>
      <c r="MN99" s="3"/>
      <c r="MO99" s="3"/>
      <c r="NB99" s="3"/>
      <c r="NC99" s="3"/>
      <c r="ND99" s="3"/>
      <c r="NE99" s="3"/>
      <c r="NF99" s="3"/>
      <c r="NG99" s="3"/>
      <c r="NH99" s="3"/>
      <c r="NI99" s="3"/>
      <c r="NV99" s="3"/>
      <c r="NW99" s="3"/>
      <c r="NX99" s="3"/>
      <c r="NY99" s="3"/>
      <c r="NZ99" s="3"/>
      <c r="OA99" s="3"/>
      <c r="OB99" s="3"/>
      <c r="OC99" s="3"/>
      <c r="OP99" s="2"/>
      <c r="OQ99" s="3"/>
      <c r="OY99" s="3"/>
      <c r="PG99" s="3"/>
      <c r="PO99" s="3"/>
    </row>
    <row r="100" spans="119:43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W100" s="3"/>
      <c r="EX100" s="3"/>
      <c r="EY100" s="3"/>
      <c r="EZ100" s="3"/>
      <c r="FH100" s="2"/>
      <c r="FI100" s="3"/>
      <c r="FJ100" s="3"/>
      <c r="FK100" s="3"/>
      <c r="FL100" s="3"/>
      <c r="FT100" s="3"/>
      <c r="FU100" s="3"/>
      <c r="FV100" s="3"/>
      <c r="FW100" s="3"/>
      <c r="GE100" s="3"/>
      <c r="GF100" s="3"/>
      <c r="GG100" s="3"/>
      <c r="GH100" s="3"/>
      <c r="GP100" s="3"/>
      <c r="GQ100" s="3"/>
      <c r="GR100" s="3"/>
      <c r="GS100" s="3"/>
      <c r="HA100" s="2"/>
      <c r="HB100" s="3"/>
      <c r="HI100" s="3"/>
      <c r="HP100" s="3"/>
      <c r="HW100" s="3"/>
      <c r="ID100" s="2"/>
      <c r="IE100" s="3"/>
      <c r="IL100" s="3"/>
      <c r="IS100" s="3"/>
      <c r="IZ100" s="3"/>
      <c r="JG100" s="2"/>
      <c r="JH100" s="3"/>
      <c r="JO100" s="3"/>
      <c r="JV100" s="3"/>
      <c r="KC100" s="3"/>
      <c r="KJ100" s="2"/>
      <c r="KK100" s="3"/>
      <c r="KR100" s="3"/>
      <c r="KY100" s="3"/>
      <c r="LF100" s="3"/>
      <c r="LM100" s="2"/>
      <c r="LN100" s="3"/>
      <c r="LO100" s="3"/>
      <c r="LP100" s="3"/>
      <c r="LQ100" s="3"/>
      <c r="LR100" s="3"/>
      <c r="LS100" s="3"/>
      <c r="LT100" s="3"/>
      <c r="LU100" s="3"/>
      <c r="MH100" s="3"/>
      <c r="MI100" s="3"/>
      <c r="MJ100" s="3"/>
      <c r="MK100" s="3"/>
      <c r="ML100" s="3"/>
      <c r="MM100" s="3"/>
      <c r="MN100" s="3"/>
      <c r="MO100" s="3"/>
      <c r="NB100" s="3"/>
      <c r="NC100" s="3"/>
      <c r="ND100" s="3"/>
      <c r="NE100" s="3"/>
      <c r="NF100" s="3"/>
      <c r="NG100" s="3"/>
      <c r="NH100" s="3"/>
      <c r="NI100" s="3"/>
      <c r="NV100" s="3"/>
      <c r="NW100" s="3"/>
      <c r="NX100" s="3"/>
      <c r="NY100" s="3"/>
      <c r="NZ100" s="3"/>
      <c r="OA100" s="3"/>
      <c r="OB100" s="3"/>
      <c r="OC100" s="3"/>
      <c r="OP100" s="2"/>
      <c r="OQ100" s="3"/>
      <c r="OY100" s="3"/>
      <c r="PG100" s="3"/>
      <c r="PO100" s="3"/>
    </row>
    <row r="101" spans="119:43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W101" s="3"/>
      <c r="EX101" s="3"/>
      <c r="EY101" s="3"/>
      <c r="EZ101" s="3"/>
      <c r="FH101" s="2"/>
      <c r="FI101" s="3"/>
      <c r="FJ101" s="3"/>
      <c r="FK101" s="3"/>
      <c r="FL101" s="3"/>
      <c r="FT101" s="3"/>
      <c r="FU101" s="3"/>
      <c r="FV101" s="3"/>
      <c r="FW101" s="3"/>
      <c r="GE101" s="3"/>
      <c r="GF101" s="3"/>
      <c r="GG101" s="3"/>
      <c r="GH101" s="3"/>
      <c r="GP101" s="3"/>
      <c r="GQ101" s="3"/>
      <c r="GR101" s="3"/>
      <c r="GS101" s="3"/>
      <c r="HA101" s="2"/>
      <c r="HB101" s="3"/>
      <c r="HI101" s="3"/>
      <c r="HP101" s="3"/>
      <c r="HW101" s="3"/>
      <c r="ID101" s="2"/>
      <c r="IE101" s="3"/>
      <c r="IL101" s="3"/>
      <c r="IS101" s="3"/>
      <c r="IZ101" s="3"/>
      <c r="JG101" s="2"/>
      <c r="JH101" s="3"/>
      <c r="JO101" s="3"/>
      <c r="JV101" s="3"/>
      <c r="KC101" s="3"/>
      <c r="KJ101" s="2"/>
      <c r="KK101" s="3"/>
      <c r="KR101" s="3"/>
      <c r="KY101" s="3"/>
      <c r="LF101" s="3"/>
      <c r="LM101" s="2"/>
      <c r="LN101" s="3"/>
      <c r="LO101" s="3"/>
      <c r="LP101" s="3"/>
      <c r="LQ101" s="3"/>
      <c r="LR101" s="3"/>
      <c r="LS101" s="3"/>
      <c r="LT101" s="3"/>
      <c r="LU101" s="3"/>
      <c r="MH101" s="3"/>
      <c r="MI101" s="3"/>
      <c r="MJ101" s="3"/>
      <c r="MK101" s="3"/>
      <c r="ML101" s="3"/>
      <c r="MM101" s="3"/>
      <c r="MN101" s="3"/>
      <c r="MO101" s="3"/>
      <c r="NB101" s="3"/>
      <c r="NC101" s="3"/>
      <c r="ND101" s="3"/>
      <c r="NE101" s="3"/>
      <c r="NF101" s="3"/>
      <c r="NG101" s="3"/>
      <c r="NH101" s="3"/>
      <c r="NI101" s="3"/>
      <c r="NV101" s="3"/>
      <c r="NW101" s="3"/>
      <c r="NX101" s="3"/>
      <c r="NY101" s="3"/>
      <c r="NZ101" s="3"/>
      <c r="OA101" s="3"/>
      <c r="OB101" s="3"/>
      <c r="OC101" s="3"/>
      <c r="OP101" s="2"/>
      <c r="OQ101" s="3"/>
      <c r="OY101" s="3"/>
      <c r="PG101" s="3"/>
      <c r="PO101" s="3"/>
    </row>
    <row r="102" spans="119:43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W102" s="3"/>
      <c r="EX102" s="3"/>
      <c r="EY102" s="3"/>
      <c r="EZ102" s="3"/>
      <c r="FH102" s="2"/>
      <c r="FI102" s="3"/>
      <c r="FJ102" s="3"/>
      <c r="FK102" s="3"/>
      <c r="FL102" s="3"/>
      <c r="FT102" s="3"/>
      <c r="FU102" s="3"/>
      <c r="FV102" s="3"/>
      <c r="FW102" s="3"/>
      <c r="GE102" s="3"/>
      <c r="GF102" s="3"/>
      <c r="GG102" s="3"/>
      <c r="GH102" s="3"/>
      <c r="GP102" s="3"/>
      <c r="GQ102" s="3"/>
      <c r="GR102" s="3"/>
      <c r="GS102" s="3"/>
      <c r="HA102" s="2"/>
      <c r="HB102" s="3"/>
      <c r="HI102" s="3"/>
      <c r="HP102" s="3"/>
      <c r="HW102" s="3"/>
      <c r="ID102" s="2"/>
      <c r="IE102" s="3"/>
      <c r="IL102" s="3"/>
      <c r="IS102" s="3"/>
      <c r="IZ102" s="3"/>
      <c r="JG102" s="2"/>
      <c r="JH102" s="3"/>
      <c r="JO102" s="3"/>
      <c r="JV102" s="3"/>
      <c r="KC102" s="3"/>
      <c r="KJ102" s="2"/>
      <c r="KK102" s="3"/>
      <c r="KR102" s="3"/>
      <c r="KY102" s="3"/>
      <c r="LF102" s="3"/>
      <c r="LM102" s="2"/>
      <c r="LN102" s="3"/>
      <c r="LO102" s="3"/>
      <c r="LP102" s="3"/>
      <c r="LQ102" s="3"/>
      <c r="LR102" s="3"/>
      <c r="LS102" s="3"/>
      <c r="LT102" s="3"/>
      <c r="LU102" s="3"/>
      <c r="MH102" s="3"/>
      <c r="MI102" s="3"/>
      <c r="MJ102" s="3"/>
      <c r="MK102" s="3"/>
      <c r="ML102" s="3"/>
      <c r="MM102" s="3"/>
      <c r="MN102" s="3"/>
      <c r="MO102" s="3"/>
      <c r="NB102" s="3"/>
      <c r="NC102" s="3"/>
      <c r="ND102" s="3"/>
      <c r="NE102" s="3"/>
      <c r="NF102" s="3"/>
      <c r="NG102" s="3"/>
      <c r="NH102" s="3"/>
      <c r="NI102" s="3"/>
      <c r="NV102" s="3"/>
      <c r="NW102" s="3"/>
      <c r="NX102" s="3"/>
      <c r="NY102" s="3"/>
      <c r="NZ102" s="3"/>
      <c r="OA102" s="3"/>
      <c r="OB102" s="3"/>
      <c r="OC102" s="3"/>
      <c r="OP102" s="2"/>
      <c r="OQ102" s="3"/>
      <c r="OY102" s="3"/>
      <c r="PG102" s="3"/>
      <c r="PO102" s="3"/>
    </row>
    <row r="103" spans="119:43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W103" s="3"/>
      <c r="EX103" s="3"/>
      <c r="EY103" s="3"/>
      <c r="EZ103" s="3"/>
      <c r="FH103" s="2"/>
      <c r="FI103" s="3"/>
      <c r="FJ103" s="3"/>
      <c r="FK103" s="3"/>
      <c r="FL103" s="3"/>
      <c r="FT103" s="3"/>
      <c r="FU103" s="3"/>
      <c r="FV103" s="3"/>
      <c r="FW103" s="3"/>
      <c r="GE103" s="3"/>
      <c r="GF103" s="3"/>
      <c r="GG103" s="3"/>
      <c r="GH103" s="3"/>
      <c r="GP103" s="3"/>
      <c r="GQ103" s="3"/>
      <c r="GR103" s="3"/>
      <c r="GS103" s="3"/>
      <c r="HA103" s="2"/>
      <c r="HB103" s="3"/>
      <c r="HI103" s="3"/>
      <c r="HP103" s="3"/>
      <c r="HW103" s="3"/>
      <c r="ID103" s="2"/>
      <c r="IE103" s="3"/>
      <c r="IL103" s="3"/>
      <c r="IS103" s="3"/>
      <c r="IZ103" s="3"/>
      <c r="JG103" s="2"/>
      <c r="JH103" s="3"/>
      <c r="JO103" s="3"/>
      <c r="JV103" s="3"/>
      <c r="KC103" s="3"/>
      <c r="KJ103" s="2"/>
      <c r="KK103" s="3"/>
      <c r="KR103" s="3"/>
      <c r="KY103" s="3"/>
      <c r="LF103" s="3"/>
      <c r="LM103" s="2"/>
      <c r="LN103" s="3"/>
      <c r="LO103" s="3"/>
      <c r="LP103" s="3"/>
      <c r="LQ103" s="3"/>
      <c r="LR103" s="3"/>
      <c r="LS103" s="3"/>
      <c r="LT103" s="3"/>
      <c r="LU103" s="3"/>
      <c r="MH103" s="3"/>
      <c r="MI103" s="3"/>
      <c r="MJ103" s="3"/>
      <c r="MK103" s="3"/>
      <c r="ML103" s="3"/>
      <c r="MM103" s="3"/>
      <c r="MN103" s="3"/>
      <c r="MO103" s="3"/>
      <c r="NB103" s="3"/>
      <c r="NC103" s="3"/>
      <c r="ND103" s="3"/>
      <c r="NE103" s="3"/>
      <c r="NF103" s="3"/>
      <c r="NG103" s="3"/>
      <c r="NH103" s="3"/>
      <c r="NI103" s="3"/>
      <c r="NV103" s="3"/>
      <c r="NW103" s="3"/>
      <c r="NX103" s="3"/>
      <c r="NY103" s="3"/>
      <c r="NZ103" s="3"/>
      <c r="OA103" s="3"/>
      <c r="OB103" s="3"/>
      <c r="OC103" s="3"/>
      <c r="OP103" s="2"/>
      <c r="OQ103" s="3"/>
      <c r="OY103" s="3"/>
      <c r="PG103" s="3"/>
      <c r="PO103" s="3"/>
    </row>
    <row r="104" spans="119:43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W104" s="3"/>
      <c r="EX104" s="3"/>
      <c r="EY104" s="3"/>
      <c r="EZ104" s="3"/>
      <c r="FH104" s="2"/>
      <c r="FI104" s="3"/>
      <c r="FJ104" s="3"/>
      <c r="FK104" s="3"/>
      <c r="FL104" s="3"/>
      <c r="FT104" s="3"/>
      <c r="FU104" s="3"/>
      <c r="FV104" s="3"/>
      <c r="FW104" s="3"/>
      <c r="GE104" s="3"/>
      <c r="GF104" s="3"/>
      <c r="GG104" s="3"/>
      <c r="GH104" s="3"/>
      <c r="GP104" s="3"/>
      <c r="GQ104" s="3"/>
      <c r="GR104" s="3"/>
      <c r="GS104" s="3"/>
      <c r="HA104" s="2"/>
      <c r="HB104" s="3"/>
      <c r="HI104" s="3"/>
      <c r="HP104" s="3"/>
      <c r="HW104" s="3"/>
      <c r="ID104" s="2"/>
      <c r="IE104" s="3"/>
      <c r="IL104" s="3"/>
      <c r="IS104" s="3"/>
      <c r="IZ104" s="3"/>
      <c r="JG104" s="2"/>
      <c r="JH104" s="3"/>
      <c r="JO104" s="3"/>
      <c r="JV104" s="3"/>
      <c r="KC104" s="3"/>
      <c r="KJ104" s="2"/>
      <c r="KK104" s="3"/>
      <c r="KR104" s="3"/>
      <c r="KY104" s="3"/>
      <c r="LF104" s="3"/>
      <c r="LM104" s="2"/>
      <c r="LN104" s="3"/>
      <c r="LO104" s="3"/>
      <c r="LP104" s="3"/>
      <c r="LQ104" s="3"/>
      <c r="LR104" s="3"/>
      <c r="LS104" s="3"/>
      <c r="LT104" s="3"/>
      <c r="LU104" s="3"/>
      <c r="MH104" s="3"/>
      <c r="MI104" s="3"/>
      <c r="MJ104" s="3"/>
      <c r="MK104" s="3"/>
      <c r="ML104" s="3"/>
      <c r="MM104" s="3"/>
      <c r="MN104" s="3"/>
      <c r="MO104" s="3"/>
      <c r="NB104" s="3"/>
      <c r="NC104" s="3"/>
      <c r="ND104" s="3"/>
      <c r="NE104" s="3"/>
      <c r="NF104" s="3"/>
      <c r="NG104" s="3"/>
      <c r="NH104" s="3"/>
      <c r="NI104" s="3"/>
      <c r="NV104" s="3"/>
      <c r="NW104" s="3"/>
      <c r="NX104" s="3"/>
      <c r="NY104" s="3"/>
      <c r="NZ104" s="3"/>
      <c r="OA104" s="3"/>
      <c r="OB104" s="3"/>
      <c r="OC104" s="3"/>
      <c r="OP104" s="2"/>
      <c r="OQ104" s="3"/>
      <c r="OY104" s="3"/>
      <c r="PG104" s="3"/>
      <c r="PO104" s="3"/>
    </row>
    <row r="105" spans="119:43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W105" s="3"/>
      <c r="EX105" s="3"/>
      <c r="EY105" s="3"/>
      <c r="EZ105" s="3"/>
      <c r="FH105" s="2"/>
      <c r="FI105" s="3"/>
      <c r="FJ105" s="3"/>
      <c r="FK105" s="3"/>
      <c r="FL105" s="3"/>
      <c r="FT105" s="3"/>
      <c r="FU105" s="3"/>
      <c r="FV105" s="3"/>
      <c r="FW105" s="3"/>
      <c r="GE105" s="3"/>
      <c r="GF105" s="3"/>
      <c r="GG105" s="3"/>
      <c r="GH105" s="3"/>
      <c r="GP105" s="3"/>
      <c r="GQ105" s="3"/>
      <c r="GR105" s="3"/>
      <c r="GS105" s="3"/>
      <c r="HA105" s="2"/>
      <c r="HB105" s="3"/>
      <c r="HI105" s="3"/>
      <c r="HP105" s="3"/>
      <c r="HW105" s="3"/>
      <c r="ID105" s="2"/>
      <c r="IE105" s="3"/>
      <c r="IL105" s="3"/>
      <c r="IS105" s="3"/>
      <c r="IZ105" s="3"/>
      <c r="JG105" s="2"/>
      <c r="JH105" s="3"/>
      <c r="JO105" s="3"/>
      <c r="JV105" s="3"/>
      <c r="KC105" s="3"/>
      <c r="KJ105" s="2"/>
      <c r="KK105" s="3"/>
      <c r="KR105" s="3"/>
      <c r="KY105" s="3"/>
      <c r="LF105" s="3"/>
      <c r="LM105" s="2"/>
      <c r="LN105" s="3"/>
      <c r="LO105" s="3"/>
      <c r="LP105" s="3"/>
      <c r="LQ105" s="3"/>
      <c r="LR105" s="3"/>
      <c r="LS105" s="3"/>
      <c r="LT105" s="3"/>
      <c r="LU105" s="3"/>
      <c r="MH105" s="3"/>
      <c r="MI105" s="3"/>
      <c r="MJ105" s="3"/>
      <c r="MK105" s="3"/>
      <c r="ML105" s="3"/>
      <c r="MM105" s="3"/>
      <c r="MN105" s="3"/>
      <c r="MO105" s="3"/>
      <c r="NB105" s="3"/>
      <c r="NC105" s="3"/>
      <c r="ND105" s="3"/>
      <c r="NE105" s="3"/>
      <c r="NF105" s="3"/>
      <c r="NG105" s="3"/>
      <c r="NH105" s="3"/>
      <c r="NI105" s="3"/>
      <c r="NV105" s="3"/>
      <c r="NW105" s="3"/>
      <c r="NX105" s="3"/>
      <c r="NY105" s="3"/>
      <c r="NZ105" s="3"/>
      <c r="OA105" s="3"/>
      <c r="OB105" s="3"/>
      <c r="OC105" s="3"/>
      <c r="OP105" s="2"/>
      <c r="OQ105" s="3"/>
      <c r="OY105" s="3"/>
      <c r="PG105" s="3"/>
      <c r="PO105" s="3"/>
    </row>
    <row r="106" spans="119:43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W106" s="3"/>
      <c r="EX106" s="3"/>
      <c r="EY106" s="3"/>
      <c r="EZ106" s="3"/>
      <c r="FH106" s="2"/>
      <c r="FI106" s="3"/>
      <c r="FJ106" s="3"/>
      <c r="FK106" s="3"/>
      <c r="FL106" s="3"/>
      <c r="FT106" s="3"/>
      <c r="FU106" s="3"/>
      <c r="FV106" s="3"/>
      <c r="FW106" s="3"/>
      <c r="GE106" s="3"/>
      <c r="GF106" s="3"/>
      <c r="GG106" s="3"/>
      <c r="GH106" s="3"/>
      <c r="GP106" s="3"/>
      <c r="GQ106" s="3"/>
      <c r="GR106" s="3"/>
      <c r="GS106" s="3"/>
      <c r="HA106" s="2"/>
      <c r="HB106" s="3"/>
      <c r="HI106" s="3"/>
      <c r="HP106" s="3"/>
      <c r="HW106" s="3"/>
      <c r="ID106" s="2"/>
      <c r="IE106" s="3"/>
      <c r="IL106" s="3"/>
      <c r="IS106" s="3"/>
      <c r="IZ106" s="3"/>
      <c r="JG106" s="2"/>
      <c r="JH106" s="3"/>
      <c r="JO106" s="3"/>
      <c r="JV106" s="3"/>
      <c r="KC106" s="3"/>
      <c r="KJ106" s="2"/>
      <c r="KK106" s="3"/>
      <c r="KR106" s="3"/>
      <c r="KY106" s="3"/>
      <c r="LF106" s="3"/>
      <c r="LM106" s="2"/>
      <c r="LN106" s="3"/>
      <c r="LO106" s="3"/>
      <c r="LP106" s="3"/>
      <c r="LQ106" s="3"/>
      <c r="LR106" s="3"/>
      <c r="LS106" s="3"/>
      <c r="LT106" s="3"/>
      <c r="LU106" s="3"/>
      <c r="MH106" s="3"/>
      <c r="MI106" s="3"/>
      <c r="MJ106" s="3"/>
      <c r="MK106" s="3"/>
      <c r="ML106" s="3"/>
      <c r="MM106" s="3"/>
      <c r="MN106" s="3"/>
      <c r="MO106" s="3"/>
      <c r="NB106" s="3"/>
      <c r="NC106" s="3"/>
      <c r="ND106" s="3"/>
      <c r="NE106" s="3"/>
      <c r="NF106" s="3"/>
      <c r="NG106" s="3"/>
      <c r="NH106" s="3"/>
      <c r="NI106" s="3"/>
      <c r="NV106" s="3"/>
      <c r="NW106" s="3"/>
      <c r="NX106" s="3"/>
      <c r="NY106" s="3"/>
      <c r="NZ106" s="3"/>
      <c r="OA106" s="3"/>
      <c r="OB106" s="3"/>
      <c r="OC106" s="3"/>
      <c r="OP106" s="2"/>
      <c r="OQ106" s="3"/>
      <c r="OY106" s="3"/>
      <c r="PG106" s="3"/>
      <c r="PO106" s="3"/>
    </row>
    <row r="107" spans="119:43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W107" s="3"/>
      <c r="EX107" s="3"/>
      <c r="EY107" s="3"/>
      <c r="EZ107" s="3"/>
      <c r="FH107" s="2"/>
      <c r="FI107" s="3"/>
      <c r="FJ107" s="3"/>
      <c r="FK107" s="3"/>
      <c r="FL107" s="3"/>
      <c r="FT107" s="3"/>
      <c r="FU107" s="3"/>
      <c r="FV107" s="3"/>
      <c r="FW107" s="3"/>
      <c r="GE107" s="3"/>
      <c r="GF107" s="3"/>
      <c r="GG107" s="3"/>
      <c r="GH107" s="3"/>
      <c r="GP107" s="3"/>
      <c r="GQ107" s="3"/>
      <c r="GR107" s="3"/>
      <c r="GS107" s="3"/>
      <c r="HA107" s="2"/>
      <c r="HB107" s="3"/>
      <c r="HI107" s="3"/>
      <c r="HP107" s="3"/>
      <c r="HW107" s="3"/>
      <c r="ID107" s="2"/>
      <c r="IE107" s="3"/>
      <c r="IL107" s="3"/>
      <c r="IS107" s="3"/>
      <c r="IZ107" s="3"/>
      <c r="JG107" s="2"/>
      <c r="JH107" s="3"/>
      <c r="JO107" s="3"/>
      <c r="JV107" s="3"/>
      <c r="KC107" s="3"/>
      <c r="KJ107" s="2"/>
      <c r="KK107" s="3"/>
      <c r="KR107" s="3"/>
      <c r="KY107" s="3"/>
      <c r="LF107" s="3"/>
      <c r="LM107" s="2"/>
      <c r="LN107" s="3"/>
      <c r="LO107" s="3"/>
      <c r="LP107" s="3"/>
      <c r="LQ107" s="3"/>
      <c r="LR107" s="3"/>
      <c r="LS107" s="3"/>
      <c r="LT107" s="3"/>
      <c r="LU107" s="3"/>
      <c r="MH107" s="3"/>
      <c r="MI107" s="3"/>
      <c r="MJ107" s="3"/>
      <c r="MK107" s="3"/>
      <c r="ML107" s="3"/>
      <c r="MM107" s="3"/>
      <c r="MN107" s="3"/>
      <c r="MO107" s="3"/>
      <c r="NB107" s="3"/>
      <c r="NC107" s="3"/>
      <c r="ND107" s="3"/>
      <c r="NE107" s="3"/>
      <c r="NF107" s="3"/>
      <c r="NG107" s="3"/>
      <c r="NH107" s="3"/>
      <c r="NI107" s="3"/>
      <c r="NV107" s="3"/>
      <c r="NW107" s="3"/>
      <c r="NX107" s="3"/>
      <c r="NY107" s="3"/>
      <c r="NZ107" s="3"/>
      <c r="OA107" s="3"/>
      <c r="OB107" s="3"/>
      <c r="OC107" s="3"/>
      <c r="OP107" s="2"/>
      <c r="OQ107" s="3"/>
      <c r="OY107" s="3"/>
      <c r="PG107" s="3"/>
      <c r="PO107" s="3"/>
    </row>
    <row r="108" spans="119:43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W108" s="3"/>
      <c r="EX108" s="3"/>
      <c r="EY108" s="3"/>
      <c r="EZ108" s="3"/>
      <c r="FH108" s="2"/>
      <c r="FI108" s="3"/>
      <c r="FJ108" s="3"/>
      <c r="FK108" s="3"/>
      <c r="FL108" s="3"/>
      <c r="FT108" s="3"/>
      <c r="FU108" s="3"/>
      <c r="FV108" s="3"/>
      <c r="FW108" s="3"/>
      <c r="GE108" s="3"/>
      <c r="GF108" s="3"/>
      <c r="GG108" s="3"/>
      <c r="GH108" s="3"/>
      <c r="GP108" s="3"/>
      <c r="GQ108" s="3"/>
      <c r="GR108" s="3"/>
      <c r="GS108" s="3"/>
      <c r="HA108" s="2"/>
      <c r="HB108" s="3"/>
      <c r="HI108" s="3"/>
      <c r="HP108" s="3"/>
      <c r="HW108" s="3"/>
      <c r="ID108" s="2"/>
      <c r="IE108" s="3"/>
      <c r="IL108" s="3"/>
      <c r="IS108" s="3"/>
      <c r="IZ108" s="3"/>
      <c r="JG108" s="2"/>
      <c r="JH108" s="3"/>
      <c r="JO108" s="3"/>
      <c r="JV108" s="3"/>
      <c r="KC108" s="3"/>
      <c r="KJ108" s="2"/>
      <c r="KK108" s="3"/>
      <c r="KR108" s="3"/>
      <c r="KY108" s="3"/>
      <c r="LF108" s="3"/>
      <c r="LM108" s="2"/>
      <c r="LN108" s="3"/>
      <c r="LO108" s="3"/>
      <c r="LP108" s="3"/>
      <c r="LQ108" s="3"/>
      <c r="LR108" s="3"/>
      <c r="LS108" s="3"/>
      <c r="LT108" s="3"/>
      <c r="LU108" s="3"/>
      <c r="MH108" s="3"/>
      <c r="MI108" s="3"/>
      <c r="MJ108" s="3"/>
      <c r="MK108" s="3"/>
      <c r="ML108" s="3"/>
      <c r="MM108" s="3"/>
      <c r="MN108" s="3"/>
      <c r="MO108" s="3"/>
      <c r="NB108" s="3"/>
      <c r="NC108" s="3"/>
      <c r="ND108" s="3"/>
      <c r="NE108" s="3"/>
      <c r="NF108" s="3"/>
      <c r="NG108" s="3"/>
      <c r="NH108" s="3"/>
      <c r="NI108" s="3"/>
      <c r="NV108" s="3"/>
      <c r="NW108" s="3"/>
      <c r="NX108" s="3"/>
      <c r="NY108" s="3"/>
      <c r="NZ108" s="3"/>
      <c r="OA108" s="3"/>
      <c r="OB108" s="3"/>
      <c r="OC108" s="3"/>
      <c r="OP108" s="2"/>
      <c r="OQ108" s="3"/>
      <c r="OY108" s="3"/>
      <c r="PG108" s="3"/>
      <c r="PO108" s="3"/>
    </row>
    <row r="109" spans="119:43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W109" s="3"/>
      <c r="EX109" s="3"/>
      <c r="EY109" s="3"/>
      <c r="EZ109" s="3"/>
      <c r="FH109" s="2"/>
      <c r="FI109" s="3"/>
      <c r="FJ109" s="3"/>
      <c r="FK109" s="3"/>
      <c r="FL109" s="3"/>
      <c r="FT109" s="3"/>
      <c r="FU109" s="3"/>
      <c r="FV109" s="3"/>
      <c r="FW109" s="3"/>
      <c r="GE109" s="3"/>
      <c r="GF109" s="3"/>
      <c r="GG109" s="3"/>
      <c r="GH109" s="3"/>
      <c r="GP109" s="3"/>
      <c r="GQ109" s="3"/>
      <c r="GR109" s="3"/>
      <c r="GS109" s="3"/>
      <c r="HA109" s="2"/>
      <c r="HB109" s="3"/>
      <c r="HI109" s="3"/>
      <c r="HP109" s="3"/>
      <c r="HW109" s="3"/>
      <c r="ID109" s="2"/>
      <c r="IE109" s="3"/>
      <c r="IL109" s="3"/>
      <c r="IS109" s="3"/>
      <c r="IZ109" s="3"/>
      <c r="JG109" s="2"/>
      <c r="JH109" s="3"/>
      <c r="JO109" s="3"/>
      <c r="JV109" s="3"/>
      <c r="KC109" s="3"/>
      <c r="KJ109" s="2"/>
      <c r="KK109" s="3"/>
      <c r="KR109" s="3"/>
      <c r="KY109" s="3"/>
      <c r="LF109" s="3"/>
      <c r="LM109" s="2"/>
      <c r="LN109" s="3"/>
      <c r="LO109" s="3"/>
      <c r="LP109" s="3"/>
      <c r="LQ109" s="3"/>
      <c r="LR109" s="3"/>
      <c r="LS109" s="3"/>
      <c r="LT109" s="3"/>
      <c r="LU109" s="3"/>
      <c r="MH109" s="3"/>
      <c r="MI109" s="3"/>
      <c r="MJ109" s="3"/>
      <c r="MK109" s="3"/>
      <c r="ML109" s="3"/>
      <c r="MM109" s="3"/>
      <c r="MN109" s="3"/>
      <c r="MO109" s="3"/>
      <c r="NB109" s="3"/>
      <c r="NC109" s="3"/>
      <c r="ND109" s="3"/>
      <c r="NE109" s="3"/>
      <c r="NF109" s="3"/>
      <c r="NG109" s="3"/>
      <c r="NH109" s="3"/>
      <c r="NI109" s="3"/>
      <c r="NV109" s="3"/>
      <c r="NW109" s="3"/>
      <c r="NX109" s="3"/>
      <c r="NY109" s="3"/>
      <c r="NZ109" s="3"/>
      <c r="OA109" s="3"/>
      <c r="OB109" s="3"/>
      <c r="OC109" s="3"/>
      <c r="OP109" s="2"/>
      <c r="OQ109" s="3"/>
      <c r="OY109" s="3"/>
      <c r="PG109" s="3"/>
      <c r="PO109" s="3"/>
    </row>
    <row r="110" spans="119:43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W110" s="3"/>
      <c r="EX110" s="3"/>
      <c r="EY110" s="3"/>
      <c r="EZ110" s="3"/>
      <c r="FH110" s="2"/>
      <c r="FI110" s="3"/>
      <c r="FJ110" s="3"/>
      <c r="FK110" s="3"/>
      <c r="FL110" s="3"/>
      <c r="FT110" s="3"/>
      <c r="FU110" s="3"/>
      <c r="FV110" s="3"/>
      <c r="FW110" s="3"/>
      <c r="GE110" s="3"/>
      <c r="GF110" s="3"/>
      <c r="GG110" s="3"/>
      <c r="GH110" s="3"/>
      <c r="GP110" s="3"/>
      <c r="GQ110" s="3"/>
      <c r="GR110" s="3"/>
      <c r="GS110" s="3"/>
      <c r="HA110" s="2"/>
      <c r="HB110" s="3"/>
      <c r="HI110" s="3"/>
      <c r="HP110" s="3"/>
      <c r="HW110" s="3"/>
      <c r="ID110" s="2"/>
      <c r="IE110" s="3"/>
      <c r="IL110" s="3"/>
      <c r="IS110" s="3"/>
      <c r="IZ110" s="3"/>
      <c r="JG110" s="2"/>
      <c r="JH110" s="3"/>
      <c r="JO110" s="3"/>
      <c r="JV110" s="3"/>
      <c r="KC110" s="3"/>
      <c r="KJ110" s="2"/>
      <c r="KK110" s="3"/>
      <c r="KR110" s="3"/>
      <c r="KY110" s="3"/>
      <c r="LF110" s="3"/>
      <c r="LM110" s="2"/>
      <c r="LN110" s="3"/>
      <c r="LO110" s="3"/>
      <c r="LP110" s="3"/>
      <c r="LQ110" s="3"/>
      <c r="LR110" s="3"/>
      <c r="LS110" s="3"/>
      <c r="LT110" s="3"/>
      <c r="LU110" s="3"/>
      <c r="MH110" s="3"/>
      <c r="MI110" s="3"/>
      <c r="MJ110" s="3"/>
      <c r="MK110" s="3"/>
      <c r="ML110" s="3"/>
      <c r="MM110" s="3"/>
      <c r="MN110" s="3"/>
      <c r="MO110" s="3"/>
      <c r="NB110" s="3"/>
      <c r="NC110" s="3"/>
      <c r="ND110" s="3"/>
      <c r="NE110" s="3"/>
      <c r="NF110" s="3"/>
      <c r="NG110" s="3"/>
      <c r="NH110" s="3"/>
      <c r="NI110" s="3"/>
      <c r="NV110" s="3"/>
      <c r="NW110" s="3"/>
      <c r="NX110" s="3"/>
      <c r="NY110" s="3"/>
      <c r="NZ110" s="3"/>
      <c r="OA110" s="3"/>
      <c r="OB110" s="3"/>
      <c r="OC110" s="3"/>
      <c r="OP110" s="2"/>
      <c r="OQ110" s="3"/>
      <c r="OY110" s="3"/>
      <c r="PG110" s="3"/>
      <c r="PO110" s="3"/>
    </row>
    <row r="111" spans="119:43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W111" s="3"/>
      <c r="EX111" s="3"/>
      <c r="EY111" s="3"/>
      <c r="EZ111" s="3"/>
      <c r="FH111" s="2"/>
      <c r="FI111" s="3"/>
      <c r="FJ111" s="3"/>
      <c r="FK111" s="3"/>
      <c r="FL111" s="3"/>
      <c r="FT111" s="3"/>
      <c r="FU111" s="3"/>
      <c r="FV111" s="3"/>
      <c r="FW111" s="3"/>
      <c r="GE111" s="3"/>
      <c r="GF111" s="3"/>
      <c r="GG111" s="3"/>
      <c r="GH111" s="3"/>
      <c r="GP111" s="3"/>
      <c r="GQ111" s="3"/>
      <c r="GR111" s="3"/>
      <c r="GS111" s="3"/>
      <c r="HA111" s="2"/>
      <c r="HB111" s="3"/>
      <c r="HI111" s="3"/>
      <c r="HP111" s="3"/>
      <c r="HW111" s="3"/>
      <c r="ID111" s="2"/>
      <c r="IE111" s="3"/>
      <c r="IL111" s="3"/>
      <c r="IS111" s="3"/>
      <c r="IZ111" s="3"/>
      <c r="JG111" s="2"/>
      <c r="JH111" s="3"/>
      <c r="JO111" s="3"/>
      <c r="JV111" s="3"/>
      <c r="KC111" s="3"/>
      <c r="KJ111" s="2"/>
      <c r="KK111" s="3"/>
      <c r="KR111" s="3"/>
      <c r="KY111" s="3"/>
      <c r="LF111" s="3"/>
      <c r="LM111" s="2"/>
      <c r="LN111" s="3"/>
      <c r="LO111" s="3"/>
      <c r="LP111" s="3"/>
      <c r="LQ111" s="3"/>
      <c r="LR111" s="3"/>
      <c r="LS111" s="3"/>
      <c r="LT111" s="3"/>
      <c r="LU111" s="3"/>
      <c r="MH111" s="3"/>
      <c r="MI111" s="3"/>
      <c r="MJ111" s="3"/>
      <c r="MK111" s="3"/>
      <c r="ML111" s="3"/>
      <c r="MM111" s="3"/>
      <c r="MN111" s="3"/>
      <c r="MO111" s="3"/>
      <c r="NB111" s="3"/>
      <c r="NC111" s="3"/>
      <c r="ND111" s="3"/>
      <c r="NE111" s="3"/>
      <c r="NF111" s="3"/>
      <c r="NG111" s="3"/>
      <c r="NH111" s="3"/>
      <c r="NI111" s="3"/>
      <c r="NV111" s="3"/>
      <c r="NW111" s="3"/>
      <c r="NX111" s="3"/>
      <c r="NY111" s="3"/>
      <c r="NZ111" s="3"/>
      <c r="OA111" s="3"/>
      <c r="OB111" s="3"/>
      <c r="OC111" s="3"/>
      <c r="OP111" s="2"/>
      <c r="OQ111" s="3"/>
      <c r="OY111" s="3"/>
      <c r="PG111" s="3"/>
      <c r="PO111" s="3"/>
    </row>
    <row r="112" spans="119:43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W112" s="3"/>
      <c r="EX112" s="3"/>
      <c r="EY112" s="3"/>
      <c r="EZ112" s="3"/>
      <c r="FH112" s="2"/>
      <c r="FI112" s="3"/>
      <c r="FJ112" s="3"/>
      <c r="FK112" s="3"/>
      <c r="FL112" s="3"/>
      <c r="FT112" s="3"/>
      <c r="FU112" s="3"/>
      <c r="FV112" s="3"/>
      <c r="FW112" s="3"/>
      <c r="GE112" s="3"/>
      <c r="GF112" s="3"/>
      <c r="GG112" s="3"/>
      <c r="GH112" s="3"/>
      <c r="GP112" s="3"/>
      <c r="GQ112" s="3"/>
      <c r="GR112" s="3"/>
      <c r="GS112" s="3"/>
      <c r="HA112" s="2"/>
      <c r="HB112" s="3"/>
      <c r="HI112" s="3"/>
      <c r="HP112" s="3"/>
      <c r="HW112" s="3"/>
      <c r="ID112" s="2"/>
      <c r="IE112" s="3"/>
      <c r="IL112" s="3"/>
      <c r="IS112" s="3"/>
      <c r="IZ112" s="3"/>
      <c r="JG112" s="2"/>
      <c r="JH112" s="3"/>
      <c r="JO112" s="3"/>
      <c r="JV112" s="3"/>
      <c r="KC112" s="3"/>
      <c r="KJ112" s="2"/>
      <c r="KK112" s="3"/>
      <c r="KR112" s="3"/>
      <c r="KY112" s="3"/>
      <c r="LF112" s="3"/>
      <c r="LM112" s="2"/>
      <c r="LN112" s="3"/>
      <c r="LO112" s="3"/>
      <c r="LP112" s="3"/>
      <c r="LQ112" s="3"/>
      <c r="LR112" s="3"/>
      <c r="LS112" s="3"/>
      <c r="LT112" s="3"/>
      <c r="LU112" s="3"/>
      <c r="MH112" s="3"/>
      <c r="MI112" s="3"/>
      <c r="MJ112" s="3"/>
      <c r="MK112" s="3"/>
      <c r="ML112" s="3"/>
      <c r="MM112" s="3"/>
      <c r="MN112" s="3"/>
      <c r="MO112" s="3"/>
      <c r="NB112" s="3"/>
      <c r="NC112" s="3"/>
      <c r="ND112" s="3"/>
      <c r="NE112" s="3"/>
      <c r="NF112" s="3"/>
      <c r="NG112" s="3"/>
      <c r="NH112" s="3"/>
      <c r="NI112" s="3"/>
      <c r="NV112" s="3"/>
      <c r="NW112" s="3"/>
      <c r="NX112" s="3"/>
      <c r="NY112" s="3"/>
      <c r="NZ112" s="3"/>
      <c r="OA112" s="3"/>
      <c r="OB112" s="3"/>
      <c r="OC112" s="3"/>
      <c r="OP112" s="2"/>
      <c r="OQ112" s="3"/>
      <c r="OY112" s="3"/>
      <c r="PG112" s="3"/>
      <c r="PO112" s="3"/>
    </row>
    <row r="113" spans="119:43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W113" s="3"/>
      <c r="EX113" s="3"/>
      <c r="EY113" s="3"/>
      <c r="EZ113" s="3"/>
      <c r="FH113" s="2"/>
      <c r="FI113" s="3"/>
      <c r="FJ113" s="3"/>
      <c r="FK113" s="3"/>
      <c r="FL113" s="3"/>
      <c r="FT113" s="3"/>
      <c r="FU113" s="3"/>
      <c r="FV113" s="3"/>
      <c r="FW113" s="3"/>
      <c r="GE113" s="3"/>
      <c r="GF113" s="3"/>
      <c r="GG113" s="3"/>
      <c r="GH113" s="3"/>
      <c r="GP113" s="3"/>
      <c r="GQ113" s="3"/>
      <c r="GR113" s="3"/>
      <c r="GS113" s="3"/>
      <c r="HA113" s="2"/>
      <c r="HB113" s="3"/>
      <c r="HI113" s="3"/>
      <c r="HP113" s="3"/>
      <c r="HW113" s="3"/>
      <c r="ID113" s="2"/>
      <c r="IE113" s="3"/>
      <c r="IL113" s="3"/>
      <c r="IS113" s="3"/>
      <c r="IZ113" s="3"/>
      <c r="JG113" s="2"/>
      <c r="JH113" s="3"/>
      <c r="JO113" s="3"/>
      <c r="JV113" s="3"/>
      <c r="KC113" s="3"/>
      <c r="KJ113" s="2"/>
      <c r="KK113" s="3"/>
      <c r="KR113" s="3"/>
      <c r="KY113" s="3"/>
      <c r="LF113" s="3"/>
      <c r="LM113" s="2"/>
      <c r="LN113" s="3"/>
      <c r="LO113" s="3"/>
      <c r="LP113" s="3"/>
      <c r="LQ113" s="3"/>
      <c r="LR113" s="3"/>
      <c r="LS113" s="3"/>
      <c r="LT113" s="3"/>
      <c r="LU113" s="3"/>
      <c r="MH113" s="3"/>
      <c r="MI113" s="3"/>
      <c r="MJ113" s="3"/>
      <c r="MK113" s="3"/>
      <c r="ML113" s="3"/>
      <c r="MM113" s="3"/>
      <c r="MN113" s="3"/>
      <c r="MO113" s="3"/>
      <c r="NB113" s="3"/>
      <c r="NC113" s="3"/>
      <c r="ND113" s="3"/>
      <c r="NE113" s="3"/>
      <c r="NF113" s="3"/>
      <c r="NG113" s="3"/>
      <c r="NH113" s="3"/>
      <c r="NI113" s="3"/>
      <c r="NV113" s="3"/>
      <c r="NW113" s="3"/>
      <c r="NX113" s="3"/>
      <c r="NY113" s="3"/>
      <c r="NZ113" s="3"/>
      <c r="OA113" s="3"/>
      <c r="OB113" s="3"/>
      <c r="OC113" s="3"/>
      <c r="OP113" s="2"/>
      <c r="OQ113" s="3"/>
      <c r="OY113" s="3"/>
      <c r="PG113" s="3"/>
      <c r="PO113" s="3"/>
    </row>
    <row r="114" spans="119:43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W114" s="3"/>
      <c r="EX114" s="3"/>
      <c r="EY114" s="3"/>
      <c r="EZ114" s="3"/>
      <c r="FH114" s="2"/>
      <c r="FI114" s="3"/>
      <c r="FJ114" s="3"/>
      <c r="FK114" s="3"/>
      <c r="FL114" s="3"/>
      <c r="FT114" s="3"/>
      <c r="FU114" s="3"/>
      <c r="FV114" s="3"/>
      <c r="FW114" s="3"/>
      <c r="GE114" s="3"/>
      <c r="GF114" s="3"/>
      <c r="GG114" s="3"/>
      <c r="GH114" s="3"/>
      <c r="GP114" s="3"/>
      <c r="GQ114" s="3"/>
      <c r="GR114" s="3"/>
      <c r="GS114" s="3"/>
      <c r="HA114" s="2"/>
      <c r="HB114" s="3"/>
      <c r="HI114" s="3"/>
      <c r="HP114" s="3"/>
      <c r="HW114" s="3"/>
      <c r="ID114" s="2"/>
      <c r="IE114" s="3"/>
      <c r="IL114" s="3"/>
      <c r="IS114" s="3"/>
      <c r="IZ114" s="3"/>
      <c r="JG114" s="2"/>
      <c r="JH114" s="3"/>
      <c r="JO114" s="3"/>
      <c r="JV114" s="3"/>
      <c r="KC114" s="3"/>
      <c r="KJ114" s="2"/>
      <c r="KK114" s="3"/>
      <c r="KR114" s="3"/>
      <c r="KY114" s="3"/>
      <c r="LF114" s="3"/>
      <c r="LM114" s="2"/>
      <c r="LN114" s="3"/>
      <c r="LO114" s="3"/>
      <c r="LP114" s="3"/>
      <c r="LQ114" s="3"/>
      <c r="LR114" s="3"/>
      <c r="LS114" s="3"/>
      <c r="LT114" s="3"/>
      <c r="LU114" s="3"/>
      <c r="MH114" s="3"/>
      <c r="MI114" s="3"/>
      <c r="MJ114" s="3"/>
      <c r="MK114" s="3"/>
      <c r="ML114" s="3"/>
      <c r="MM114" s="3"/>
      <c r="MN114" s="3"/>
      <c r="MO114" s="3"/>
      <c r="NB114" s="3"/>
      <c r="NC114" s="3"/>
      <c r="ND114" s="3"/>
      <c r="NE114" s="3"/>
      <c r="NF114" s="3"/>
      <c r="NG114" s="3"/>
      <c r="NH114" s="3"/>
      <c r="NI114" s="3"/>
      <c r="NV114" s="3"/>
      <c r="NW114" s="3"/>
      <c r="NX114" s="3"/>
      <c r="NY114" s="3"/>
      <c r="NZ114" s="3"/>
      <c r="OA114" s="3"/>
      <c r="OB114" s="3"/>
      <c r="OC114" s="3"/>
      <c r="OP114" s="2"/>
      <c r="OQ114" s="3"/>
      <c r="OY114" s="3"/>
      <c r="PG114" s="3"/>
      <c r="PO114" s="3"/>
    </row>
    <row r="115" spans="119:43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W115" s="3"/>
      <c r="EX115" s="3"/>
      <c r="EY115" s="3"/>
      <c r="EZ115" s="3"/>
      <c r="FH115" s="2"/>
      <c r="FI115" s="3"/>
      <c r="FJ115" s="3"/>
      <c r="FK115" s="3"/>
      <c r="FL115" s="3"/>
      <c r="FT115" s="3"/>
      <c r="FU115" s="3"/>
      <c r="FV115" s="3"/>
      <c r="FW115" s="3"/>
      <c r="GE115" s="3"/>
      <c r="GF115" s="3"/>
      <c r="GG115" s="3"/>
      <c r="GH115" s="3"/>
      <c r="GP115" s="3"/>
      <c r="GQ115" s="3"/>
      <c r="GR115" s="3"/>
      <c r="GS115" s="3"/>
      <c r="HA115" s="2"/>
      <c r="HB115" s="3"/>
      <c r="HI115" s="3"/>
      <c r="HP115" s="3"/>
      <c r="HW115" s="3"/>
      <c r="ID115" s="2"/>
      <c r="IE115" s="3"/>
      <c r="IL115" s="3"/>
      <c r="IS115" s="3"/>
      <c r="IZ115" s="3"/>
      <c r="JG115" s="2"/>
      <c r="JH115" s="3"/>
      <c r="JO115" s="3"/>
      <c r="JV115" s="3"/>
      <c r="KC115" s="3"/>
      <c r="KJ115" s="2"/>
      <c r="KK115" s="3"/>
      <c r="KR115" s="3"/>
      <c r="KY115" s="3"/>
      <c r="LF115" s="3"/>
      <c r="LM115" s="2"/>
      <c r="LN115" s="3"/>
      <c r="LO115" s="3"/>
      <c r="LP115" s="3"/>
      <c r="LQ115" s="3"/>
      <c r="LR115" s="3"/>
      <c r="LS115" s="3"/>
      <c r="LT115" s="3"/>
      <c r="LU115" s="3"/>
      <c r="MH115" s="3"/>
      <c r="MI115" s="3"/>
      <c r="MJ115" s="3"/>
      <c r="MK115" s="3"/>
      <c r="ML115" s="3"/>
      <c r="MM115" s="3"/>
      <c r="MN115" s="3"/>
      <c r="MO115" s="3"/>
      <c r="NB115" s="3"/>
      <c r="NC115" s="3"/>
      <c r="ND115" s="3"/>
      <c r="NE115" s="3"/>
      <c r="NF115" s="3"/>
      <c r="NG115" s="3"/>
      <c r="NH115" s="3"/>
      <c r="NI115" s="3"/>
      <c r="NV115" s="3"/>
      <c r="NW115" s="3"/>
      <c r="NX115" s="3"/>
      <c r="NY115" s="3"/>
      <c r="NZ115" s="3"/>
      <c r="OA115" s="3"/>
      <c r="OB115" s="3"/>
      <c r="OC115" s="3"/>
      <c r="OP115" s="2"/>
      <c r="OQ115" s="3"/>
      <c r="OY115" s="3"/>
      <c r="PG115" s="3"/>
      <c r="PO115" s="3"/>
    </row>
    <row r="116" spans="119:43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W116" s="3"/>
      <c r="EX116" s="3"/>
      <c r="EY116" s="3"/>
      <c r="EZ116" s="3"/>
      <c r="FH116" s="2"/>
      <c r="FI116" s="3"/>
      <c r="FJ116" s="3"/>
      <c r="FK116" s="3"/>
      <c r="FL116" s="3"/>
      <c r="FT116" s="3"/>
      <c r="FU116" s="3"/>
      <c r="FV116" s="3"/>
      <c r="FW116" s="3"/>
      <c r="GE116" s="3"/>
      <c r="GF116" s="3"/>
      <c r="GG116" s="3"/>
      <c r="GH116" s="3"/>
      <c r="GP116" s="3"/>
      <c r="GQ116" s="3"/>
      <c r="GR116" s="3"/>
      <c r="GS116" s="3"/>
      <c r="HA116" s="2"/>
      <c r="HB116" s="3"/>
      <c r="HI116" s="3"/>
      <c r="HP116" s="3"/>
      <c r="HW116" s="3"/>
      <c r="ID116" s="2"/>
      <c r="IE116" s="3"/>
      <c r="IL116" s="3"/>
      <c r="IS116" s="3"/>
      <c r="IZ116" s="3"/>
      <c r="JG116" s="2"/>
      <c r="JH116" s="3"/>
      <c r="JO116" s="3"/>
      <c r="JV116" s="3"/>
      <c r="KC116" s="3"/>
      <c r="KJ116" s="2"/>
      <c r="KK116" s="3"/>
      <c r="KR116" s="3"/>
      <c r="KY116" s="3"/>
      <c r="LF116" s="3"/>
      <c r="LM116" s="2"/>
      <c r="LN116" s="3"/>
      <c r="LO116" s="3"/>
      <c r="LP116" s="3"/>
      <c r="LQ116" s="3"/>
      <c r="LR116" s="3"/>
      <c r="LS116" s="3"/>
      <c r="LT116" s="3"/>
      <c r="LU116" s="3"/>
      <c r="MH116" s="3"/>
      <c r="MI116" s="3"/>
      <c r="MJ116" s="3"/>
      <c r="MK116" s="3"/>
      <c r="ML116" s="3"/>
      <c r="MM116" s="3"/>
      <c r="MN116" s="3"/>
      <c r="MO116" s="3"/>
      <c r="NB116" s="3"/>
      <c r="NC116" s="3"/>
      <c r="ND116" s="3"/>
      <c r="NE116" s="3"/>
      <c r="NF116" s="3"/>
      <c r="NG116" s="3"/>
      <c r="NH116" s="3"/>
      <c r="NI116" s="3"/>
      <c r="NV116" s="3"/>
      <c r="NW116" s="3"/>
      <c r="NX116" s="3"/>
      <c r="NY116" s="3"/>
      <c r="NZ116" s="3"/>
      <c r="OA116" s="3"/>
      <c r="OB116" s="3"/>
      <c r="OC116" s="3"/>
      <c r="OP116" s="2"/>
      <c r="OQ116" s="3"/>
      <c r="OY116" s="3"/>
      <c r="PG116" s="3"/>
      <c r="PO116" s="3"/>
    </row>
    <row r="117" spans="119:43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W117" s="3"/>
      <c r="EX117" s="3"/>
      <c r="EY117" s="3"/>
      <c r="EZ117" s="3"/>
      <c r="FH117" s="2"/>
      <c r="FI117" s="3"/>
      <c r="FJ117" s="3"/>
      <c r="FK117" s="3"/>
      <c r="FL117" s="3"/>
      <c r="FT117" s="3"/>
      <c r="FU117" s="3"/>
      <c r="FV117" s="3"/>
      <c r="FW117" s="3"/>
      <c r="GE117" s="3"/>
      <c r="GF117" s="3"/>
      <c r="GG117" s="3"/>
      <c r="GH117" s="3"/>
      <c r="GP117" s="3"/>
      <c r="GQ117" s="3"/>
      <c r="GR117" s="3"/>
      <c r="GS117" s="3"/>
      <c r="HA117" s="2"/>
      <c r="HB117" s="3"/>
      <c r="HI117" s="3"/>
      <c r="HP117" s="3"/>
      <c r="HW117" s="3"/>
      <c r="ID117" s="2"/>
      <c r="IE117" s="3"/>
      <c r="IL117" s="3"/>
      <c r="IS117" s="3"/>
      <c r="IZ117" s="3"/>
      <c r="JG117" s="2"/>
      <c r="JH117" s="3"/>
      <c r="JO117" s="3"/>
      <c r="JV117" s="3"/>
      <c r="KC117" s="3"/>
      <c r="KJ117" s="2"/>
      <c r="KK117" s="3"/>
      <c r="KR117" s="3"/>
      <c r="KY117" s="3"/>
      <c r="LF117" s="3"/>
      <c r="LM117" s="2"/>
      <c r="LN117" s="3"/>
      <c r="LO117" s="3"/>
      <c r="LP117" s="3"/>
      <c r="LQ117" s="3"/>
      <c r="LR117" s="3"/>
      <c r="LS117" s="3"/>
      <c r="LT117" s="3"/>
      <c r="LU117" s="3"/>
      <c r="MH117" s="3"/>
      <c r="MI117" s="3"/>
      <c r="MJ117" s="3"/>
      <c r="MK117" s="3"/>
      <c r="ML117" s="3"/>
      <c r="MM117" s="3"/>
      <c r="MN117" s="3"/>
      <c r="MO117" s="3"/>
      <c r="NB117" s="3"/>
      <c r="NC117" s="3"/>
      <c r="ND117" s="3"/>
      <c r="NE117" s="3"/>
      <c r="NF117" s="3"/>
      <c r="NG117" s="3"/>
      <c r="NH117" s="3"/>
      <c r="NI117" s="3"/>
      <c r="NV117" s="3"/>
      <c r="NW117" s="3"/>
      <c r="NX117" s="3"/>
      <c r="NY117" s="3"/>
      <c r="NZ117" s="3"/>
      <c r="OA117" s="3"/>
      <c r="OB117" s="3"/>
      <c r="OC117" s="3"/>
      <c r="OP117" s="2"/>
      <c r="OQ117" s="3"/>
      <c r="OY117" s="3"/>
      <c r="PG117" s="3"/>
      <c r="PO117" s="3"/>
    </row>
    <row r="118" spans="119:43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W118" s="3"/>
      <c r="EX118" s="3"/>
      <c r="EY118" s="3"/>
      <c r="EZ118" s="3"/>
      <c r="FH118" s="2"/>
      <c r="FI118" s="3"/>
      <c r="FJ118" s="3"/>
      <c r="FK118" s="3"/>
      <c r="FL118" s="3"/>
      <c r="FT118" s="3"/>
      <c r="FU118" s="3"/>
      <c r="FV118" s="3"/>
      <c r="FW118" s="3"/>
      <c r="GE118" s="3"/>
      <c r="GF118" s="3"/>
      <c r="GG118" s="3"/>
      <c r="GH118" s="3"/>
      <c r="GP118" s="3"/>
      <c r="GQ118" s="3"/>
      <c r="GR118" s="3"/>
      <c r="GS118" s="3"/>
      <c r="HA118" s="2"/>
      <c r="HB118" s="3"/>
      <c r="HI118" s="3"/>
      <c r="HP118" s="3"/>
      <c r="HW118" s="3"/>
      <c r="ID118" s="2"/>
      <c r="IE118" s="3"/>
      <c r="IL118" s="3"/>
      <c r="IS118" s="3"/>
      <c r="IZ118" s="3"/>
      <c r="JG118" s="2"/>
      <c r="JH118" s="3"/>
      <c r="JO118" s="3"/>
      <c r="JV118" s="3"/>
      <c r="KC118" s="3"/>
      <c r="KJ118" s="2"/>
      <c r="KK118" s="3"/>
      <c r="KR118" s="3"/>
      <c r="KY118" s="3"/>
      <c r="LF118" s="3"/>
      <c r="LM118" s="2"/>
      <c r="LN118" s="3"/>
      <c r="LO118" s="3"/>
      <c r="LP118" s="3"/>
      <c r="LQ118" s="3"/>
      <c r="LR118" s="3"/>
      <c r="LS118" s="3"/>
      <c r="LT118" s="3"/>
      <c r="LU118" s="3"/>
      <c r="MH118" s="3"/>
      <c r="MI118" s="3"/>
      <c r="MJ118" s="3"/>
      <c r="MK118" s="3"/>
      <c r="ML118" s="3"/>
      <c r="MM118" s="3"/>
      <c r="MN118" s="3"/>
      <c r="MO118" s="3"/>
      <c r="NB118" s="3"/>
      <c r="NC118" s="3"/>
      <c r="ND118" s="3"/>
      <c r="NE118" s="3"/>
      <c r="NF118" s="3"/>
      <c r="NG118" s="3"/>
      <c r="NH118" s="3"/>
      <c r="NI118" s="3"/>
      <c r="NV118" s="3"/>
      <c r="NW118" s="3"/>
      <c r="NX118" s="3"/>
      <c r="NY118" s="3"/>
      <c r="NZ118" s="3"/>
      <c r="OA118" s="3"/>
      <c r="OB118" s="3"/>
      <c r="OC118" s="3"/>
      <c r="OP118" s="2"/>
      <c r="OQ118" s="3"/>
      <c r="OY118" s="3"/>
      <c r="PG118" s="3"/>
      <c r="PO118" s="3"/>
    </row>
    <row r="119" spans="119:43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W119" s="3"/>
      <c r="EX119" s="3"/>
      <c r="EY119" s="3"/>
      <c r="EZ119" s="3"/>
      <c r="FH119" s="2"/>
      <c r="FI119" s="3"/>
      <c r="FJ119" s="3"/>
      <c r="FK119" s="3"/>
      <c r="FL119" s="3"/>
      <c r="FT119" s="3"/>
      <c r="FU119" s="3"/>
      <c r="FV119" s="3"/>
      <c r="FW119" s="3"/>
      <c r="GE119" s="3"/>
      <c r="GF119" s="3"/>
      <c r="GG119" s="3"/>
      <c r="GH119" s="3"/>
      <c r="GP119" s="3"/>
      <c r="GQ119" s="3"/>
      <c r="GR119" s="3"/>
      <c r="GS119" s="3"/>
      <c r="HA119" s="2"/>
      <c r="HB119" s="3"/>
      <c r="HI119" s="3"/>
      <c r="HP119" s="3"/>
      <c r="HW119" s="3"/>
      <c r="ID119" s="2"/>
      <c r="IE119" s="3"/>
      <c r="IL119" s="3"/>
      <c r="IS119" s="3"/>
      <c r="IZ119" s="3"/>
      <c r="JG119" s="2"/>
      <c r="JH119" s="3"/>
      <c r="JO119" s="3"/>
      <c r="JV119" s="3"/>
      <c r="KC119" s="3"/>
      <c r="KJ119" s="2"/>
      <c r="KK119" s="3"/>
      <c r="KR119" s="3"/>
      <c r="KY119" s="3"/>
      <c r="LF119" s="3"/>
      <c r="LM119" s="2"/>
      <c r="LN119" s="3"/>
      <c r="LO119" s="3"/>
      <c r="LP119" s="3"/>
      <c r="LQ119" s="3"/>
      <c r="LR119" s="3"/>
      <c r="LS119" s="3"/>
      <c r="LT119" s="3"/>
      <c r="LU119" s="3"/>
      <c r="MH119" s="3"/>
      <c r="MI119" s="3"/>
      <c r="MJ119" s="3"/>
      <c r="MK119" s="3"/>
      <c r="ML119" s="3"/>
      <c r="MM119" s="3"/>
      <c r="MN119" s="3"/>
      <c r="MO119" s="3"/>
      <c r="NB119" s="3"/>
      <c r="NC119" s="3"/>
      <c r="ND119" s="3"/>
      <c r="NE119" s="3"/>
      <c r="NF119" s="3"/>
      <c r="NG119" s="3"/>
      <c r="NH119" s="3"/>
      <c r="NI119" s="3"/>
      <c r="NV119" s="3"/>
      <c r="NW119" s="3"/>
      <c r="NX119" s="3"/>
      <c r="NY119" s="3"/>
      <c r="NZ119" s="3"/>
      <c r="OA119" s="3"/>
      <c r="OB119" s="3"/>
      <c r="OC119" s="3"/>
      <c r="OP119" s="2"/>
      <c r="OQ119" s="3"/>
      <c r="OY119" s="3"/>
      <c r="PG119" s="3"/>
      <c r="PO119" s="3"/>
    </row>
    <row r="120" spans="119:43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W120" s="3"/>
      <c r="EX120" s="3"/>
      <c r="EY120" s="3"/>
      <c r="EZ120" s="3"/>
      <c r="FH120" s="2"/>
      <c r="FI120" s="3"/>
      <c r="FJ120" s="3"/>
      <c r="FK120" s="3"/>
      <c r="FL120" s="3"/>
      <c r="FT120" s="3"/>
      <c r="FU120" s="3"/>
      <c r="FV120" s="3"/>
      <c r="FW120" s="3"/>
      <c r="GE120" s="3"/>
      <c r="GF120" s="3"/>
      <c r="GG120" s="3"/>
      <c r="GH120" s="3"/>
      <c r="GP120" s="3"/>
      <c r="GQ120" s="3"/>
      <c r="GR120" s="3"/>
      <c r="GS120" s="3"/>
      <c r="HA120" s="2"/>
      <c r="HB120" s="3"/>
      <c r="HI120" s="3"/>
      <c r="HP120" s="3"/>
      <c r="HW120" s="3"/>
      <c r="ID120" s="2"/>
      <c r="IE120" s="3"/>
      <c r="IL120" s="3"/>
      <c r="IS120" s="3"/>
      <c r="IZ120" s="3"/>
      <c r="JG120" s="2"/>
      <c r="JH120" s="3"/>
      <c r="JO120" s="3"/>
      <c r="JV120" s="3"/>
      <c r="KC120" s="3"/>
      <c r="KJ120" s="2"/>
      <c r="KK120" s="3"/>
      <c r="KR120" s="3"/>
      <c r="KY120" s="3"/>
      <c r="LF120" s="3"/>
      <c r="LM120" s="2"/>
      <c r="LN120" s="3"/>
      <c r="LO120" s="3"/>
      <c r="LP120" s="3"/>
      <c r="LQ120" s="3"/>
      <c r="LR120" s="3"/>
      <c r="LS120" s="3"/>
      <c r="LT120" s="3"/>
      <c r="LU120" s="3"/>
      <c r="MH120" s="3"/>
      <c r="MI120" s="3"/>
      <c r="MJ120" s="3"/>
      <c r="MK120" s="3"/>
      <c r="ML120" s="3"/>
      <c r="MM120" s="3"/>
      <c r="MN120" s="3"/>
      <c r="MO120" s="3"/>
      <c r="NB120" s="3"/>
      <c r="NC120" s="3"/>
      <c r="ND120" s="3"/>
      <c r="NE120" s="3"/>
      <c r="NF120" s="3"/>
      <c r="NG120" s="3"/>
      <c r="NH120" s="3"/>
      <c r="NI120" s="3"/>
      <c r="NV120" s="3"/>
      <c r="NW120" s="3"/>
      <c r="NX120" s="3"/>
      <c r="NY120" s="3"/>
      <c r="NZ120" s="3"/>
      <c r="OA120" s="3"/>
      <c r="OB120" s="3"/>
      <c r="OC120" s="3"/>
      <c r="OP120" s="2"/>
      <c r="OQ120" s="3"/>
      <c r="OY120" s="3"/>
      <c r="PG120" s="3"/>
      <c r="PO120" s="3"/>
    </row>
    <row r="121" spans="119:43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W121" s="3"/>
      <c r="EX121" s="3"/>
      <c r="EY121" s="3"/>
      <c r="EZ121" s="3"/>
      <c r="FH121" s="2"/>
      <c r="FI121" s="3"/>
      <c r="FJ121" s="3"/>
      <c r="FK121" s="3"/>
      <c r="FL121" s="3"/>
      <c r="FT121" s="3"/>
      <c r="FU121" s="3"/>
      <c r="FV121" s="3"/>
      <c r="FW121" s="3"/>
      <c r="GE121" s="3"/>
      <c r="GF121" s="3"/>
      <c r="GG121" s="3"/>
      <c r="GH121" s="3"/>
      <c r="GP121" s="3"/>
      <c r="GQ121" s="3"/>
      <c r="GR121" s="3"/>
      <c r="GS121" s="3"/>
      <c r="HA121" s="2"/>
      <c r="HB121" s="3"/>
      <c r="HI121" s="3"/>
      <c r="HP121" s="3"/>
      <c r="HW121" s="3"/>
      <c r="ID121" s="2"/>
      <c r="IE121" s="3"/>
      <c r="IL121" s="3"/>
      <c r="IS121" s="3"/>
      <c r="IZ121" s="3"/>
      <c r="JG121" s="2"/>
      <c r="JH121" s="3"/>
      <c r="JO121" s="3"/>
      <c r="JV121" s="3"/>
      <c r="KC121" s="3"/>
      <c r="KJ121" s="2"/>
      <c r="KK121" s="3"/>
      <c r="KR121" s="3"/>
      <c r="KY121" s="3"/>
      <c r="LF121" s="3"/>
      <c r="LM121" s="2"/>
      <c r="LN121" s="3"/>
      <c r="LO121" s="3"/>
      <c r="LP121" s="3"/>
      <c r="LQ121" s="3"/>
      <c r="LR121" s="3"/>
      <c r="LS121" s="3"/>
      <c r="LT121" s="3"/>
      <c r="LU121" s="3"/>
      <c r="MH121" s="3"/>
      <c r="MI121" s="3"/>
      <c r="MJ121" s="3"/>
      <c r="MK121" s="3"/>
      <c r="ML121" s="3"/>
      <c r="MM121" s="3"/>
      <c r="MN121" s="3"/>
      <c r="MO121" s="3"/>
      <c r="NB121" s="3"/>
      <c r="NC121" s="3"/>
      <c r="ND121" s="3"/>
      <c r="NE121" s="3"/>
      <c r="NF121" s="3"/>
      <c r="NG121" s="3"/>
      <c r="NH121" s="3"/>
      <c r="NI121" s="3"/>
      <c r="NV121" s="3"/>
      <c r="NW121" s="3"/>
      <c r="NX121" s="3"/>
      <c r="NY121" s="3"/>
      <c r="NZ121" s="3"/>
      <c r="OA121" s="3"/>
      <c r="OB121" s="3"/>
      <c r="OC121" s="3"/>
      <c r="OP121" s="2"/>
      <c r="OQ121" s="3"/>
      <c r="OY121" s="3"/>
      <c r="PG121" s="3"/>
      <c r="PO121" s="3"/>
    </row>
    <row r="122" spans="119:43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W122" s="3"/>
      <c r="EX122" s="3"/>
      <c r="EY122" s="3"/>
      <c r="EZ122" s="3"/>
      <c r="FH122" s="2"/>
      <c r="FI122" s="3"/>
      <c r="FJ122" s="3"/>
      <c r="FK122" s="3"/>
      <c r="FL122" s="3"/>
      <c r="FT122" s="3"/>
      <c r="FU122" s="3"/>
      <c r="FV122" s="3"/>
      <c r="FW122" s="3"/>
      <c r="GE122" s="3"/>
      <c r="GF122" s="3"/>
      <c r="GG122" s="3"/>
      <c r="GH122" s="3"/>
      <c r="GP122" s="3"/>
      <c r="GQ122" s="3"/>
      <c r="GR122" s="3"/>
      <c r="GS122" s="3"/>
      <c r="HA122" s="2"/>
      <c r="HB122" s="3"/>
      <c r="HI122" s="3"/>
      <c r="HP122" s="3"/>
      <c r="HW122" s="3"/>
      <c r="ID122" s="2"/>
      <c r="IE122" s="3"/>
      <c r="IL122" s="3"/>
      <c r="IS122" s="3"/>
      <c r="IZ122" s="3"/>
      <c r="JG122" s="2"/>
      <c r="JH122" s="3"/>
      <c r="JO122" s="3"/>
      <c r="JV122" s="3"/>
      <c r="KC122" s="3"/>
      <c r="KJ122" s="2"/>
      <c r="KK122" s="3"/>
      <c r="KR122" s="3"/>
      <c r="KY122" s="3"/>
      <c r="LF122" s="3"/>
      <c r="LM122" s="2"/>
      <c r="LN122" s="3"/>
      <c r="LO122" s="3"/>
      <c r="LP122" s="3"/>
      <c r="LQ122" s="3"/>
      <c r="LR122" s="3"/>
      <c r="LS122" s="3"/>
      <c r="LT122" s="3"/>
      <c r="LU122" s="3"/>
      <c r="MH122" s="3"/>
      <c r="MI122" s="3"/>
      <c r="MJ122" s="3"/>
      <c r="MK122" s="3"/>
      <c r="ML122" s="3"/>
      <c r="MM122" s="3"/>
      <c r="MN122" s="3"/>
      <c r="MO122" s="3"/>
      <c r="NB122" s="3"/>
      <c r="NC122" s="3"/>
      <c r="ND122" s="3"/>
      <c r="NE122" s="3"/>
      <c r="NF122" s="3"/>
      <c r="NG122" s="3"/>
      <c r="NH122" s="3"/>
      <c r="NI122" s="3"/>
      <c r="NV122" s="3"/>
      <c r="NW122" s="3"/>
      <c r="NX122" s="3"/>
      <c r="NY122" s="3"/>
      <c r="NZ122" s="3"/>
      <c r="OA122" s="3"/>
      <c r="OB122" s="3"/>
      <c r="OC122" s="3"/>
      <c r="OP122" s="2"/>
      <c r="OQ122" s="3"/>
      <c r="OY122" s="3"/>
      <c r="PG122" s="3"/>
      <c r="PO122" s="3"/>
    </row>
    <row r="123" spans="119:43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W123" s="3"/>
      <c r="EX123" s="3"/>
      <c r="EY123" s="3"/>
      <c r="EZ123" s="3"/>
      <c r="FH123" s="2"/>
      <c r="FI123" s="3"/>
      <c r="FJ123" s="3"/>
      <c r="FK123" s="3"/>
      <c r="FL123" s="3"/>
      <c r="FT123" s="3"/>
      <c r="FU123" s="3"/>
      <c r="FV123" s="3"/>
      <c r="FW123" s="3"/>
      <c r="GE123" s="3"/>
      <c r="GF123" s="3"/>
      <c r="GG123" s="3"/>
      <c r="GH123" s="3"/>
      <c r="GP123" s="3"/>
      <c r="GQ123" s="3"/>
      <c r="GR123" s="3"/>
      <c r="GS123" s="3"/>
      <c r="HA123" s="2"/>
      <c r="HB123" s="3"/>
      <c r="HI123" s="3"/>
      <c r="HP123" s="3"/>
      <c r="HW123" s="3"/>
      <c r="ID123" s="2"/>
      <c r="IE123" s="3"/>
      <c r="IL123" s="3"/>
      <c r="IS123" s="3"/>
      <c r="IZ123" s="3"/>
      <c r="JG123" s="2"/>
      <c r="JH123" s="3"/>
      <c r="JO123" s="3"/>
      <c r="JV123" s="3"/>
      <c r="KC123" s="3"/>
      <c r="KJ123" s="2"/>
      <c r="KK123" s="3"/>
      <c r="KR123" s="3"/>
      <c r="KY123" s="3"/>
      <c r="LF123" s="3"/>
      <c r="LM123" s="2"/>
      <c r="LN123" s="3"/>
      <c r="LO123" s="3"/>
      <c r="LP123" s="3"/>
      <c r="LQ123" s="3"/>
      <c r="LR123" s="3"/>
      <c r="LS123" s="3"/>
      <c r="LT123" s="3"/>
      <c r="LU123" s="3"/>
      <c r="MH123" s="3"/>
      <c r="MI123" s="3"/>
      <c r="MJ123" s="3"/>
      <c r="MK123" s="3"/>
      <c r="ML123" s="3"/>
      <c r="MM123" s="3"/>
      <c r="MN123" s="3"/>
      <c r="MO123" s="3"/>
      <c r="NB123" s="3"/>
      <c r="NC123" s="3"/>
      <c r="ND123" s="3"/>
      <c r="NE123" s="3"/>
      <c r="NF123" s="3"/>
      <c r="NG123" s="3"/>
      <c r="NH123" s="3"/>
      <c r="NI123" s="3"/>
      <c r="NV123" s="3"/>
      <c r="NW123" s="3"/>
      <c r="NX123" s="3"/>
      <c r="NY123" s="3"/>
      <c r="NZ123" s="3"/>
      <c r="OA123" s="3"/>
      <c r="OB123" s="3"/>
      <c r="OC123" s="3"/>
      <c r="OP123" s="2"/>
      <c r="OQ123" s="3"/>
      <c r="OY123" s="3"/>
      <c r="PG123" s="3"/>
      <c r="PO123" s="3"/>
    </row>
    <row r="124" spans="119:43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W124" s="3"/>
      <c r="EX124" s="3"/>
      <c r="EY124" s="3"/>
      <c r="EZ124" s="3"/>
      <c r="FH124" s="2"/>
      <c r="FI124" s="3"/>
      <c r="FJ124" s="3"/>
      <c r="FK124" s="3"/>
      <c r="FL124" s="3"/>
      <c r="FT124" s="3"/>
      <c r="FU124" s="3"/>
      <c r="FV124" s="3"/>
      <c r="FW124" s="3"/>
      <c r="GE124" s="3"/>
      <c r="GF124" s="3"/>
      <c r="GG124" s="3"/>
      <c r="GH124" s="3"/>
      <c r="GP124" s="3"/>
      <c r="GQ124" s="3"/>
      <c r="GR124" s="3"/>
      <c r="GS124" s="3"/>
      <c r="HA124" s="2"/>
      <c r="HB124" s="3"/>
      <c r="HI124" s="3"/>
      <c r="HP124" s="3"/>
      <c r="HW124" s="3"/>
      <c r="ID124" s="2"/>
      <c r="IE124" s="3"/>
      <c r="IL124" s="3"/>
      <c r="IS124" s="3"/>
      <c r="IZ124" s="3"/>
      <c r="JG124" s="2"/>
      <c r="JH124" s="3"/>
      <c r="JO124" s="3"/>
      <c r="JV124" s="3"/>
      <c r="KC124" s="3"/>
      <c r="KJ124" s="2"/>
      <c r="KK124" s="3"/>
      <c r="KR124" s="3"/>
      <c r="KY124" s="3"/>
      <c r="LF124" s="3"/>
      <c r="LM124" s="2"/>
      <c r="LN124" s="3"/>
      <c r="LO124" s="3"/>
      <c r="LP124" s="3"/>
      <c r="LQ124" s="3"/>
      <c r="LR124" s="3"/>
      <c r="LS124" s="3"/>
      <c r="LT124" s="3"/>
      <c r="LU124" s="3"/>
      <c r="MH124" s="3"/>
      <c r="MI124" s="3"/>
      <c r="MJ124" s="3"/>
      <c r="MK124" s="3"/>
      <c r="ML124" s="3"/>
      <c r="MM124" s="3"/>
      <c r="MN124" s="3"/>
      <c r="MO124" s="3"/>
      <c r="NB124" s="3"/>
      <c r="NC124" s="3"/>
      <c r="ND124" s="3"/>
      <c r="NE124" s="3"/>
      <c r="NF124" s="3"/>
      <c r="NG124" s="3"/>
      <c r="NH124" s="3"/>
      <c r="NI124" s="3"/>
      <c r="NV124" s="3"/>
      <c r="NW124" s="3"/>
      <c r="NX124" s="3"/>
      <c r="NY124" s="3"/>
      <c r="NZ124" s="3"/>
      <c r="OA124" s="3"/>
      <c r="OB124" s="3"/>
      <c r="OC124" s="3"/>
      <c r="OP124" s="2"/>
      <c r="OQ124" s="3"/>
      <c r="OY124" s="3"/>
      <c r="PG124" s="3"/>
      <c r="PO124" s="3"/>
    </row>
    <row r="125" spans="119:43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W125" s="3"/>
      <c r="EX125" s="3"/>
      <c r="EY125" s="3"/>
      <c r="EZ125" s="3"/>
      <c r="FH125" s="2"/>
      <c r="FI125" s="3"/>
      <c r="FJ125" s="3"/>
      <c r="FK125" s="3"/>
      <c r="FL125" s="3"/>
      <c r="FT125" s="3"/>
      <c r="FU125" s="3"/>
      <c r="FV125" s="3"/>
      <c r="FW125" s="3"/>
      <c r="GE125" s="3"/>
      <c r="GF125" s="3"/>
      <c r="GG125" s="3"/>
      <c r="GH125" s="3"/>
      <c r="GP125" s="3"/>
      <c r="GQ125" s="3"/>
      <c r="GR125" s="3"/>
      <c r="GS125" s="3"/>
      <c r="HA125" s="2"/>
      <c r="HB125" s="3"/>
      <c r="HI125" s="3"/>
      <c r="HP125" s="3"/>
      <c r="HW125" s="3"/>
      <c r="ID125" s="2"/>
      <c r="IE125" s="3"/>
      <c r="IL125" s="3"/>
      <c r="IS125" s="3"/>
      <c r="IZ125" s="3"/>
      <c r="JG125" s="2"/>
      <c r="JH125" s="3"/>
      <c r="JO125" s="3"/>
      <c r="JV125" s="3"/>
      <c r="KC125" s="3"/>
      <c r="KJ125" s="2"/>
      <c r="KK125" s="3"/>
      <c r="KR125" s="3"/>
      <c r="KY125" s="3"/>
      <c r="LF125" s="3"/>
      <c r="LM125" s="2"/>
      <c r="LN125" s="3"/>
      <c r="LO125" s="3"/>
      <c r="LP125" s="3"/>
      <c r="LQ125" s="3"/>
      <c r="LR125" s="3"/>
      <c r="LS125" s="3"/>
      <c r="LT125" s="3"/>
      <c r="LU125" s="3"/>
      <c r="MH125" s="3"/>
      <c r="MI125" s="3"/>
      <c r="MJ125" s="3"/>
      <c r="MK125" s="3"/>
      <c r="ML125" s="3"/>
      <c r="MM125" s="3"/>
      <c r="MN125" s="3"/>
      <c r="MO125" s="3"/>
      <c r="NB125" s="3"/>
      <c r="NC125" s="3"/>
      <c r="ND125" s="3"/>
      <c r="NE125" s="3"/>
      <c r="NF125" s="3"/>
      <c r="NG125" s="3"/>
      <c r="NH125" s="3"/>
      <c r="NI125" s="3"/>
      <c r="NV125" s="3"/>
      <c r="NW125" s="3"/>
      <c r="NX125" s="3"/>
      <c r="NY125" s="3"/>
      <c r="NZ125" s="3"/>
      <c r="OA125" s="3"/>
      <c r="OB125" s="3"/>
      <c r="OC125" s="3"/>
      <c r="OP125" s="2"/>
      <c r="OQ125" s="3"/>
      <c r="OY125" s="3"/>
      <c r="PG125" s="3"/>
      <c r="PO125" s="3"/>
    </row>
    <row r="126" spans="119:43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W126" s="3"/>
      <c r="EX126" s="3"/>
      <c r="EY126" s="3"/>
      <c r="EZ126" s="3"/>
      <c r="FH126" s="2"/>
      <c r="FI126" s="3"/>
      <c r="FJ126" s="3"/>
      <c r="FK126" s="3"/>
      <c r="FL126" s="3"/>
      <c r="FT126" s="3"/>
      <c r="FU126" s="3"/>
      <c r="FV126" s="3"/>
      <c r="FW126" s="3"/>
      <c r="GE126" s="3"/>
      <c r="GF126" s="3"/>
      <c r="GG126" s="3"/>
      <c r="GH126" s="3"/>
      <c r="GP126" s="3"/>
      <c r="GQ126" s="3"/>
      <c r="GR126" s="3"/>
      <c r="GS126" s="3"/>
      <c r="HA126" s="2"/>
      <c r="HB126" s="3"/>
      <c r="HI126" s="3"/>
      <c r="HP126" s="3"/>
      <c r="HW126" s="3"/>
      <c r="ID126" s="2"/>
      <c r="IE126" s="3"/>
      <c r="IL126" s="3"/>
      <c r="IS126" s="3"/>
      <c r="IZ126" s="3"/>
      <c r="JG126" s="2"/>
      <c r="JH126" s="3"/>
      <c r="JO126" s="3"/>
      <c r="JV126" s="3"/>
      <c r="KC126" s="3"/>
      <c r="KJ126" s="2"/>
      <c r="KK126" s="3"/>
      <c r="KR126" s="3"/>
      <c r="KY126" s="3"/>
      <c r="LF126" s="3"/>
      <c r="LM126" s="2"/>
      <c r="LN126" s="3"/>
      <c r="LO126" s="3"/>
      <c r="LP126" s="3"/>
      <c r="LQ126" s="3"/>
      <c r="LR126" s="3"/>
      <c r="LS126" s="3"/>
      <c r="LT126" s="3"/>
      <c r="LU126" s="3"/>
      <c r="MH126" s="3"/>
      <c r="MI126" s="3"/>
      <c r="MJ126" s="3"/>
      <c r="MK126" s="3"/>
      <c r="ML126" s="3"/>
      <c r="MM126" s="3"/>
      <c r="MN126" s="3"/>
      <c r="MO126" s="3"/>
      <c r="NB126" s="3"/>
      <c r="NC126" s="3"/>
      <c r="ND126" s="3"/>
      <c r="NE126" s="3"/>
      <c r="NF126" s="3"/>
      <c r="NG126" s="3"/>
      <c r="NH126" s="3"/>
      <c r="NI126" s="3"/>
      <c r="NV126" s="3"/>
      <c r="NW126" s="3"/>
      <c r="NX126" s="3"/>
      <c r="NY126" s="3"/>
      <c r="NZ126" s="3"/>
      <c r="OA126" s="3"/>
      <c r="OB126" s="3"/>
      <c r="OC126" s="3"/>
      <c r="OP126" s="2"/>
      <c r="OQ126" s="3"/>
      <c r="OY126" s="3"/>
      <c r="PG126" s="3"/>
      <c r="PO126" s="3"/>
    </row>
    <row r="127" spans="119:43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W127" s="3"/>
      <c r="EX127" s="3"/>
      <c r="EY127" s="3"/>
      <c r="EZ127" s="3"/>
      <c r="FH127" s="2"/>
      <c r="FI127" s="3"/>
      <c r="FJ127" s="3"/>
      <c r="FK127" s="3"/>
      <c r="FL127" s="3"/>
      <c r="FT127" s="3"/>
      <c r="FU127" s="3"/>
      <c r="FV127" s="3"/>
      <c r="FW127" s="3"/>
      <c r="GE127" s="3"/>
      <c r="GF127" s="3"/>
      <c r="GG127" s="3"/>
      <c r="GH127" s="3"/>
      <c r="GP127" s="3"/>
      <c r="GQ127" s="3"/>
      <c r="GR127" s="3"/>
      <c r="GS127" s="3"/>
      <c r="HA127" s="2"/>
      <c r="HB127" s="3"/>
      <c r="HI127" s="3"/>
      <c r="HP127" s="3"/>
      <c r="HW127" s="3"/>
      <c r="ID127" s="2"/>
      <c r="IE127" s="3"/>
      <c r="IL127" s="3"/>
      <c r="IS127" s="3"/>
      <c r="IZ127" s="3"/>
      <c r="JG127" s="2"/>
      <c r="JH127" s="3"/>
      <c r="JO127" s="3"/>
      <c r="JV127" s="3"/>
      <c r="KC127" s="3"/>
      <c r="KJ127" s="2"/>
      <c r="KK127" s="3"/>
      <c r="KR127" s="3"/>
      <c r="KY127" s="3"/>
      <c r="LF127" s="3"/>
      <c r="LM127" s="2"/>
      <c r="LN127" s="3"/>
      <c r="LO127" s="3"/>
      <c r="LP127" s="3"/>
      <c r="LQ127" s="3"/>
      <c r="LR127" s="3"/>
      <c r="LS127" s="3"/>
      <c r="LT127" s="3"/>
      <c r="LU127" s="3"/>
      <c r="MH127" s="3"/>
      <c r="MI127" s="3"/>
      <c r="MJ127" s="3"/>
      <c r="MK127" s="3"/>
      <c r="ML127" s="3"/>
      <c r="MM127" s="3"/>
      <c r="MN127" s="3"/>
      <c r="MO127" s="3"/>
      <c r="NB127" s="3"/>
      <c r="NC127" s="3"/>
      <c r="ND127" s="3"/>
      <c r="NE127" s="3"/>
      <c r="NF127" s="3"/>
      <c r="NG127" s="3"/>
      <c r="NH127" s="3"/>
      <c r="NI127" s="3"/>
      <c r="NV127" s="3"/>
      <c r="NW127" s="3"/>
      <c r="NX127" s="3"/>
      <c r="NY127" s="3"/>
      <c r="NZ127" s="3"/>
      <c r="OA127" s="3"/>
      <c r="OB127" s="3"/>
      <c r="OC127" s="3"/>
      <c r="OP127" s="2"/>
      <c r="OQ127" s="3"/>
      <c r="OY127" s="3"/>
      <c r="PG127" s="3"/>
      <c r="PO127" s="3"/>
    </row>
    <row r="128" spans="119:43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W128" s="3"/>
      <c r="EX128" s="3"/>
      <c r="EY128" s="3"/>
      <c r="EZ128" s="3"/>
      <c r="FH128" s="2"/>
      <c r="FI128" s="3"/>
      <c r="FJ128" s="3"/>
      <c r="FK128" s="3"/>
      <c r="FL128" s="3"/>
      <c r="FT128" s="3"/>
      <c r="FU128" s="3"/>
      <c r="FV128" s="3"/>
      <c r="FW128" s="3"/>
      <c r="GE128" s="3"/>
      <c r="GF128" s="3"/>
      <c r="GG128" s="3"/>
      <c r="GH128" s="3"/>
      <c r="GP128" s="3"/>
      <c r="GQ128" s="3"/>
      <c r="GR128" s="3"/>
      <c r="GS128" s="3"/>
      <c r="HA128" s="2"/>
      <c r="HB128" s="3"/>
      <c r="HI128" s="3"/>
      <c r="HP128" s="3"/>
      <c r="HW128" s="3"/>
      <c r="ID128" s="2"/>
      <c r="IE128" s="3"/>
      <c r="IL128" s="3"/>
      <c r="IS128" s="3"/>
      <c r="IZ128" s="3"/>
      <c r="JG128" s="2"/>
      <c r="JH128" s="3"/>
      <c r="JO128" s="3"/>
      <c r="JV128" s="3"/>
      <c r="KC128" s="3"/>
      <c r="KJ128" s="2"/>
      <c r="KK128" s="3"/>
      <c r="KR128" s="3"/>
      <c r="KY128" s="3"/>
      <c r="LF128" s="3"/>
      <c r="LM128" s="2"/>
      <c r="LN128" s="3"/>
      <c r="LO128" s="3"/>
      <c r="LP128" s="3"/>
      <c r="LQ128" s="3"/>
      <c r="LR128" s="3"/>
      <c r="LS128" s="3"/>
      <c r="LT128" s="3"/>
      <c r="LU128" s="3"/>
      <c r="MH128" s="3"/>
      <c r="MI128" s="3"/>
      <c r="MJ128" s="3"/>
      <c r="MK128" s="3"/>
      <c r="ML128" s="3"/>
      <c r="MM128" s="3"/>
      <c r="MN128" s="3"/>
      <c r="MO128" s="3"/>
      <c r="NB128" s="3"/>
      <c r="NC128" s="3"/>
      <c r="ND128" s="3"/>
      <c r="NE128" s="3"/>
      <c r="NF128" s="3"/>
      <c r="NG128" s="3"/>
      <c r="NH128" s="3"/>
      <c r="NI128" s="3"/>
      <c r="NV128" s="3"/>
      <c r="NW128" s="3"/>
      <c r="NX128" s="3"/>
      <c r="NY128" s="3"/>
      <c r="NZ128" s="3"/>
      <c r="OA128" s="3"/>
      <c r="OB128" s="3"/>
      <c r="OC128" s="3"/>
      <c r="OP128" s="2"/>
      <c r="OQ128" s="3"/>
      <c r="OY128" s="3"/>
      <c r="PG128" s="3"/>
      <c r="PO128" s="3"/>
    </row>
    <row r="129" spans="119:43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W129" s="3"/>
      <c r="EX129" s="3"/>
      <c r="EY129" s="3"/>
      <c r="EZ129" s="3"/>
      <c r="FH129" s="2"/>
      <c r="FI129" s="3"/>
      <c r="FJ129" s="3"/>
      <c r="FK129" s="3"/>
      <c r="FL129" s="3"/>
      <c r="FT129" s="3"/>
      <c r="FU129" s="3"/>
      <c r="FV129" s="3"/>
      <c r="FW129" s="3"/>
      <c r="GE129" s="3"/>
      <c r="GF129" s="3"/>
      <c r="GG129" s="3"/>
      <c r="GH129" s="3"/>
      <c r="GP129" s="3"/>
      <c r="GQ129" s="3"/>
      <c r="GR129" s="3"/>
      <c r="GS129" s="3"/>
      <c r="HA129" s="2"/>
      <c r="HB129" s="3"/>
      <c r="HI129" s="3"/>
      <c r="HP129" s="3"/>
      <c r="HW129" s="3"/>
      <c r="ID129" s="2"/>
      <c r="IE129" s="3"/>
      <c r="IL129" s="3"/>
      <c r="IS129" s="3"/>
      <c r="IZ129" s="3"/>
      <c r="JG129" s="2"/>
      <c r="JH129" s="3"/>
      <c r="JO129" s="3"/>
      <c r="JV129" s="3"/>
      <c r="KC129" s="3"/>
      <c r="KJ129" s="2"/>
      <c r="KK129" s="3"/>
      <c r="KR129" s="3"/>
      <c r="KY129" s="3"/>
      <c r="LF129" s="3"/>
      <c r="LM129" s="2"/>
      <c r="LN129" s="3"/>
      <c r="LO129" s="3"/>
      <c r="LP129" s="3"/>
      <c r="LQ129" s="3"/>
      <c r="LR129" s="3"/>
      <c r="LS129" s="3"/>
      <c r="LT129" s="3"/>
      <c r="LU129" s="3"/>
      <c r="MH129" s="3"/>
      <c r="MI129" s="3"/>
      <c r="MJ129" s="3"/>
      <c r="MK129" s="3"/>
      <c r="ML129" s="3"/>
      <c r="MM129" s="3"/>
      <c r="MN129" s="3"/>
      <c r="MO129" s="3"/>
      <c r="NB129" s="3"/>
      <c r="NC129" s="3"/>
      <c r="ND129" s="3"/>
      <c r="NE129" s="3"/>
      <c r="NF129" s="3"/>
      <c r="NG129" s="3"/>
      <c r="NH129" s="3"/>
      <c r="NI129" s="3"/>
      <c r="NV129" s="3"/>
      <c r="NW129" s="3"/>
      <c r="NX129" s="3"/>
      <c r="NY129" s="3"/>
      <c r="NZ129" s="3"/>
      <c r="OA129" s="3"/>
      <c r="OB129" s="3"/>
      <c r="OC129" s="3"/>
      <c r="OP129" s="2"/>
      <c r="OQ129" s="3"/>
      <c r="OY129" s="3"/>
      <c r="PG129" s="3"/>
      <c r="PO129" s="3"/>
    </row>
    <row r="130" spans="119:43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W130" s="3"/>
      <c r="EX130" s="3"/>
      <c r="EY130" s="3"/>
      <c r="EZ130" s="3"/>
      <c r="FH130" s="2"/>
      <c r="FI130" s="3"/>
      <c r="FJ130" s="3"/>
      <c r="FK130" s="3"/>
      <c r="FL130" s="3"/>
      <c r="FT130" s="3"/>
      <c r="FU130" s="3"/>
      <c r="FV130" s="3"/>
      <c r="FW130" s="3"/>
      <c r="GE130" s="3"/>
      <c r="GF130" s="3"/>
      <c r="GG130" s="3"/>
      <c r="GH130" s="3"/>
      <c r="GP130" s="3"/>
      <c r="GQ130" s="3"/>
      <c r="GR130" s="3"/>
      <c r="GS130" s="3"/>
      <c r="HA130" s="2"/>
      <c r="HB130" s="3"/>
      <c r="HI130" s="3"/>
      <c r="HP130" s="3"/>
      <c r="HW130" s="3"/>
      <c r="ID130" s="2"/>
      <c r="IE130" s="3"/>
      <c r="IL130" s="3"/>
      <c r="IS130" s="3"/>
      <c r="IZ130" s="3"/>
      <c r="JG130" s="2"/>
      <c r="JH130" s="3"/>
      <c r="JO130" s="3"/>
      <c r="JV130" s="3"/>
      <c r="KC130" s="3"/>
      <c r="KJ130" s="2"/>
      <c r="KK130" s="3"/>
      <c r="KR130" s="3"/>
      <c r="KY130" s="3"/>
      <c r="LF130" s="3"/>
      <c r="LM130" s="2"/>
      <c r="LN130" s="3"/>
      <c r="LO130" s="3"/>
      <c r="LP130" s="3"/>
      <c r="LQ130" s="3"/>
      <c r="LR130" s="3"/>
      <c r="LS130" s="3"/>
      <c r="LT130" s="3"/>
      <c r="LU130" s="3"/>
      <c r="MH130" s="3"/>
      <c r="MI130" s="3"/>
      <c r="MJ130" s="3"/>
      <c r="MK130" s="3"/>
      <c r="ML130" s="3"/>
      <c r="MM130" s="3"/>
      <c r="MN130" s="3"/>
      <c r="MO130" s="3"/>
      <c r="NB130" s="3"/>
      <c r="NC130" s="3"/>
      <c r="ND130" s="3"/>
      <c r="NE130" s="3"/>
      <c r="NF130" s="3"/>
      <c r="NG130" s="3"/>
      <c r="NH130" s="3"/>
      <c r="NI130" s="3"/>
      <c r="NV130" s="3"/>
      <c r="NW130" s="3"/>
      <c r="NX130" s="3"/>
      <c r="NY130" s="3"/>
      <c r="NZ130" s="3"/>
      <c r="OA130" s="3"/>
      <c r="OB130" s="3"/>
      <c r="OC130" s="3"/>
      <c r="OP130" s="2"/>
      <c r="OQ130" s="3"/>
      <c r="OY130" s="3"/>
      <c r="PG130" s="3"/>
      <c r="PO130" s="3"/>
    </row>
    <row r="131" spans="119:43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W131" s="3"/>
      <c r="EX131" s="3"/>
      <c r="EY131" s="3"/>
      <c r="EZ131" s="3"/>
      <c r="FH131" s="2"/>
      <c r="FI131" s="3"/>
      <c r="FJ131" s="3"/>
      <c r="FK131" s="3"/>
      <c r="FL131" s="3"/>
      <c r="FT131" s="3"/>
      <c r="FU131" s="3"/>
      <c r="FV131" s="3"/>
      <c r="FW131" s="3"/>
      <c r="GE131" s="3"/>
      <c r="GF131" s="3"/>
      <c r="GG131" s="3"/>
      <c r="GH131" s="3"/>
      <c r="GP131" s="3"/>
      <c r="GQ131" s="3"/>
      <c r="GR131" s="3"/>
      <c r="GS131" s="3"/>
      <c r="HA131" s="2"/>
      <c r="HB131" s="3"/>
      <c r="HI131" s="3"/>
      <c r="HP131" s="3"/>
      <c r="HW131" s="3"/>
      <c r="ID131" s="2"/>
      <c r="IE131" s="3"/>
      <c r="IL131" s="3"/>
      <c r="IS131" s="3"/>
      <c r="IZ131" s="3"/>
      <c r="JG131" s="2"/>
      <c r="JH131" s="3"/>
      <c r="JO131" s="3"/>
      <c r="JV131" s="3"/>
      <c r="KC131" s="3"/>
      <c r="KJ131" s="2"/>
      <c r="KK131" s="3"/>
      <c r="KR131" s="3"/>
      <c r="KY131" s="3"/>
      <c r="LF131" s="3"/>
      <c r="LM131" s="2"/>
      <c r="LN131" s="3"/>
      <c r="LO131" s="3"/>
      <c r="LP131" s="3"/>
      <c r="LQ131" s="3"/>
      <c r="LR131" s="3"/>
      <c r="LS131" s="3"/>
      <c r="LT131" s="3"/>
      <c r="LU131" s="3"/>
      <c r="MH131" s="3"/>
      <c r="MI131" s="3"/>
      <c r="MJ131" s="3"/>
      <c r="MK131" s="3"/>
      <c r="ML131" s="3"/>
      <c r="MM131" s="3"/>
      <c r="MN131" s="3"/>
      <c r="MO131" s="3"/>
      <c r="NB131" s="3"/>
      <c r="NC131" s="3"/>
      <c r="ND131" s="3"/>
      <c r="NE131" s="3"/>
      <c r="NF131" s="3"/>
      <c r="NG131" s="3"/>
      <c r="NH131" s="3"/>
      <c r="NI131" s="3"/>
      <c r="NV131" s="3"/>
      <c r="NW131" s="3"/>
      <c r="NX131" s="3"/>
      <c r="NY131" s="3"/>
      <c r="NZ131" s="3"/>
      <c r="OA131" s="3"/>
      <c r="OB131" s="3"/>
      <c r="OC131" s="3"/>
      <c r="OP131" s="2"/>
      <c r="OQ131" s="3"/>
      <c r="OY131" s="3"/>
      <c r="PG131" s="3"/>
      <c r="PO131" s="3"/>
    </row>
    <row r="132" spans="119:43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W132" s="3"/>
      <c r="EX132" s="3"/>
      <c r="EY132" s="3"/>
      <c r="EZ132" s="3"/>
      <c r="FH132" s="2"/>
      <c r="FI132" s="3"/>
      <c r="FJ132" s="3"/>
      <c r="FK132" s="3"/>
      <c r="FL132" s="3"/>
      <c r="FT132" s="3"/>
      <c r="FU132" s="3"/>
      <c r="FV132" s="3"/>
      <c r="FW132" s="3"/>
      <c r="GE132" s="3"/>
      <c r="GF132" s="3"/>
      <c r="GG132" s="3"/>
      <c r="GH132" s="3"/>
      <c r="GP132" s="3"/>
      <c r="GQ132" s="3"/>
      <c r="GR132" s="3"/>
      <c r="GS132" s="3"/>
      <c r="HA132" s="2"/>
      <c r="HB132" s="3"/>
      <c r="HI132" s="3"/>
      <c r="HP132" s="3"/>
      <c r="HW132" s="3"/>
      <c r="ID132" s="2"/>
      <c r="IE132" s="3"/>
      <c r="IL132" s="3"/>
      <c r="IS132" s="3"/>
      <c r="IZ132" s="3"/>
      <c r="JG132" s="2"/>
      <c r="JH132" s="3"/>
      <c r="JO132" s="3"/>
      <c r="JV132" s="3"/>
      <c r="KC132" s="3"/>
      <c r="KJ132" s="2"/>
      <c r="KK132" s="3"/>
      <c r="KR132" s="3"/>
      <c r="KY132" s="3"/>
      <c r="LF132" s="3"/>
      <c r="LM132" s="2"/>
      <c r="LN132" s="3"/>
      <c r="LO132" s="3"/>
      <c r="LP132" s="3"/>
      <c r="LQ132" s="3"/>
      <c r="LR132" s="3"/>
      <c r="LS132" s="3"/>
      <c r="LT132" s="3"/>
      <c r="LU132" s="3"/>
      <c r="MH132" s="3"/>
      <c r="MI132" s="3"/>
      <c r="MJ132" s="3"/>
      <c r="MK132" s="3"/>
      <c r="ML132" s="3"/>
      <c r="MM132" s="3"/>
      <c r="MN132" s="3"/>
      <c r="MO132" s="3"/>
      <c r="NB132" s="3"/>
      <c r="NC132" s="3"/>
      <c r="ND132" s="3"/>
      <c r="NE132" s="3"/>
      <c r="NF132" s="3"/>
      <c r="NG132" s="3"/>
      <c r="NH132" s="3"/>
      <c r="NI132" s="3"/>
      <c r="NV132" s="3"/>
      <c r="NW132" s="3"/>
      <c r="NX132" s="3"/>
      <c r="NY132" s="3"/>
      <c r="NZ132" s="3"/>
      <c r="OA132" s="3"/>
      <c r="OB132" s="3"/>
      <c r="OC132" s="3"/>
      <c r="OP132" s="2"/>
      <c r="OQ132" s="3"/>
      <c r="OY132" s="3"/>
      <c r="PG132" s="3"/>
      <c r="PO132" s="3"/>
    </row>
    <row r="133" spans="119:43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W133" s="3"/>
      <c r="EX133" s="3"/>
      <c r="EY133" s="3"/>
      <c r="EZ133" s="3"/>
      <c r="FH133" s="2"/>
      <c r="FI133" s="3"/>
      <c r="FJ133" s="3"/>
      <c r="FK133" s="3"/>
      <c r="FL133" s="3"/>
      <c r="FT133" s="3"/>
      <c r="FU133" s="3"/>
      <c r="FV133" s="3"/>
      <c r="FW133" s="3"/>
      <c r="GE133" s="3"/>
      <c r="GF133" s="3"/>
      <c r="GG133" s="3"/>
      <c r="GH133" s="3"/>
      <c r="GP133" s="3"/>
      <c r="GQ133" s="3"/>
      <c r="GR133" s="3"/>
      <c r="GS133" s="3"/>
      <c r="HA133" s="2"/>
      <c r="HB133" s="3"/>
      <c r="HI133" s="3"/>
      <c r="HP133" s="3"/>
      <c r="HW133" s="3"/>
      <c r="ID133" s="2"/>
      <c r="IE133" s="3"/>
      <c r="IL133" s="3"/>
      <c r="IS133" s="3"/>
      <c r="IZ133" s="3"/>
      <c r="JG133" s="2"/>
      <c r="JH133" s="3"/>
      <c r="JO133" s="3"/>
      <c r="JV133" s="3"/>
      <c r="KC133" s="3"/>
      <c r="KJ133" s="2"/>
      <c r="KK133" s="3"/>
      <c r="KR133" s="3"/>
      <c r="KY133" s="3"/>
      <c r="LF133" s="3"/>
      <c r="LM133" s="2"/>
      <c r="LN133" s="3"/>
      <c r="LO133" s="3"/>
      <c r="LP133" s="3"/>
      <c r="LQ133" s="3"/>
      <c r="LR133" s="3"/>
      <c r="LS133" s="3"/>
      <c r="LT133" s="3"/>
      <c r="LU133" s="3"/>
      <c r="MH133" s="3"/>
      <c r="MI133" s="3"/>
      <c r="MJ133" s="3"/>
      <c r="MK133" s="3"/>
      <c r="ML133" s="3"/>
      <c r="MM133" s="3"/>
      <c r="MN133" s="3"/>
      <c r="MO133" s="3"/>
      <c r="NB133" s="3"/>
      <c r="NC133" s="3"/>
      <c r="ND133" s="3"/>
      <c r="NE133" s="3"/>
      <c r="NF133" s="3"/>
      <c r="NG133" s="3"/>
      <c r="NH133" s="3"/>
      <c r="NI133" s="3"/>
      <c r="NV133" s="3"/>
      <c r="NW133" s="3"/>
      <c r="NX133" s="3"/>
      <c r="NY133" s="3"/>
      <c r="NZ133" s="3"/>
      <c r="OA133" s="3"/>
      <c r="OB133" s="3"/>
      <c r="OC133" s="3"/>
      <c r="OP133" s="2"/>
      <c r="OQ133" s="3"/>
      <c r="OY133" s="3"/>
      <c r="PG133" s="3"/>
      <c r="PO133" s="3"/>
    </row>
    <row r="134" spans="119:43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W134" s="3"/>
      <c r="EX134" s="3"/>
      <c r="EY134" s="3"/>
      <c r="EZ134" s="3"/>
      <c r="FH134" s="2"/>
      <c r="FI134" s="3"/>
      <c r="FJ134" s="3"/>
      <c r="FK134" s="3"/>
      <c r="FL134" s="3"/>
      <c r="FT134" s="3"/>
      <c r="FU134" s="3"/>
      <c r="FV134" s="3"/>
      <c r="FW134" s="3"/>
      <c r="GE134" s="3"/>
      <c r="GF134" s="3"/>
      <c r="GG134" s="3"/>
      <c r="GH134" s="3"/>
      <c r="GP134" s="3"/>
      <c r="GQ134" s="3"/>
      <c r="GR134" s="3"/>
      <c r="GS134" s="3"/>
      <c r="HA134" s="2"/>
      <c r="HB134" s="3"/>
      <c r="HI134" s="3"/>
      <c r="HP134" s="3"/>
      <c r="HW134" s="3"/>
      <c r="ID134" s="2"/>
      <c r="IE134" s="3"/>
      <c r="IL134" s="3"/>
      <c r="IS134" s="3"/>
      <c r="IZ134" s="3"/>
      <c r="JG134" s="2"/>
      <c r="JH134" s="3"/>
      <c r="JO134" s="3"/>
      <c r="JV134" s="3"/>
      <c r="KC134" s="3"/>
      <c r="KJ134" s="2"/>
      <c r="KK134" s="3"/>
      <c r="KR134" s="3"/>
      <c r="KY134" s="3"/>
      <c r="LF134" s="3"/>
      <c r="LM134" s="2"/>
      <c r="LN134" s="3"/>
      <c r="LO134" s="3"/>
      <c r="LP134" s="3"/>
      <c r="LQ134" s="3"/>
      <c r="LR134" s="3"/>
      <c r="LS134" s="3"/>
      <c r="LT134" s="3"/>
      <c r="LU134" s="3"/>
      <c r="MH134" s="3"/>
      <c r="MI134" s="3"/>
      <c r="MJ134" s="3"/>
      <c r="MK134" s="3"/>
      <c r="ML134" s="3"/>
      <c r="MM134" s="3"/>
      <c r="MN134" s="3"/>
      <c r="MO134" s="3"/>
      <c r="NB134" s="3"/>
      <c r="NC134" s="3"/>
      <c r="ND134" s="3"/>
      <c r="NE134" s="3"/>
      <c r="NF134" s="3"/>
      <c r="NG134" s="3"/>
      <c r="NH134" s="3"/>
      <c r="NI134" s="3"/>
      <c r="NV134" s="3"/>
      <c r="NW134" s="3"/>
      <c r="NX134" s="3"/>
      <c r="NY134" s="3"/>
      <c r="NZ134" s="3"/>
      <c r="OA134" s="3"/>
      <c r="OB134" s="3"/>
      <c r="OC134" s="3"/>
      <c r="OP134" s="2"/>
      <c r="OQ134" s="3"/>
      <c r="OY134" s="3"/>
      <c r="PG134" s="3"/>
      <c r="PO134" s="3"/>
    </row>
    <row r="135" spans="119:43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W135" s="3"/>
      <c r="EX135" s="3"/>
      <c r="EY135" s="3"/>
      <c r="EZ135" s="3"/>
      <c r="FH135" s="2"/>
      <c r="FI135" s="3"/>
      <c r="FJ135" s="3"/>
      <c r="FK135" s="3"/>
      <c r="FL135" s="3"/>
      <c r="FT135" s="3"/>
      <c r="FU135" s="3"/>
      <c r="FV135" s="3"/>
      <c r="FW135" s="3"/>
      <c r="GE135" s="3"/>
      <c r="GF135" s="3"/>
      <c r="GG135" s="3"/>
      <c r="GH135" s="3"/>
      <c r="GP135" s="3"/>
      <c r="GQ135" s="3"/>
      <c r="GR135" s="3"/>
      <c r="GS135" s="3"/>
      <c r="HA135" s="2"/>
      <c r="HB135" s="3"/>
      <c r="HI135" s="3"/>
      <c r="HP135" s="3"/>
      <c r="HW135" s="3"/>
      <c r="ID135" s="2"/>
      <c r="IE135" s="3"/>
      <c r="IL135" s="3"/>
      <c r="IS135" s="3"/>
      <c r="IZ135" s="3"/>
      <c r="JG135" s="2"/>
      <c r="JH135" s="3"/>
      <c r="JO135" s="3"/>
      <c r="JV135" s="3"/>
      <c r="KC135" s="3"/>
      <c r="KJ135" s="2"/>
      <c r="KK135" s="3"/>
      <c r="KR135" s="3"/>
      <c r="KY135" s="3"/>
      <c r="LF135" s="3"/>
      <c r="LM135" s="2"/>
      <c r="LN135" s="3"/>
      <c r="LO135" s="3"/>
      <c r="LP135" s="3"/>
      <c r="LQ135" s="3"/>
      <c r="LR135" s="3"/>
      <c r="LS135" s="3"/>
      <c r="LT135" s="3"/>
      <c r="LU135" s="3"/>
      <c r="MH135" s="3"/>
      <c r="MI135" s="3"/>
      <c r="MJ135" s="3"/>
      <c r="MK135" s="3"/>
      <c r="ML135" s="3"/>
      <c r="MM135" s="3"/>
      <c r="MN135" s="3"/>
      <c r="MO135" s="3"/>
      <c r="NB135" s="3"/>
      <c r="NC135" s="3"/>
      <c r="ND135" s="3"/>
      <c r="NE135" s="3"/>
      <c r="NF135" s="3"/>
      <c r="NG135" s="3"/>
      <c r="NH135" s="3"/>
      <c r="NI135" s="3"/>
      <c r="NV135" s="3"/>
      <c r="NW135" s="3"/>
      <c r="NX135" s="3"/>
      <c r="NY135" s="3"/>
      <c r="NZ135" s="3"/>
      <c r="OA135" s="3"/>
      <c r="OB135" s="3"/>
      <c r="OC135" s="3"/>
      <c r="OP135" s="2"/>
      <c r="OQ135" s="3"/>
      <c r="OY135" s="3"/>
      <c r="PG135" s="3"/>
      <c r="PO135" s="3"/>
    </row>
    <row r="136" spans="119:43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W136" s="3"/>
      <c r="EX136" s="3"/>
      <c r="EY136" s="3"/>
      <c r="EZ136" s="3"/>
      <c r="FH136" s="2"/>
      <c r="FI136" s="3"/>
      <c r="FJ136" s="3"/>
      <c r="FK136" s="3"/>
      <c r="FL136" s="3"/>
      <c r="FT136" s="3"/>
      <c r="FU136" s="3"/>
      <c r="FV136" s="3"/>
      <c r="FW136" s="3"/>
      <c r="GE136" s="3"/>
      <c r="GF136" s="3"/>
      <c r="GG136" s="3"/>
      <c r="GH136" s="3"/>
      <c r="GP136" s="3"/>
      <c r="GQ136" s="3"/>
      <c r="GR136" s="3"/>
      <c r="GS136" s="3"/>
      <c r="HA136" s="2"/>
      <c r="HB136" s="3"/>
      <c r="HI136" s="3"/>
      <c r="HP136" s="3"/>
      <c r="HW136" s="3"/>
      <c r="ID136" s="2"/>
      <c r="IE136" s="3"/>
      <c r="IL136" s="3"/>
      <c r="IS136" s="3"/>
      <c r="IZ136" s="3"/>
      <c r="JG136" s="2"/>
      <c r="JH136" s="3"/>
      <c r="JO136" s="3"/>
      <c r="JV136" s="3"/>
      <c r="KC136" s="3"/>
      <c r="KJ136" s="2"/>
      <c r="KK136" s="3"/>
      <c r="KR136" s="3"/>
      <c r="KY136" s="3"/>
      <c r="LF136" s="3"/>
      <c r="LM136" s="2"/>
      <c r="LN136" s="3"/>
      <c r="LO136" s="3"/>
      <c r="LP136" s="3"/>
      <c r="LQ136" s="3"/>
      <c r="LR136" s="3"/>
      <c r="LS136" s="3"/>
      <c r="LT136" s="3"/>
      <c r="LU136" s="3"/>
      <c r="MH136" s="3"/>
      <c r="MI136" s="3"/>
      <c r="MJ136" s="3"/>
      <c r="MK136" s="3"/>
      <c r="ML136" s="3"/>
      <c r="MM136" s="3"/>
      <c r="MN136" s="3"/>
      <c r="MO136" s="3"/>
      <c r="NB136" s="3"/>
      <c r="NC136" s="3"/>
      <c r="ND136" s="3"/>
      <c r="NE136" s="3"/>
      <c r="NF136" s="3"/>
      <c r="NG136" s="3"/>
      <c r="NH136" s="3"/>
      <c r="NI136" s="3"/>
      <c r="NV136" s="3"/>
      <c r="NW136" s="3"/>
      <c r="NX136" s="3"/>
      <c r="NY136" s="3"/>
      <c r="NZ136" s="3"/>
      <c r="OA136" s="3"/>
      <c r="OB136" s="3"/>
      <c r="OC136" s="3"/>
      <c r="OP136" s="2"/>
      <c r="OQ136" s="3"/>
      <c r="OY136" s="3"/>
      <c r="PG136" s="3"/>
      <c r="PO136" s="3"/>
    </row>
    <row r="137" spans="119:43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W137" s="3"/>
      <c r="EX137" s="3"/>
      <c r="EY137" s="3"/>
      <c r="EZ137" s="3"/>
      <c r="FH137" s="2"/>
      <c r="FI137" s="3"/>
      <c r="FJ137" s="3"/>
      <c r="FK137" s="3"/>
      <c r="FL137" s="3"/>
      <c r="FT137" s="3"/>
      <c r="FU137" s="3"/>
      <c r="FV137" s="3"/>
      <c r="FW137" s="3"/>
      <c r="GE137" s="3"/>
      <c r="GF137" s="3"/>
      <c r="GG137" s="3"/>
      <c r="GH137" s="3"/>
      <c r="GP137" s="3"/>
      <c r="GQ137" s="3"/>
      <c r="GR137" s="3"/>
      <c r="GS137" s="3"/>
      <c r="HA137" s="2"/>
      <c r="HB137" s="3"/>
      <c r="HI137" s="3"/>
      <c r="HP137" s="3"/>
      <c r="HW137" s="3"/>
      <c r="ID137" s="2"/>
      <c r="IE137" s="3"/>
      <c r="IL137" s="3"/>
      <c r="IS137" s="3"/>
      <c r="IZ137" s="3"/>
      <c r="JG137" s="2"/>
      <c r="JH137" s="3"/>
      <c r="JO137" s="3"/>
      <c r="JV137" s="3"/>
      <c r="KC137" s="3"/>
      <c r="KJ137" s="2"/>
      <c r="KK137" s="3"/>
      <c r="KR137" s="3"/>
      <c r="KY137" s="3"/>
      <c r="LF137" s="3"/>
      <c r="LM137" s="2"/>
      <c r="LN137" s="3"/>
      <c r="LO137" s="3"/>
      <c r="LP137" s="3"/>
      <c r="LQ137" s="3"/>
      <c r="LR137" s="3"/>
      <c r="LS137" s="3"/>
      <c r="LT137" s="3"/>
      <c r="LU137" s="3"/>
      <c r="MH137" s="3"/>
      <c r="MI137" s="3"/>
      <c r="MJ137" s="3"/>
      <c r="MK137" s="3"/>
      <c r="ML137" s="3"/>
      <c r="MM137" s="3"/>
      <c r="MN137" s="3"/>
      <c r="MO137" s="3"/>
      <c r="NB137" s="3"/>
      <c r="NC137" s="3"/>
      <c r="ND137" s="3"/>
      <c r="NE137" s="3"/>
      <c r="NF137" s="3"/>
      <c r="NG137" s="3"/>
      <c r="NH137" s="3"/>
      <c r="NI137" s="3"/>
      <c r="NV137" s="3"/>
      <c r="NW137" s="3"/>
      <c r="NX137" s="3"/>
      <c r="NY137" s="3"/>
      <c r="NZ137" s="3"/>
      <c r="OA137" s="3"/>
      <c r="OB137" s="3"/>
      <c r="OC137" s="3"/>
      <c r="OP137" s="2"/>
      <c r="OQ137" s="3"/>
      <c r="OY137" s="3"/>
      <c r="PG137" s="3"/>
      <c r="PO137" s="3"/>
    </row>
    <row r="138" spans="119:43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W138" s="3"/>
      <c r="EX138" s="3"/>
      <c r="EY138" s="3"/>
      <c r="EZ138" s="3"/>
      <c r="FH138" s="2"/>
      <c r="FI138" s="3"/>
      <c r="FJ138" s="3"/>
      <c r="FK138" s="3"/>
      <c r="FL138" s="3"/>
      <c r="FT138" s="3"/>
      <c r="FU138" s="3"/>
      <c r="FV138" s="3"/>
      <c r="FW138" s="3"/>
      <c r="GE138" s="3"/>
      <c r="GF138" s="3"/>
      <c r="GG138" s="3"/>
      <c r="GH138" s="3"/>
      <c r="GP138" s="3"/>
      <c r="GQ138" s="3"/>
      <c r="GR138" s="3"/>
      <c r="GS138" s="3"/>
      <c r="HA138" s="2"/>
      <c r="HB138" s="3"/>
      <c r="HI138" s="3"/>
      <c r="HP138" s="3"/>
      <c r="HW138" s="3"/>
      <c r="ID138" s="2"/>
      <c r="IE138" s="3"/>
      <c r="IL138" s="3"/>
      <c r="IS138" s="3"/>
      <c r="IZ138" s="3"/>
      <c r="JG138" s="2"/>
      <c r="JH138" s="3"/>
      <c r="JO138" s="3"/>
      <c r="JV138" s="3"/>
      <c r="KC138" s="3"/>
      <c r="KJ138" s="2"/>
      <c r="KK138" s="3"/>
      <c r="KR138" s="3"/>
      <c r="KY138" s="3"/>
      <c r="LF138" s="3"/>
      <c r="LM138" s="2"/>
      <c r="LN138" s="3"/>
      <c r="LO138" s="3"/>
      <c r="LP138" s="3"/>
      <c r="LQ138" s="3"/>
      <c r="LR138" s="3"/>
      <c r="LS138" s="3"/>
      <c r="LT138" s="3"/>
      <c r="LU138" s="3"/>
      <c r="MH138" s="3"/>
      <c r="MI138" s="3"/>
      <c r="MJ138" s="3"/>
      <c r="MK138" s="3"/>
      <c r="ML138" s="3"/>
      <c r="MM138" s="3"/>
      <c r="MN138" s="3"/>
      <c r="MO138" s="3"/>
      <c r="NB138" s="3"/>
      <c r="NC138" s="3"/>
      <c r="ND138" s="3"/>
      <c r="NE138" s="3"/>
      <c r="NF138" s="3"/>
      <c r="NG138" s="3"/>
      <c r="NH138" s="3"/>
      <c r="NI138" s="3"/>
      <c r="NV138" s="3"/>
      <c r="NW138" s="3"/>
      <c r="NX138" s="3"/>
      <c r="NY138" s="3"/>
      <c r="NZ138" s="3"/>
      <c r="OA138" s="3"/>
      <c r="OB138" s="3"/>
      <c r="OC138" s="3"/>
      <c r="OP138" s="2"/>
      <c r="OQ138" s="3"/>
      <c r="OY138" s="3"/>
      <c r="PG138" s="3"/>
      <c r="PO138" s="3"/>
    </row>
    <row r="139" spans="119:43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W139" s="3"/>
      <c r="EX139" s="3"/>
      <c r="EY139" s="3"/>
      <c r="EZ139" s="3"/>
      <c r="FH139" s="2"/>
      <c r="FI139" s="3"/>
      <c r="FJ139" s="3"/>
      <c r="FK139" s="3"/>
      <c r="FL139" s="3"/>
      <c r="FT139" s="3"/>
      <c r="FU139" s="3"/>
      <c r="FV139" s="3"/>
      <c r="FW139" s="3"/>
      <c r="GE139" s="3"/>
      <c r="GF139" s="3"/>
      <c r="GG139" s="3"/>
      <c r="GH139" s="3"/>
      <c r="GP139" s="3"/>
      <c r="GQ139" s="3"/>
      <c r="GR139" s="3"/>
      <c r="GS139" s="3"/>
      <c r="HA139" s="2"/>
      <c r="HB139" s="3"/>
      <c r="HI139" s="3"/>
      <c r="HP139" s="3"/>
      <c r="HW139" s="3"/>
      <c r="ID139" s="2"/>
      <c r="IE139" s="3"/>
      <c r="IL139" s="3"/>
      <c r="IS139" s="3"/>
      <c r="IZ139" s="3"/>
      <c r="JG139" s="2"/>
      <c r="JH139" s="3"/>
      <c r="JO139" s="3"/>
      <c r="JV139" s="3"/>
      <c r="KC139" s="3"/>
      <c r="KJ139" s="2"/>
      <c r="KK139" s="3"/>
      <c r="KR139" s="3"/>
      <c r="KY139" s="3"/>
      <c r="LF139" s="3"/>
      <c r="LM139" s="2"/>
      <c r="LN139" s="3"/>
      <c r="LO139" s="3"/>
      <c r="LP139" s="3"/>
      <c r="LQ139" s="3"/>
      <c r="LR139" s="3"/>
      <c r="LS139" s="3"/>
      <c r="LT139" s="3"/>
      <c r="LU139" s="3"/>
      <c r="MH139" s="3"/>
      <c r="MI139" s="3"/>
      <c r="MJ139" s="3"/>
      <c r="MK139" s="3"/>
      <c r="ML139" s="3"/>
      <c r="MM139" s="3"/>
      <c r="MN139" s="3"/>
      <c r="MO139" s="3"/>
      <c r="NB139" s="3"/>
      <c r="NC139" s="3"/>
      <c r="ND139" s="3"/>
      <c r="NE139" s="3"/>
      <c r="NF139" s="3"/>
      <c r="NG139" s="3"/>
      <c r="NH139" s="3"/>
      <c r="NI139" s="3"/>
      <c r="NV139" s="3"/>
      <c r="NW139" s="3"/>
      <c r="NX139" s="3"/>
      <c r="NY139" s="3"/>
      <c r="NZ139" s="3"/>
      <c r="OA139" s="3"/>
      <c r="OB139" s="3"/>
      <c r="OC139" s="3"/>
      <c r="OP139" s="2"/>
      <c r="OQ139" s="3"/>
      <c r="OY139" s="3"/>
      <c r="PG139" s="3"/>
      <c r="PO139" s="3"/>
    </row>
    <row r="140" spans="119:43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W140" s="3"/>
      <c r="EX140" s="3"/>
      <c r="EY140" s="3"/>
      <c r="EZ140" s="3"/>
      <c r="FH140" s="2"/>
      <c r="FI140" s="3"/>
      <c r="FJ140" s="3"/>
      <c r="FK140" s="3"/>
      <c r="FL140" s="3"/>
      <c r="FT140" s="3"/>
      <c r="FU140" s="3"/>
      <c r="FV140" s="3"/>
      <c r="FW140" s="3"/>
      <c r="GE140" s="3"/>
      <c r="GF140" s="3"/>
      <c r="GG140" s="3"/>
      <c r="GH140" s="3"/>
      <c r="GP140" s="3"/>
      <c r="GQ140" s="3"/>
      <c r="GR140" s="3"/>
      <c r="GS140" s="3"/>
      <c r="HA140" s="2"/>
      <c r="HB140" s="3"/>
      <c r="HI140" s="3"/>
      <c r="HP140" s="3"/>
      <c r="HW140" s="3"/>
      <c r="ID140" s="2"/>
      <c r="IE140" s="3"/>
      <c r="IL140" s="3"/>
      <c r="IS140" s="3"/>
      <c r="IZ140" s="3"/>
      <c r="JG140" s="2"/>
      <c r="JH140" s="3"/>
      <c r="JO140" s="3"/>
      <c r="JV140" s="3"/>
      <c r="KC140" s="3"/>
      <c r="KJ140" s="2"/>
      <c r="KK140" s="3"/>
      <c r="KR140" s="3"/>
      <c r="KY140" s="3"/>
      <c r="LF140" s="3"/>
      <c r="LM140" s="2"/>
      <c r="LN140" s="3"/>
      <c r="LO140" s="3"/>
      <c r="LP140" s="3"/>
      <c r="LQ140" s="3"/>
      <c r="LR140" s="3"/>
      <c r="LS140" s="3"/>
      <c r="LT140" s="3"/>
      <c r="LU140" s="3"/>
      <c r="MH140" s="3"/>
      <c r="MI140" s="3"/>
      <c r="MJ140" s="3"/>
      <c r="MK140" s="3"/>
      <c r="ML140" s="3"/>
      <c r="MM140" s="3"/>
      <c r="MN140" s="3"/>
      <c r="MO140" s="3"/>
      <c r="NB140" s="3"/>
      <c r="NC140" s="3"/>
      <c r="ND140" s="3"/>
      <c r="NE140" s="3"/>
      <c r="NF140" s="3"/>
      <c r="NG140" s="3"/>
      <c r="NH140" s="3"/>
      <c r="NI140" s="3"/>
      <c r="NV140" s="3"/>
      <c r="NW140" s="3"/>
      <c r="NX140" s="3"/>
      <c r="NY140" s="3"/>
      <c r="NZ140" s="3"/>
      <c r="OA140" s="3"/>
      <c r="OB140" s="3"/>
      <c r="OC140" s="3"/>
      <c r="OP140" s="2"/>
      <c r="OQ140" s="3"/>
      <c r="OY140" s="3"/>
      <c r="PG140" s="3"/>
      <c r="PO140" s="3"/>
    </row>
    <row r="141" spans="119:43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W141" s="3"/>
      <c r="EX141" s="3"/>
      <c r="EY141" s="3"/>
      <c r="EZ141" s="3"/>
      <c r="FH141" s="2"/>
      <c r="FI141" s="3"/>
      <c r="FJ141" s="3"/>
      <c r="FK141" s="3"/>
      <c r="FL141" s="3"/>
      <c r="FT141" s="3"/>
      <c r="FU141" s="3"/>
      <c r="FV141" s="3"/>
      <c r="FW141" s="3"/>
      <c r="GE141" s="3"/>
      <c r="GF141" s="3"/>
      <c r="GG141" s="3"/>
      <c r="GH141" s="3"/>
      <c r="GP141" s="3"/>
      <c r="GQ141" s="3"/>
      <c r="GR141" s="3"/>
      <c r="GS141" s="3"/>
      <c r="HA141" s="2"/>
      <c r="HB141" s="3"/>
      <c r="HI141" s="3"/>
      <c r="HP141" s="3"/>
      <c r="HW141" s="3"/>
      <c r="ID141" s="2"/>
      <c r="IE141" s="3"/>
      <c r="IL141" s="3"/>
      <c r="IS141" s="3"/>
      <c r="IZ141" s="3"/>
      <c r="JG141" s="2"/>
      <c r="JH141" s="3"/>
      <c r="JO141" s="3"/>
      <c r="JV141" s="3"/>
      <c r="KC141" s="3"/>
      <c r="KJ141" s="2"/>
      <c r="KK141" s="3"/>
      <c r="KR141" s="3"/>
      <c r="KY141" s="3"/>
      <c r="LF141" s="3"/>
      <c r="LM141" s="2"/>
      <c r="LN141" s="3"/>
      <c r="LO141" s="3"/>
      <c r="LP141" s="3"/>
      <c r="LQ141" s="3"/>
      <c r="LR141" s="3"/>
      <c r="LS141" s="3"/>
      <c r="LT141" s="3"/>
      <c r="LU141" s="3"/>
      <c r="MH141" s="3"/>
      <c r="MI141" s="3"/>
      <c r="MJ141" s="3"/>
      <c r="MK141" s="3"/>
      <c r="ML141" s="3"/>
      <c r="MM141" s="3"/>
      <c r="MN141" s="3"/>
      <c r="MO141" s="3"/>
      <c r="NB141" s="3"/>
      <c r="NC141" s="3"/>
      <c r="ND141" s="3"/>
      <c r="NE141" s="3"/>
      <c r="NF141" s="3"/>
      <c r="NG141" s="3"/>
      <c r="NH141" s="3"/>
      <c r="NI141" s="3"/>
      <c r="NV141" s="3"/>
      <c r="NW141" s="3"/>
      <c r="NX141" s="3"/>
      <c r="NY141" s="3"/>
      <c r="NZ141" s="3"/>
      <c r="OA141" s="3"/>
      <c r="OB141" s="3"/>
      <c r="OC141" s="3"/>
      <c r="OP141" s="2"/>
      <c r="OQ141" s="3"/>
      <c r="OY141" s="3"/>
      <c r="PG141" s="3"/>
      <c r="PO141" s="3"/>
    </row>
    <row r="142" spans="119:43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W142" s="3"/>
      <c r="EX142" s="3"/>
      <c r="EY142" s="3"/>
      <c r="EZ142" s="3"/>
      <c r="FH142" s="2"/>
      <c r="FI142" s="3"/>
      <c r="FJ142" s="3"/>
      <c r="FK142" s="3"/>
      <c r="FL142" s="3"/>
      <c r="FT142" s="3"/>
      <c r="FU142" s="3"/>
      <c r="FV142" s="3"/>
      <c r="FW142" s="3"/>
      <c r="GE142" s="3"/>
      <c r="GF142" s="3"/>
      <c r="GG142" s="3"/>
      <c r="GH142" s="3"/>
      <c r="GP142" s="3"/>
      <c r="GQ142" s="3"/>
      <c r="GR142" s="3"/>
      <c r="GS142" s="3"/>
      <c r="HA142" s="2"/>
      <c r="HB142" s="3"/>
      <c r="HI142" s="3"/>
      <c r="HP142" s="3"/>
      <c r="HW142" s="3"/>
      <c r="ID142" s="2"/>
      <c r="IE142" s="3"/>
      <c r="IL142" s="3"/>
      <c r="IS142" s="3"/>
      <c r="IZ142" s="3"/>
      <c r="JG142" s="2"/>
      <c r="JH142" s="3"/>
      <c r="JO142" s="3"/>
      <c r="JV142" s="3"/>
      <c r="KC142" s="3"/>
      <c r="KJ142" s="2"/>
      <c r="KK142" s="3"/>
      <c r="KR142" s="3"/>
      <c r="KY142" s="3"/>
      <c r="LF142" s="3"/>
      <c r="LM142" s="2"/>
      <c r="LN142" s="3"/>
      <c r="LO142" s="3"/>
      <c r="LP142" s="3"/>
      <c r="LQ142" s="3"/>
      <c r="LR142" s="3"/>
      <c r="LS142" s="3"/>
      <c r="LT142" s="3"/>
      <c r="LU142" s="3"/>
      <c r="MH142" s="3"/>
      <c r="MI142" s="3"/>
      <c r="MJ142" s="3"/>
      <c r="MK142" s="3"/>
      <c r="ML142" s="3"/>
      <c r="MM142" s="3"/>
      <c r="MN142" s="3"/>
      <c r="MO142" s="3"/>
      <c r="NB142" s="3"/>
      <c r="NC142" s="3"/>
      <c r="ND142" s="3"/>
      <c r="NE142" s="3"/>
      <c r="NF142" s="3"/>
      <c r="NG142" s="3"/>
      <c r="NH142" s="3"/>
      <c r="NI142" s="3"/>
      <c r="NV142" s="3"/>
      <c r="NW142" s="3"/>
      <c r="NX142" s="3"/>
      <c r="NY142" s="3"/>
      <c r="NZ142" s="3"/>
      <c r="OA142" s="3"/>
      <c r="OB142" s="3"/>
      <c r="OC142" s="3"/>
      <c r="OP142" s="2"/>
      <c r="OQ142" s="3"/>
      <c r="OY142" s="3"/>
      <c r="PG142" s="3"/>
      <c r="PO142" s="3"/>
    </row>
    <row r="143" spans="119:43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W143" s="3"/>
      <c r="EX143" s="3"/>
      <c r="EY143" s="3"/>
      <c r="EZ143" s="3"/>
      <c r="FH143" s="2"/>
      <c r="FI143" s="3"/>
      <c r="FJ143" s="3"/>
      <c r="FK143" s="3"/>
      <c r="FL143" s="3"/>
      <c r="FT143" s="3"/>
      <c r="FU143" s="3"/>
      <c r="FV143" s="3"/>
      <c r="FW143" s="3"/>
      <c r="GE143" s="3"/>
      <c r="GF143" s="3"/>
      <c r="GG143" s="3"/>
      <c r="GH143" s="3"/>
      <c r="GP143" s="3"/>
      <c r="GQ143" s="3"/>
      <c r="GR143" s="3"/>
      <c r="GS143" s="3"/>
      <c r="HA143" s="2"/>
      <c r="HB143" s="3"/>
      <c r="HI143" s="3"/>
      <c r="HP143" s="3"/>
      <c r="HW143" s="3"/>
      <c r="ID143" s="2"/>
      <c r="IE143" s="3"/>
      <c r="IL143" s="3"/>
      <c r="IS143" s="3"/>
      <c r="IZ143" s="3"/>
      <c r="JG143" s="2"/>
      <c r="JH143" s="3"/>
      <c r="JO143" s="3"/>
      <c r="JV143" s="3"/>
      <c r="KC143" s="3"/>
      <c r="KJ143" s="2"/>
      <c r="KK143" s="3"/>
      <c r="KR143" s="3"/>
      <c r="KY143" s="3"/>
      <c r="LF143" s="3"/>
      <c r="LM143" s="2"/>
      <c r="LN143" s="3"/>
      <c r="LO143" s="3"/>
      <c r="LP143" s="3"/>
      <c r="LQ143" s="3"/>
      <c r="LR143" s="3"/>
      <c r="LS143" s="3"/>
      <c r="LT143" s="3"/>
      <c r="LU143" s="3"/>
      <c r="MH143" s="3"/>
      <c r="MI143" s="3"/>
      <c r="MJ143" s="3"/>
      <c r="MK143" s="3"/>
      <c r="ML143" s="3"/>
      <c r="MM143" s="3"/>
      <c r="MN143" s="3"/>
      <c r="MO143" s="3"/>
      <c r="NB143" s="3"/>
      <c r="NC143" s="3"/>
      <c r="ND143" s="3"/>
      <c r="NE143" s="3"/>
      <c r="NF143" s="3"/>
      <c r="NG143" s="3"/>
      <c r="NH143" s="3"/>
      <c r="NI143" s="3"/>
      <c r="NV143" s="3"/>
      <c r="NW143" s="3"/>
      <c r="NX143" s="3"/>
      <c r="NY143" s="3"/>
      <c r="NZ143" s="3"/>
      <c r="OA143" s="3"/>
      <c r="OB143" s="3"/>
      <c r="OC143" s="3"/>
      <c r="OP143" s="2"/>
      <c r="OQ143" s="3"/>
      <c r="OY143" s="3"/>
      <c r="PG143" s="3"/>
      <c r="PO143" s="3"/>
    </row>
    <row r="144" spans="119:43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W144" s="3"/>
      <c r="EX144" s="3"/>
      <c r="EY144" s="3"/>
      <c r="EZ144" s="3"/>
      <c r="FH144" s="2"/>
      <c r="FI144" s="3"/>
      <c r="FJ144" s="3"/>
      <c r="FK144" s="3"/>
      <c r="FL144" s="3"/>
      <c r="FT144" s="3"/>
      <c r="FU144" s="3"/>
      <c r="FV144" s="3"/>
      <c r="FW144" s="3"/>
      <c r="GE144" s="3"/>
      <c r="GF144" s="3"/>
      <c r="GG144" s="3"/>
      <c r="GH144" s="3"/>
      <c r="GP144" s="3"/>
      <c r="GQ144" s="3"/>
      <c r="GR144" s="3"/>
      <c r="GS144" s="3"/>
      <c r="HA144" s="2"/>
      <c r="HB144" s="3"/>
      <c r="HI144" s="3"/>
      <c r="HP144" s="3"/>
      <c r="HW144" s="3"/>
      <c r="ID144" s="2"/>
      <c r="IE144" s="3"/>
      <c r="IL144" s="3"/>
      <c r="IS144" s="3"/>
      <c r="IZ144" s="3"/>
      <c r="JG144" s="2"/>
      <c r="JH144" s="3"/>
      <c r="JO144" s="3"/>
      <c r="JV144" s="3"/>
      <c r="KC144" s="3"/>
      <c r="KJ144" s="2"/>
      <c r="KK144" s="3"/>
      <c r="KR144" s="3"/>
      <c r="KY144" s="3"/>
      <c r="LF144" s="3"/>
      <c r="LM144" s="2"/>
      <c r="LN144" s="3"/>
      <c r="LO144" s="3"/>
      <c r="LP144" s="3"/>
      <c r="LQ144" s="3"/>
      <c r="LR144" s="3"/>
      <c r="LS144" s="3"/>
      <c r="LT144" s="3"/>
      <c r="LU144" s="3"/>
      <c r="MH144" s="3"/>
      <c r="MI144" s="3"/>
      <c r="MJ144" s="3"/>
      <c r="MK144" s="3"/>
      <c r="ML144" s="3"/>
      <c r="MM144" s="3"/>
      <c r="MN144" s="3"/>
      <c r="MO144" s="3"/>
      <c r="NB144" s="3"/>
      <c r="NC144" s="3"/>
      <c r="ND144" s="3"/>
      <c r="NE144" s="3"/>
      <c r="NF144" s="3"/>
      <c r="NG144" s="3"/>
      <c r="NH144" s="3"/>
      <c r="NI144" s="3"/>
      <c r="NV144" s="3"/>
      <c r="NW144" s="3"/>
      <c r="NX144" s="3"/>
      <c r="NY144" s="3"/>
      <c r="NZ144" s="3"/>
      <c r="OA144" s="3"/>
      <c r="OB144" s="3"/>
      <c r="OC144" s="3"/>
      <c r="OP144" s="2"/>
      <c r="OQ144" s="3"/>
      <c r="OY144" s="3"/>
      <c r="PG144" s="3"/>
      <c r="PO144" s="3"/>
    </row>
    <row r="145" spans="119:43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W145" s="3"/>
      <c r="EX145" s="3"/>
      <c r="EY145" s="3"/>
      <c r="EZ145" s="3"/>
      <c r="FH145" s="2"/>
      <c r="FI145" s="3"/>
      <c r="FJ145" s="3"/>
      <c r="FK145" s="3"/>
      <c r="FL145" s="3"/>
      <c r="FT145" s="3"/>
      <c r="FU145" s="3"/>
      <c r="FV145" s="3"/>
      <c r="FW145" s="3"/>
      <c r="GE145" s="3"/>
      <c r="GF145" s="3"/>
      <c r="GG145" s="3"/>
      <c r="GH145" s="3"/>
      <c r="GP145" s="3"/>
      <c r="GQ145" s="3"/>
      <c r="GR145" s="3"/>
      <c r="GS145" s="3"/>
      <c r="HA145" s="2"/>
      <c r="HB145" s="3"/>
      <c r="HI145" s="3"/>
      <c r="HP145" s="3"/>
      <c r="HW145" s="3"/>
      <c r="ID145" s="2"/>
      <c r="IE145" s="3"/>
      <c r="IL145" s="3"/>
      <c r="IS145" s="3"/>
      <c r="IZ145" s="3"/>
      <c r="JG145" s="2"/>
      <c r="JH145" s="3"/>
      <c r="JO145" s="3"/>
      <c r="JV145" s="3"/>
      <c r="KC145" s="3"/>
      <c r="KJ145" s="2"/>
      <c r="KK145" s="3"/>
      <c r="KR145" s="3"/>
      <c r="KY145" s="3"/>
      <c r="LF145" s="3"/>
      <c r="LM145" s="2"/>
      <c r="LN145" s="3"/>
      <c r="LO145" s="3"/>
      <c r="LP145" s="3"/>
      <c r="LQ145" s="3"/>
      <c r="LR145" s="3"/>
      <c r="LS145" s="3"/>
      <c r="LT145" s="3"/>
      <c r="LU145" s="3"/>
      <c r="MH145" s="3"/>
      <c r="MI145" s="3"/>
      <c r="MJ145" s="3"/>
      <c r="MK145" s="3"/>
      <c r="ML145" s="3"/>
      <c r="MM145" s="3"/>
      <c r="MN145" s="3"/>
      <c r="MO145" s="3"/>
      <c r="NB145" s="3"/>
      <c r="NC145" s="3"/>
      <c r="ND145" s="3"/>
      <c r="NE145" s="3"/>
      <c r="NF145" s="3"/>
      <c r="NG145" s="3"/>
      <c r="NH145" s="3"/>
      <c r="NI145" s="3"/>
      <c r="NV145" s="3"/>
      <c r="NW145" s="3"/>
      <c r="NX145" s="3"/>
      <c r="NY145" s="3"/>
      <c r="NZ145" s="3"/>
      <c r="OA145" s="3"/>
      <c r="OB145" s="3"/>
      <c r="OC145" s="3"/>
      <c r="OP145" s="2"/>
      <c r="OQ145" s="3"/>
      <c r="OY145" s="3"/>
      <c r="PG145" s="3"/>
      <c r="PO145" s="3"/>
    </row>
    <row r="146" spans="119:43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W146" s="3"/>
      <c r="EX146" s="3"/>
      <c r="EY146" s="3"/>
      <c r="EZ146" s="3"/>
      <c r="FH146" s="2"/>
      <c r="FI146" s="3"/>
      <c r="FJ146" s="3"/>
      <c r="FK146" s="3"/>
      <c r="FL146" s="3"/>
      <c r="FT146" s="3"/>
      <c r="FU146" s="3"/>
      <c r="FV146" s="3"/>
      <c r="FW146" s="3"/>
      <c r="GE146" s="3"/>
      <c r="GF146" s="3"/>
      <c r="GG146" s="3"/>
      <c r="GH146" s="3"/>
      <c r="GP146" s="3"/>
      <c r="GQ146" s="3"/>
      <c r="GR146" s="3"/>
      <c r="GS146" s="3"/>
      <c r="HA146" s="2"/>
      <c r="HB146" s="3"/>
      <c r="HI146" s="3"/>
      <c r="HP146" s="3"/>
      <c r="HW146" s="3"/>
      <c r="ID146" s="2"/>
      <c r="IE146" s="3"/>
      <c r="IL146" s="3"/>
      <c r="IS146" s="3"/>
      <c r="IZ146" s="3"/>
      <c r="JG146" s="2"/>
      <c r="JH146" s="3"/>
      <c r="JO146" s="3"/>
      <c r="JV146" s="3"/>
      <c r="KC146" s="3"/>
      <c r="KJ146" s="2"/>
      <c r="KK146" s="3"/>
      <c r="KR146" s="3"/>
      <c r="KY146" s="3"/>
      <c r="LF146" s="3"/>
      <c r="LM146" s="2"/>
      <c r="LN146" s="3"/>
      <c r="LO146" s="3"/>
      <c r="LP146" s="3"/>
      <c r="LQ146" s="3"/>
      <c r="LR146" s="3"/>
      <c r="LS146" s="3"/>
      <c r="LT146" s="3"/>
      <c r="LU146" s="3"/>
      <c r="MH146" s="3"/>
      <c r="MI146" s="3"/>
      <c r="MJ146" s="3"/>
      <c r="MK146" s="3"/>
      <c r="ML146" s="3"/>
      <c r="MM146" s="3"/>
      <c r="MN146" s="3"/>
      <c r="MO146" s="3"/>
      <c r="NB146" s="3"/>
      <c r="NC146" s="3"/>
      <c r="ND146" s="3"/>
      <c r="NE146" s="3"/>
      <c r="NF146" s="3"/>
      <c r="NG146" s="3"/>
      <c r="NH146" s="3"/>
      <c r="NI146" s="3"/>
      <c r="NV146" s="3"/>
      <c r="NW146" s="3"/>
      <c r="NX146" s="3"/>
      <c r="NY146" s="3"/>
      <c r="NZ146" s="3"/>
      <c r="OA146" s="3"/>
      <c r="OB146" s="3"/>
      <c r="OC146" s="3"/>
      <c r="OP146" s="2"/>
      <c r="OQ146" s="3"/>
      <c r="OY146" s="3"/>
      <c r="PG146" s="3"/>
      <c r="PO146" s="3"/>
    </row>
    <row r="147" spans="119:43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W147" s="3"/>
      <c r="EX147" s="3"/>
      <c r="EY147" s="3"/>
      <c r="EZ147" s="3"/>
      <c r="FH147" s="2"/>
      <c r="FI147" s="3"/>
      <c r="FJ147" s="3"/>
      <c r="FK147" s="3"/>
      <c r="FL147" s="3"/>
      <c r="FT147" s="3"/>
      <c r="FU147" s="3"/>
      <c r="FV147" s="3"/>
      <c r="FW147" s="3"/>
      <c r="GE147" s="3"/>
      <c r="GF147" s="3"/>
      <c r="GG147" s="3"/>
      <c r="GH147" s="3"/>
      <c r="GP147" s="3"/>
      <c r="GQ147" s="3"/>
      <c r="GR147" s="3"/>
      <c r="GS147" s="3"/>
      <c r="HA147" s="2"/>
      <c r="HB147" s="3"/>
      <c r="HI147" s="3"/>
      <c r="HP147" s="3"/>
      <c r="HW147" s="3"/>
      <c r="ID147" s="2"/>
      <c r="IE147" s="3"/>
      <c r="IL147" s="3"/>
      <c r="IS147" s="3"/>
      <c r="IZ147" s="3"/>
      <c r="JG147" s="2"/>
      <c r="JH147" s="3"/>
      <c r="JO147" s="3"/>
      <c r="JV147" s="3"/>
      <c r="KC147" s="3"/>
      <c r="KJ147" s="2"/>
      <c r="KK147" s="3"/>
      <c r="KR147" s="3"/>
      <c r="KY147" s="3"/>
      <c r="LF147" s="3"/>
      <c r="LM147" s="2"/>
      <c r="LN147" s="3"/>
      <c r="LO147" s="3"/>
      <c r="LP147" s="3"/>
      <c r="LQ147" s="3"/>
      <c r="LR147" s="3"/>
      <c r="LS147" s="3"/>
      <c r="LT147" s="3"/>
      <c r="LU147" s="3"/>
      <c r="MH147" s="3"/>
      <c r="MI147" s="3"/>
      <c r="MJ147" s="3"/>
      <c r="MK147" s="3"/>
      <c r="ML147" s="3"/>
      <c r="MM147" s="3"/>
      <c r="MN147" s="3"/>
      <c r="MO147" s="3"/>
      <c r="NB147" s="3"/>
      <c r="NC147" s="3"/>
      <c r="ND147" s="3"/>
      <c r="NE147" s="3"/>
      <c r="NF147" s="3"/>
      <c r="NG147" s="3"/>
      <c r="NH147" s="3"/>
      <c r="NI147" s="3"/>
      <c r="NV147" s="3"/>
      <c r="NW147" s="3"/>
      <c r="NX147" s="3"/>
      <c r="NY147" s="3"/>
      <c r="NZ147" s="3"/>
      <c r="OA147" s="3"/>
      <c r="OB147" s="3"/>
      <c r="OC147" s="3"/>
      <c r="OP147" s="2"/>
      <c r="OQ147" s="3"/>
      <c r="OY147" s="3"/>
      <c r="PG147" s="3"/>
      <c r="PO147" s="3"/>
    </row>
    <row r="148" spans="119:43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W148" s="3"/>
      <c r="EX148" s="3"/>
      <c r="EY148" s="3"/>
      <c r="EZ148" s="3"/>
      <c r="FH148" s="2"/>
      <c r="FI148" s="3"/>
      <c r="FJ148" s="3"/>
      <c r="FK148" s="3"/>
      <c r="FL148" s="3"/>
      <c r="FT148" s="3"/>
      <c r="FU148" s="3"/>
      <c r="FV148" s="3"/>
      <c r="FW148" s="3"/>
      <c r="GE148" s="3"/>
      <c r="GF148" s="3"/>
      <c r="GG148" s="3"/>
      <c r="GH148" s="3"/>
      <c r="GP148" s="3"/>
      <c r="GQ148" s="3"/>
      <c r="GR148" s="3"/>
      <c r="GS148" s="3"/>
      <c r="HA148" s="2"/>
      <c r="HB148" s="3"/>
      <c r="HI148" s="3"/>
      <c r="HP148" s="3"/>
      <c r="HW148" s="3"/>
      <c r="ID148" s="2"/>
      <c r="IE148" s="3"/>
      <c r="IL148" s="3"/>
      <c r="IS148" s="3"/>
      <c r="IZ148" s="3"/>
      <c r="JG148" s="2"/>
      <c r="JH148" s="3"/>
      <c r="JO148" s="3"/>
      <c r="JV148" s="3"/>
      <c r="KC148" s="3"/>
      <c r="KJ148" s="2"/>
      <c r="KK148" s="3"/>
      <c r="KR148" s="3"/>
      <c r="KY148" s="3"/>
      <c r="LF148" s="3"/>
      <c r="LM148" s="2"/>
      <c r="LN148" s="3"/>
      <c r="LO148" s="3"/>
      <c r="LP148" s="3"/>
      <c r="LQ148" s="3"/>
      <c r="LR148" s="3"/>
      <c r="LS148" s="3"/>
      <c r="LT148" s="3"/>
      <c r="LU148" s="3"/>
      <c r="MH148" s="3"/>
      <c r="MI148" s="3"/>
      <c r="MJ148" s="3"/>
      <c r="MK148" s="3"/>
      <c r="ML148" s="3"/>
      <c r="MM148" s="3"/>
      <c r="MN148" s="3"/>
      <c r="MO148" s="3"/>
      <c r="NB148" s="3"/>
      <c r="NC148" s="3"/>
      <c r="ND148" s="3"/>
      <c r="NE148" s="3"/>
      <c r="NF148" s="3"/>
      <c r="NG148" s="3"/>
      <c r="NH148" s="3"/>
      <c r="NI148" s="3"/>
      <c r="NV148" s="3"/>
      <c r="NW148" s="3"/>
      <c r="NX148" s="3"/>
      <c r="NY148" s="3"/>
      <c r="NZ148" s="3"/>
      <c r="OA148" s="3"/>
      <c r="OB148" s="3"/>
      <c r="OC148" s="3"/>
      <c r="OP148" s="2"/>
      <c r="OQ148" s="3"/>
      <c r="OY148" s="3"/>
      <c r="PG148" s="3"/>
      <c r="PO148" s="3"/>
    </row>
    <row r="149" spans="119:43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W149" s="3"/>
      <c r="EX149" s="3"/>
      <c r="EY149" s="3"/>
      <c r="EZ149" s="3"/>
      <c r="FH149" s="2"/>
      <c r="FI149" s="3"/>
      <c r="FJ149" s="3"/>
      <c r="FK149" s="3"/>
      <c r="FL149" s="3"/>
      <c r="FT149" s="3"/>
      <c r="FU149" s="3"/>
      <c r="FV149" s="3"/>
      <c r="FW149" s="3"/>
      <c r="GE149" s="3"/>
      <c r="GF149" s="3"/>
      <c r="GG149" s="3"/>
      <c r="GH149" s="3"/>
      <c r="GP149" s="3"/>
      <c r="GQ149" s="3"/>
      <c r="GR149" s="3"/>
      <c r="GS149" s="3"/>
      <c r="HA149" s="2"/>
      <c r="HB149" s="3"/>
      <c r="HI149" s="3"/>
      <c r="HP149" s="3"/>
      <c r="HW149" s="3"/>
      <c r="ID149" s="2"/>
      <c r="IE149" s="3"/>
      <c r="IL149" s="3"/>
      <c r="IS149" s="3"/>
      <c r="IZ149" s="3"/>
      <c r="JG149" s="2"/>
      <c r="JH149" s="3"/>
      <c r="JO149" s="3"/>
      <c r="JV149" s="3"/>
      <c r="KC149" s="3"/>
      <c r="KJ149" s="2"/>
      <c r="KK149" s="3"/>
      <c r="KR149" s="3"/>
      <c r="KY149" s="3"/>
      <c r="LF149" s="3"/>
      <c r="LM149" s="2"/>
      <c r="LN149" s="3"/>
      <c r="LO149" s="3"/>
      <c r="LP149" s="3"/>
      <c r="LQ149" s="3"/>
      <c r="LR149" s="3"/>
      <c r="LS149" s="3"/>
      <c r="LT149" s="3"/>
      <c r="LU149" s="3"/>
      <c r="MH149" s="3"/>
      <c r="MI149" s="3"/>
      <c r="MJ149" s="3"/>
      <c r="MK149" s="3"/>
      <c r="ML149" s="3"/>
      <c r="MM149" s="3"/>
      <c r="MN149" s="3"/>
      <c r="MO149" s="3"/>
      <c r="NB149" s="3"/>
      <c r="NC149" s="3"/>
      <c r="ND149" s="3"/>
      <c r="NE149" s="3"/>
      <c r="NF149" s="3"/>
      <c r="NG149" s="3"/>
      <c r="NH149" s="3"/>
      <c r="NI149" s="3"/>
      <c r="NV149" s="3"/>
      <c r="NW149" s="3"/>
      <c r="NX149" s="3"/>
      <c r="NY149" s="3"/>
      <c r="NZ149" s="3"/>
      <c r="OA149" s="3"/>
      <c r="OB149" s="3"/>
      <c r="OC149" s="3"/>
      <c r="OP149" s="2"/>
      <c r="OQ149" s="3"/>
      <c r="OY149" s="3"/>
      <c r="PG149" s="3"/>
      <c r="PO149" s="3"/>
    </row>
    <row r="150" spans="119:43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W150" s="3"/>
      <c r="EX150" s="3"/>
      <c r="EY150" s="3"/>
      <c r="EZ150" s="3"/>
      <c r="FH150" s="2"/>
      <c r="FI150" s="3"/>
      <c r="FJ150" s="3"/>
      <c r="FK150" s="3"/>
      <c r="FL150" s="3"/>
      <c r="FT150" s="3"/>
      <c r="FU150" s="3"/>
      <c r="FV150" s="3"/>
      <c r="FW150" s="3"/>
      <c r="GE150" s="3"/>
      <c r="GF150" s="3"/>
      <c r="GG150" s="3"/>
      <c r="GH150" s="3"/>
      <c r="GP150" s="3"/>
      <c r="GQ150" s="3"/>
      <c r="GR150" s="3"/>
      <c r="GS150" s="3"/>
      <c r="HA150" s="2"/>
      <c r="HB150" s="3"/>
      <c r="HI150" s="3"/>
      <c r="HP150" s="3"/>
      <c r="HW150" s="3"/>
      <c r="ID150" s="2"/>
      <c r="IE150" s="3"/>
      <c r="IL150" s="3"/>
      <c r="IS150" s="3"/>
      <c r="IZ150" s="3"/>
      <c r="JG150" s="2"/>
      <c r="JH150" s="3"/>
      <c r="JO150" s="3"/>
      <c r="JV150" s="3"/>
      <c r="KC150" s="3"/>
      <c r="KJ150" s="2"/>
      <c r="KK150" s="3"/>
      <c r="KR150" s="3"/>
      <c r="KY150" s="3"/>
      <c r="LF150" s="3"/>
      <c r="LM150" s="2"/>
      <c r="LN150" s="3"/>
      <c r="LO150" s="3"/>
      <c r="LP150" s="3"/>
      <c r="LQ150" s="3"/>
      <c r="LR150" s="3"/>
      <c r="LS150" s="3"/>
      <c r="LT150" s="3"/>
      <c r="LU150" s="3"/>
      <c r="MH150" s="3"/>
      <c r="MI150" s="3"/>
      <c r="MJ150" s="3"/>
      <c r="MK150" s="3"/>
      <c r="ML150" s="3"/>
      <c r="MM150" s="3"/>
      <c r="MN150" s="3"/>
      <c r="MO150" s="3"/>
      <c r="NB150" s="3"/>
      <c r="NC150" s="3"/>
      <c r="ND150" s="3"/>
      <c r="NE150" s="3"/>
      <c r="NF150" s="3"/>
      <c r="NG150" s="3"/>
      <c r="NH150" s="3"/>
      <c r="NI150" s="3"/>
      <c r="NV150" s="3"/>
      <c r="NW150" s="3"/>
      <c r="NX150" s="3"/>
      <c r="NY150" s="3"/>
      <c r="NZ150" s="3"/>
      <c r="OA150" s="3"/>
      <c r="OB150" s="3"/>
      <c r="OC150" s="3"/>
      <c r="OP150" s="2"/>
      <c r="OQ150" s="3"/>
      <c r="OY150" s="3"/>
      <c r="PG150" s="3"/>
      <c r="PO150" s="3"/>
    </row>
    <row r="151" spans="119:43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W151" s="3"/>
      <c r="EX151" s="3"/>
      <c r="EY151" s="3"/>
      <c r="EZ151" s="3"/>
      <c r="FH151" s="2"/>
      <c r="FI151" s="3"/>
      <c r="FJ151" s="3"/>
      <c r="FK151" s="3"/>
      <c r="FL151" s="3"/>
      <c r="FT151" s="3"/>
      <c r="FU151" s="3"/>
      <c r="FV151" s="3"/>
      <c r="FW151" s="3"/>
      <c r="GE151" s="3"/>
      <c r="GF151" s="3"/>
      <c r="GG151" s="3"/>
      <c r="GH151" s="3"/>
      <c r="GP151" s="3"/>
      <c r="GQ151" s="3"/>
      <c r="GR151" s="3"/>
      <c r="GS151" s="3"/>
      <c r="HA151" s="2"/>
      <c r="HB151" s="3"/>
      <c r="HI151" s="3"/>
      <c r="HP151" s="3"/>
      <c r="HW151" s="3"/>
      <c r="ID151" s="2"/>
      <c r="IE151" s="3"/>
      <c r="IL151" s="3"/>
      <c r="IS151" s="3"/>
      <c r="IZ151" s="3"/>
      <c r="JG151" s="2"/>
      <c r="JH151" s="3"/>
      <c r="JO151" s="3"/>
      <c r="JV151" s="3"/>
      <c r="KC151" s="3"/>
      <c r="KJ151" s="2"/>
      <c r="KK151" s="3"/>
      <c r="KR151" s="3"/>
      <c r="KY151" s="3"/>
      <c r="LF151" s="3"/>
      <c r="LM151" s="2"/>
      <c r="LN151" s="3"/>
      <c r="LO151" s="3"/>
      <c r="LP151" s="3"/>
      <c r="LQ151" s="3"/>
      <c r="LR151" s="3"/>
      <c r="LS151" s="3"/>
      <c r="LT151" s="3"/>
      <c r="LU151" s="3"/>
      <c r="MH151" s="3"/>
      <c r="MI151" s="3"/>
      <c r="MJ151" s="3"/>
      <c r="MK151" s="3"/>
      <c r="ML151" s="3"/>
      <c r="MM151" s="3"/>
      <c r="MN151" s="3"/>
      <c r="MO151" s="3"/>
      <c r="NB151" s="3"/>
      <c r="NC151" s="3"/>
      <c r="ND151" s="3"/>
      <c r="NE151" s="3"/>
      <c r="NF151" s="3"/>
      <c r="NG151" s="3"/>
      <c r="NH151" s="3"/>
      <c r="NI151" s="3"/>
      <c r="NV151" s="3"/>
      <c r="NW151" s="3"/>
      <c r="NX151" s="3"/>
      <c r="NY151" s="3"/>
      <c r="NZ151" s="3"/>
      <c r="OA151" s="3"/>
      <c r="OB151" s="3"/>
      <c r="OC151" s="3"/>
      <c r="OP151" s="2"/>
      <c r="OQ151" s="3"/>
      <c r="OY151" s="3"/>
      <c r="PG151" s="3"/>
      <c r="PO151" s="3"/>
    </row>
    <row r="152" spans="119:43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W152" s="3"/>
      <c r="EX152" s="3"/>
      <c r="EY152" s="3"/>
      <c r="EZ152" s="3"/>
      <c r="FH152" s="2"/>
      <c r="FI152" s="3"/>
      <c r="FJ152" s="3"/>
      <c r="FK152" s="3"/>
      <c r="FL152" s="3"/>
      <c r="FT152" s="3"/>
      <c r="FU152" s="3"/>
      <c r="FV152" s="3"/>
      <c r="FW152" s="3"/>
      <c r="GE152" s="3"/>
      <c r="GF152" s="3"/>
      <c r="GG152" s="3"/>
      <c r="GH152" s="3"/>
      <c r="GP152" s="3"/>
      <c r="GQ152" s="3"/>
      <c r="GR152" s="3"/>
      <c r="GS152" s="3"/>
      <c r="HA152" s="2"/>
      <c r="HB152" s="3"/>
      <c r="HI152" s="3"/>
      <c r="HP152" s="3"/>
      <c r="HW152" s="3"/>
      <c r="ID152" s="2"/>
      <c r="IE152" s="3"/>
      <c r="IL152" s="3"/>
      <c r="IS152" s="3"/>
      <c r="IZ152" s="3"/>
      <c r="JG152" s="2"/>
      <c r="JH152" s="3"/>
      <c r="JO152" s="3"/>
      <c r="JV152" s="3"/>
      <c r="KC152" s="3"/>
      <c r="KJ152" s="2"/>
      <c r="KK152" s="3"/>
      <c r="KR152" s="3"/>
      <c r="KY152" s="3"/>
      <c r="LF152" s="3"/>
      <c r="LM152" s="2"/>
      <c r="LN152" s="3"/>
      <c r="LO152" s="3"/>
      <c r="LP152" s="3"/>
      <c r="LQ152" s="3"/>
      <c r="LR152" s="3"/>
      <c r="LS152" s="3"/>
      <c r="LT152" s="3"/>
      <c r="LU152" s="3"/>
      <c r="MH152" s="3"/>
      <c r="MI152" s="3"/>
      <c r="MJ152" s="3"/>
      <c r="MK152" s="3"/>
      <c r="ML152" s="3"/>
      <c r="MM152" s="3"/>
      <c r="MN152" s="3"/>
      <c r="MO152" s="3"/>
      <c r="NB152" s="3"/>
      <c r="NC152" s="3"/>
      <c r="ND152" s="3"/>
      <c r="NE152" s="3"/>
      <c r="NF152" s="3"/>
      <c r="NG152" s="3"/>
      <c r="NH152" s="3"/>
      <c r="NI152" s="3"/>
      <c r="NV152" s="3"/>
      <c r="NW152" s="3"/>
      <c r="NX152" s="3"/>
      <c r="NY152" s="3"/>
      <c r="NZ152" s="3"/>
      <c r="OA152" s="3"/>
      <c r="OB152" s="3"/>
      <c r="OC152" s="3"/>
      <c r="OP152" s="2"/>
      <c r="OQ152" s="3"/>
      <c r="OY152" s="3"/>
      <c r="PG152" s="3"/>
      <c r="PO152" s="3"/>
    </row>
    <row r="153" spans="119:43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W153" s="3"/>
      <c r="EX153" s="3"/>
      <c r="EY153" s="3"/>
      <c r="EZ153" s="3"/>
      <c r="FH153" s="2"/>
      <c r="FI153" s="3"/>
      <c r="FJ153" s="3"/>
      <c r="FK153" s="3"/>
      <c r="FL153" s="3"/>
      <c r="FT153" s="3"/>
      <c r="FU153" s="3"/>
      <c r="FV153" s="3"/>
      <c r="FW153" s="3"/>
      <c r="GE153" s="3"/>
      <c r="GF153" s="3"/>
      <c r="GG153" s="3"/>
      <c r="GH153" s="3"/>
      <c r="GP153" s="3"/>
      <c r="GQ153" s="3"/>
      <c r="GR153" s="3"/>
      <c r="GS153" s="3"/>
      <c r="HA153" s="2"/>
      <c r="HB153" s="3"/>
      <c r="HI153" s="3"/>
      <c r="HP153" s="3"/>
      <c r="HW153" s="3"/>
      <c r="ID153" s="2"/>
      <c r="IE153" s="3"/>
      <c r="IL153" s="3"/>
      <c r="IS153" s="3"/>
      <c r="IZ153" s="3"/>
      <c r="JG153" s="2"/>
      <c r="JH153" s="3"/>
      <c r="JO153" s="3"/>
      <c r="JV153" s="3"/>
      <c r="KC153" s="3"/>
      <c r="KJ153" s="2"/>
      <c r="KK153" s="3"/>
      <c r="KR153" s="3"/>
      <c r="KY153" s="3"/>
      <c r="LF153" s="3"/>
      <c r="LM153" s="2"/>
      <c r="LN153" s="3"/>
      <c r="LO153" s="3"/>
      <c r="LP153" s="3"/>
      <c r="LQ153" s="3"/>
      <c r="LR153" s="3"/>
      <c r="LS153" s="3"/>
      <c r="LT153" s="3"/>
      <c r="LU153" s="3"/>
      <c r="MH153" s="3"/>
      <c r="MI153" s="3"/>
      <c r="MJ153" s="3"/>
      <c r="MK153" s="3"/>
      <c r="ML153" s="3"/>
      <c r="MM153" s="3"/>
      <c r="MN153" s="3"/>
      <c r="MO153" s="3"/>
      <c r="NB153" s="3"/>
      <c r="NC153" s="3"/>
      <c r="ND153" s="3"/>
      <c r="NE153" s="3"/>
      <c r="NF153" s="3"/>
      <c r="NG153" s="3"/>
      <c r="NH153" s="3"/>
      <c r="NI153" s="3"/>
      <c r="NV153" s="3"/>
      <c r="NW153" s="3"/>
      <c r="NX153" s="3"/>
      <c r="NY153" s="3"/>
      <c r="NZ153" s="3"/>
      <c r="OA153" s="3"/>
      <c r="OB153" s="3"/>
      <c r="OC153" s="3"/>
      <c r="OP153" s="2"/>
      <c r="OQ153" s="3"/>
      <c r="OY153" s="3"/>
      <c r="PG153" s="3"/>
      <c r="PO153" s="3"/>
    </row>
    <row r="154" spans="119:43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W154" s="3"/>
      <c r="EX154" s="3"/>
      <c r="EY154" s="3"/>
      <c r="EZ154" s="3"/>
      <c r="FH154" s="2"/>
      <c r="FI154" s="3"/>
      <c r="FJ154" s="3"/>
      <c r="FK154" s="3"/>
      <c r="FL154" s="3"/>
      <c r="FT154" s="3"/>
      <c r="FU154" s="3"/>
      <c r="FV154" s="3"/>
      <c r="FW154" s="3"/>
      <c r="GE154" s="3"/>
      <c r="GF154" s="3"/>
      <c r="GG154" s="3"/>
      <c r="GH154" s="3"/>
      <c r="GP154" s="3"/>
      <c r="GQ154" s="3"/>
      <c r="GR154" s="3"/>
      <c r="GS154" s="3"/>
      <c r="HA154" s="2"/>
      <c r="HB154" s="3"/>
      <c r="HI154" s="3"/>
      <c r="HP154" s="3"/>
      <c r="HW154" s="3"/>
      <c r="ID154" s="2"/>
      <c r="IE154" s="3"/>
      <c r="IL154" s="3"/>
      <c r="IS154" s="3"/>
      <c r="IZ154" s="3"/>
      <c r="JG154" s="2"/>
      <c r="JH154" s="3"/>
      <c r="JO154" s="3"/>
      <c r="JV154" s="3"/>
      <c r="KC154" s="3"/>
      <c r="KJ154" s="2"/>
      <c r="KK154" s="3"/>
      <c r="KR154" s="3"/>
      <c r="KY154" s="3"/>
      <c r="LF154" s="3"/>
      <c r="LM154" s="2"/>
      <c r="LN154" s="3"/>
      <c r="LO154" s="3"/>
      <c r="LP154" s="3"/>
      <c r="LQ154" s="3"/>
      <c r="LR154" s="3"/>
      <c r="LS154" s="3"/>
      <c r="LT154" s="3"/>
      <c r="LU154" s="3"/>
      <c r="MH154" s="3"/>
      <c r="MI154" s="3"/>
      <c r="MJ154" s="3"/>
      <c r="MK154" s="3"/>
      <c r="ML154" s="3"/>
      <c r="MM154" s="3"/>
      <c r="MN154" s="3"/>
      <c r="MO154" s="3"/>
      <c r="NB154" s="3"/>
      <c r="NC154" s="3"/>
      <c r="ND154" s="3"/>
      <c r="NE154" s="3"/>
      <c r="NF154" s="3"/>
      <c r="NG154" s="3"/>
      <c r="NH154" s="3"/>
      <c r="NI154" s="3"/>
      <c r="NV154" s="3"/>
      <c r="NW154" s="3"/>
      <c r="NX154" s="3"/>
      <c r="NY154" s="3"/>
      <c r="NZ154" s="3"/>
      <c r="OA154" s="3"/>
      <c r="OB154" s="3"/>
      <c r="OC154" s="3"/>
      <c r="OP154" s="2"/>
      <c r="OQ154" s="3"/>
      <c r="OY154" s="3"/>
      <c r="PG154" s="3"/>
      <c r="PO154" s="3"/>
    </row>
    <row r="155" spans="119:43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W155" s="3"/>
      <c r="EX155" s="3"/>
      <c r="EY155" s="3"/>
      <c r="EZ155" s="3"/>
      <c r="FH155" s="2"/>
      <c r="FI155" s="3"/>
      <c r="FJ155" s="3"/>
      <c r="FK155" s="3"/>
      <c r="FL155" s="3"/>
      <c r="FT155" s="3"/>
      <c r="FU155" s="3"/>
      <c r="FV155" s="3"/>
      <c r="FW155" s="3"/>
      <c r="GE155" s="3"/>
      <c r="GF155" s="3"/>
      <c r="GG155" s="3"/>
      <c r="GH155" s="3"/>
      <c r="GP155" s="3"/>
      <c r="GQ155" s="3"/>
      <c r="GR155" s="3"/>
      <c r="GS155" s="3"/>
      <c r="HA155" s="2"/>
      <c r="HB155" s="3"/>
      <c r="HI155" s="3"/>
      <c r="HP155" s="3"/>
      <c r="HW155" s="3"/>
      <c r="ID155" s="2"/>
      <c r="IE155" s="3"/>
      <c r="IL155" s="3"/>
      <c r="IS155" s="3"/>
      <c r="IZ155" s="3"/>
      <c r="JG155" s="2"/>
      <c r="JH155" s="3"/>
      <c r="JO155" s="3"/>
      <c r="JV155" s="3"/>
      <c r="KC155" s="3"/>
      <c r="KJ155" s="2"/>
      <c r="KK155" s="3"/>
      <c r="KR155" s="3"/>
      <c r="KY155" s="3"/>
      <c r="LF155" s="3"/>
      <c r="LM155" s="2"/>
      <c r="LN155" s="3"/>
      <c r="LO155" s="3"/>
      <c r="LP155" s="3"/>
      <c r="LQ155" s="3"/>
      <c r="LR155" s="3"/>
      <c r="LS155" s="3"/>
      <c r="LT155" s="3"/>
      <c r="LU155" s="3"/>
      <c r="MH155" s="3"/>
      <c r="MI155" s="3"/>
      <c r="MJ155" s="3"/>
      <c r="MK155" s="3"/>
      <c r="ML155" s="3"/>
      <c r="MM155" s="3"/>
      <c r="MN155" s="3"/>
      <c r="MO155" s="3"/>
      <c r="NB155" s="3"/>
      <c r="NC155" s="3"/>
      <c r="ND155" s="3"/>
      <c r="NE155" s="3"/>
      <c r="NF155" s="3"/>
      <c r="NG155" s="3"/>
      <c r="NH155" s="3"/>
      <c r="NI155" s="3"/>
      <c r="NV155" s="3"/>
      <c r="NW155" s="3"/>
      <c r="NX155" s="3"/>
      <c r="NY155" s="3"/>
      <c r="NZ155" s="3"/>
      <c r="OA155" s="3"/>
      <c r="OB155" s="3"/>
      <c r="OC155" s="3"/>
      <c r="OP155" s="2"/>
      <c r="OQ155" s="3"/>
      <c r="OY155" s="3"/>
      <c r="PG155" s="3"/>
      <c r="PO155" s="3"/>
    </row>
    <row r="156" spans="119:43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W156" s="3"/>
      <c r="EX156" s="3"/>
      <c r="EY156" s="3"/>
      <c r="EZ156" s="3"/>
      <c r="FH156" s="2"/>
      <c r="FI156" s="3"/>
      <c r="FJ156" s="3"/>
      <c r="FK156" s="3"/>
      <c r="FL156" s="3"/>
      <c r="FT156" s="3"/>
      <c r="FU156" s="3"/>
      <c r="FV156" s="3"/>
      <c r="FW156" s="3"/>
      <c r="GE156" s="3"/>
      <c r="GF156" s="3"/>
      <c r="GG156" s="3"/>
      <c r="GH156" s="3"/>
      <c r="GP156" s="3"/>
      <c r="GQ156" s="3"/>
      <c r="GR156" s="3"/>
      <c r="GS156" s="3"/>
      <c r="HA156" s="2"/>
      <c r="HB156" s="3"/>
      <c r="HI156" s="3"/>
      <c r="HP156" s="3"/>
      <c r="HW156" s="3"/>
      <c r="ID156" s="2"/>
      <c r="IE156" s="3"/>
      <c r="IL156" s="3"/>
      <c r="IS156" s="3"/>
      <c r="IZ156" s="3"/>
      <c r="JG156" s="2"/>
      <c r="JH156" s="3"/>
      <c r="JO156" s="3"/>
      <c r="JV156" s="3"/>
      <c r="KC156" s="3"/>
      <c r="KJ156" s="2"/>
      <c r="KK156" s="3"/>
      <c r="KR156" s="3"/>
      <c r="KY156" s="3"/>
      <c r="LF156" s="3"/>
      <c r="LM156" s="2"/>
      <c r="LN156" s="3"/>
      <c r="LO156" s="3"/>
      <c r="LP156" s="3"/>
      <c r="LQ156" s="3"/>
      <c r="LR156" s="3"/>
      <c r="LS156" s="3"/>
      <c r="LT156" s="3"/>
      <c r="LU156" s="3"/>
      <c r="MH156" s="3"/>
      <c r="MI156" s="3"/>
      <c r="MJ156" s="3"/>
      <c r="MK156" s="3"/>
      <c r="ML156" s="3"/>
      <c r="MM156" s="3"/>
      <c r="MN156" s="3"/>
      <c r="MO156" s="3"/>
      <c r="NB156" s="3"/>
      <c r="NC156" s="3"/>
      <c r="ND156" s="3"/>
      <c r="NE156" s="3"/>
      <c r="NF156" s="3"/>
      <c r="NG156" s="3"/>
      <c r="NH156" s="3"/>
      <c r="NI156" s="3"/>
      <c r="NV156" s="3"/>
      <c r="NW156" s="3"/>
      <c r="NX156" s="3"/>
      <c r="NY156" s="3"/>
      <c r="NZ156" s="3"/>
      <c r="OA156" s="3"/>
      <c r="OB156" s="3"/>
      <c r="OC156" s="3"/>
      <c r="OP156" s="2"/>
      <c r="OQ156" s="3"/>
      <c r="OY156" s="3"/>
      <c r="PG156" s="3"/>
      <c r="PO156" s="3"/>
    </row>
    <row r="157" spans="119:43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W157" s="3"/>
      <c r="EX157" s="3"/>
      <c r="EY157" s="3"/>
      <c r="EZ157" s="3"/>
      <c r="FH157" s="2"/>
      <c r="FI157" s="3"/>
      <c r="FJ157" s="3"/>
      <c r="FK157" s="3"/>
      <c r="FL157" s="3"/>
      <c r="FT157" s="3"/>
      <c r="FU157" s="3"/>
      <c r="FV157" s="3"/>
      <c r="FW157" s="3"/>
      <c r="GE157" s="3"/>
      <c r="GF157" s="3"/>
      <c r="GG157" s="3"/>
      <c r="GH157" s="3"/>
      <c r="GP157" s="3"/>
      <c r="GQ157" s="3"/>
      <c r="GR157" s="3"/>
      <c r="GS157" s="3"/>
      <c r="HA157" s="2"/>
      <c r="HB157" s="3"/>
      <c r="HI157" s="3"/>
      <c r="HP157" s="3"/>
      <c r="HW157" s="3"/>
      <c r="ID157" s="2"/>
      <c r="IE157" s="3"/>
      <c r="IL157" s="3"/>
      <c r="IS157" s="3"/>
      <c r="IZ157" s="3"/>
      <c r="JG157" s="2"/>
      <c r="JH157" s="3"/>
      <c r="JO157" s="3"/>
      <c r="JV157" s="3"/>
      <c r="KC157" s="3"/>
      <c r="KJ157" s="2"/>
      <c r="KK157" s="3"/>
      <c r="KR157" s="3"/>
      <c r="KY157" s="3"/>
      <c r="LF157" s="3"/>
      <c r="LM157" s="2"/>
      <c r="LN157" s="3"/>
      <c r="LO157" s="3"/>
      <c r="LP157" s="3"/>
      <c r="LQ157" s="3"/>
      <c r="LR157" s="3"/>
      <c r="LS157" s="3"/>
      <c r="LT157" s="3"/>
      <c r="LU157" s="3"/>
      <c r="MH157" s="3"/>
      <c r="MI157" s="3"/>
      <c r="MJ157" s="3"/>
      <c r="MK157" s="3"/>
      <c r="ML157" s="3"/>
      <c r="MM157" s="3"/>
      <c r="MN157" s="3"/>
      <c r="MO157" s="3"/>
      <c r="NB157" s="3"/>
      <c r="NC157" s="3"/>
      <c r="ND157" s="3"/>
      <c r="NE157" s="3"/>
      <c r="NF157" s="3"/>
      <c r="NG157" s="3"/>
      <c r="NH157" s="3"/>
      <c r="NI157" s="3"/>
      <c r="NV157" s="3"/>
      <c r="NW157" s="3"/>
      <c r="NX157" s="3"/>
      <c r="NY157" s="3"/>
      <c r="NZ157" s="3"/>
      <c r="OA157" s="3"/>
      <c r="OB157" s="3"/>
      <c r="OC157" s="3"/>
      <c r="OP157" s="2"/>
      <c r="OQ157" s="3"/>
      <c r="OY157" s="3"/>
      <c r="PG157" s="3"/>
      <c r="PO157" s="3"/>
    </row>
    <row r="158" spans="119:43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W158" s="3"/>
      <c r="EX158" s="3"/>
      <c r="EY158" s="3"/>
      <c r="EZ158" s="3"/>
      <c r="FH158" s="2"/>
      <c r="FI158" s="3"/>
      <c r="FJ158" s="3"/>
      <c r="FK158" s="3"/>
      <c r="FL158" s="3"/>
      <c r="FT158" s="3"/>
      <c r="FU158" s="3"/>
      <c r="FV158" s="3"/>
      <c r="FW158" s="3"/>
      <c r="GE158" s="3"/>
      <c r="GF158" s="3"/>
      <c r="GG158" s="3"/>
      <c r="GH158" s="3"/>
      <c r="GP158" s="3"/>
      <c r="GQ158" s="3"/>
      <c r="GR158" s="3"/>
      <c r="GS158" s="3"/>
      <c r="HA158" s="2"/>
      <c r="HB158" s="3"/>
      <c r="HI158" s="3"/>
      <c r="HP158" s="3"/>
      <c r="HW158" s="3"/>
      <c r="ID158" s="2"/>
      <c r="IE158" s="3"/>
      <c r="IL158" s="3"/>
      <c r="IS158" s="3"/>
      <c r="IZ158" s="3"/>
      <c r="JG158" s="2"/>
      <c r="JH158" s="3"/>
      <c r="JO158" s="3"/>
      <c r="JV158" s="3"/>
      <c r="KC158" s="3"/>
      <c r="KJ158" s="2"/>
      <c r="KK158" s="3"/>
      <c r="KR158" s="3"/>
      <c r="KY158" s="3"/>
      <c r="LF158" s="3"/>
      <c r="LM158" s="2"/>
      <c r="LN158" s="3"/>
      <c r="LO158" s="3"/>
      <c r="LP158" s="3"/>
      <c r="LQ158" s="3"/>
      <c r="LR158" s="3"/>
      <c r="LS158" s="3"/>
      <c r="LT158" s="3"/>
      <c r="LU158" s="3"/>
      <c r="MH158" s="3"/>
      <c r="MI158" s="3"/>
      <c r="MJ158" s="3"/>
      <c r="MK158" s="3"/>
      <c r="ML158" s="3"/>
      <c r="MM158" s="3"/>
      <c r="MN158" s="3"/>
      <c r="MO158" s="3"/>
      <c r="NB158" s="3"/>
      <c r="NC158" s="3"/>
      <c r="ND158" s="3"/>
      <c r="NE158" s="3"/>
      <c r="NF158" s="3"/>
      <c r="NG158" s="3"/>
      <c r="NH158" s="3"/>
      <c r="NI158" s="3"/>
      <c r="NV158" s="3"/>
      <c r="NW158" s="3"/>
      <c r="NX158" s="3"/>
      <c r="NY158" s="3"/>
      <c r="NZ158" s="3"/>
      <c r="OA158" s="3"/>
      <c r="OB158" s="3"/>
      <c r="OC158" s="3"/>
      <c r="OP158" s="2"/>
      <c r="OQ158" s="3"/>
      <c r="OY158" s="3"/>
      <c r="PG158" s="3"/>
      <c r="PO158" s="3"/>
    </row>
    <row r="159" spans="119:43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W159" s="3"/>
      <c r="EX159" s="3"/>
      <c r="EY159" s="3"/>
      <c r="EZ159" s="3"/>
      <c r="FH159" s="2"/>
      <c r="FI159" s="3"/>
      <c r="FJ159" s="3"/>
      <c r="FK159" s="3"/>
      <c r="FL159" s="3"/>
      <c r="FT159" s="3"/>
      <c r="FU159" s="3"/>
      <c r="FV159" s="3"/>
      <c r="FW159" s="3"/>
      <c r="GE159" s="3"/>
      <c r="GF159" s="3"/>
      <c r="GG159" s="3"/>
      <c r="GH159" s="3"/>
      <c r="GP159" s="3"/>
      <c r="GQ159" s="3"/>
      <c r="GR159" s="3"/>
      <c r="GS159" s="3"/>
      <c r="HA159" s="2"/>
      <c r="HB159" s="3"/>
      <c r="HI159" s="3"/>
      <c r="HP159" s="3"/>
      <c r="HW159" s="3"/>
      <c r="ID159" s="2"/>
      <c r="IE159" s="3"/>
      <c r="IL159" s="3"/>
      <c r="IS159" s="3"/>
      <c r="IZ159" s="3"/>
      <c r="JG159" s="2"/>
      <c r="JH159" s="3"/>
      <c r="JO159" s="3"/>
      <c r="JV159" s="3"/>
      <c r="KC159" s="3"/>
      <c r="KJ159" s="2"/>
      <c r="KK159" s="3"/>
      <c r="KR159" s="3"/>
      <c r="KY159" s="3"/>
      <c r="LF159" s="3"/>
      <c r="LM159" s="2"/>
      <c r="LN159" s="3"/>
      <c r="LO159" s="3"/>
      <c r="LP159" s="3"/>
      <c r="LQ159" s="3"/>
      <c r="LR159" s="3"/>
      <c r="LS159" s="3"/>
      <c r="LT159" s="3"/>
      <c r="LU159" s="3"/>
      <c r="MH159" s="3"/>
      <c r="MI159" s="3"/>
      <c r="MJ159" s="3"/>
      <c r="MK159" s="3"/>
      <c r="ML159" s="3"/>
      <c r="MM159" s="3"/>
      <c r="MN159" s="3"/>
      <c r="MO159" s="3"/>
      <c r="NB159" s="3"/>
      <c r="NC159" s="3"/>
      <c r="ND159" s="3"/>
      <c r="NE159" s="3"/>
      <c r="NF159" s="3"/>
      <c r="NG159" s="3"/>
      <c r="NH159" s="3"/>
      <c r="NI159" s="3"/>
      <c r="NV159" s="3"/>
      <c r="NW159" s="3"/>
      <c r="NX159" s="3"/>
      <c r="NY159" s="3"/>
      <c r="NZ159" s="3"/>
      <c r="OA159" s="3"/>
      <c r="OB159" s="3"/>
      <c r="OC159" s="3"/>
      <c r="OP159" s="2"/>
      <c r="OQ159" s="3"/>
      <c r="OY159" s="3"/>
      <c r="PG159" s="3"/>
      <c r="PO159" s="3"/>
    </row>
    <row r="160" spans="119:43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W160" s="3"/>
      <c r="EX160" s="3"/>
      <c r="EY160" s="3"/>
      <c r="EZ160" s="3"/>
      <c r="FH160" s="2"/>
      <c r="FI160" s="3"/>
      <c r="FJ160" s="3"/>
      <c r="FK160" s="3"/>
      <c r="FL160" s="3"/>
      <c r="FT160" s="3"/>
      <c r="FU160" s="3"/>
      <c r="FV160" s="3"/>
      <c r="FW160" s="3"/>
      <c r="GE160" s="3"/>
      <c r="GF160" s="3"/>
      <c r="GG160" s="3"/>
      <c r="GH160" s="3"/>
      <c r="GP160" s="3"/>
      <c r="GQ160" s="3"/>
      <c r="GR160" s="3"/>
      <c r="GS160" s="3"/>
      <c r="HA160" s="2"/>
      <c r="HB160" s="3"/>
      <c r="HI160" s="3"/>
      <c r="HP160" s="3"/>
      <c r="HW160" s="3"/>
      <c r="ID160" s="2"/>
      <c r="IE160" s="3"/>
      <c r="IL160" s="3"/>
      <c r="IS160" s="3"/>
      <c r="IZ160" s="3"/>
      <c r="JG160" s="2"/>
      <c r="JH160" s="3"/>
      <c r="JO160" s="3"/>
      <c r="JV160" s="3"/>
      <c r="KC160" s="3"/>
      <c r="KJ160" s="2"/>
      <c r="KK160" s="3"/>
      <c r="KR160" s="3"/>
      <c r="KY160" s="3"/>
      <c r="LF160" s="3"/>
      <c r="LM160" s="2"/>
      <c r="LN160" s="3"/>
      <c r="LO160" s="3"/>
      <c r="LP160" s="3"/>
      <c r="LQ160" s="3"/>
      <c r="LR160" s="3"/>
      <c r="LS160" s="3"/>
      <c r="LT160" s="3"/>
      <c r="LU160" s="3"/>
      <c r="MH160" s="3"/>
      <c r="MI160" s="3"/>
      <c r="MJ160" s="3"/>
      <c r="MK160" s="3"/>
      <c r="ML160" s="3"/>
      <c r="MM160" s="3"/>
      <c r="MN160" s="3"/>
      <c r="MO160" s="3"/>
      <c r="NB160" s="3"/>
      <c r="NC160" s="3"/>
      <c r="ND160" s="3"/>
      <c r="NE160" s="3"/>
      <c r="NF160" s="3"/>
      <c r="NG160" s="3"/>
      <c r="NH160" s="3"/>
      <c r="NI160" s="3"/>
      <c r="NV160" s="3"/>
      <c r="NW160" s="3"/>
      <c r="NX160" s="3"/>
      <c r="NY160" s="3"/>
      <c r="NZ160" s="3"/>
      <c r="OA160" s="3"/>
      <c r="OB160" s="3"/>
      <c r="OC160" s="3"/>
      <c r="OP160" s="2"/>
      <c r="OQ160" s="3"/>
      <c r="OY160" s="3"/>
      <c r="PG160" s="3"/>
      <c r="PO160" s="3"/>
    </row>
    <row r="161" spans="119:43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W161" s="3"/>
      <c r="EX161" s="3"/>
      <c r="EY161" s="3"/>
      <c r="EZ161" s="3"/>
      <c r="FH161" s="2"/>
      <c r="FI161" s="3"/>
      <c r="FJ161" s="3"/>
      <c r="FK161" s="3"/>
      <c r="FL161" s="3"/>
      <c r="FT161" s="3"/>
      <c r="FU161" s="3"/>
      <c r="FV161" s="3"/>
      <c r="FW161" s="3"/>
      <c r="GE161" s="3"/>
      <c r="GF161" s="3"/>
      <c r="GG161" s="3"/>
      <c r="GH161" s="3"/>
      <c r="GP161" s="3"/>
      <c r="GQ161" s="3"/>
      <c r="GR161" s="3"/>
      <c r="GS161" s="3"/>
      <c r="HA161" s="2"/>
      <c r="HB161" s="3"/>
      <c r="HI161" s="3"/>
      <c r="HP161" s="3"/>
      <c r="HW161" s="3"/>
      <c r="ID161" s="2"/>
      <c r="IE161" s="3"/>
      <c r="IL161" s="3"/>
      <c r="IS161" s="3"/>
      <c r="IZ161" s="3"/>
      <c r="JG161" s="2"/>
      <c r="JH161" s="3"/>
      <c r="JO161" s="3"/>
      <c r="JV161" s="3"/>
      <c r="KC161" s="3"/>
      <c r="KJ161" s="2"/>
      <c r="KK161" s="3"/>
      <c r="KR161" s="3"/>
      <c r="KY161" s="3"/>
      <c r="LF161" s="3"/>
      <c r="LM161" s="2"/>
      <c r="LN161" s="3"/>
      <c r="LO161" s="3"/>
      <c r="LP161" s="3"/>
      <c r="LQ161" s="3"/>
      <c r="LR161" s="3"/>
      <c r="LS161" s="3"/>
      <c r="LT161" s="3"/>
      <c r="LU161" s="3"/>
      <c r="MH161" s="3"/>
      <c r="MI161" s="3"/>
      <c r="MJ161" s="3"/>
      <c r="MK161" s="3"/>
      <c r="ML161" s="3"/>
      <c r="MM161" s="3"/>
      <c r="MN161" s="3"/>
      <c r="MO161" s="3"/>
      <c r="NB161" s="3"/>
      <c r="NC161" s="3"/>
      <c r="ND161" s="3"/>
      <c r="NE161" s="3"/>
      <c r="NF161" s="3"/>
      <c r="NG161" s="3"/>
      <c r="NH161" s="3"/>
      <c r="NI161" s="3"/>
      <c r="NV161" s="3"/>
      <c r="NW161" s="3"/>
      <c r="NX161" s="3"/>
      <c r="NY161" s="3"/>
      <c r="NZ161" s="3"/>
      <c r="OA161" s="3"/>
      <c r="OB161" s="3"/>
      <c r="OC161" s="3"/>
      <c r="OP161" s="2"/>
      <c r="OQ161" s="3"/>
      <c r="OY161" s="3"/>
      <c r="PG161" s="3"/>
      <c r="PO161" s="3"/>
    </row>
    <row r="162" spans="119:43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W162" s="3"/>
      <c r="EX162" s="3"/>
      <c r="EY162" s="3"/>
      <c r="EZ162" s="3"/>
      <c r="FH162" s="2"/>
      <c r="FI162" s="3"/>
      <c r="FJ162" s="3"/>
      <c r="FK162" s="3"/>
      <c r="FL162" s="3"/>
      <c r="FT162" s="3"/>
      <c r="FU162" s="3"/>
      <c r="FV162" s="3"/>
      <c r="FW162" s="3"/>
      <c r="GE162" s="3"/>
      <c r="GF162" s="3"/>
      <c r="GG162" s="3"/>
      <c r="GH162" s="3"/>
      <c r="GP162" s="3"/>
      <c r="GQ162" s="3"/>
      <c r="GR162" s="3"/>
      <c r="GS162" s="3"/>
      <c r="HA162" s="2"/>
      <c r="HB162" s="3"/>
      <c r="HI162" s="3"/>
      <c r="HP162" s="3"/>
      <c r="HW162" s="3"/>
      <c r="ID162" s="2"/>
      <c r="IE162" s="3"/>
      <c r="IL162" s="3"/>
      <c r="IS162" s="3"/>
      <c r="IZ162" s="3"/>
      <c r="JG162" s="2"/>
      <c r="JH162" s="3"/>
      <c r="JO162" s="3"/>
      <c r="JV162" s="3"/>
      <c r="KC162" s="3"/>
      <c r="KJ162" s="2"/>
      <c r="KK162" s="3"/>
      <c r="KR162" s="3"/>
      <c r="KY162" s="3"/>
      <c r="LF162" s="3"/>
      <c r="LM162" s="2"/>
      <c r="LN162" s="3"/>
      <c r="LO162" s="3"/>
      <c r="LP162" s="3"/>
      <c r="LQ162" s="3"/>
      <c r="LR162" s="3"/>
      <c r="LS162" s="3"/>
      <c r="LT162" s="3"/>
      <c r="LU162" s="3"/>
      <c r="MH162" s="3"/>
      <c r="MI162" s="3"/>
      <c r="MJ162" s="3"/>
      <c r="MK162" s="3"/>
      <c r="ML162" s="3"/>
      <c r="MM162" s="3"/>
      <c r="MN162" s="3"/>
      <c r="MO162" s="3"/>
      <c r="NB162" s="3"/>
      <c r="NC162" s="3"/>
      <c r="ND162" s="3"/>
      <c r="NE162" s="3"/>
      <c r="NF162" s="3"/>
      <c r="NG162" s="3"/>
      <c r="NH162" s="3"/>
      <c r="NI162" s="3"/>
      <c r="NV162" s="3"/>
      <c r="NW162" s="3"/>
      <c r="NX162" s="3"/>
      <c r="NY162" s="3"/>
      <c r="NZ162" s="3"/>
      <c r="OA162" s="3"/>
      <c r="OB162" s="3"/>
      <c r="OC162" s="3"/>
      <c r="OP162" s="2"/>
      <c r="OQ162" s="3"/>
      <c r="OY162" s="3"/>
      <c r="PG162" s="3"/>
      <c r="PO162" s="3"/>
    </row>
    <row r="163" spans="119:43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W163" s="3"/>
      <c r="EX163" s="3"/>
      <c r="EY163" s="3"/>
      <c r="EZ163" s="3"/>
      <c r="FH163" s="2"/>
      <c r="FI163" s="3"/>
      <c r="FJ163" s="3"/>
      <c r="FK163" s="3"/>
      <c r="FL163" s="3"/>
      <c r="FT163" s="3"/>
      <c r="FU163" s="3"/>
      <c r="FV163" s="3"/>
      <c r="FW163" s="3"/>
      <c r="GE163" s="3"/>
      <c r="GF163" s="3"/>
      <c r="GG163" s="3"/>
      <c r="GH163" s="3"/>
      <c r="GP163" s="3"/>
      <c r="GQ163" s="3"/>
      <c r="GR163" s="3"/>
      <c r="GS163" s="3"/>
      <c r="HA163" s="2"/>
      <c r="HB163" s="3"/>
      <c r="HI163" s="3"/>
      <c r="HP163" s="3"/>
      <c r="HW163" s="3"/>
      <c r="ID163" s="2"/>
      <c r="IE163" s="3"/>
      <c r="IL163" s="3"/>
      <c r="IS163" s="3"/>
      <c r="IZ163" s="3"/>
      <c r="JG163" s="2"/>
      <c r="JH163" s="3"/>
      <c r="JO163" s="3"/>
      <c r="JV163" s="3"/>
      <c r="KC163" s="3"/>
      <c r="KJ163" s="2"/>
      <c r="KK163" s="3"/>
      <c r="KR163" s="3"/>
      <c r="KY163" s="3"/>
      <c r="LF163" s="3"/>
      <c r="LM163" s="2"/>
      <c r="LN163" s="3"/>
      <c r="LO163" s="3"/>
      <c r="LP163" s="3"/>
      <c r="LQ163" s="3"/>
      <c r="LR163" s="3"/>
      <c r="LS163" s="3"/>
      <c r="LT163" s="3"/>
      <c r="LU163" s="3"/>
      <c r="MH163" s="3"/>
      <c r="MI163" s="3"/>
      <c r="MJ163" s="3"/>
      <c r="MK163" s="3"/>
      <c r="ML163" s="3"/>
      <c r="MM163" s="3"/>
      <c r="MN163" s="3"/>
      <c r="MO163" s="3"/>
      <c r="NB163" s="3"/>
      <c r="NC163" s="3"/>
      <c r="ND163" s="3"/>
      <c r="NE163" s="3"/>
      <c r="NF163" s="3"/>
      <c r="NG163" s="3"/>
      <c r="NH163" s="3"/>
      <c r="NI163" s="3"/>
      <c r="NV163" s="3"/>
      <c r="NW163" s="3"/>
      <c r="NX163" s="3"/>
      <c r="NY163" s="3"/>
      <c r="NZ163" s="3"/>
      <c r="OA163" s="3"/>
      <c r="OB163" s="3"/>
      <c r="OC163" s="3"/>
      <c r="OP163" s="2"/>
      <c r="OQ163" s="3"/>
      <c r="OY163" s="3"/>
      <c r="PG163" s="3"/>
      <c r="PO163" s="3"/>
    </row>
    <row r="164" spans="119:43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W164" s="3"/>
      <c r="EX164" s="3"/>
      <c r="EY164" s="3"/>
      <c r="EZ164" s="3"/>
      <c r="FH164" s="2"/>
      <c r="FI164" s="3"/>
      <c r="FJ164" s="3"/>
      <c r="FK164" s="3"/>
      <c r="FL164" s="3"/>
      <c r="FT164" s="3"/>
      <c r="FU164" s="3"/>
      <c r="FV164" s="3"/>
      <c r="FW164" s="3"/>
      <c r="GE164" s="3"/>
      <c r="GF164" s="3"/>
      <c r="GG164" s="3"/>
      <c r="GH164" s="3"/>
      <c r="GP164" s="3"/>
      <c r="GQ164" s="3"/>
      <c r="GR164" s="3"/>
      <c r="GS164" s="3"/>
      <c r="HA164" s="2"/>
      <c r="HB164" s="3"/>
      <c r="HI164" s="3"/>
      <c r="HP164" s="3"/>
      <c r="HW164" s="3"/>
      <c r="ID164" s="2"/>
      <c r="IE164" s="3"/>
      <c r="IL164" s="3"/>
      <c r="IS164" s="3"/>
      <c r="IZ164" s="3"/>
      <c r="JG164" s="2"/>
      <c r="JH164" s="3"/>
      <c r="JO164" s="3"/>
      <c r="JV164" s="3"/>
      <c r="KC164" s="3"/>
      <c r="KJ164" s="2"/>
      <c r="KK164" s="3"/>
      <c r="KR164" s="3"/>
      <c r="KY164" s="3"/>
      <c r="LF164" s="3"/>
      <c r="LM164" s="2"/>
      <c r="LN164" s="3"/>
      <c r="LO164" s="3"/>
      <c r="LP164" s="3"/>
      <c r="LQ164" s="3"/>
      <c r="LR164" s="3"/>
      <c r="LS164" s="3"/>
      <c r="LT164" s="3"/>
      <c r="LU164" s="3"/>
      <c r="MH164" s="3"/>
      <c r="MI164" s="3"/>
      <c r="MJ164" s="3"/>
      <c r="MK164" s="3"/>
      <c r="ML164" s="3"/>
      <c r="MM164" s="3"/>
      <c r="MN164" s="3"/>
      <c r="MO164" s="3"/>
      <c r="NB164" s="3"/>
      <c r="NC164" s="3"/>
      <c r="ND164" s="3"/>
      <c r="NE164" s="3"/>
      <c r="NF164" s="3"/>
      <c r="NG164" s="3"/>
      <c r="NH164" s="3"/>
      <c r="NI164" s="3"/>
      <c r="NV164" s="3"/>
      <c r="NW164" s="3"/>
      <c r="NX164" s="3"/>
      <c r="NY164" s="3"/>
      <c r="NZ164" s="3"/>
      <c r="OA164" s="3"/>
      <c r="OB164" s="3"/>
      <c r="OC164" s="3"/>
      <c r="OP164" s="2"/>
      <c r="OQ164" s="3"/>
      <c r="OY164" s="3"/>
      <c r="PG164" s="3"/>
      <c r="PO164" s="3"/>
    </row>
    <row r="165" spans="119:43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W165" s="3"/>
      <c r="EX165" s="3"/>
      <c r="EY165" s="3"/>
      <c r="EZ165" s="3"/>
      <c r="FH165" s="2"/>
      <c r="FI165" s="3"/>
      <c r="FJ165" s="3"/>
      <c r="FK165" s="3"/>
      <c r="FL165" s="3"/>
      <c r="FT165" s="3"/>
      <c r="FU165" s="3"/>
      <c r="FV165" s="3"/>
      <c r="FW165" s="3"/>
      <c r="GE165" s="3"/>
      <c r="GF165" s="3"/>
      <c r="GG165" s="3"/>
      <c r="GH165" s="3"/>
      <c r="GP165" s="3"/>
      <c r="GQ165" s="3"/>
      <c r="GR165" s="3"/>
      <c r="GS165" s="3"/>
      <c r="HA165" s="2"/>
      <c r="HB165" s="3"/>
      <c r="HI165" s="3"/>
      <c r="HP165" s="3"/>
      <c r="HW165" s="3"/>
      <c r="ID165" s="2"/>
      <c r="IE165" s="3"/>
      <c r="IL165" s="3"/>
      <c r="IS165" s="3"/>
      <c r="IZ165" s="3"/>
      <c r="JG165" s="2"/>
      <c r="JH165" s="3"/>
      <c r="JO165" s="3"/>
      <c r="JV165" s="3"/>
      <c r="KC165" s="3"/>
      <c r="KJ165" s="2"/>
      <c r="KK165" s="3"/>
      <c r="KR165" s="3"/>
      <c r="KY165" s="3"/>
      <c r="LF165" s="3"/>
      <c r="LM165" s="2"/>
      <c r="LN165" s="3"/>
      <c r="LO165" s="3"/>
      <c r="LP165" s="3"/>
      <c r="LQ165" s="3"/>
      <c r="LR165" s="3"/>
      <c r="LS165" s="3"/>
      <c r="LT165" s="3"/>
      <c r="LU165" s="3"/>
      <c r="MH165" s="3"/>
      <c r="MI165" s="3"/>
      <c r="MJ165" s="3"/>
      <c r="MK165" s="3"/>
      <c r="ML165" s="3"/>
      <c r="MM165" s="3"/>
      <c r="MN165" s="3"/>
      <c r="MO165" s="3"/>
      <c r="NB165" s="3"/>
      <c r="NC165" s="3"/>
      <c r="ND165" s="3"/>
      <c r="NE165" s="3"/>
      <c r="NF165" s="3"/>
      <c r="NG165" s="3"/>
      <c r="NH165" s="3"/>
      <c r="NI165" s="3"/>
      <c r="NV165" s="3"/>
      <c r="NW165" s="3"/>
      <c r="NX165" s="3"/>
      <c r="NY165" s="3"/>
      <c r="NZ165" s="3"/>
      <c r="OA165" s="3"/>
      <c r="OB165" s="3"/>
      <c r="OC165" s="3"/>
      <c r="OP165" s="2"/>
      <c r="OQ165" s="3"/>
      <c r="OY165" s="3"/>
      <c r="PG165" s="3"/>
      <c r="PO165" s="3"/>
    </row>
    <row r="166" spans="119:43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W166" s="3"/>
      <c r="EX166" s="3"/>
      <c r="EY166" s="3"/>
      <c r="EZ166" s="3"/>
      <c r="FH166" s="2"/>
      <c r="FI166" s="3"/>
      <c r="FJ166" s="3"/>
      <c r="FK166" s="3"/>
      <c r="FL166" s="3"/>
      <c r="FT166" s="3"/>
      <c r="FU166" s="3"/>
      <c r="FV166" s="3"/>
      <c r="FW166" s="3"/>
      <c r="GE166" s="3"/>
      <c r="GF166" s="3"/>
      <c r="GG166" s="3"/>
      <c r="GH166" s="3"/>
      <c r="GP166" s="3"/>
      <c r="GQ166" s="3"/>
      <c r="GR166" s="3"/>
      <c r="GS166" s="3"/>
      <c r="HA166" s="2"/>
      <c r="HB166" s="3"/>
      <c r="HI166" s="3"/>
      <c r="HP166" s="3"/>
      <c r="HW166" s="3"/>
      <c r="ID166" s="2"/>
      <c r="IE166" s="3"/>
      <c r="IL166" s="3"/>
      <c r="IS166" s="3"/>
      <c r="IZ166" s="3"/>
      <c r="JG166" s="2"/>
      <c r="JH166" s="3"/>
      <c r="JO166" s="3"/>
      <c r="JV166" s="3"/>
      <c r="KC166" s="3"/>
      <c r="KJ166" s="2"/>
      <c r="KK166" s="3"/>
      <c r="KR166" s="3"/>
      <c r="KY166" s="3"/>
      <c r="LF166" s="3"/>
      <c r="LM166" s="2"/>
      <c r="LN166" s="3"/>
      <c r="LO166" s="3"/>
      <c r="LP166" s="3"/>
      <c r="LQ166" s="3"/>
      <c r="LR166" s="3"/>
      <c r="LS166" s="3"/>
      <c r="LT166" s="3"/>
      <c r="LU166" s="3"/>
      <c r="MH166" s="3"/>
      <c r="MI166" s="3"/>
      <c r="MJ166" s="3"/>
      <c r="MK166" s="3"/>
      <c r="ML166" s="3"/>
      <c r="MM166" s="3"/>
      <c r="MN166" s="3"/>
      <c r="MO166" s="3"/>
      <c r="NB166" s="3"/>
      <c r="NC166" s="3"/>
      <c r="ND166" s="3"/>
      <c r="NE166" s="3"/>
      <c r="NF166" s="3"/>
      <c r="NG166" s="3"/>
      <c r="NH166" s="3"/>
      <c r="NI166" s="3"/>
      <c r="NV166" s="3"/>
      <c r="NW166" s="3"/>
      <c r="NX166" s="3"/>
      <c r="NY166" s="3"/>
      <c r="NZ166" s="3"/>
      <c r="OA166" s="3"/>
      <c r="OB166" s="3"/>
      <c r="OC166" s="3"/>
      <c r="OP166" s="2"/>
      <c r="OQ166" s="3"/>
      <c r="OY166" s="3"/>
      <c r="PG166" s="3"/>
      <c r="PO166" s="3"/>
    </row>
    <row r="167" spans="119:43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W167" s="3"/>
      <c r="EX167" s="3"/>
      <c r="EY167" s="3"/>
      <c r="EZ167" s="3"/>
      <c r="FH167" s="2"/>
      <c r="FI167" s="3"/>
      <c r="FJ167" s="3"/>
      <c r="FK167" s="3"/>
      <c r="FL167" s="3"/>
      <c r="FT167" s="3"/>
      <c r="FU167" s="3"/>
      <c r="FV167" s="3"/>
      <c r="FW167" s="3"/>
      <c r="GE167" s="3"/>
      <c r="GF167" s="3"/>
      <c r="GG167" s="3"/>
      <c r="GH167" s="3"/>
      <c r="GP167" s="3"/>
      <c r="GQ167" s="3"/>
      <c r="GR167" s="3"/>
      <c r="GS167" s="3"/>
      <c r="HA167" s="2"/>
      <c r="HB167" s="3"/>
      <c r="HI167" s="3"/>
      <c r="HP167" s="3"/>
      <c r="HW167" s="3"/>
      <c r="ID167" s="2"/>
      <c r="IE167" s="3"/>
      <c r="IL167" s="3"/>
      <c r="IS167" s="3"/>
      <c r="IZ167" s="3"/>
      <c r="JG167" s="2"/>
      <c r="JH167" s="3"/>
      <c r="JO167" s="3"/>
      <c r="JV167" s="3"/>
      <c r="KC167" s="3"/>
      <c r="KJ167" s="2"/>
      <c r="KK167" s="3"/>
      <c r="KR167" s="3"/>
      <c r="KY167" s="3"/>
      <c r="LF167" s="3"/>
      <c r="LM167" s="2"/>
      <c r="LN167" s="3"/>
      <c r="LO167" s="3"/>
      <c r="LP167" s="3"/>
      <c r="LQ167" s="3"/>
      <c r="LR167" s="3"/>
      <c r="LS167" s="3"/>
      <c r="LT167" s="3"/>
      <c r="LU167" s="3"/>
      <c r="MH167" s="3"/>
      <c r="MI167" s="3"/>
      <c r="MJ167" s="3"/>
      <c r="MK167" s="3"/>
      <c r="ML167" s="3"/>
      <c r="MM167" s="3"/>
      <c r="MN167" s="3"/>
      <c r="MO167" s="3"/>
      <c r="NB167" s="3"/>
      <c r="NC167" s="3"/>
      <c r="ND167" s="3"/>
      <c r="NE167" s="3"/>
      <c r="NF167" s="3"/>
      <c r="NG167" s="3"/>
      <c r="NH167" s="3"/>
      <c r="NI167" s="3"/>
      <c r="NV167" s="3"/>
      <c r="NW167" s="3"/>
      <c r="NX167" s="3"/>
      <c r="NY167" s="3"/>
      <c r="NZ167" s="3"/>
      <c r="OA167" s="3"/>
      <c r="OB167" s="3"/>
      <c r="OC167" s="3"/>
      <c r="OP167" s="2"/>
      <c r="OQ167" s="3"/>
      <c r="OY167" s="3"/>
      <c r="PG167" s="3"/>
      <c r="PO167" s="3"/>
    </row>
    <row r="168" spans="119:43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W168" s="3"/>
      <c r="EX168" s="3"/>
      <c r="EY168" s="3"/>
      <c r="EZ168" s="3"/>
      <c r="FH168" s="2"/>
      <c r="FI168" s="3"/>
      <c r="FJ168" s="3"/>
      <c r="FK168" s="3"/>
      <c r="FL168" s="3"/>
      <c r="FT168" s="3"/>
      <c r="FU168" s="3"/>
      <c r="FV168" s="3"/>
      <c r="FW168" s="3"/>
      <c r="GE168" s="3"/>
      <c r="GF168" s="3"/>
      <c r="GG168" s="3"/>
      <c r="GH168" s="3"/>
      <c r="GP168" s="3"/>
      <c r="GQ168" s="3"/>
      <c r="GR168" s="3"/>
      <c r="GS168" s="3"/>
      <c r="HA168" s="2"/>
      <c r="HB168" s="3"/>
      <c r="HI168" s="3"/>
      <c r="HP168" s="3"/>
      <c r="HW168" s="3"/>
      <c r="ID168" s="2"/>
      <c r="IE168" s="3"/>
      <c r="IL168" s="3"/>
      <c r="IS168" s="3"/>
      <c r="IZ168" s="3"/>
      <c r="JG168" s="2"/>
      <c r="JH168" s="3"/>
      <c r="JO168" s="3"/>
      <c r="JV168" s="3"/>
      <c r="KC168" s="3"/>
      <c r="KJ168" s="2"/>
      <c r="KK168" s="3"/>
      <c r="KR168" s="3"/>
      <c r="KY168" s="3"/>
      <c r="LF168" s="3"/>
      <c r="LM168" s="2"/>
      <c r="LN168" s="3"/>
      <c r="LO168" s="3"/>
      <c r="LP168" s="3"/>
      <c r="LQ168" s="3"/>
      <c r="LR168" s="3"/>
      <c r="LS168" s="3"/>
      <c r="LT168" s="3"/>
      <c r="LU168" s="3"/>
      <c r="MH168" s="3"/>
      <c r="MI168" s="3"/>
      <c r="MJ168" s="3"/>
      <c r="MK168" s="3"/>
      <c r="ML168" s="3"/>
      <c r="MM168" s="3"/>
      <c r="MN168" s="3"/>
      <c r="MO168" s="3"/>
      <c r="NB168" s="3"/>
      <c r="NC168" s="3"/>
      <c r="ND168" s="3"/>
      <c r="NE168" s="3"/>
      <c r="NF168" s="3"/>
      <c r="NG168" s="3"/>
      <c r="NH168" s="3"/>
      <c r="NI168" s="3"/>
      <c r="NV168" s="3"/>
      <c r="NW168" s="3"/>
      <c r="NX168" s="3"/>
      <c r="NY168" s="3"/>
      <c r="NZ168" s="3"/>
      <c r="OA168" s="3"/>
      <c r="OB168" s="3"/>
      <c r="OC168" s="3"/>
      <c r="OP168" s="2"/>
      <c r="OQ168" s="3"/>
      <c r="OY168" s="3"/>
      <c r="PG168" s="3"/>
      <c r="PO168" s="3"/>
    </row>
    <row r="169" spans="119:43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W169" s="3"/>
      <c r="EX169" s="3"/>
      <c r="EY169" s="3"/>
      <c r="EZ169" s="3"/>
      <c r="FH169" s="2"/>
      <c r="FI169" s="3"/>
      <c r="FJ169" s="3"/>
      <c r="FK169" s="3"/>
      <c r="FL169" s="3"/>
      <c r="FT169" s="3"/>
      <c r="FU169" s="3"/>
      <c r="FV169" s="3"/>
      <c r="FW169" s="3"/>
      <c r="GE169" s="3"/>
      <c r="GF169" s="3"/>
      <c r="GG169" s="3"/>
      <c r="GH169" s="3"/>
      <c r="GP169" s="3"/>
      <c r="GQ169" s="3"/>
      <c r="GR169" s="3"/>
      <c r="GS169" s="3"/>
      <c r="HA169" s="2"/>
      <c r="HB169" s="3"/>
      <c r="HI169" s="3"/>
      <c r="HP169" s="3"/>
      <c r="HW169" s="3"/>
      <c r="ID169" s="2"/>
      <c r="IE169" s="3"/>
      <c r="IL169" s="3"/>
      <c r="IS169" s="3"/>
      <c r="IZ169" s="3"/>
      <c r="JG169" s="2"/>
      <c r="JH169" s="3"/>
      <c r="JO169" s="3"/>
      <c r="JV169" s="3"/>
      <c r="KC169" s="3"/>
      <c r="KJ169" s="2"/>
      <c r="KK169" s="3"/>
      <c r="KR169" s="3"/>
      <c r="KY169" s="3"/>
      <c r="LF169" s="3"/>
      <c r="LM169" s="2"/>
      <c r="LN169" s="3"/>
      <c r="LO169" s="3"/>
      <c r="LP169" s="3"/>
      <c r="LQ169" s="3"/>
      <c r="LR169" s="3"/>
      <c r="LS169" s="3"/>
      <c r="LT169" s="3"/>
      <c r="LU169" s="3"/>
      <c r="MH169" s="3"/>
      <c r="MI169" s="3"/>
      <c r="MJ169" s="3"/>
      <c r="MK169" s="3"/>
      <c r="ML169" s="3"/>
      <c r="MM169" s="3"/>
      <c r="MN169" s="3"/>
      <c r="MO169" s="3"/>
      <c r="NB169" s="3"/>
      <c r="NC169" s="3"/>
      <c r="ND169" s="3"/>
      <c r="NE169" s="3"/>
      <c r="NF169" s="3"/>
      <c r="NG169" s="3"/>
      <c r="NH169" s="3"/>
      <c r="NI169" s="3"/>
      <c r="NV169" s="3"/>
      <c r="NW169" s="3"/>
      <c r="NX169" s="3"/>
      <c r="NY169" s="3"/>
      <c r="NZ169" s="3"/>
      <c r="OA169" s="3"/>
      <c r="OB169" s="3"/>
      <c r="OC169" s="3"/>
      <c r="OP169" s="2"/>
      <c r="OQ169" s="3"/>
      <c r="OY169" s="3"/>
      <c r="PG169" s="3"/>
      <c r="PO169" s="3"/>
    </row>
    <row r="170" spans="119:43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W170" s="3"/>
      <c r="EX170" s="3"/>
      <c r="EY170" s="3"/>
      <c r="EZ170" s="3"/>
      <c r="FH170" s="2"/>
      <c r="FI170" s="3"/>
      <c r="FJ170" s="3"/>
      <c r="FK170" s="3"/>
      <c r="FL170" s="3"/>
      <c r="FT170" s="3"/>
      <c r="FU170" s="3"/>
      <c r="FV170" s="3"/>
      <c r="FW170" s="3"/>
      <c r="GE170" s="3"/>
      <c r="GF170" s="3"/>
      <c r="GG170" s="3"/>
      <c r="GH170" s="3"/>
      <c r="GP170" s="3"/>
      <c r="GQ170" s="3"/>
      <c r="GR170" s="3"/>
      <c r="GS170" s="3"/>
      <c r="HA170" s="2"/>
      <c r="HB170" s="3"/>
      <c r="HI170" s="3"/>
      <c r="HP170" s="3"/>
      <c r="HW170" s="3"/>
      <c r="ID170" s="2"/>
      <c r="IE170" s="3"/>
      <c r="IL170" s="3"/>
      <c r="IS170" s="3"/>
      <c r="IZ170" s="3"/>
      <c r="JG170" s="2"/>
      <c r="JH170" s="3"/>
      <c r="JO170" s="3"/>
      <c r="JV170" s="3"/>
      <c r="KC170" s="3"/>
      <c r="KJ170" s="2"/>
      <c r="KK170" s="3"/>
      <c r="KR170" s="3"/>
      <c r="KY170" s="3"/>
      <c r="LF170" s="3"/>
      <c r="LM170" s="2"/>
      <c r="LN170" s="3"/>
      <c r="LO170" s="3"/>
      <c r="LP170" s="3"/>
      <c r="LQ170" s="3"/>
      <c r="LR170" s="3"/>
      <c r="LS170" s="3"/>
      <c r="LT170" s="3"/>
      <c r="LU170" s="3"/>
      <c r="MH170" s="3"/>
      <c r="MI170" s="3"/>
      <c r="MJ170" s="3"/>
      <c r="MK170" s="3"/>
      <c r="ML170" s="3"/>
      <c r="MM170" s="3"/>
      <c r="MN170" s="3"/>
      <c r="MO170" s="3"/>
      <c r="NB170" s="3"/>
      <c r="NC170" s="3"/>
      <c r="ND170" s="3"/>
      <c r="NE170" s="3"/>
      <c r="NF170" s="3"/>
      <c r="NG170" s="3"/>
      <c r="NH170" s="3"/>
      <c r="NI170" s="3"/>
      <c r="NV170" s="3"/>
      <c r="NW170" s="3"/>
      <c r="NX170" s="3"/>
      <c r="NY170" s="3"/>
      <c r="NZ170" s="3"/>
      <c r="OA170" s="3"/>
      <c r="OB170" s="3"/>
      <c r="OC170" s="3"/>
      <c r="OP170" s="2"/>
      <c r="OQ170" s="3"/>
      <c r="OY170" s="3"/>
      <c r="PG170" s="3"/>
      <c r="PO170" s="3"/>
    </row>
    <row r="171" spans="119:43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W171" s="3"/>
      <c r="EX171" s="3"/>
      <c r="EY171" s="3"/>
      <c r="EZ171" s="3"/>
      <c r="FH171" s="2"/>
      <c r="FI171" s="3"/>
      <c r="FJ171" s="3"/>
      <c r="FK171" s="3"/>
      <c r="FL171" s="3"/>
      <c r="FT171" s="3"/>
      <c r="FU171" s="3"/>
      <c r="FV171" s="3"/>
      <c r="FW171" s="3"/>
      <c r="GE171" s="3"/>
      <c r="GF171" s="3"/>
      <c r="GG171" s="3"/>
      <c r="GH171" s="3"/>
      <c r="GP171" s="3"/>
      <c r="GQ171" s="3"/>
      <c r="GR171" s="3"/>
      <c r="GS171" s="3"/>
      <c r="HA171" s="2"/>
      <c r="HB171" s="3"/>
      <c r="HI171" s="3"/>
      <c r="HP171" s="3"/>
      <c r="HW171" s="3"/>
      <c r="ID171" s="2"/>
      <c r="IE171" s="3"/>
      <c r="IL171" s="3"/>
      <c r="IS171" s="3"/>
      <c r="IZ171" s="3"/>
      <c r="JG171" s="2"/>
      <c r="JH171" s="3"/>
      <c r="JO171" s="3"/>
      <c r="JV171" s="3"/>
      <c r="KC171" s="3"/>
      <c r="KJ171" s="2"/>
      <c r="KK171" s="3"/>
      <c r="KR171" s="3"/>
      <c r="KY171" s="3"/>
      <c r="LF171" s="3"/>
      <c r="LM171" s="2"/>
      <c r="LN171" s="3"/>
      <c r="LO171" s="3"/>
      <c r="LP171" s="3"/>
      <c r="LQ171" s="3"/>
      <c r="LR171" s="3"/>
      <c r="LS171" s="3"/>
      <c r="LT171" s="3"/>
      <c r="LU171" s="3"/>
      <c r="MH171" s="3"/>
      <c r="MI171" s="3"/>
      <c r="MJ171" s="3"/>
      <c r="MK171" s="3"/>
      <c r="ML171" s="3"/>
      <c r="MM171" s="3"/>
      <c r="MN171" s="3"/>
      <c r="MO171" s="3"/>
      <c r="NB171" s="3"/>
      <c r="NC171" s="3"/>
      <c r="ND171" s="3"/>
      <c r="NE171" s="3"/>
      <c r="NF171" s="3"/>
      <c r="NG171" s="3"/>
      <c r="NH171" s="3"/>
      <c r="NI171" s="3"/>
      <c r="NV171" s="3"/>
      <c r="NW171" s="3"/>
      <c r="NX171" s="3"/>
      <c r="NY171" s="3"/>
      <c r="NZ171" s="3"/>
      <c r="OA171" s="3"/>
      <c r="OB171" s="3"/>
      <c r="OC171" s="3"/>
      <c r="OP171" s="2"/>
      <c r="OQ171" s="3"/>
      <c r="OY171" s="3"/>
      <c r="PG171" s="3"/>
      <c r="PO171" s="3"/>
    </row>
    <row r="172" spans="119:43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W172" s="3"/>
      <c r="EX172" s="3"/>
      <c r="EY172" s="3"/>
      <c r="EZ172" s="3"/>
      <c r="FH172" s="2"/>
      <c r="FI172" s="3"/>
      <c r="FJ172" s="3"/>
      <c r="FK172" s="3"/>
      <c r="FL172" s="3"/>
      <c r="FT172" s="3"/>
      <c r="FU172" s="3"/>
      <c r="FV172" s="3"/>
      <c r="FW172" s="3"/>
      <c r="GE172" s="3"/>
      <c r="GF172" s="3"/>
      <c r="GG172" s="3"/>
      <c r="GH172" s="3"/>
      <c r="GP172" s="3"/>
      <c r="GQ172" s="3"/>
      <c r="GR172" s="3"/>
      <c r="GS172" s="3"/>
      <c r="HA172" s="2"/>
      <c r="HB172" s="3"/>
      <c r="HI172" s="3"/>
      <c r="HP172" s="3"/>
      <c r="HW172" s="3"/>
      <c r="ID172" s="2"/>
      <c r="IE172" s="3"/>
      <c r="IL172" s="3"/>
      <c r="IS172" s="3"/>
      <c r="IZ172" s="3"/>
      <c r="JG172" s="2"/>
      <c r="JH172" s="3"/>
      <c r="JO172" s="3"/>
      <c r="JV172" s="3"/>
      <c r="KC172" s="3"/>
      <c r="KJ172" s="2"/>
      <c r="KK172" s="3"/>
      <c r="KR172" s="3"/>
      <c r="KY172" s="3"/>
      <c r="LF172" s="3"/>
      <c r="LM172" s="2"/>
      <c r="LN172" s="3"/>
      <c r="LO172" s="3"/>
      <c r="LP172" s="3"/>
      <c r="LQ172" s="3"/>
      <c r="LR172" s="3"/>
      <c r="LS172" s="3"/>
      <c r="LT172" s="3"/>
      <c r="LU172" s="3"/>
      <c r="MH172" s="3"/>
      <c r="MI172" s="3"/>
      <c r="MJ172" s="3"/>
      <c r="MK172" s="3"/>
      <c r="ML172" s="3"/>
      <c r="MM172" s="3"/>
      <c r="MN172" s="3"/>
      <c r="MO172" s="3"/>
      <c r="NB172" s="3"/>
      <c r="NC172" s="3"/>
      <c r="ND172" s="3"/>
      <c r="NE172" s="3"/>
      <c r="NF172" s="3"/>
      <c r="NG172" s="3"/>
      <c r="NH172" s="3"/>
      <c r="NI172" s="3"/>
      <c r="NV172" s="3"/>
      <c r="NW172" s="3"/>
      <c r="NX172" s="3"/>
      <c r="NY172" s="3"/>
      <c r="NZ172" s="3"/>
      <c r="OA172" s="3"/>
      <c r="OB172" s="3"/>
      <c r="OC172" s="3"/>
      <c r="OP172" s="2"/>
      <c r="OQ172" s="3"/>
      <c r="OY172" s="3"/>
      <c r="PG172" s="3"/>
      <c r="PO172" s="3"/>
    </row>
    <row r="173" spans="119:43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W173" s="3"/>
      <c r="EX173" s="3"/>
      <c r="EY173" s="3"/>
      <c r="EZ173" s="3"/>
      <c r="FH173" s="2"/>
      <c r="FI173" s="3"/>
      <c r="FJ173" s="3"/>
      <c r="FK173" s="3"/>
      <c r="FL173" s="3"/>
      <c r="FT173" s="3"/>
      <c r="FU173" s="3"/>
      <c r="FV173" s="3"/>
      <c r="FW173" s="3"/>
      <c r="GE173" s="3"/>
      <c r="GF173" s="3"/>
      <c r="GG173" s="3"/>
      <c r="GH173" s="3"/>
      <c r="GP173" s="3"/>
      <c r="GQ173" s="3"/>
      <c r="GR173" s="3"/>
      <c r="GS173" s="3"/>
      <c r="HA173" s="2"/>
      <c r="HB173" s="3"/>
      <c r="HI173" s="3"/>
      <c r="HP173" s="3"/>
      <c r="HW173" s="3"/>
      <c r="ID173" s="2"/>
      <c r="IE173" s="3"/>
      <c r="IL173" s="3"/>
      <c r="IS173" s="3"/>
      <c r="IZ173" s="3"/>
      <c r="JG173" s="2"/>
      <c r="JH173" s="3"/>
      <c r="JO173" s="3"/>
      <c r="JV173" s="3"/>
      <c r="KC173" s="3"/>
      <c r="KJ173" s="2"/>
      <c r="KK173" s="3"/>
      <c r="KR173" s="3"/>
      <c r="KY173" s="3"/>
      <c r="LF173" s="3"/>
      <c r="LM173" s="2"/>
      <c r="LN173" s="3"/>
      <c r="LO173" s="3"/>
      <c r="LP173" s="3"/>
      <c r="LQ173" s="3"/>
      <c r="LR173" s="3"/>
      <c r="LS173" s="3"/>
      <c r="LT173" s="3"/>
      <c r="LU173" s="3"/>
      <c r="MH173" s="3"/>
      <c r="MI173" s="3"/>
      <c r="MJ173" s="3"/>
      <c r="MK173" s="3"/>
      <c r="ML173" s="3"/>
      <c r="MM173" s="3"/>
      <c r="MN173" s="3"/>
      <c r="MO173" s="3"/>
      <c r="NB173" s="3"/>
      <c r="NC173" s="3"/>
      <c r="ND173" s="3"/>
      <c r="NE173" s="3"/>
      <c r="NF173" s="3"/>
      <c r="NG173" s="3"/>
      <c r="NH173" s="3"/>
      <c r="NI173" s="3"/>
      <c r="NV173" s="3"/>
      <c r="NW173" s="3"/>
      <c r="NX173" s="3"/>
      <c r="NY173" s="3"/>
      <c r="NZ173" s="3"/>
      <c r="OA173" s="3"/>
      <c r="OB173" s="3"/>
      <c r="OC173" s="3"/>
      <c r="OP173" s="2"/>
      <c r="OQ173" s="3"/>
      <c r="OY173" s="3"/>
      <c r="PG173" s="3"/>
      <c r="PO173" s="3"/>
    </row>
    <row r="174" spans="119:43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W174" s="3"/>
      <c r="EX174" s="3"/>
      <c r="EY174" s="3"/>
      <c r="EZ174" s="3"/>
      <c r="FH174" s="2"/>
      <c r="FI174" s="3"/>
      <c r="FJ174" s="3"/>
      <c r="FK174" s="3"/>
      <c r="FL174" s="3"/>
      <c r="FT174" s="3"/>
      <c r="FU174" s="3"/>
      <c r="FV174" s="3"/>
      <c r="FW174" s="3"/>
      <c r="GE174" s="3"/>
      <c r="GF174" s="3"/>
      <c r="GG174" s="3"/>
      <c r="GH174" s="3"/>
      <c r="GP174" s="3"/>
      <c r="GQ174" s="3"/>
      <c r="GR174" s="3"/>
      <c r="GS174" s="3"/>
      <c r="HA174" s="2"/>
      <c r="HB174" s="3"/>
      <c r="HI174" s="3"/>
      <c r="HP174" s="3"/>
      <c r="HW174" s="3"/>
      <c r="ID174" s="2"/>
      <c r="IE174" s="3"/>
      <c r="IL174" s="3"/>
      <c r="IS174" s="3"/>
      <c r="IZ174" s="3"/>
      <c r="JG174" s="2"/>
      <c r="JH174" s="3"/>
      <c r="JO174" s="3"/>
      <c r="JV174" s="3"/>
      <c r="KC174" s="3"/>
      <c r="KJ174" s="2"/>
      <c r="KK174" s="3"/>
      <c r="KR174" s="3"/>
      <c r="KY174" s="3"/>
      <c r="LF174" s="3"/>
      <c r="LM174" s="2"/>
      <c r="LN174" s="3"/>
      <c r="LO174" s="3"/>
      <c r="LP174" s="3"/>
      <c r="LQ174" s="3"/>
      <c r="LR174" s="3"/>
      <c r="LS174" s="3"/>
      <c r="LT174" s="3"/>
      <c r="LU174" s="3"/>
      <c r="MH174" s="3"/>
      <c r="MI174" s="3"/>
      <c r="MJ174" s="3"/>
      <c r="MK174" s="3"/>
      <c r="ML174" s="3"/>
      <c r="MM174" s="3"/>
      <c r="MN174" s="3"/>
      <c r="MO174" s="3"/>
      <c r="NB174" s="3"/>
      <c r="NC174" s="3"/>
      <c r="ND174" s="3"/>
      <c r="NE174" s="3"/>
      <c r="NF174" s="3"/>
      <c r="NG174" s="3"/>
      <c r="NH174" s="3"/>
      <c r="NI174" s="3"/>
      <c r="NV174" s="3"/>
      <c r="NW174" s="3"/>
      <c r="NX174" s="3"/>
      <c r="NY174" s="3"/>
      <c r="NZ174" s="3"/>
      <c r="OA174" s="3"/>
      <c r="OB174" s="3"/>
      <c r="OC174" s="3"/>
      <c r="OP174" s="2"/>
      <c r="OQ174" s="3"/>
      <c r="OY174" s="3"/>
      <c r="PG174" s="3"/>
      <c r="PO174" s="3"/>
    </row>
    <row r="175" spans="119:43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W175" s="3"/>
      <c r="EX175" s="3"/>
      <c r="EY175" s="3"/>
      <c r="EZ175" s="3"/>
      <c r="FH175" s="2"/>
      <c r="FI175" s="3"/>
      <c r="FJ175" s="3"/>
      <c r="FK175" s="3"/>
      <c r="FL175" s="3"/>
      <c r="FT175" s="3"/>
      <c r="FU175" s="3"/>
      <c r="FV175" s="3"/>
      <c r="FW175" s="3"/>
      <c r="GE175" s="3"/>
      <c r="GF175" s="3"/>
      <c r="GG175" s="3"/>
      <c r="GH175" s="3"/>
      <c r="GP175" s="3"/>
      <c r="GQ175" s="3"/>
      <c r="GR175" s="3"/>
      <c r="GS175" s="3"/>
      <c r="HA175" s="2"/>
      <c r="HB175" s="3"/>
      <c r="HI175" s="3"/>
      <c r="HP175" s="3"/>
      <c r="HW175" s="3"/>
      <c r="ID175" s="2"/>
      <c r="IE175" s="3"/>
      <c r="IL175" s="3"/>
      <c r="IS175" s="3"/>
      <c r="IZ175" s="3"/>
      <c r="JG175" s="2"/>
      <c r="JH175" s="3"/>
      <c r="JO175" s="3"/>
      <c r="JV175" s="3"/>
      <c r="KC175" s="3"/>
      <c r="KJ175" s="2"/>
      <c r="KK175" s="3"/>
      <c r="KR175" s="3"/>
      <c r="KY175" s="3"/>
      <c r="LF175" s="3"/>
      <c r="LM175" s="2"/>
      <c r="LN175" s="3"/>
      <c r="LO175" s="3"/>
      <c r="LP175" s="3"/>
      <c r="LQ175" s="3"/>
      <c r="LR175" s="3"/>
      <c r="LS175" s="3"/>
      <c r="LT175" s="3"/>
      <c r="LU175" s="3"/>
      <c r="MH175" s="3"/>
      <c r="MI175" s="3"/>
      <c r="MJ175" s="3"/>
      <c r="MK175" s="3"/>
      <c r="ML175" s="3"/>
      <c r="MM175" s="3"/>
      <c r="MN175" s="3"/>
      <c r="MO175" s="3"/>
      <c r="NB175" s="3"/>
      <c r="NC175" s="3"/>
      <c r="ND175" s="3"/>
      <c r="NE175" s="3"/>
      <c r="NF175" s="3"/>
      <c r="NG175" s="3"/>
      <c r="NH175" s="3"/>
      <c r="NI175" s="3"/>
      <c r="NV175" s="3"/>
      <c r="NW175" s="3"/>
      <c r="NX175" s="3"/>
      <c r="NY175" s="3"/>
      <c r="NZ175" s="3"/>
      <c r="OA175" s="3"/>
      <c r="OB175" s="3"/>
      <c r="OC175" s="3"/>
      <c r="OP175" s="2"/>
      <c r="OQ175" s="3"/>
      <c r="OY175" s="3"/>
      <c r="PG175" s="3"/>
      <c r="PO175" s="3"/>
    </row>
    <row r="176" spans="119:43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W176" s="3"/>
      <c r="EX176" s="3"/>
      <c r="EY176" s="3"/>
      <c r="EZ176" s="3"/>
      <c r="FH176" s="2"/>
      <c r="FI176" s="3"/>
      <c r="FJ176" s="3"/>
      <c r="FK176" s="3"/>
      <c r="FL176" s="3"/>
      <c r="FT176" s="3"/>
      <c r="FU176" s="3"/>
      <c r="FV176" s="3"/>
      <c r="FW176" s="3"/>
      <c r="GE176" s="3"/>
      <c r="GF176" s="3"/>
      <c r="GG176" s="3"/>
      <c r="GH176" s="3"/>
      <c r="GP176" s="3"/>
      <c r="GQ176" s="3"/>
      <c r="GR176" s="3"/>
      <c r="GS176" s="3"/>
      <c r="HA176" s="2"/>
      <c r="HB176" s="3"/>
      <c r="HI176" s="3"/>
      <c r="HP176" s="3"/>
      <c r="HW176" s="3"/>
      <c r="ID176" s="2"/>
      <c r="IE176" s="3"/>
      <c r="IL176" s="3"/>
      <c r="IS176" s="3"/>
      <c r="IZ176" s="3"/>
      <c r="JG176" s="2"/>
      <c r="JH176" s="3"/>
      <c r="JO176" s="3"/>
      <c r="JV176" s="3"/>
      <c r="KC176" s="3"/>
      <c r="KJ176" s="2"/>
      <c r="KK176" s="3"/>
      <c r="KR176" s="3"/>
      <c r="KY176" s="3"/>
      <c r="LF176" s="3"/>
      <c r="LM176" s="2"/>
      <c r="LN176" s="3"/>
      <c r="LO176" s="3"/>
      <c r="LP176" s="3"/>
      <c r="LQ176" s="3"/>
      <c r="LR176" s="3"/>
      <c r="LS176" s="3"/>
      <c r="LT176" s="3"/>
      <c r="LU176" s="3"/>
      <c r="MH176" s="3"/>
      <c r="MI176" s="3"/>
      <c r="MJ176" s="3"/>
      <c r="MK176" s="3"/>
      <c r="ML176" s="3"/>
      <c r="MM176" s="3"/>
      <c r="MN176" s="3"/>
      <c r="MO176" s="3"/>
      <c r="NB176" s="3"/>
      <c r="NC176" s="3"/>
      <c r="ND176" s="3"/>
      <c r="NE176" s="3"/>
      <c r="NF176" s="3"/>
      <c r="NG176" s="3"/>
      <c r="NH176" s="3"/>
      <c r="NI176" s="3"/>
      <c r="NV176" s="3"/>
      <c r="NW176" s="3"/>
      <c r="NX176" s="3"/>
      <c r="NY176" s="3"/>
      <c r="NZ176" s="3"/>
      <c r="OA176" s="3"/>
      <c r="OB176" s="3"/>
      <c r="OC176" s="3"/>
      <c r="OP176" s="2"/>
      <c r="OQ176" s="3"/>
      <c r="OY176" s="3"/>
      <c r="PG176" s="3"/>
      <c r="PO176" s="3"/>
    </row>
    <row r="177" spans="119:43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W177" s="3"/>
      <c r="EX177" s="3"/>
      <c r="EY177" s="3"/>
      <c r="EZ177" s="3"/>
      <c r="FH177" s="2"/>
      <c r="FI177" s="3"/>
      <c r="FJ177" s="3"/>
      <c r="FK177" s="3"/>
      <c r="FL177" s="3"/>
      <c r="FT177" s="3"/>
      <c r="FU177" s="3"/>
      <c r="FV177" s="3"/>
      <c r="FW177" s="3"/>
      <c r="GE177" s="3"/>
      <c r="GF177" s="3"/>
      <c r="GG177" s="3"/>
      <c r="GH177" s="3"/>
      <c r="GP177" s="3"/>
      <c r="GQ177" s="3"/>
      <c r="GR177" s="3"/>
      <c r="GS177" s="3"/>
      <c r="HA177" s="2"/>
      <c r="HB177" s="3"/>
      <c r="HI177" s="3"/>
      <c r="HP177" s="3"/>
      <c r="HW177" s="3"/>
      <c r="ID177" s="2"/>
      <c r="IE177" s="3"/>
      <c r="IL177" s="3"/>
      <c r="IS177" s="3"/>
      <c r="IZ177" s="3"/>
      <c r="JG177" s="2"/>
      <c r="JH177" s="3"/>
      <c r="JO177" s="3"/>
      <c r="JV177" s="3"/>
      <c r="KC177" s="3"/>
      <c r="KJ177" s="2"/>
      <c r="KK177" s="3"/>
      <c r="KR177" s="3"/>
      <c r="KY177" s="3"/>
      <c r="LF177" s="3"/>
      <c r="LM177" s="2"/>
      <c r="LN177" s="3"/>
      <c r="LO177" s="3"/>
      <c r="LP177" s="3"/>
      <c r="LQ177" s="3"/>
      <c r="LR177" s="3"/>
      <c r="LS177" s="3"/>
      <c r="LT177" s="3"/>
      <c r="LU177" s="3"/>
      <c r="MH177" s="3"/>
      <c r="MI177" s="3"/>
      <c r="MJ177" s="3"/>
      <c r="MK177" s="3"/>
      <c r="ML177" s="3"/>
      <c r="MM177" s="3"/>
      <c r="MN177" s="3"/>
      <c r="MO177" s="3"/>
      <c r="NB177" s="3"/>
      <c r="NC177" s="3"/>
      <c r="ND177" s="3"/>
      <c r="NE177" s="3"/>
      <c r="NF177" s="3"/>
      <c r="NG177" s="3"/>
      <c r="NH177" s="3"/>
      <c r="NI177" s="3"/>
      <c r="NV177" s="3"/>
      <c r="NW177" s="3"/>
      <c r="NX177" s="3"/>
      <c r="NY177" s="3"/>
      <c r="NZ177" s="3"/>
      <c r="OA177" s="3"/>
      <c r="OB177" s="3"/>
      <c r="OC177" s="3"/>
      <c r="OP177" s="2"/>
      <c r="OQ177" s="3"/>
      <c r="OY177" s="3"/>
      <c r="PG177" s="3"/>
      <c r="PO177" s="3"/>
    </row>
    <row r="178" spans="119:43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W178" s="3"/>
      <c r="EX178" s="3"/>
      <c r="EY178" s="3"/>
      <c r="EZ178" s="3"/>
      <c r="FH178" s="2"/>
      <c r="FI178" s="3"/>
      <c r="FJ178" s="3"/>
      <c r="FK178" s="3"/>
      <c r="FL178" s="3"/>
      <c r="FT178" s="3"/>
      <c r="FU178" s="3"/>
      <c r="FV178" s="3"/>
      <c r="FW178" s="3"/>
      <c r="GE178" s="3"/>
      <c r="GF178" s="3"/>
      <c r="GG178" s="3"/>
      <c r="GH178" s="3"/>
      <c r="GP178" s="3"/>
      <c r="GQ178" s="3"/>
      <c r="GR178" s="3"/>
      <c r="GS178" s="3"/>
      <c r="HA178" s="2"/>
      <c r="HB178" s="3"/>
      <c r="HI178" s="3"/>
      <c r="HP178" s="3"/>
      <c r="HW178" s="3"/>
      <c r="ID178" s="2"/>
      <c r="IE178" s="3"/>
      <c r="IL178" s="3"/>
      <c r="IS178" s="3"/>
      <c r="IZ178" s="3"/>
      <c r="JG178" s="2"/>
      <c r="JH178" s="3"/>
      <c r="JO178" s="3"/>
      <c r="JV178" s="3"/>
      <c r="KC178" s="3"/>
      <c r="KJ178" s="2"/>
      <c r="KK178" s="3"/>
      <c r="KR178" s="3"/>
      <c r="KY178" s="3"/>
      <c r="LF178" s="3"/>
      <c r="LM178" s="2"/>
      <c r="LN178" s="3"/>
      <c r="LO178" s="3"/>
      <c r="LP178" s="3"/>
      <c r="LQ178" s="3"/>
      <c r="LR178" s="3"/>
      <c r="LS178" s="3"/>
      <c r="LT178" s="3"/>
      <c r="LU178" s="3"/>
      <c r="MH178" s="3"/>
      <c r="MI178" s="3"/>
      <c r="MJ178" s="3"/>
      <c r="MK178" s="3"/>
      <c r="ML178" s="3"/>
      <c r="MM178" s="3"/>
      <c r="MN178" s="3"/>
      <c r="MO178" s="3"/>
      <c r="NB178" s="3"/>
      <c r="NC178" s="3"/>
      <c r="ND178" s="3"/>
      <c r="NE178" s="3"/>
      <c r="NF178" s="3"/>
      <c r="NG178" s="3"/>
      <c r="NH178" s="3"/>
      <c r="NI178" s="3"/>
      <c r="NV178" s="3"/>
      <c r="NW178" s="3"/>
      <c r="NX178" s="3"/>
      <c r="NY178" s="3"/>
      <c r="NZ178" s="3"/>
      <c r="OA178" s="3"/>
      <c r="OB178" s="3"/>
      <c r="OC178" s="3"/>
      <c r="OP178" s="2"/>
      <c r="OQ178" s="3"/>
      <c r="OY178" s="3"/>
      <c r="PG178" s="3"/>
      <c r="PO178" s="3"/>
    </row>
    <row r="179" spans="119:43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W179" s="3"/>
      <c r="EX179" s="3"/>
      <c r="EY179" s="3"/>
      <c r="EZ179" s="3"/>
      <c r="FH179" s="2"/>
      <c r="FI179" s="3"/>
      <c r="FJ179" s="3"/>
      <c r="FK179" s="3"/>
      <c r="FL179" s="3"/>
      <c r="FT179" s="3"/>
      <c r="FU179" s="3"/>
      <c r="FV179" s="3"/>
      <c r="FW179" s="3"/>
      <c r="GE179" s="3"/>
      <c r="GF179" s="3"/>
      <c r="GG179" s="3"/>
      <c r="GH179" s="3"/>
      <c r="GP179" s="3"/>
      <c r="GQ179" s="3"/>
      <c r="GR179" s="3"/>
      <c r="GS179" s="3"/>
      <c r="HA179" s="2"/>
      <c r="HB179" s="3"/>
      <c r="HI179" s="3"/>
      <c r="HP179" s="3"/>
      <c r="HW179" s="3"/>
      <c r="ID179" s="2"/>
      <c r="IE179" s="3"/>
      <c r="IL179" s="3"/>
      <c r="IS179" s="3"/>
      <c r="IZ179" s="3"/>
      <c r="JG179" s="2"/>
      <c r="JH179" s="3"/>
      <c r="JO179" s="3"/>
      <c r="JV179" s="3"/>
      <c r="KC179" s="3"/>
      <c r="KJ179" s="2"/>
      <c r="KK179" s="3"/>
      <c r="KR179" s="3"/>
      <c r="KY179" s="3"/>
      <c r="LF179" s="3"/>
      <c r="LM179" s="2"/>
      <c r="LN179" s="3"/>
      <c r="LO179" s="3"/>
      <c r="LP179" s="3"/>
      <c r="LQ179" s="3"/>
      <c r="LR179" s="3"/>
      <c r="LS179" s="3"/>
      <c r="LT179" s="3"/>
      <c r="LU179" s="3"/>
      <c r="MH179" s="3"/>
      <c r="MI179" s="3"/>
      <c r="MJ179" s="3"/>
      <c r="MK179" s="3"/>
      <c r="ML179" s="3"/>
      <c r="MM179" s="3"/>
      <c r="MN179" s="3"/>
      <c r="MO179" s="3"/>
      <c r="NB179" s="3"/>
      <c r="NC179" s="3"/>
      <c r="ND179" s="3"/>
      <c r="NE179" s="3"/>
      <c r="NF179" s="3"/>
      <c r="NG179" s="3"/>
      <c r="NH179" s="3"/>
      <c r="NI179" s="3"/>
      <c r="NV179" s="3"/>
      <c r="NW179" s="3"/>
      <c r="NX179" s="3"/>
      <c r="NY179" s="3"/>
      <c r="NZ179" s="3"/>
      <c r="OA179" s="3"/>
      <c r="OB179" s="3"/>
      <c r="OC179" s="3"/>
      <c r="OP179" s="2"/>
      <c r="OQ179" s="3"/>
      <c r="OY179" s="3"/>
      <c r="PG179" s="3"/>
      <c r="PO179" s="3"/>
    </row>
    <row r="180" spans="119:43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W180" s="3"/>
      <c r="EX180" s="3"/>
      <c r="EY180" s="3"/>
      <c r="EZ180" s="3"/>
      <c r="FH180" s="2"/>
      <c r="FI180" s="3"/>
      <c r="FJ180" s="3"/>
      <c r="FK180" s="3"/>
      <c r="FL180" s="3"/>
      <c r="FT180" s="3"/>
      <c r="FU180" s="3"/>
      <c r="FV180" s="3"/>
      <c r="FW180" s="3"/>
      <c r="GE180" s="3"/>
      <c r="GF180" s="3"/>
      <c r="GG180" s="3"/>
      <c r="GH180" s="3"/>
      <c r="GP180" s="3"/>
      <c r="GQ180" s="3"/>
      <c r="GR180" s="3"/>
      <c r="GS180" s="3"/>
      <c r="HA180" s="2"/>
      <c r="HB180" s="3"/>
      <c r="HI180" s="3"/>
      <c r="HP180" s="3"/>
      <c r="HW180" s="3"/>
      <c r="ID180" s="2"/>
      <c r="IE180" s="3"/>
      <c r="IL180" s="3"/>
      <c r="IS180" s="3"/>
      <c r="IZ180" s="3"/>
      <c r="JG180" s="2"/>
      <c r="JH180" s="3"/>
      <c r="JO180" s="3"/>
      <c r="JV180" s="3"/>
      <c r="KC180" s="3"/>
      <c r="KJ180" s="2"/>
      <c r="KK180" s="3"/>
      <c r="KR180" s="3"/>
      <c r="KY180" s="3"/>
      <c r="LF180" s="3"/>
      <c r="LM180" s="2"/>
      <c r="LN180" s="3"/>
      <c r="LO180" s="3"/>
      <c r="LP180" s="3"/>
      <c r="LQ180" s="3"/>
      <c r="LR180" s="3"/>
      <c r="LS180" s="3"/>
      <c r="LT180" s="3"/>
      <c r="LU180" s="3"/>
      <c r="MH180" s="3"/>
      <c r="MI180" s="3"/>
      <c r="MJ180" s="3"/>
      <c r="MK180" s="3"/>
      <c r="ML180" s="3"/>
      <c r="MM180" s="3"/>
      <c r="MN180" s="3"/>
      <c r="MO180" s="3"/>
      <c r="NB180" s="3"/>
      <c r="NC180" s="3"/>
      <c r="ND180" s="3"/>
      <c r="NE180" s="3"/>
      <c r="NF180" s="3"/>
      <c r="NG180" s="3"/>
      <c r="NH180" s="3"/>
      <c r="NI180" s="3"/>
      <c r="NV180" s="3"/>
      <c r="NW180" s="3"/>
      <c r="NX180" s="3"/>
      <c r="NY180" s="3"/>
      <c r="NZ180" s="3"/>
      <c r="OA180" s="3"/>
      <c r="OB180" s="3"/>
      <c r="OC180" s="3"/>
      <c r="OP180" s="2"/>
      <c r="OQ180" s="3"/>
      <c r="OY180" s="3"/>
      <c r="PG180" s="3"/>
      <c r="PO180" s="3"/>
    </row>
    <row r="181" spans="119:43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W181" s="3"/>
      <c r="EX181" s="3"/>
      <c r="EY181" s="3"/>
      <c r="EZ181" s="3"/>
      <c r="FH181" s="2"/>
      <c r="FI181" s="3"/>
      <c r="FJ181" s="3"/>
      <c r="FK181" s="3"/>
      <c r="FL181" s="3"/>
      <c r="FT181" s="3"/>
      <c r="FU181" s="3"/>
      <c r="FV181" s="3"/>
      <c r="FW181" s="3"/>
      <c r="GE181" s="3"/>
      <c r="GF181" s="3"/>
      <c r="GG181" s="3"/>
      <c r="GH181" s="3"/>
      <c r="GP181" s="3"/>
      <c r="GQ181" s="3"/>
      <c r="GR181" s="3"/>
      <c r="GS181" s="3"/>
      <c r="HA181" s="2"/>
      <c r="HB181" s="3"/>
      <c r="HI181" s="3"/>
      <c r="HP181" s="3"/>
      <c r="HW181" s="3"/>
      <c r="ID181" s="2"/>
      <c r="IE181" s="3"/>
      <c r="IL181" s="3"/>
      <c r="IS181" s="3"/>
      <c r="IZ181" s="3"/>
      <c r="JG181" s="2"/>
      <c r="JH181" s="3"/>
      <c r="JO181" s="3"/>
      <c r="JV181" s="3"/>
      <c r="KC181" s="3"/>
      <c r="KJ181" s="2"/>
      <c r="KK181" s="3"/>
      <c r="KR181" s="3"/>
      <c r="KY181" s="3"/>
      <c r="LF181" s="3"/>
      <c r="LM181" s="2"/>
      <c r="LN181" s="3"/>
      <c r="LO181" s="3"/>
      <c r="LP181" s="3"/>
      <c r="LQ181" s="3"/>
      <c r="LR181" s="3"/>
      <c r="LS181" s="3"/>
      <c r="LT181" s="3"/>
      <c r="LU181" s="3"/>
      <c r="MH181" s="3"/>
      <c r="MI181" s="3"/>
      <c r="MJ181" s="3"/>
      <c r="MK181" s="3"/>
      <c r="ML181" s="3"/>
      <c r="MM181" s="3"/>
      <c r="MN181" s="3"/>
      <c r="MO181" s="3"/>
      <c r="NB181" s="3"/>
      <c r="NC181" s="3"/>
      <c r="ND181" s="3"/>
      <c r="NE181" s="3"/>
      <c r="NF181" s="3"/>
      <c r="NG181" s="3"/>
      <c r="NH181" s="3"/>
      <c r="NI181" s="3"/>
      <c r="NV181" s="3"/>
      <c r="NW181" s="3"/>
      <c r="NX181" s="3"/>
      <c r="NY181" s="3"/>
      <c r="NZ181" s="3"/>
      <c r="OA181" s="3"/>
      <c r="OB181" s="3"/>
      <c r="OC181" s="3"/>
      <c r="OP181" s="2"/>
      <c r="OQ181" s="3"/>
      <c r="OY181" s="3"/>
      <c r="PG181" s="3"/>
      <c r="PO181" s="3"/>
    </row>
    <row r="182" spans="119:43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W182" s="3"/>
      <c r="EX182" s="3"/>
      <c r="EY182" s="3"/>
      <c r="EZ182" s="3"/>
      <c r="FH182" s="2"/>
      <c r="FI182" s="3"/>
      <c r="FJ182" s="3"/>
      <c r="FK182" s="3"/>
      <c r="FL182" s="3"/>
      <c r="FT182" s="3"/>
      <c r="FU182" s="3"/>
      <c r="FV182" s="3"/>
      <c r="FW182" s="3"/>
      <c r="GE182" s="3"/>
      <c r="GF182" s="3"/>
      <c r="GG182" s="3"/>
      <c r="GH182" s="3"/>
      <c r="GP182" s="3"/>
      <c r="GQ182" s="3"/>
      <c r="GR182" s="3"/>
      <c r="GS182" s="3"/>
      <c r="HA182" s="2"/>
      <c r="HB182" s="3"/>
      <c r="HI182" s="3"/>
      <c r="HP182" s="3"/>
      <c r="HW182" s="3"/>
      <c r="ID182" s="2"/>
      <c r="IE182" s="3"/>
      <c r="IL182" s="3"/>
      <c r="IS182" s="3"/>
      <c r="IZ182" s="3"/>
      <c r="JG182" s="2"/>
      <c r="JH182" s="3"/>
      <c r="JO182" s="3"/>
      <c r="JV182" s="3"/>
      <c r="KC182" s="3"/>
      <c r="KJ182" s="2"/>
      <c r="KK182" s="3"/>
      <c r="KR182" s="3"/>
      <c r="KY182" s="3"/>
      <c r="LF182" s="3"/>
      <c r="LM182" s="2"/>
      <c r="LN182" s="3"/>
      <c r="LO182" s="3"/>
      <c r="LP182" s="3"/>
      <c r="LQ182" s="3"/>
      <c r="LR182" s="3"/>
      <c r="LS182" s="3"/>
      <c r="LT182" s="3"/>
      <c r="LU182" s="3"/>
      <c r="MH182" s="3"/>
      <c r="MI182" s="3"/>
      <c r="MJ182" s="3"/>
      <c r="MK182" s="3"/>
      <c r="ML182" s="3"/>
      <c r="MM182" s="3"/>
      <c r="MN182" s="3"/>
      <c r="MO182" s="3"/>
      <c r="NB182" s="3"/>
      <c r="NC182" s="3"/>
      <c r="ND182" s="3"/>
      <c r="NE182" s="3"/>
      <c r="NF182" s="3"/>
      <c r="NG182" s="3"/>
      <c r="NH182" s="3"/>
      <c r="NI182" s="3"/>
      <c r="NV182" s="3"/>
      <c r="NW182" s="3"/>
      <c r="NX182" s="3"/>
      <c r="NY182" s="3"/>
      <c r="NZ182" s="3"/>
      <c r="OA182" s="3"/>
      <c r="OB182" s="3"/>
      <c r="OC182" s="3"/>
      <c r="OP182" s="2"/>
      <c r="OQ182" s="3"/>
      <c r="OY182" s="3"/>
      <c r="PG182" s="3"/>
      <c r="PO182" s="3"/>
    </row>
    <row r="183" spans="119:43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W183" s="3"/>
      <c r="EX183" s="3"/>
      <c r="EY183" s="3"/>
      <c r="EZ183" s="3"/>
      <c r="FH183" s="2"/>
      <c r="FI183" s="3"/>
      <c r="FJ183" s="3"/>
      <c r="FK183" s="3"/>
      <c r="FL183" s="3"/>
      <c r="FT183" s="3"/>
      <c r="FU183" s="3"/>
      <c r="FV183" s="3"/>
      <c r="FW183" s="3"/>
      <c r="GE183" s="3"/>
      <c r="GF183" s="3"/>
      <c r="GG183" s="3"/>
      <c r="GH183" s="3"/>
      <c r="GP183" s="3"/>
      <c r="GQ183" s="3"/>
      <c r="GR183" s="3"/>
      <c r="GS183" s="3"/>
      <c r="HA183" s="2"/>
      <c r="HB183" s="3"/>
      <c r="HI183" s="3"/>
      <c r="HP183" s="3"/>
      <c r="HW183" s="3"/>
      <c r="ID183" s="2"/>
      <c r="IE183" s="3"/>
      <c r="IL183" s="3"/>
      <c r="IS183" s="3"/>
      <c r="IZ183" s="3"/>
      <c r="JG183" s="2"/>
      <c r="JH183" s="3"/>
      <c r="JO183" s="3"/>
      <c r="JV183" s="3"/>
      <c r="KC183" s="3"/>
      <c r="KJ183" s="2"/>
      <c r="KK183" s="3"/>
      <c r="KR183" s="3"/>
      <c r="KY183" s="3"/>
      <c r="LF183" s="3"/>
      <c r="LM183" s="2"/>
      <c r="LN183" s="3"/>
      <c r="LO183" s="3"/>
      <c r="LP183" s="3"/>
      <c r="LQ183" s="3"/>
      <c r="LR183" s="3"/>
      <c r="LS183" s="3"/>
      <c r="LT183" s="3"/>
      <c r="LU183" s="3"/>
      <c r="MH183" s="3"/>
      <c r="MI183" s="3"/>
      <c r="MJ183" s="3"/>
      <c r="MK183" s="3"/>
      <c r="ML183" s="3"/>
      <c r="MM183" s="3"/>
      <c r="MN183" s="3"/>
      <c r="MO183" s="3"/>
      <c r="NB183" s="3"/>
      <c r="NC183" s="3"/>
      <c r="ND183" s="3"/>
      <c r="NE183" s="3"/>
      <c r="NF183" s="3"/>
      <c r="NG183" s="3"/>
      <c r="NH183" s="3"/>
      <c r="NI183" s="3"/>
      <c r="NV183" s="3"/>
      <c r="NW183" s="3"/>
      <c r="NX183" s="3"/>
      <c r="NY183" s="3"/>
      <c r="NZ183" s="3"/>
      <c r="OA183" s="3"/>
      <c r="OB183" s="3"/>
      <c r="OC183" s="3"/>
      <c r="OP183" s="2"/>
      <c r="OQ183" s="3"/>
      <c r="OY183" s="3"/>
      <c r="PG183" s="3"/>
      <c r="PO183" s="3"/>
    </row>
    <row r="184" spans="119:43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W184" s="3"/>
      <c r="EX184" s="3"/>
      <c r="EY184" s="3"/>
      <c r="EZ184" s="3"/>
      <c r="FH184" s="2"/>
      <c r="FI184" s="3"/>
      <c r="FJ184" s="3"/>
      <c r="FK184" s="3"/>
      <c r="FL184" s="3"/>
      <c r="FT184" s="3"/>
      <c r="FU184" s="3"/>
      <c r="FV184" s="3"/>
      <c r="FW184" s="3"/>
      <c r="GE184" s="3"/>
      <c r="GF184" s="3"/>
      <c r="GG184" s="3"/>
      <c r="GH184" s="3"/>
      <c r="GP184" s="3"/>
      <c r="GQ184" s="3"/>
      <c r="GR184" s="3"/>
      <c r="GS184" s="3"/>
      <c r="HA184" s="2"/>
      <c r="HB184" s="3"/>
      <c r="HI184" s="3"/>
      <c r="HP184" s="3"/>
      <c r="HW184" s="3"/>
      <c r="ID184" s="2"/>
      <c r="IE184" s="3"/>
      <c r="IL184" s="3"/>
      <c r="IS184" s="3"/>
      <c r="IZ184" s="3"/>
      <c r="JG184" s="2"/>
      <c r="JH184" s="3"/>
      <c r="JO184" s="3"/>
      <c r="JV184" s="3"/>
      <c r="KC184" s="3"/>
      <c r="KJ184" s="2"/>
      <c r="KK184" s="3"/>
      <c r="KR184" s="3"/>
      <c r="KY184" s="3"/>
      <c r="LF184" s="3"/>
      <c r="LM184" s="2"/>
      <c r="LN184" s="3"/>
      <c r="LO184" s="3"/>
      <c r="LP184" s="3"/>
      <c r="LQ184" s="3"/>
      <c r="LR184" s="3"/>
      <c r="LS184" s="3"/>
      <c r="LT184" s="3"/>
      <c r="LU184" s="3"/>
      <c r="MH184" s="3"/>
      <c r="MI184" s="3"/>
      <c r="MJ184" s="3"/>
      <c r="MK184" s="3"/>
      <c r="ML184" s="3"/>
      <c r="MM184" s="3"/>
      <c r="MN184" s="3"/>
      <c r="MO184" s="3"/>
      <c r="NB184" s="3"/>
      <c r="NC184" s="3"/>
      <c r="ND184" s="3"/>
      <c r="NE184" s="3"/>
      <c r="NF184" s="3"/>
      <c r="NG184" s="3"/>
      <c r="NH184" s="3"/>
      <c r="NI184" s="3"/>
      <c r="NV184" s="3"/>
      <c r="NW184" s="3"/>
      <c r="NX184" s="3"/>
      <c r="NY184" s="3"/>
      <c r="NZ184" s="3"/>
      <c r="OA184" s="3"/>
      <c r="OB184" s="3"/>
      <c r="OC184" s="3"/>
      <c r="OP184" s="2"/>
      <c r="OQ184" s="3"/>
      <c r="OY184" s="3"/>
      <c r="PG184" s="3"/>
      <c r="PO184" s="3"/>
    </row>
    <row r="185" spans="119:43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W185" s="3"/>
      <c r="EX185" s="3"/>
      <c r="EY185" s="3"/>
      <c r="EZ185" s="3"/>
      <c r="FH185" s="2"/>
      <c r="FI185" s="3"/>
      <c r="FJ185" s="3"/>
      <c r="FK185" s="3"/>
      <c r="FL185" s="3"/>
      <c r="FT185" s="3"/>
      <c r="FU185" s="3"/>
      <c r="FV185" s="3"/>
      <c r="FW185" s="3"/>
      <c r="GE185" s="3"/>
      <c r="GF185" s="3"/>
      <c r="GG185" s="3"/>
      <c r="GH185" s="3"/>
      <c r="GP185" s="3"/>
      <c r="GQ185" s="3"/>
      <c r="GR185" s="3"/>
      <c r="GS185" s="3"/>
      <c r="HA185" s="2"/>
      <c r="HB185" s="3"/>
      <c r="HI185" s="3"/>
      <c r="HP185" s="3"/>
      <c r="HW185" s="3"/>
      <c r="ID185" s="2"/>
      <c r="IE185" s="3"/>
      <c r="IL185" s="3"/>
      <c r="IS185" s="3"/>
      <c r="IZ185" s="3"/>
      <c r="JG185" s="2"/>
      <c r="JH185" s="3"/>
      <c r="JO185" s="3"/>
      <c r="JV185" s="3"/>
      <c r="KC185" s="3"/>
      <c r="KJ185" s="2"/>
      <c r="KK185" s="3"/>
      <c r="KR185" s="3"/>
      <c r="KY185" s="3"/>
      <c r="LF185" s="3"/>
      <c r="LM185" s="2"/>
      <c r="LN185" s="3"/>
      <c r="LO185" s="3"/>
      <c r="LP185" s="3"/>
      <c r="LQ185" s="3"/>
      <c r="LR185" s="3"/>
      <c r="LS185" s="3"/>
      <c r="LT185" s="3"/>
      <c r="LU185" s="3"/>
      <c r="MH185" s="3"/>
      <c r="MI185" s="3"/>
      <c r="MJ185" s="3"/>
      <c r="MK185" s="3"/>
      <c r="ML185" s="3"/>
      <c r="MM185" s="3"/>
      <c r="MN185" s="3"/>
      <c r="MO185" s="3"/>
      <c r="NB185" s="3"/>
      <c r="NC185" s="3"/>
      <c r="ND185" s="3"/>
      <c r="NE185" s="3"/>
      <c r="NF185" s="3"/>
      <c r="NG185" s="3"/>
      <c r="NH185" s="3"/>
      <c r="NI185" s="3"/>
      <c r="NV185" s="3"/>
      <c r="NW185" s="3"/>
      <c r="NX185" s="3"/>
      <c r="NY185" s="3"/>
      <c r="NZ185" s="3"/>
      <c r="OA185" s="3"/>
      <c r="OB185" s="3"/>
      <c r="OC185" s="3"/>
      <c r="OP185" s="2"/>
      <c r="OQ185" s="3"/>
      <c r="OY185" s="3"/>
      <c r="PG185" s="3"/>
      <c r="PO185" s="3"/>
    </row>
    <row r="186" spans="119:43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W186" s="3"/>
      <c r="EX186" s="3"/>
      <c r="EY186" s="3"/>
      <c r="EZ186" s="3"/>
      <c r="FH186" s="2"/>
      <c r="FI186" s="3"/>
      <c r="FJ186" s="3"/>
      <c r="FK186" s="3"/>
      <c r="FL186" s="3"/>
      <c r="FT186" s="3"/>
      <c r="FU186" s="3"/>
      <c r="FV186" s="3"/>
      <c r="FW186" s="3"/>
      <c r="GE186" s="3"/>
      <c r="GF186" s="3"/>
      <c r="GG186" s="3"/>
      <c r="GH186" s="3"/>
      <c r="GP186" s="3"/>
      <c r="GQ186" s="3"/>
      <c r="GR186" s="3"/>
      <c r="GS186" s="3"/>
      <c r="HA186" s="2"/>
      <c r="HB186" s="3"/>
      <c r="HI186" s="3"/>
      <c r="HP186" s="3"/>
      <c r="HW186" s="3"/>
      <c r="ID186" s="2"/>
      <c r="IE186" s="3"/>
      <c r="IL186" s="3"/>
      <c r="IS186" s="3"/>
      <c r="IZ186" s="3"/>
      <c r="JG186" s="2"/>
      <c r="JH186" s="3"/>
      <c r="JO186" s="3"/>
      <c r="JV186" s="3"/>
      <c r="KC186" s="3"/>
      <c r="KJ186" s="2"/>
      <c r="KK186" s="3"/>
      <c r="KR186" s="3"/>
      <c r="KY186" s="3"/>
      <c r="LF186" s="3"/>
      <c r="LM186" s="2"/>
      <c r="LN186" s="3"/>
      <c r="LO186" s="3"/>
      <c r="LP186" s="3"/>
      <c r="LQ186" s="3"/>
      <c r="LR186" s="3"/>
      <c r="LS186" s="3"/>
      <c r="LT186" s="3"/>
      <c r="LU186" s="3"/>
      <c r="MH186" s="3"/>
      <c r="MI186" s="3"/>
      <c r="MJ186" s="3"/>
      <c r="MK186" s="3"/>
      <c r="ML186" s="3"/>
      <c r="MM186" s="3"/>
      <c r="MN186" s="3"/>
      <c r="MO186" s="3"/>
      <c r="NB186" s="3"/>
      <c r="NC186" s="3"/>
      <c r="ND186" s="3"/>
      <c r="NE186" s="3"/>
      <c r="NF186" s="3"/>
      <c r="NG186" s="3"/>
      <c r="NH186" s="3"/>
      <c r="NI186" s="3"/>
      <c r="NV186" s="3"/>
      <c r="NW186" s="3"/>
      <c r="NX186" s="3"/>
      <c r="NY186" s="3"/>
      <c r="NZ186" s="3"/>
      <c r="OA186" s="3"/>
      <c r="OB186" s="3"/>
      <c r="OC186" s="3"/>
      <c r="OP186" s="2"/>
      <c r="OQ186" s="3"/>
      <c r="OY186" s="3"/>
      <c r="PG186" s="3"/>
      <c r="PO186" s="3"/>
    </row>
    <row r="187" spans="119:43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W187" s="3"/>
      <c r="EX187" s="3"/>
      <c r="EY187" s="3"/>
      <c r="EZ187" s="3"/>
      <c r="FH187" s="2"/>
      <c r="FI187" s="3"/>
      <c r="FJ187" s="3"/>
      <c r="FK187" s="3"/>
      <c r="FL187" s="3"/>
      <c r="FT187" s="3"/>
      <c r="FU187" s="3"/>
      <c r="FV187" s="3"/>
      <c r="FW187" s="3"/>
      <c r="GE187" s="3"/>
      <c r="GF187" s="3"/>
      <c r="GG187" s="3"/>
      <c r="GH187" s="3"/>
      <c r="GP187" s="3"/>
      <c r="GQ187" s="3"/>
      <c r="GR187" s="3"/>
      <c r="GS187" s="3"/>
      <c r="HA187" s="2"/>
      <c r="HB187" s="3"/>
      <c r="HI187" s="3"/>
      <c r="HP187" s="3"/>
      <c r="HW187" s="3"/>
      <c r="ID187" s="2"/>
      <c r="IE187" s="3"/>
      <c r="IL187" s="3"/>
      <c r="IS187" s="3"/>
      <c r="IZ187" s="3"/>
      <c r="JG187" s="2"/>
      <c r="JH187" s="3"/>
      <c r="JO187" s="3"/>
      <c r="JV187" s="3"/>
      <c r="KC187" s="3"/>
      <c r="KJ187" s="2"/>
      <c r="KK187" s="3"/>
      <c r="KR187" s="3"/>
      <c r="KY187" s="3"/>
      <c r="LF187" s="3"/>
      <c r="LM187" s="2"/>
      <c r="LN187" s="3"/>
      <c r="LO187" s="3"/>
      <c r="LP187" s="3"/>
      <c r="LQ187" s="3"/>
      <c r="LR187" s="3"/>
      <c r="LS187" s="3"/>
      <c r="LT187" s="3"/>
      <c r="LU187" s="3"/>
      <c r="MH187" s="3"/>
      <c r="MI187" s="3"/>
      <c r="MJ187" s="3"/>
      <c r="MK187" s="3"/>
      <c r="ML187" s="3"/>
      <c r="MM187" s="3"/>
      <c r="MN187" s="3"/>
      <c r="MO187" s="3"/>
      <c r="NB187" s="3"/>
      <c r="NC187" s="3"/>
      <c r="ND187" s="3"/>
      <c r="NE187" s="3"/>
      <c r="NF187" s="3"/>
      <c r="NG187" s="3"/>
      <c r="NH187" s="3"/>
      <c r="NI187" s="3"/>
      <c r="NV187" s="3"/>
      <c r="NW187" s="3"/>
      <c r="NX187" s="3"/>
      <c r="NY187" s="3"/>
      <c r="NZ187" s="3"/>
      <c r="OA187" s="3"/>
      <c r="OB187" s="3"/>
      <c r="OC187" s="3"/>
      <c r="OP187" s="2"/>
      <c r="OQ187" s="3"/>
      <c r="OY187" s="3"/>
      <c r="PG187" s="3"/>
      <c r="PO187" s="3"/>
    </row>
    <row r="188" spans="119:43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W188" s="3"/>
      <c r="EX188" s="3"/>
      <c r="EY188" s="3"/>
      <c r="EZ188" s="3"/>
      <c r="FH188" s="2"/>
      <c r="FI188" s="3"/>
      <c r="FJ188" s="3"/>
      <c r="FK188" s="3"/>
      <c r="FL188" s="3"/>
      <c r="FT188" s="3"/>
      <c r="FU188" s="3"/>
      <c r="FV188" s="3"/>
      <c r="FW188" s="3"/>
      <c r="GE188" s="3"/>
      <c r="GF188" s="3"/>
      <c r="GG188" s="3"/>
      <c r="GH188" s="3"/>
      <c r="GP188" s="3"/>
      <c r="GQ188" s="3"/>
      <c r="GR188" s="3"/>
      <c r="GS188" s="3"/>
      <c r="HA188" s="2"/>
      <c r="HB188" s="3"/>
      <c r="HI188" s="3"/>
      <c r="HP188" s="3"/>
      <c r="HW188" s="3"/>
      <c r="ID188" s="2"/>
      <c r="IE188" s="3"/>
      <c r="IL188" s="3"/>
      <c r="IS188" s="3"/>
      <c r="IZ188" s="3"/>
      <c r="JG188" s="2"/>
      <c r="JH188" s="3"/>
      <c r="JO188" s="3"/>
      <c r="JV188" s="3"/>
      <c r="KC188" s="3"/>
      <c r="KJ188" s="2"/>
      <c r="KK188" s="3"/>
      <c r="KR188" s="3"/>
      <c r="KY188" s="3"/>
      <c r="LF188" s="3"/>
      <c r="LM188" s="2"/>
      <c r="LN188" s="3"/>
      <c r="LO188" s="3"/>
      <c r="LP188" s="3"/>
      <c r="LQ188" s="3"/>
      <c r="LR188" s="3"/>
      <c r="LS188" s="3"/>
      <c r="LT188" s="3"/>
      <c r="LU188" s="3"/>
      <c r="MH188" s="3"/>
      <c r="MI188" s="3"/>
      <c r="MJ188" s="3"/>
      <c r="MK188" s="3"/>
      <c r="ML188" s="3"/>
      <c r="MM188" s="3"/>
      <c r="MN188" s="3"/>
      <c r="MO188" s="3"/>
      <c r="NB188" s="3"/>
      <c r="NC188" s="3"/>
      <c r="ND188" s="3"/>
      <c r="NE188" s="3"/>
      <c r="NF188" s="3"/>
      <c r="NG188" s="3"/>
      <c r="NH188" s="3"/>
      <c r="NI188" s="3"/>
      <c r="NV188" s="3"/>
      <c r="NW188" s="3"/>
      <c r="NX188" s="3"/>
      <c r="NY188" s="3"/>
      <c r="NZ188" s="3"/>
      <c r="OA188" s="3"/>
      <c r="OB188" s="3"/>
      <c r="OC188" s="3"/>
      <c r="OP188" s="2"/>
      <c r="OQ188" s="3"/>
      <c r="OY188" s="3"/>
      <c r="PG188" s="3"/>
      <c r="PO188" s="3"/>
    </row>
    <row r="189" spans="119:43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W189" s="3"/>
      <c r="EX189" s="3"/>
      <c r="EY189" s="3"/>
      <c r="EZ189" s="3"/>
      <c r="FH189" s="2"/>
      <c r="FI189" s="3"/>
      <c r="FJ189" s="3"/>
      <c r="FK189" s="3"/>
      <c r="FL189" s="3"/>
      <c r="FT189" s="3"/>
      <c r="FU189" s="3"/>
      <c r="FV189" s="3"/>
      <c r="FW189" s="3"/>
      <c r="GE189" s="3"/>
      <c r="GF189" s="3"/>
      <c r="GG189" s="3"/>
      <c r="GH189" s="3"/>
      <c r="GP189" s="3"/>
      <c r="GQ189" s="3"/>
      <c r="GR189" s="3"/>
      <c r="GS189" s="3"/>
      <c r="HA189" s="2"/>
      <c r="HB189" s="3"/>
      <c r="HI189" s="3"/>
      <c r="HP189" s="3"/>
      <c r="HW189" s="3"/>
      <c r="ID189" s="2"/>
      <c r="IE189" s="3"/>
      <c r="IL189" s="3"/>
      <c r="IS189" s="3"/>
      <c r="IZ189" s="3"/>
      <c r="JG189" s="2"/>
      <c r="JH189" s="3"/>
      <c r="JO189" s="3"/>
      <c r="JV189" s="3"/>
      <c r="KC189" s="3"/>
      <c r="KJ189" s="2"/>
      <c r="KK189" s="3"/>
      <c r="KR189" s="3"/>
      <c r="KY189" s="3"/>
      <c r="LF189" s="3"/>
      <c r="LM189" s="2"/>
      <c r="LN189" s="3"/>
      <c r="LO189" s="3"/>
      <c r="LP189" s="3"/>
      <c r="LQ189" s="3"/>
      <c r="LR189" s="3"/>
      <c r="LS189" s="3"/>
      <c r="LT189" s="3"/>
      <c r="LU189" s="3"/>
      <c r="MH189" s="3"/>
      <c r="MI189" s="3"/>
      <c r="MJ189" s="3"/>
      <c r="MK189" s="3"/>
      <c r="ML189" s="3"/>
      <c r="MM189" s="3"/>
      <c r="MN189" s="3"/>
      <c r="MO189" s="3"/>
      <c r="NB189" s="3"/>
      <c r="NC189" s="3"/>
      <c r="ND189" s="3"/>
      <c r="NE189" s="3"/>
      <c r="NF189" s="3"/>
      <c r="NG189" s="3"/>
      <c r="NH189" s="3"/>
      <c r="NI189" s="3"/>
      <c r="NV189" s="3"/>
      <c r="NW189" s="3"/>
      <c r="NX189" s="3"/>
      <c r="NY189" s="3"/>
      <c r="NZ189" s="3"/>
      <c r="OA189" s="3"/>
      <c r="OB189" s="3"/>
      <c r="OC189" s="3"/>
      <c r="OP189" s="2"/>
      <c r="OQ189" s="3"/>
      <c r="OY189" s="3"/>
      <c r="PG189" s="3"/>
      <c r="PO189" s="3"/>
    </row>
    <row r="190" spans="119:43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W190" s="3"/>
      <c r="EX190" s="3"/>
      <c r="EY190" s="3"/>
      <c r="EZ190" s="3"/>
      <c r="FH190" s="2"/>
      <c r="FI190" s="3"/>
      <c r="FJ190" s="3"/>
      <c r="FK190" s="3"/>
      <c r="FL190" s="3"/>
      <c r="FT190" s="3"/>
      <c r="FU190" s="3"/>
      <c r="FV190" s="3"/>
      <c r="FW190" s="3"/>
      <c r="GE190" s="3"/>
      <c r="GF190" s="3"/>
      <c r="GG190" s="3"/>
      <c r="GH190" s="3"/>
      <c r="GP190" s="3"/>
      <c r="GQ190" s="3"/>
      <c r="GR190" s="3"/>
      <c r="GS190" s="3"/>
      <c r="HA190" s="2"/>
      <c r="HB190" s="3"/>
      <c r="HI190" s="3"/>
      <c r="HP190" s="3"/>
      <c r="HW190" s="3"/>
      <c r="ID190" s="2"/>
      <c r="IE190" s="3"/>
      <c r="IL190" s="3"/>
      <c r="IS190" s="3"/>
      <c r="IZ190" s="3"/>
      <c r="JG190" s="2"/>
      <c r="JH190" s="3"/>
      <c r="JO190" s="3"/>
      <c r="JV190" s="3"/>
      <c r="KC190" s="3"/>
      <c r="KJ190" s="2"/>
      <c r="KK190" s="3"/>
      <c r="KR190" s="3"/>
      <c r="KY190" s="3"/>
      <c r="LF190" s="3"/>
      <c r="LM190" s="2"/>
      <c r="LN190" s="3"/>
      <c r="LO190" s="3"/>
      <c r="LP190" s="3"/>
      <c r="LQ190" s="3"/>
      <c r="LR190" s="3"/>
      <c r="LS190" s="3"/>
      <c r="LT190" s="3"/>
      <c r="LU190" s="3"/>
      <c r="MH190" s="3"/>
      <c r="MI190" s="3"/>
      <c r="MJ190" s="3"/>
      <c r="MK190" s="3"/>
      <c r="ML190" s="3"/>
      <c r="MM190" s="3"/>
      <c r="MN190" s="3"/>
      <c r="MO190" s="3"/>
      <c r="NB190" s="3"/>
      <c r="NC190" s="3"/>
      <c r="ND190" s="3"/>
      <c r="NE190" s="3"/>
      <c r="NF190" s="3"/>
      <c r="NG190" s="3"/>
      <c r="NH190" s="3"/>
      <c r="NI190" s="3"/>
      <c r="NV190" s="3"/>
      <c r="NW190" s="3"/>
      <c r="NX190" s="3"/>
      <c r="NY190" s="3"/>
      <c r="NZ190" s="3"/>
      <c r="OA190" s="3"/>
      <c r="OB190" s="3"/>
      <c r="OC190" s="3"/>
      <c r="OP190" s="2"/>
      <c r="OQ190" s="3"/>
      <c r="OY190" s="3"/>
      <c r="PG190" s="3"/>
      <c r="PO190" s="3"/>
    </row>
    <row r="191" spans="119:43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W191" s="3"/>
      <c r="EX191" s="3"/>
      <c r="EY191" s="3"/>
      <c r="EZ191" s="3"/>
      <c r="FH191" s="2"/>
      <c r="FI191" s="3"/>
      <c r="FJ191" s="3"/>
      <c r="FK191" s="3"/>
      <c r="FL191" s="3"/>
      <c r="FT191" s="3"/>
      <c r="FU191" s="3"/>
      <c r="FV191" s="3"/>
      <c r="FW191" s="3"/>
      <c r="GE191" s="3"/>
      <c r="GF191" s="3"/>
      <c r="GG191" s="3"/>
      <c r="GH191" s="3"/>
      <c r="GP191" s="3"/>
      <c r="GQ191" s="3"/>
      <c r="GR191" s="3"/>
      <c r="GS191" s="3"/>
      <c r="HA191" s="2"/>
      <c r="HB191" s="3"/>
      <c r="HI191" s="3"/>
      <c r="HP191" s="3"/>
      <c r="HW191" s="3"/>
      <c r="ID191" s="2"/>
      <c r="IE191" s="3"/>
      <c r="IL191" s="3"/>
      <c r="IS191" s="3"/>
      <c r="IZ191" s="3"/>
      <c r="JG191" s="2"/>
      <c r="JH191" s="3"/>
      <c r="JO191" s="3"/>
      <c r="JV191" s="3"/>
      <c r="KC191" s="3"/>
      <c r="KJ191" s="2"/>
      <c r="KK191" s="3"/>
      <c r="KR191" s="3"/>
      <c r="KY191" s="3"/>
      <c r="LF191" s="3"/>
      <c r="LM191" s="2"/>
      <c r="LN191" s="3"/>
      <c r="LO191" s="3"/>
      <c r="LP191" s="3"/>
      <c r="LQ191" s="3"/>
      <c r="LR191" s="3"/>
      <c r="LS191" s="3"/>
      <c r="LT191" s="3"/>
      <c r="LU191" s="3"/>
      <c r="MH191" s="3"/>
      <c r="MI191" s="3"/>
      <c r="MJ191" s="3"/>
      <c r="MK191" s="3"/>
      <c r="ML191" s="3"/>
      <c r="MM191" s="3"/>
      <c r="MN191" s="3"/>
      <c r="MO191" s="3"/>
      <c r="NB191" s="3"/>
      <c r="NC191" s="3"/>
      <c r="ND191" s="3"/>
      <c r="NE191" s="3"/>
      <c r="NF191" s="3"/>
      <c r="NG191" s="3"/>
      <c r="NH191" s="3"/>
      <c r="NI191" s="3"/>
      <c r="NV191" s="3"/>
      <c r="NW191" s="3"/>
      <c r="NX191" s="3"/>
      <c r="NY191" s="3"/>
      <c r="NZ191" s="3"/>
      <c r="OA191" s="3"/>
      <c r="OB191" s="3"/>
      <c r="OC191" s="3"/>
      <c r="OP191" s="2"/>
      <c r="OQ191" s="3"/>
      <c r="OY191" s="3"/>
      <c r="PG191" s="3"/>
      <c r="PO191" s="3"/>
    </row>
    <row r="192" spans="119:43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W192" s="3"/>
      <c r="EX192" s="3"/>
      <c r="EY192" s="3"/>
      <c r="EZ192" s="3"/>
      <c r="FH192" s="2"/>
      <c r="FI192" s="3"/>
      <c r="FJ192" s="3"/>
      <c r="FK192" s="3"/>
      <c r="FL192" s="3"/>
      <c r="FT192" s="3"/>
      <c r="FU192" s="3"/>
      <c r="FV192" s="3"/>
      <c r="FW192" s="3"/>
      <c r="GE192" s="3"/>
      <c r="GF192" s="3"/>
      <c r="GG192" s="3"/>
      <c r="GH192" s="3"/>
      <c r="GP192" s="3"/>
      <c r="GQ192" s="3"/>
      <c r="GR192" s="3"/>
      <c r="GS192" s="3"/>
      <c r="HA192" s="2"/>
      <c r="HB192" s="3"/>
      <c r="HI192" s="3"/>
      <c r="HP192" s="3"/>
      <c r="HW192" s="3"/>
      <c r="ID192" s="2"/>
      <c r="IE192" s="3"/>
      <c r="IL192" s="3"/>
      <c r="IS192" s="3"/>
      <c r="IZ192" s="3"/>
      <c r="JG192" s="2"/>
      <c r="JH192" s="3"/>
      <c r="JO192" s="3"/>
      <c r="JV192" s="3"/>
      <c r="KC192" s="3"/>
      <c r="KJ192" s="2"/>
      <c r="KK192" s="3"/>
      <c r="KR192" s="3"/>
      <c r="KY192" s="3"/>
      <c r="LF192" s="3"/>
      <c r="LM192" s="2"/>
      <c r="LN192" s="3"/>
      <c r="LO192" s="3"/>
      <c r="LP192" s="3"/>
      <c r="LQ192" s="3"/>
      <c r="LR192" s="3"/>
      <c r="LS192" s="3"/>
      <c r="LT192" s="3"/>
      <c r="LU192" s="3"/>
      <c r="MH192" s="3"/>
      <c r="MI192" s="3"/>
      <c r="MJ192" s="3"/>
      <c r="MK192" s="3"/>
      <c r="ML192" s="3"/>
      <c r="MM192" s="3"/>
      <c r="MN192" s="3"/>
      <c r="MO192" s="3"/>
      <c r="NB192" s="3"/>
      <c r="NC192" s="3"/>
      <c r="ND192" s="3"/>
      <c r="NE192" s="3"/>
      <c r="NF192" s="3"/>
      <c r="NG192" s="3"/>
      <c r="NH192" s="3"/>
      <c r="NI192" s="3"/>
      <c r="NV192" s="3"/>
      <c r="NW192" s="3"/>
      <c r="NX192" s="3"/>
      <c r="NY192" s="3"/>
      <c r="NZ192" s="3"/>
      <c r="OA192" s="3"/>
      <c r="OB192" s="3"/>
      <c r="OC192" s="3"/>
      <c r="OP192" s="2"/>
      <c r="OQ192" s="3"/>
      <c r="OY192" s="3"/>
      <c r="PG192" s="3"/>
      <c r="PO192" s="3"/>
    </row>
    <row r="193" spans="119:43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W193" s="3"/>
      <c r="EX193" s="3"/>
      <c r="EY193" s="3"/>
      <c r="EZ193" s="3"/>
      <c r="FH193" s="2"/>
      <c r="FI193" s="3"/>
      <c r="FJ193" s="3"/>
      <c r="FK193" s="3"/>
      <c r="FL193" s="3"/>
      <c r="FT193" s="3"/>
      <c r="FU193" s="3"/>
      <c r="FV193" s="3"/>
      <c r="FW193" s="3"/>
      <c r="GE193" s="3"/>
      <c r="GF193" s="3"/>
      <c r="GG193" s="3"/>
      <c r="GH193" s="3"/>
      <c r="GP193" s="3"/>
      <c r="GQ193" s="3"/>
      <c r="GR193" s="3"/>
      <c r="GS193" s="3"/>
      <c r="HA193" s="2"/>
      <c r="HB193" s="3"/>
      <c r="HI193" s="3"/>
      <c r="HP193" s="3"/>
      <c r="HW193" s="3"/>
      <c r="ID193" s="2"/>
      <c r="IE193" s="3"/>
      <c r="IL193" s="3"/>
      <c r="IS193" s="3"/>
      <c r="IZ193" s="3"/>
      <c r="JG193" s="2"/>
      <c r="JH193" s="3"/>
      <c r="JO193" s="3"/>
      <c r="JV193" s="3"/>
      <c r="KC193" s="3"/>
      <c r="KJ193" s="2"/>
      <c r="KK193" s="3"/>
      <c r="KR193" s="3"/>
      <c r="KY193" s="3"/>
      <c r="LF193" s="3"/>
      <c r="LM193" s="2"/>
      <c r="LN193" s="3"/>
      <c r="LO193" s="3"/>
      <c r="LP193" s="3"/>
      <c r="LQ193" s="3"/>
      <c r="LR193" s="3"/>
      <c r="LS193" s="3"/>
      <c r="LT193" s="3"/>
      <c r="LU193" s="3"/>
      <c r="MH193" s="3"/>
      <c r="MI193" s="3"/>
      <c r="MJ193" s="3"/>
      <c r="MK193" s="3"/>
      <c r="ML193" s="3"/>
      <c r="MM193" s="3"/>
      <c r="MN193" s="3"/>
      <c r="MO193" s="3"/>
      <c r="NB193" s="3"/>
      <c r="NC193" s="3"/>
      <c r="ND193" s="3"/>
      <c r="NE193" s="3"/>
      <c r="NF193" s="3"/>
      <c r="NG193" s="3"/>
      <c r="NH193" s="3"/>
      <c r="NI193" s="3"/>
      <c r="NV193" s="3"/>
      <c r="NW193" s="3"/>
      <c r="NX193" s="3"/>
      <c r="NY193" s="3"/>
      <c r="NZ193" s="3"/>
      <c r="OA193" s="3"/>
      <c r="OB193" s="3"/>
      <c r="OC193" s="3"/>
      <c r="OP193" s="2"/>
      <c r="OQ193" s="3"/>
      <c r="OY193" s="3"/>
      <c r="PG193" s="3"/>
      <c r="PO193" s="3"/>
    </row>
    <row r="194" spans="119:43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W194" s="3"/>
      <c r="EX194" s="3"/>
      <c r="EY194" s="3"/>
      <c r="EZ194" s="3"/>
      <c r="FH194" s="2"/>
      <c r="FI194" s="3"/>
      <c r="FJ194" s="3"/>
      <c r="FK194" s="3"/>
      <c r="FL194" s="3"/>
      <c r="FT194" s="3"/>
      <c r="FU194" s="3"/>
      <c r="FV194" s="3"/>
      <c r="FW194" s="3"/>
      <c r="GE194" s="3"/>
      <c r="GF194" s="3"/>
      <c r="GG194" s="3"/>
      <c r="GH194" s="3"/>
      <c r="GP194" s="3"/>
      <c r="GQ194" s="3"/>
      <c r="GR194" s="3"/>
      <c r="GS194" s="3"/>
      <c r="HA194" s="2"/>
      <c r="HB194" s="3"/>
      <c r="HI194" s="3"/>
      <c r="HP194" s="3"/>
      <c r="HW194" s="3"/>
      <c r="ID194" s="2"/>
      <c r="IE194" s="3"/>
      <c r="IL194" s="3"/>
      <c r="IS194" s="3"/>
      <c r="IZ194" s="3"/>
      <c r="JG194" s="2"/>
      <c r="JH194" s="3"/>
      <c r="JO194" s="3"/>
      <c r="JV194" s="3"/>
      <c r="KC194" s="3"/>
      <c r="KJ194" s="2"/>
      <c r="KK194" s="3"/>
      <c r="KR194" s="3"/>
      <c r="KY194" s="3"/>
      <c r="LF194" s="3"/>
      <c r="LM194" s="2"/>
      <c r="LN194" s="3"/>
      <c r="LO194" s="3"/>
      <c r="LP194" s="3"/>
      <c r="LQ194" s="3"/>
      <c r="LR194" s="3"/>
      <c r="LS194" s="3"/>
      <c r="LT194" s="3"/>
      <c r="LU194" s="3"/>
      <c r="MH194" s="3"/>
      <c r="MI194" s="3"/>
      <c r="MJ194" s="3"/>
      <c r="MK194" s="3"/>
      <c r="ML194" s="3"/>
      <c r="MM194" s="3"/>
      <c r="MN194" s="3"/>
      <c r="MO194" s="3"/>
      <c r="NB194" s="3"/>
      <c r="NC194" s="3"/>
      <c r="ND194" s="3"/>
      <c r="NE194" s="3"/>
      <c r="NF194" s="3"/>
      <c r="NG194" s="3"/>
      <c r="NH194" s="3"/>
      <c r="NI194" s="3"/>
      <c r="NV194" s="3"/>
      <c r="NW194" s="3"/>
      <c r="NX194" s="3"/>
      <c r="NY194" s="3"/>
      <c r="NZ194" s="3"/>
      <c r="OA194" s="3"/>
      <c r="OB194" s="3"/>
      <c r="OC194" s="3"/>
      <c r="OP194" s="2"/>
      <c r="OQ194" s="3"/>
      <c r="OY194" s="3"/>
      <c r="PG194" s="3"/>
      <c r="PO194" s="3"/>
    </row>
    <row r="195" spans="119:43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W195" s="3"/>
      <c r="EX195" s="3"/>
      <c r="EY195" s="3"/>
      <c r="EZ195" s="3"/>
      <c r="FH195" s="2"/>
      <c r="FI195" s="3"/>
      <c r="FJ195" s="3"/>
      <c r="FK195" s="3"/>
      <c r="FL195" s="3"/>
      <c r="FT195" s="3"/>
      <c r="FU195" s="3"/>
      <c r="FV195" s="3"/>
      <c r="FW195" s="3"/>
      <c r="GE195" s="3"/>
      <c r="GF195" s="3"/>
      <c r="GG195" s="3"/>
      <c r="GH195" s="3"/>
      <c r="GP195" s="3"/>
      <c r="GQ195" s="3"/>
      <c r="GR195" s="3"/>
      <c r="GS195" s="3"/>
      <c r="HA195" s="2"/>
      <c r="HB195" s="3"/>
      <c r="HI195" s="3"/>
      <c r="HP195" s="3"/>
      <c r="HW195" s="3"/>
      <c r="ID195" s="2"/>
      <c r="IE195" s="3"/>
      <c r="IL195" s="3"/>
      <c r="IS195" s="3"/>
      <c r="IZ195" s="3"/>
      <c r="JG195" s="2"/>
      <c r="JH195" s="3"/>
      <c r="JO195" s="3"/>
      <c r="JV195" s="3"/>
      <c r="KC195" s="3"/>
      <c r="KJ195" s="2"/>
      <c r="KK195" s="3"/>
      <c r="KR195" s="3"/>
      <c r="KY195" s="3"/>
      <c r="LF195" s="3"/>
      <c r="LM195" s="2"/>
      <c r="LN195" s="3"/>
      <c r="LO195" s="3"/>
      <c r="LP195" s="3"/>
      <c r="LQ195" s="3"/>
      <c r="LR195" s="3"/>
      <c r="LS195" s="3"/>
      <c r="LT195" s="3"/>
      <c r="LU195" s="3"/>
      <c r="MH195" s="3"/>
      <c r="MI195" s="3"/>
      <c r="MJ195" s="3"/>
      <c r="MK195" s="3"/>
      <c r="ML195" s="3"/>
      <c r="MM195" s="3"/>
      <c r="MN195" s="3"/>
      <c r="MO195" s="3"/>
      <c r="NB195" s="3"/>
      <c r="NC195" s="3"/>
      <c r="ND195" s="3"/>
      <c r="NE195" s="3"/>
      <c r="NF195" s="3"/>
      <c r="NG195" s="3"/>
      <c r="NH195" s="3"/>
      <c r="NI195" s="3"/>
      <c r="NV195" s="3"/>
      <c r="NW195" s="3"/>
      <c r="NX195" s="3"/>
      <c r="NY195" s="3"/>
      <c r="NZ195" s="3"/>
      <c r="OA195" s="3"/>
      <c r="OB195" s="3"/>
      <c r="OC195" s="3"/>
      <c r="OP195" s="2"/>
      <c r="OQ195" s="3"/>
      <c r="OY195" s="3"/>
      <c r="PG195" s="3"/>
      <c r="PO195" s="3"/>
    </row>
    <row r="196" spans="119:43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W196" s="3"/>
      <c r="EX196" s="3"/>
      <c r="EY196" s="3"/>
      <c r="EZ196" s="3"/>
      <c r="FH196" s="2"/>
      <c r="FI196" s="3"/>
      <c r="FJ196" s="3"/>
      <c r="FK196" s="3"/>
      <c r="FL196" s="3"/>
      <c r="FT196" s="3"/>
      <c r="FU196" s="3"/>
      <c r="FV196" s="3"/>
      <c r="FW196" s="3"/>
      <c r="GE196" s="3"/>
      <c r="GF196" s="3"/>
      <c r="GG196" s="3"/>
      <c r="GH196" s="3"/>
      <c r="GP196" s="3"/>
      <c r="GQ196" s="3"/>
      <c r="GR196" s="3"/>
      <c r="GS196" s="3"/>
      <c r="HA196" s="2"/>
      <c r="HB196" s="3"/>
      <c r="HI196" s="3"/>
      <c r="HP196" s="3"/>
      <c r="HW196" s="3"/>
      <c r="ID196" s="2"/>
      <c r="IE196" s="3"/>
      <c r="IL196" s="3"/>
      <c r="IS196" s="3"/>
      <c r="IZ196" s="3"/>
      <c r="JG196" s="2"/>
      <c r="JH196" s="3"/>
      <c r="JO196" s="3"/>
      <c r="JV196" s="3"/>
      <c r="KC196" s="3"/>
      <c r="KJ196" s="2"/>
      <c r="KK196" s="3"/>
      <c r="KR196" s="3"/>
      <c r="KY196" s="3"/>
      <c r="LF196" s="3"/>
      <c r="LM196" s="2"/>
      <c r="LN196" s="3"/>
      <c r="LO196" s="3"/>
      <c r="LP196" s="3"/>
      <c r="LQ196" s="3"/>
      <c r="LR196" s="3"/>
      <c r="LS196" s="3"/>
      <c r="LT196" s="3"/>
      <c r="LU196" s="3"/>
      <c r="MH196" s="3"/>
      <c r="MI196" s="3"/>
      <c r="MJ196" s="3"/>
      <c r="MK196" s="3"/>
      <c r="ML196" s="3"/>
      <c r="MM196" s="3"/>
      <c r="MN196" s="3"/>
      <c r="MO196" s="3"/>
      <c r="NB196" s="3"/>
      <c r="NC196" s="3"/>
      <c r="ND196" s="3"/>
      <c r="NE196" s="3"/>
      <c r="NF196" s="3"/>
      <c r="NG196" s="3"/>
      <c r="NH196" s="3"/>
      <c r="NI196" s="3"/>
      <c r="NV196" s="3"/>
      <c r="NW196" s="3"/>
      <c r="NX196" s="3"/>
      <c r="NY196" s="3"/>
      <c r="NZ196" s="3"/>
      <c r="OA196" s="3"/>
      <c r="OB196" s="3"/>
      <c r="OC196" s="3"/>
      <c r="OP196" s="2"/>
      <c r="OQ196" s="3"/>
      <c r="OY196" s="3"/>
      <c r="PG196" s="3"/>
      <c r="PO196" s="3"/>
    </row>
    <row r="197" spans="119:43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W197" s="3"/>
      <c r="EX197" s="3"/>
      <c r="EY197" s="3"/>
      <c r="EZ197" s="3"/>
      <c r="FH197" s="2"/>
      <c r="FI197" s="3"/>
      <c r="FJ197" s="3"/>
      <c r="FK197" s="3"/>
      <c r="FL197" s="3"/>
      <c r="FT197" s="3"/>
      <c r="FU197" s="3"/>
      <c r="FV197" s="3"/>
      <c r="FW197" s="3"/>
      <c r="GE197" s="3"/>
      <c r="GF197" s="3"/>
      <c r="GG197" s="3"/>
      <c r="GH197" s="3"/>
      <c r="GP197" s="3"/>
      <c r="GQ197" s="3"/>
      <c r="GR197" s="3"/>
      <c r="GS197" s="3"/>
      <c r="HA197" s="2"/>
      <c r="HB197" s="3"/>
      <c r="HI197" s="3"/>
      <c r="HP197" s="3"/>
      <c r="HW197" s="3"/>
      <c r="ID197" s="2"/>
      <c r="IE197" s="3"/>
      <c r="IL197" s="3"/>
      <c r="IS197" s="3"/>
      <c r="IZ197" s="3"/>
      <c r="JG197" s="2"/>
      <c r="JH197" s="3"/>
      <c r="JO197" s="3"/>
      <c r="JV197" s="3"/>
      <c r="KC197" s="3"/>
      <c r="KJ197" s="2"/>
      <c r="KK197" s="3"/>
      <c r="KR197" s="3"/>
      <c r="KY197" s="3"/>
      <c r="LF197" s="3"/>
      <c r="LM197" s="2"/>
      <c r="LN197" s="3"/>
      <c r="LO197" s="3"/>
      <c r="LP197" s="3"/>
      <c r="LQ197" s="3"/>
      <c r="LR197" s="3"/>
      <c r="LS197" s="3"/>
      <c r="LT197" s="3"/>
      <c r="LU197" s="3"/>
      <c r="MH197" s="3"/>
      <c r="MI197" s="3"/>
      <c r="MJ197" s="3"/>
      <c r="MK197" s="3"/>
      <c r="ML197" s="3"/>
      <c r="MM197" s="3"/>
      <c r="MN197" s="3"/>
      <c r="MO197" s="3"/>
      <c r="NB197" s="3"/>
      <c r="NC197" s="3"/>
      <c r="ND197" s="3"/>
      <c r="NE197" s="3"/>
      <c r="NF197" s="3"/>
      <c r="NG197" s="3"/>
      <c r="NH197" s="3"/>
      <c r="NI197" s="3"/>
      <c r="NV197" s="3"/>
      <c r="NW197" s="3"/>
      <c r="NX197" s="3"/>
      <c r="NY197" s="3"/>
      <c r="NZ197" s="3"/>
      <c r="OA197" s="3"/>
      <c r="OB197" s="3"/>
      <c r="OC197" s="3"/>
      <c r="OP197" s="2"/>
      <c r="OQ197" s="3"/>
      <c r="OY197" s="3"/>
      <c r="PG197" s="3"/>
      <c r="PO197" s="3"/>
    </row>
    <row r="198" spans="119:43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W198" s="3"/>
      <c r="EX198" s="3"/>
      <c r="EY198" s="3"/>
      <c r="EZ198" s="3"/>
      <c r="FH198" s="2"/>
      <c r="FI198" s="3"/>
      <c r="FJ198" s="3"/>
      <c r="FK198" s="3"/>
      <c r="FL198" s="3"/>
      <c r="FT198" s="3"/>
      <c r="FU198" s="3"/>
      <c r="FV198" s="3"/>
      <c r="FW198" s="3"/>
      <c r="GE198" s="3"/>
      <c r="GF198" s="3"/>
      <c r="GG198" s="3"/>
      <c r="GH198" s="3"/>
      <c r="GP198" s="3"/>
      <c r="GQ198" s="3"/>
      <c r="GR198" s="3"/>
      <c r="GS198" s="3"/>
      <c r="HA198" s="2"/>
      <c r="HB198" s="3"/>
      <c r="HI198" s="3"/>
      <c r="HP198" s="3"/>
      <c r="HW198" s="3"/>
      <c r="ID198" s="2"/>
      <c r="IE198" s="3"/>
      <c r="IL198" s="3"/>
      <c r="IS198" s="3"/>
      <c r="IZ198" s="3"/>
      <c r="JG198" s="2"/>
      <c r="JH198" s="3"/>
      <c r="JO198" s="3"/>
      <c r="JV198" s="3"/>
      <c r="KC198" s="3"/>
      <c r="KJ198" s="2"/>
      <c r="KK198" s="3"/>
      <c r="KR198" s="3"/>
      <c r="KY198" s="3"/>
      <c r="LF198" s="3"/>
      <c r="LM198" s="2"/>
      <c r="LN198" s="3"/>
      <c r="LO198" s="3"/>
      <c r="LP198" s="3"/>
      <c r="LQ198" s="3"/>
      <c r="LR198" s="3"/>
      <c r="LS198" s="3"/>
      <c r="LT198" s="3"/>
      <c r="LU198" s="3"/>
      <c r="MH198" s="3"/>
      <c r="MI198" s="3"/>
      <c r="MJ198" s="3"/>
      <c r="MK198" s="3"/>
      <c r="ML198" s="3"/>
      <c r="MM198" s="3"/>
      <c r="MN198" s="3"/>
      <c r="MO198" s="3"/>
      <c r="NB198" s="3"/>
      <c r="NC198" s="3"/>
      <c r="ND198" s="3"/>
      <c r="NE198" s="3"/>
      <c r="NF198" s="3"/>
      <c r="NG198" s="3"/>
      <c r="NH198" s="3"/>
      <c r="NI198" s="3"/>
      <c r="NV198" s="3"/>
      <c r="NW198" s="3"/>
      <c r="NX198" s="3"/>
      <c r="NY198" s="3"/>
      <c r="NZ198" s="3"/>
      <c r="OA198" s="3"/>
      <c r="OB198" s="3"/>
      <c r="OC198" s="3"/>
      <c r="OP198" s="2"/>
      <c r="OQ198" s="3"/>
      <c r="OY198" s="3"/>
      <c r="PG198" s="3"/>
      <c r="PO198" s="3"/>
    </row>
    <row r="199" spans="119:43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W199" s="3"/>
      <c r="EX199" s="3"/>
      <c r="EY199" s="3"/>
      <c r="EZ199" s="3"/>
      <c r="FH199" s="2"/>
      <c r="FI199" s="3"/>
      <c r="FJ199" s="3"/>
      <c r="FK199" s="3"/>
      <c r="FL199" s="3"/>
      <c r="FT199" s="3"/>
      <c r="FU199" s="3"/>
      <c r="FV199" s="3"/>
      <c r="FW199" s="3"/>
      <c r="GE199" s="3"/>
      <c r="GF199" s="3"/>
      <c r="GG199" s="3"/>
      <c r="GH199" s="3"/>
      <c r="GP199" s="3"/>
      <c r="GQ199" s="3"/>
      <c r="GR199" s="3"/>
      <c r="GS199" s="3"/>
      <c r="HA199" s="2"/>
      <c r="HB199" s="3"/>
      <c r="HI199" s="3"/>
      <c r="HP199" s="3"/>
      <c r="HW199" s="3"/>
      <c r="ID199" s="2"/>
      <c r="IE199" s="3"/>
      <c r="IL199" s="3"/>
      <c r="IS199" s="3"/>
      <c r="IZ199" s="3"/>
      <c r="JG199" s="2"/>
      <c r="JH199" s="3"/>
      <c r="JO199" s="3"/>
      <c r="JV199" s="3"/>
      <c r="KC199" s="3"/>
      <c r="KJ199" s="2"/>
      <c r="KK199" s="3"/>
      <c r="KR199" s="3"/>
      <c r="KY199" s="3"/>
      <c r="LF199" s="3"/>
      <c r="LM199" s="2"/>
      <c r="LN199" s="3"/>
      <c r="LO199" s="3"/>
      <c r="LP199" s="3"/>
      <c r="LQ199" s="3"/>
      <c r="LR199" s="3"/>
      <c r="LS199" s="3"/>
      <c r="LT199" s="3"/>
      <c r="LU199" s="3"/>
      <c r="MH199" s="3"/>
      <c r="MI199" s="3"/>
      <c r="MJ199" s="3"/>
      <c r="MK199" s="3"/>
      <c r="ML199" s="3"/>
      <c r="MM199" s="3"/>
      <c r="MN199" s="3"/>
      <c r="MO199" s="3"/>
      <c r="NB199" s="3"/>
      <c r="NC199" s="3"/>
      <c r="ND199" s="3"/>
      <c r="NE199" s="3"/>
      <c r="NF199" s="3"/>
      <c r="NG199" s="3"/>
      <c r="NH199" s="3"/>
      <c r="NI199" s="3"/>
      <c r="NV199" s="3"/>
      <c r="NW199" s="3"/>
      <c r="NX199" s="3"/>
      <c r="NY199" s="3"/>
      <c r="NZ199" s="3"/>
      <c r="OA199" s="3"/>
      <c r="OB199" s="3"/>
      <c r="OC199" s="3"/>
      <c r="OP199" s="2"/>
      <c r="OQ199" s="3"/>
      <c r="OY199" s="3"/>
      <c r="PG199" s="3"/>
      <c r="PO199" s="3"/>
    </row>
    <row r="200" spans="119:43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W200" s="3"/>
      <c r="EX200" s="3"/>
      <c r="EY200" s="3"/>
      <c r="EZ200" s="3"/>
      <c r="FH200" s="2"/>
      <c r="FI200" s="3"/>
      <c r="FJ200" s="3"/>
      <c r="FK200" s="3"/>
      <c r="FL200" s="3"/>
      <c r="FT200" s="3"/>
      <c r="FU200" s="3"/>
      <c r="FV200" s="3"/>
      <c r="FW200" s="3"/>
      <c r="GE200" s="3"/>
      <c r="GF200" s="3"/>
      <c r="GG200" s="3"/>
      <c r="GH200" s="3"/>
      <c r="GP200" s="3"/>
      <c r="GQ200" s="3"/>
      <c r="GR200" s="3"/>
      <c r="GS200" s="3"/>
      <c r="HA200" s="2"/>
      <c r="HB200" s="3"/>
      <c r="HI200" s="3"/>
      <c r="HP200" s="3"/>
      <c r="HW200" s="3"/>
      <c r="ID200" s="2"/>
      <c r="IE200" s="3"/>
      <c r="IL200" s="3"/>
      <c r="IS200" s="3"/>
      <c r="IZ200" s="3"/>
      <c r="JG200" s="2"/>
      <c r="JH200" s="3"/>
      <c r="JO200" s="3"/>
      <c r="JV200" s="3"/>
      <c r="KC200" s="3"/>
      <c r="KJ200" s="2"/>
      <c r="KK200" s="3"/>
      <c r="KR200" s="3"/>
      <c r="KY200" s="3"/>
      <c r="LF200" s="3"/>
      <c r="LM200" s="2"/>
      <c r="LN200" s="3"/>
      <c r="LO200" s="3"/>
      <c r="LP200" s="3"/>
      <c r="LQ200" s="3"/>
      <c r="LR200" s="3"/>
      <c r="LS200" s="3"/>
      <c r="LT200" s="3"/>
      <c r="LU200" s="3"/>
      <c r="MH200" s="3"/>
      <c r="MI200" s="3"/>
      <c r="MJ200" s="3"/>
      <c r="MK200" s="3"/>
      <c r="ML200" s="3"/>
      <c r="MM200" s="3"/>
      <c r="MN200" s="3"/>
      <c r="MO200" s="3"/>
      <c r="NB200" s="3"/>
      <c r="NC200" s="3"/>
      <c r="ND200" s="3"/>
      <c r="NE200" s="3"/>
      <c r="NF200" s="3"/>
      <c r="NG200" s="3"/>
      <c r="NH200" s="3"/>
      <c r="NI200" s="3"/>
      <c r="NV200" s="3"/>
      <c r="NW200" s="3"/>
      <c r="NX200" s="3"/>
      <c r="NY200" s="3"/>
      <c r="NZ200" s="3"/>
      <c r="OA200" s="3"/>
      <c r="OB200" s="3"/>
      <c r="OC200" s="3"/>
      <c r="OP200" s="2"/>
      <c r="OQ200" s="3"/>
      <c r="OY200" s="3"/>
      <c r="PG200" s="3"/>
      <c r="PO200" s="3"/>
    </row>
    <row r="201" spans="119:43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W201" s="3"/>
      <c r="EX201" s="3"/>
      <c r="EY201" s="3"/>
      <c r="EZ201" s="3"/>
      <c r="FH201" s="2"/>
      <c r="FI201" s="3"/>
      <c r="FJ201" s="3"/>
      <c r="FK201" s="3"/>
      <c r="FL201" s="3"/>
      <c r="FT201" s="3"/>
      <c r="FU201" s="3"/>
      <c r="FV201" s="3"/>
      <c r="FW201" s="3"/>
      <c r="GE201" s="3"/>
      <c r="GF201" s="3"/>
      <c r="GG201" s="3"/>
      <c r="GH201" s="3"/>
      <c r="GP201" s="3"/>
      <c r="GQ201" s="3"/>
      <c r="GR201" s="3"/>
      <c r="GS201" s="3"/>
      <c r="HA201" s="2"/>
      <c r="HB201" s="3"/>
      <c r="HI201" s="3"/>
      <c r="HP201" s="3"/>
      <c r="HW201" s="3"/>
      <c r="ID201" s="2"/>
      <c r="IE201" s="3"/>
      <c r="IL201" s="3"/>
      <c r="IS201" s="3"/>
      <c r="IZ201" s="3"/>
      <c r="JG201" s="2"/>
      <c r="JH201" s="3"/>
      <c r="JO201" s="3"/>
      <c r="JV201" s="3"/>
      <c r="KC201" s="3"/>
      <c r="KJ201" s="2"/>
      <c r="KK201" s="3"/>
      <c r="KR201" s="3"/>
      <c r="KY201" s="3"/>
      <c r="LF201" s="3"/>
      <c r="LM201" s="2"/>
      <c r="LN201" s="3"/>
      <c r="LO201" s="3"/>
      <c r="LP201" s="3"/>
      <c r="LQ201" s="3"/>
      <c r="LR201" s="3"/>
      <c r="LS201" s="3"/>
      <c r="LT201" s="3"/>
      <c r="LU201" s="3"/>
      <c r="MH201" s="3"/>
      <c r="MI201" s="3"/>
      <c r="MJ201" s="3"/>
      <c r="MK201" s="3"/>
      <c r="ML201" s="3"/>
      <c r="MM201" s="3"/>
      <c r="MN201" s="3"/>
      <c r="MO201" s="3"/>
      <c r="NB201" s="3"/>
      <c r="NC201" s="3"/>
      <c r="ND201" s="3"/>
      <c r="NE201" s="3"/>
      <c r="NF201" s="3"/>
      <c r="NG201" s="3"/>
      <c r="NH201" s="3"/>
      <c r="NI201" s="3"/>
      <c r="NV201" s="3"/>
      <c r="NW201" s="3"/>
      <c r="NX201" s="3"/>
      <c r="NY201" s="3"/>
      <c r="NZ201" s="3"/>
      <c r="OA201" s="3"/>
      <c r="OB201" s="3"/>
      <c r="OC201" s="3"/>
      <c r="OP201" s="2"/>
      <c r="OQ201" s="3"/>
      <c r="OY201" s="3"/>
      <c r="PG201" s="3"/>
      <c r="PO201" s="3"/>
    </row>
    <row r="202" spans="119:43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W202" s="3"/>
      <c r="EX202" s="3"/>
      <c r="EY202" s="3"/>
      <c r="EZ202" s="3"/>
      <c r="FH202" s="2"/>
      <c r="FI202" s="3"/>
      <c r="FJ202" s="3"/>
      <c r="FK202" s="3"/>
      <c r="FL202" s="3"/>
      <c r="FT202" s="3"/>
      <c r="FU202" s="3"/>
      <c r="FV202" s="3"/>
      <c r="FW202" s="3"/>
      <c r="GE202" s="3"/>
      <c r="GF202" s="3"/>
      <c r="GG202" s="3"/>
      <c r="GH202" s="3"/>
      <c r="GP202" s="3"/>
      <c r="GQ202" s="3"/>
      <c r="GR202" s="3"/>
      <c r="GS202" s="3"/>
      <c r="HA202" s="2"/>
      <c r="HB202" s="3"/>
      <c r="HI202" s="3"/>
      <c r="HP202" s="3"/>
      <c r="HW202" s="3"/>
      <c r="ID202" s="2"/>
      <c r="IE202" s="3"/>
      <c r="IL202" s="3"/>
      <c r="IS202" s="3"/>
      <c r="IZ202" s="3"/>
      <c r="JG202" s="2"/>
      <c r="JH202" s="3"/>
      <c r="JO202" s="3"/>
      <c r="JV202" s="3"/>
      <c r="KC202" s="3"/>
      <c r="KJ202" s="2"/>
      <c r="KK202" s="3"/>
      <c r="KR202" s="3"/>
      <c r="KY202" s="3"/>
      <c r="LF202" s="3"/>
      <c r="LM202" s="2"/>
      <c r="LN202" s="3"/>
      <c r="LO202" s="3"/>
      <c r="LP202" s="3"/>
      <c r="LQ202" s="3"/>
      <c r="LR202" s="3"/>
      <c r="LS202" s="3"/>
      <c r="LT202" s="3"/>
      <c r="LU202" s="3"/>
      <c r="MH202" s="3"/>
      <c r="MI202" s="3"/>
      <c r="MJ202" s="3"/>
      <c r="MK202" s="3"/>
      <c r="ML202" s="3"/>
      <c r="MM202" s="3"/>
      <c r="MN202" s="3"/>
      <c r="MO202" s="3"/>
      <c r="NB202" s="3"/>
      <c r="NC202" s="3"/>
      <c r="ND202" s="3"/>
      <c r="NE202" s="3"/>
      <c r="NF202" s="3"/>
      <c r="NG202" s="3"/>
      <c r="NH202" s="3"/>
      <c r="NI202" s="3"/>
      <c r="NV202" s="3"/>
      <c r="NW202" s="3"/>
      <c r="NX202" s="3"/>
      <c r="NY202" s="3"/>
      <c r="NZ202" s="3"/>
      <c r="OA202" s="3"/>
      <c r="OB202" s="3"/>
      <c r="OC202" s="3"/>
      <c r="OP202" s="2"/>
      <c r="OQ202" s="3"/>
      <c r="OY202" s="3"/>
      <c r="PG202" s="3"/>
      <c r="PO202" s="3"/>
    </row>
    <row r="203" spans="119:43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W203" s="3"/>
      <c r="EX203" s="3"/>
      <c r="EY203" s="3"/>
      <c r="EZ203" s="3"/>
      <c r="FH203" s="2"/>
      <c r="FI203" s="3"/>
      <c r="FJ203" s="3"/>
      <c r="FK203" s="3"/>
      <c r="FL203" s="3"/>
      <c r="FT203" s="3"/>
      <c r="FU203" s="3"/>
      <c r="FV203" s="3"/>
      <c r="FW203" s="3"/>
      <c r="GE203" s="3"/>
      <c r="GF203" s="3"/>
      <c r="GG203" s="3"/>
      <c r="GH203" s="3"/>
      <c r="GP203" s="3"/>
      <c r="GQ203" s="3"/>
      <c r="GR203" s="3"/>
      <c r="GS203" s="3"/>
      <c r="HA203" s="2"/>
      <c r="HB203" s="3"/>
      <c r="HI203" s="3"/>
      <c r="HP203" s="3"/>
      <c r="HW203" s="3"/>
      <c r="ID203" s="2"/>
      <c r="IE203" s="3"/>
      <c r="IL203" s="3"/>
      <c r="IS203" s="3"/>
      <c r="IZ203" s="3"/>
      <c r="JG203" s="2"/>
      <c r="JH203" s="3"/>
      <c r="JO203" s="3"/>
      <c r="JV203" s="3"/>
      <c r="KC203" s="3"/>
      <c r="KJ203" s="2"/>
      <c r="KK203" s="3"/>
      <c r="KR203" s="3"/>
      <c r="KY203" s="3"/>
      <c r="LF203" s="3"/>
      <c r="LM203" s="2"/>
      <c r="LN203" s="3"/>
      <c r="LO203" s="3"/>
      <c r="LP203" s="3"/>
      <c r="LQ203" s="3"/>
      <c r="LR203" s="3"/>
      <c r="LS203" s="3"/>
      <c r="LT203" s="3"/>
      <c r="LU203" s="3"/>
      <c r="MH203" s="3"/>
      <c r="MI203" s="3"/>
      <c r="MJ203" s="3"/>
      <c r="MK203" s="3"/>
      <c r="ML203" s="3"/>
      <c r="MM203" s="3"/>
      <c r="MN203" s="3"/>
      <c r="MO203" s="3"/>
      <c r="NB203" s="3"/>
      <c r="NC203" s="3"/>
      <c r="ND203" s="3"/>
      <c r="NE203" s="3"/>
      <c r="NF203" s="3"/>
      <c r="NG203" s="3"/>
      <c r="NH203" s="3"/>
      <c r="NI203" s="3"/>
      <c r="NV203" s="3"/>
      <c r="NW203" s="3"/>
      <c r="NX203" s="3"/>
      <c r="NY203" s="3"/>
      <c r="NZ203" s="3"/>
      <c r="OA203" s="3"/>
      <c r="OB203" s="3"/>
      <c r="OC203" s="3"/>
      <c r="OP203" s="2"/>
      <c r="OQ203" s="3"/>
      <c r="OY203" s="3"/>
      <c r="PG203" s="3"/>
      <c r="PO203" s="3"/>
    </row>
    <row r="204" spans="119:43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W204" s="3"/>
      <c r="EX204" s="3"/>
      <c r="EY204" s="3"/>
      <c r="EZ204" s="3"/>
      <c r="FH204" s="2"/>
      <c r="FI204" s="3"/>
      <c r="FJ204" s="3"/>
      <c r="FK204" s="3"/>
      <c r="FL204" s="3"/>
      <c r="FT204" s="3"/>
      <c r="FU204" s="3"/>
      <c r="FV204" s="3"/>
      <c r="FW204" s="3"/>
      <c r="GE204" s="3"/>
      <c r="GF204" s="3"/>
      <c r="GG204" s="3"/>
      <c r="GH204" s="3"/>
      <c r="GP204" s="3"/>
      <c r="GQ204" s="3"/>
      <c r="GR204" s="3"/>
      <c r="GS204" s="3"/>
      <c r="HA204" s="2"/>
      <c r="HB204" s="3"/>
      <c r="HI204" s="3"/>
      <c r="HP204" s="3"/>
      <c r="HW204" s="3"/>
      <c r="ID204" s="2"/>
      <c r="IE204" s="3"/>
      <c r="IL204" s="3"/>
      <c r="IS204" s="3"/>
      <c r="IZ204" s="3"/>
      <c r="JG204" s="2"/>
      <c r="JH204" s="3"/>
      <c r="JO204" s="3"/>
      <c r="JV204" s="3"/>
      <c r="KC204" s="3"/>
      <c r="KJ204" s="2"/>
      <c r="KK204" s="3"/>
      <c r="KR204" s="3"/>
      <c r="KY204" s="3"/>
      <c r="LF204" s="3"/>
      <c r="LM204" s="2"/>
      <c r="LN204" s="3"/>
      <c r="LO204" s="3"/>
      <c r="LP204" s="3"/>
      <c r="LQ204" s="3"/>
      <c r="LR204" s="3"/>
      <c r="LS204" s="3"/>
      <c r="LT204" s="3"/>
      <c r="LU204" s="3"/>
      <c r="MH204" s="3"/>
      <c r="MI204" s="3"/>
      <c r="MJ204" s="3"/>
      <c r="MK204" s="3"/>
      <c r="ML204" s="3"/>
      <c r="MM204" s="3"/>
      <c r="MN204" s="3"/>
      <c r="MO204" s="3"/>
      <c r="NB204" s="3"/>
      <c r="NC204" s="3"/>
      <c r="ND204" s="3"/>
      <c r="NE204" s="3"/>
      <c r="NF204" s="3"/>
      <c r="NG204" s="3"/>
      <c r="NH204" s="3"/>
      <c r="NI204" s="3"/>
      <c r="NV204" s="3"/>
      <c r="NW204" s="3"/>
      <c r="NX204" s="3"/>
      <c r="NY204" s="3"/>
      <c r="NZ204" s="3"/>
      <c r="OA204" s="3"/>
      <c r="OB204" s="3"/>
      <c r="OC204" s="3"/>
      <c r="OP204" s="2"/>
      <c r="OQ204" s="3"/>
      <c r="OY204" s="3"/>
      <c r="PG204" s="3"/>
      <c r="PO204" s="3"/>
    </row>
    <row r="205" spans="119:43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W205" s="3"/>
      <c r="EX205" s="3"/>
      <c r="EY205" s="3"/>
      <c r="EZ205" s="3"/>
      <c r="FH205" s="2"/>
      <c r="FI205" s="3"/>
      <c r="FJ205" s="3"/>
      <c r="FK205" s="3"/>
      <c r="FL205" s="3"/>
      <c r="FT205" s="3"/>
      <c r="FU205" s="3"/>
      <c r="FV205" s="3"/>
      <c r="FW205" s="3"/>
      <c r="GE205" s="3"/>
      <c r="GF205" s="3"/>
      <c r="GG205" s="3"/>
      <c r="GH205" s="3"/>
      <c r="GP205" s="3"/>
      <c r="GQ205" s="3"/>
      <c r="GR205" s="3"/>
      <c r="GS205" s="3"/>
      <c r="HA205" s="2"/>
      <c r="HB205" s="3"/>
      <c r="HI205" s="3"/>
      <c r="HP205" s="3"/>
      <c r="HW205" s="3"/>
      <c r="ID205" s="2"/>
      <c r="IE205" s="3"/>
      <c r="IL205" s="3"/>
      <c r="IS205" s="3"/>
      <c r="IZ205" s="3"/>
      <c r="JG205" s="2"/>
      <c r="JH205" s="3"/>
      <c r="JO205" s="3"/>
      <c r="JV205" s="3"/>
      <c r="KC205" s="3"/>
      <c r="KJ205" s="2"/>
      <c r="KK205" s="3"/>
      <c r="KR205" s="3"/>
      <c r="KY205" s="3"/>
      <c r="LF205" s="3"/>
      <c r="LM205" s="2"/>
      <c r="LN205" s="3"/>
      <c r="LO205" s="3"/>
      <c r="LP205" s="3"/>
      <c r="LQ205" s="3"/>
      <c r="LR205" s="3"/>
      <c r="LS205" s="3"/>
      <c r="LT205" s="3"/>
      <c r="LU205" s="3"/>
      <c r="MH205" s="3"/>
      <c r="MI205" s="3"/>
      <c r="MJ205" s="3"/>
      <c r="MK205" s="3"/>
      <c r="ML205" s="3"/>
      <c r="MM205" s="3"/>
      <c r="MN205" s="3"/>
      <c r="MO205" s="3"/>
      <c r="NB205" s="3"/>
      <c r="NC205" s="3"/>
      <c r="ND205" s="3"/>
      <c r="NE205" s="3"/>
      <c r="NF205" s="3"/>
      <c r="NG205" s="3"/>
      <c r="NH205" s="3"/>
      <c r="NI205" s="3"/>
      <c r="NV205" s="3"/>
      <c r="NW205" s="3"/>
      <c r="NX205" s="3"/>
      <c r="NY205" s="3"/>
      <c r="NZ205" s="3"/>
      <c r="OA205" s="3"/>
      <c r="OB205" s="3"/>
      <c r="OC205" s="3"/>
      <c r="OP205" s="2"/>
      <c r="OQ205" s="3"/>
      <c r="OY205" s="3"/>
      <c r="PG205" s="3"/>
      <c r="PO205" s="3"/>
    </row>
    <row r="206" spans="119:43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W206" s="3"/>
      <c r="EX206" s="3"/>
      <c r="EY206" s="3"/>
      <c r="EZ206" s="3"/>
      <c r="FH206" s="2"/>
      <c r="FI206" s="3"/>
      <c r="FJ206" s="3"/>
      <c r="FK206" s="3"/>
      <c r="FL206" s="3"/>
      <c r="FT206" s="3"/>
      <c r="FU206" s="3"/>
      <c r="FV206" s="3"/>
      <c r="FW206" s="3"/>
      <c r="GE206" s="3"/>
      <c r="GF206" s="3"/>
      <c r="GG206" s="3"/>
      <c r="GH206" s="3"/>
      <c r="GP206" s="3"/>
      <c r="GQ206" s="3"/>
      <c r="GR206" s="3"/>
      <c r="GS206" s="3"/>
      <c r="HA206" s="2"/>
      <c r="HB206" s="3"/>
      <c r="HI206" s="3"/>
      <c r="HP206" s="3"/>
      <c r="HW206" s="3"/>
      <c r="ID206" s="2"/>
      <c r="IE206" s="3"/>
      <c r="IL206" s="3"/>
      <c r="IS206" s="3"/>
      <c r="IZ206" s="3"/>
      <c r="JG206" s="2"/>
      <c r="JH206" s="3"/>
      <c r="JO206" s="3"/>
      <c r="JV206" s="3"/>
      <c r="KC206" s="3"/>
      <c r="KJ206" s="2"/>
      <c r="KK206" s="3"/>
      <c r="KR206" s="3"/>
      <c r="KY206" s="3"/>
      <c r="LF206" s="3"/>
      <c r="LM206" s="2"/>
      <c r="LN206" s="3"/>
      <c r="LO206" s="3"/>
      <c r="LP206" s="3"/>
      <c r="LQ206" s="3"/>
      <c r="LR206" s="3"/>
      <c r="LS206" s="3"/>
      <c r="LT206" s="3"/>
      <c r="LU206" s="3"/>
      <c r="MH206" s="3"/>
      <c r="MI206" s="3"/>
      <c r="MJ206" s="3"/>
      <c r="MK206" s="3"/>
      <c r="ML206" s="3"/>
      <c r="MM206" s="3"/>
      <c r="MN206" s="3"/>
      <c r="MO206" s="3"/>
      <c r="NB206" s="3"/>
      <c r="NC206" s="3"/>
      <c r="ND206" s="3"/>
      <c r="NE206" s="3"/>
      <c r="NF206" s="3"/>
      <c r="NG206" s="3"/>
      <c r="NH206" s="3"/>
      <c r="NI206" s="3"/>
      <c r="NV206" s="3"/>
      <c r="NW206" s="3"/>
      <c r="NX206" s="3"/>
      <c r="NY206" s="3"/>
      <c r="NZ206" s="3"/>
      <c r="OA206" s="3"/>
      <c r="OB206" s="3"/>
      <c r="OC206" s="3"/>
      <c r="OP206" s="2"/>
      <c r="OQ206" s="3"/>
      <c r="OY206" s="3"/>
      <c r="PG206" s="3"/>
      <c r="PO206" s="3"/>
    </row>
    <row r="207" spans="119:43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W207" s="3"/>
      <c r="EX207" s="3"/>
      <c r="EY207" s="3"/>
      <c r="EZ207" s="3"/>
      <c r="FH207" s="2"/>
      <c r="FI207" s="3"/>
      <c r="FJ207" s="3"/>
      <c r="FK207" s="3"/>
      <c r="FL207" s="3"/>
      <c r="FT207" s="3"/>
      <c r="FU207" s="3"/>
      <c r="FV207" s="3"/>
      <c r="FW207" s="3"/>
      <c r="GE207" s="3"/>
      <c r="GF207" s="3"/>
      <c r="GG207" s="3"/>
      <c r="GH207" s="3"/>
      <c r="GP207" s="3"/>
      <c r="GQ207" s="3"/>
      <c r="GR207" s="3"/>
      <c r="GS207" s="3"/>
      <c r="HA207" s="2"/>
      <c r="HB207" s="3"/>
      <c r="HI207" s="3"/>
      <c r="HP207" s="3"/>
      <c r="HW207" s="3"/>
      <c r="ID207" s="2"/>
      <c r="IE207" s="3"/>
      <c r="IL207" s="3"/>
      <c r="IS207" s="3"/>
      <c r="IZ207" s="3"/>
      <c r="JG207" s="2"/>
      <c r="JH207" s="3"/>
      <c r="JO207" s="3"/>
      <c r="JV207" s="3"/>
      <c r="KC207" s="3"/>
      <c r="KJ207" s="2"/>
      <c r="KK207" s="3"/>
      <c r="KR207" s="3"/>
      <c r="KY207" s="3"/>
      <c r="LF207" s="3"/>
      <c r="LM207" s="2"/>
      <c r="LN207" s="3"/>
      <c r="LO207" s="3"/>
      <c r="LP207" s="3"/>
      <c r="LQ207" s="3"/>
      <c r="LR207" s="3"/>
      <c r="LS207" s="3"/>
      <c r="LT207" s="3"/>
      <c r="LU207" s="3"/>
      <c r="MH207" s="3"/>
      <c r="MI207" s="3"/>
      <c r="MJ207" s="3"/>
      <c r="MK207" s="3"/>
      <c r="ML207" s="3"/>
      <c r="MM207" s="3"/>
      <c r="MN207" s="3"/>
      <c r="MO207" s="3"/>
      <c r="NB207" s="3"/>
      <c r="NC207" s="3"/>
      <c r="ND207" s="3"/>
      <c r="NE207" s="3"/>
      <c r="NF207" s="3"/>
      <c r="NG207" s="3"/>
      <c r="NH207" s="3"/>
      <c r="NI207" s="3"/>
      <c r="NV207" s="3"/>
      <c r="NW207" s="3"/>
      <c r="NX207" s="3"/>
      <c r="NY207" s="3"/>
      <c r="NZ207" s="3"/>
      <c r="OA207" s="3"/>
      <c r="OB207" s="3"/>
      <c r="OC207" s="3"/>
      <c r="OP207" s="2"/>
      <c r="OQ207" s="3"/>
      <c r="OY207" s="3"/>
      <c r="PG207" s="3"/>
      <c r="PO207" s="3"/>
    </row>
    <row r="208" spans="119:43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W208" s="3"/>
      <c r="EX208" s="3"/>
      <c r="EY208" s="3"/>
      <c r="EZ208" s="3"/>
      <c r="FH208" s="2"/>
      <c r="FI208" s="3"/>
      <c r="FJ208" s="3"/>
      <c r="FK208" s="3"/>
      <c r="FL208" s="3"/>
      <c r="FT208" s="3"/>
      <c r="FU208" s="3"/>
      <c r="FV208" s="3"/>
      <c r="FW208" s="3"/>
      <c r="GE208" s="3"/>
      <c r="GF208" s="3"/>
      <c r="GG208" s="3"/>
      <c r="GH208" s="3"/>
      <c r="GP208" s="3"/>
      <c r="GQ208" s="3"/>
      <c r="GR208" s="3"/>
      <c r="GS208" s="3"/>
      <c r="HA208" s="2"/>
      <c r="HB208" s="3"/>
      <c r="HI208" s="3"/>
      <c r="HP208" s="3"/>
      <c r="HW208" s="3"/>
      <c r="ID208" s="2"/>
      <c r="IE208" s="3"/>
      <c r="IL208" s="3"/>
      <c r="IS208" s="3"/>
      <c r="IZ208" s="3"/>
      <c r="JG208" s="2"/>
      <c r="JH208" s="3"/>
      <c r="JO208" s="3"/>
      <c r="JV208" s="3"/>
      <c r="KC208" s="3"/>
      <c r="KJ208" s="2"/>
      <c r="KK208" s="3"/>
      <c r="KR208" s="3"/>
      <c r="KY208" s="3"/>
      <c r="LF208" s="3"/>
      <c r="LM208" s="2"/>
      <c r="LN208" s="3"/>
      <c r="LO208" s="3"/>
      <c r="LP208" s="3"/>
      <c r="LQ208" s="3"/>
      <c r="LR208" s="3"/>
      <c r="LS208" s="3"/>
      <c r="LT208" s="3"/>
      <c r="LU208" s="3"/>
      <c r="MH208" s="3"/>
      <c r="MI208" s="3"/>
      <c r="MJ208" s="3"/>
      <c r="MK208" s="3"/>
      <c r="ML208" s="3"/>
      <c r="MM208" s="3"/>
      <c r="MN208" s="3"/>
      <c r="MO208" s="3"/>
      <c r="NB208" s="3"/>
      <c r="NC208" s="3"/>
      <c r="ND208" s="3"/>
      <c r="NE208" s="3"/>
      <c r="NF208" s="3"/>
      <c r="NG208" s="3"/>
      <c r="NH208" s="3"/>
      <c r="NI208" s="3"/>
      <c r="NV208" s="3"/>
      <c r="NW208" s="3"/>
      <c r="NX208" s="3"/>
      <c r="NY208" s="3"/>
      <c r="NZ208" s="3"/>
      <c r="OA208" s="3"/>
      <c r="OB208" s="3"/>
      <c r="OC208" s="3"/>
      <c r="OP208" s="2"/>
      <c r="OQ208" s="3"/>
      <c r="OY208" s="3"/>
      <c r="PG208" s="3"/>
      <c r="PO208" s="3"/>
    </row>
    <row r="209" spans="119:43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W209" s="3"/>
      <c r="EX209" s="3"/>
      <c r="EY209" s="3"/>
      <c r="EZ209" s="3"/>
      <c r="FH209" s="2"/>
      <c r="FI209" s="3"/>
      <c r="FJ209" s="3"/>
      <c r="FK209" s="3"/>
      <c r="FL209" s="3"/>
      <c r="FT209" s="3"/>
      <c r="FU209" s="3"/>
      <c r="FV209" s="3"/>
      <c r="FW209" s="3"/>
      <c r="GE209" s="3"/>
      <c r="GF209" s="3"/>
      <c r="GG209" s="3"/>
      <c r="GH209" s="3"/>
      <c r="GP209" s="3"/>
      <c r="GQ209" s="3"/>
      <c r="GR209" s="3"/>
      <c r="GS209" s="3"/>
      <c r="HA209" s="2"/>
      <c r="HB209" s="3"/>
      <c r="HI209" s="3"/>
      <c r="HP209" s="3"/>
      <c r="HW209" s="3"/>
      <c r="ID209" s="2"/>
      <c r="IE209" s="3"/>
      <c r="IL209" s="3"/>
      <c r="IS209" s="3"/>
      <c r="IZ209" s="3"/>
      <c r="JG209" s="2"/>
      <c r="JH209" s="3"/>
      <c r="JO209" s="3"/>
      <c r="JV209" s="3"/>
      <c r="KC209" s="3"/>
      <c r="KJ209" s="2"/>
      <c r="KK209" s="3"/>
      <c r="KR209" s="3"/>
      <c r="KY209" s="3"/>
      <c r="LF209" s="3"/>
      <c r="LM209" s="2"/>
      <c r="LN209" s="3"/>
      <c r="LO209" s="3"/>
      <c r="LP209" s="3"/>
      <c r="LQ209" s="3"/>
      <c r="LR209" s="3"/>
      <c r="LS209" s="3"/>
      <c r="LT209" s="3"/>
      <c r="LU209" s="3"/>
      <c r="MH209" s="3"/>
      <c r="MI209" s="3"/>
      <c r="MJ209" s="3"/>
      <c r="MK209" s="3"/>
      <c r="ML209" s="3"/>
      <c r="MM209" s="3"/>
      <c r="MN209" s="3"/>
      <c r="MO209" s="3"/>
      <c r="NB209" s="3"/>
      <c r="NC209" s="3"/>
      <c r="ND209" s="3"/>
      <c r="NE209" s="3"/>
      <c r="NF209" s="3"/>
      <c r="NG209" s="3"/>
      <c r="NH209" s="3"/>
      <c r="NI209" s="3"/>
      <c r="NV209" s="3"/>
      <c r="NW209" s="3"/>
      <c r="NX209" s="3"/>
      <c r="NY209" s="3"/>
      <c r="NZ209" s="3"/>
      <c r="OA209" s="3"/>
      <c r="OB209" s="3"/>
      <c r="OC209" s="3"/>
      <c r="OP209" s="2"/>
      <c r="OQ209" s="3"/>
      <c r="OY209" s="3"/>
      <c r="PG209" s="3"/>
      <c r="PO209" s="3"/>
    </row>
    <row r="210" spans="119:43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W210" s="3"/>
      <c r="EX210" s="3"/>
      <c r="EY210" s="3"/>
      <c r="EZ210" s="3"/>
      <c r="FH210" s="2"/>
      <c r="FI210" s="3"/>
      <c r="FJ210" s="3"/>
      <c r="FK210" s="3"/>
      <c r="FL210" s="3"/>
      <c r="FT210" s="3"/>
      <c r="FU210" s="3"/>
      <c r="FV210" s="3"/>
      <c r="FW210" s="3"/>
      <c r="GE210" s="3"/>
      <c r="GF210" s="3"/>
      <c r="GG210" s="3"/>
      <c r="GH210" s="3"/>
      <c r="GP210" s="3"/>
      <c r="GQ210" s="3"/>
      <c r="GR210" s="3"/>
      <c r="GS210" s="3"/>
      <c r="HA210" s="2"/>
      <c r="HB210" s="3"/>
      <c r="HI210" s="3"/>
      <c r="HP210" s="3"/>
      <c r="HW210" s="3"/>
      <c r="ID210" s="2"/>
      <c r="IE210" s="3"/>
      <c r="IL210" s="3"/>
      <c r="IS210" s="3"/>
      <c r="IZ210" s="3"/>
      <c r="JG210" s="2"/>
      <c r="JH210" s="3"/>
      <c r="JO210" s="3"/>
      <c r="JV210" s="3"/>
      <c r="KC210" s="3"/>
      <c r="KJ210" s="2"/>
      <c r="KK210" s="3"/>
      <c r="KR210" s="3"/>
      <c r="KY210" s="3"/>
      <c r="LF210" s="3"/>
      <c r="LM210" s="2"/>
      <c r="LN210" s="3"/>
      <c r="LO210" s="3"/>
      <c r="LP210" s="3"/>
      <c r="LQ210" s="3"/>
      <c r="LR210" s="3"/>
      <c r="LS210" s="3"/>
      <c r="LT210" s="3"/>
      <c r="LU210" s="3"/>
      <c r="MH210" s="3"/>
      <c r="MI210" s="3"/>
      <c r="MJ210" s="3"/>
      <c r="MK210" s="3"/>
      <c r="ML210" s="3"/>
      <c r="MM210" s="3"/>
      <c r="MN210" s="3"/>
      <c r="MO210" s="3"/>
      <c r="NB210" s="3"/>
      <c r="NC210" s="3"/>
      <c r="ND210" s="3"/>
      <c r="NE210" s="3"/>
      <c r="NF210" s="3"/>
      <c r="NG210" s="3"/>
      <c r="NH210" s="3"/>
      <c r="NI210" s="3"/>
      <c r="NV210" s="3"/>
      <c r="NW210" s="3"/>
      <c r="NX210" s="3"/>
      <c r="NY210" s="3"/>
      <c r="NZ210" s="3"/>
      <c r="OA210" s="3"/>
      <c r="OB210" s="3"/>
      <c r="OC210" s="3"/>
      <c r="OP210" s="2"/>
      <c r="OQ210" s="3"/>
      <c r="OY210" s="3"/>
      <c r="PG210" s="3"/>
      <c r="PO210" s="3"/>
    </row>
    <row r="211" spans="119:43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W211" s="3"/>
      <c r="EX211" s="3"/>
      <c r="EY211" s="3"/>
      <c r="EZ211" s="3"/>
      <c r="FH211" s="2"/>
      <c r="FI211" s="3"/>
      <c r="FJ211" s="3"/>
      <c r="FK211" s="3"/>
      <c r="FL211" s="3"/>
      <c r="FT211" s="3"/>
      <c r="FU211" s="3"/>
      <c r="FV211" s="3"/>
      <c r="FW211" s="3"/>
      <c r="GE211" s="3"/>
      <c r="GF211" s="3"/>
      <c r="GG211" s="3"/>
      <c r="GH211" s="3"/>
      <c r="GP211" s="3"/>
      <c r="GQ211" s="3"/>
      <c r="GR211" s="3"/>
      <c r="GS211" s="3"/>
      <c r="HA211" s="2"/>
      <c r="HB211" s="3"/>
      <c r="HI211" s="3"/>
      <c r="HP211" s="3"/>
      <c r="HW211" s="3"/>
      <c r="ID211" s="2"/>
      <c r="IE211" s="3"/>
      <c r="IL211" s="3"/>
      <c r="IS211" s="3"/>
      <c r="IZ211" s="3"/>
      <c r="JG211" s="2"/>
      <c r="JH211" s="3"/>
      <c r="JO211" s="3"/>
      <c r="JV211" s="3"/>
      <c r="KC211" s="3"/>
      <c r="KJ211" s="2"/>
      <c r="KK211" s="3"/>
      <c r="KR211" s="3"/>
      <c r="KY211" s="3"/>
      <c r="LF211" s="3"/>
      <c r="LM211" s="2"/>
      <c r="LN211" s="3"/>
      <c r="LO211" s="3"/>
      <c r="LP211" s="3"/>
      <c r="LQ211" s="3"/>
      <c r="LR211" s="3"/>
      <c r="LS211" s="3"/>
      <c r="LT211" s="3"/>
      <c r="LU211" s="3"/>
      <c r="MH211" s="3"/>
      <c r="MI211" s="3"/>
      <c r="MJ211" s="3"/>
      <c r="MK211" s="3"/>
      <c r="ML211" s="3"/>
      <c r="MM211" s="3"/>
      <c r="MN211" s="3"/>
      <c r="MO211" s="3"/>
      <c r="NB211" s="3"/>
      <c r="NC211" s="3"/>
      <c r="ND211" s="3"/>
      <c r="NE211" s="3"/>
      <c r="NF211" s="3"/>
      <c r="NG211" s="3"/>
      <c r="NH211" s="3"/>
      <c r="NI211" s="3"/>
      <c r="NV211" s="3"/>
      <c r="NW211" s="3"/>
      <c r="NX211" s="3"/>
      <c r="NY211" s="3"/>
      <c r="NZ211" s="3"/>
      <c r="OA211" s="3"/>
      <c r="OB211" s="3"/>
      <c r="OC211" s="3"/>
      <c r="OP211" s="2"/>
      <c r="OQ211" s="3"/>
      <c r="OY211" s="3"/>
      <c r="PG211" s="3"/>
      <c r="PO211" s="3"/>
    </row>
    <row r="212" spans="119:43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W212" s="3"/>
      <c r="EX212" s="3"/>
      <c r="EY212" s="3"/>
      <c r="EZ212" s="3"/>
      <c r="FH212" s="2"/>
      <c r="FI212" s="3"/>
      <c r="FJ212" s="3"/>
      <c r="FK212" s="3"/>
      <c r="FL212" s="3"/>
      <c r="FT212" s="3"/>
      <c r="FU212" s="3"/>
      <c r="FV212" s="3"/>
      <c r="FW212" s="3"/>
      <c r="GE212" s="3"/>
      <c r="GF212" s="3"/>
      <c r="GG212" s="3"/>
      <c r="GH212" s="3"/>
      <c r="GP212" s="3"/>
      <c r="GQ212" s="3"/>
      <c r="GR212" s="3"/>
      <c r="GS212" s="3"/>
      <c r="HA212" s="2"/>
      <c r="HB212" s="3"/>
      <c r="HI212" s="3"/>
      <c r="HP212" s="3"/>
      <c r="HW212" s="3"/>
      <c r="ID212" s="2"/>
      <c r="IE212" s="3"/>
      <c r="IL212" s="3"/>
      <c r="IS212" s="3"/>
      <c r="IZ212" s="3"/>
      <c r="JG212" s="2"/>
      <c r="JH212" s="3"/>
      <c r="JO212" s="3"/>
      <c r="JV212" s="3"/>
      <c r="KC212" s="3"/>
      <c r="KJ212" s="2"/>
      <c r="KK212" s="3"/>
      <c r="KR212" s="3"/>
      <c r="KY212" s="3"/>
      <c r="LF212" s="3"/>
      <c r="LM212" s="2"/>
      <c r="LN212" s="3"/>
      <c r="LO212" s="3"/>
      <c r="LP212" s="3"/>
      <c r="LQ212" s="3"/>
      <c r="LR212" s="3"/>
      <c r="LS212" s="3"/>
      <c r="LT212" s="3"/>
      <c r="LU212" s="3"/>
      <c r="MH212" s="3"/>
      <c r="MI212" s="3"/>
      <c r="MJ212" s="3"/>
      <c r="MK212" s="3"/>
      <c r="ML212" s="3"/>
      <c r="MM212" s="3"/>
      <c r="MN212" s="3"/>
      <c r="MO212" s="3"/>
      <c r="NB212" s="3"/>
      <c r="NC212" s="3"/>
      <c r="ND212" s="3"/>
      <c r="NE212" s="3"/>
      <c r="NF212" s="3"/>
      <c r="NG212" s="3"/>
      <c r="NH212" s="3"/>
      <c r="NI212" s="3"/>
      <c r="NV212" s="3"/>
      <c r="NW212" s="3"/>
      <c r="NX212" s="3"/>
      <c r="NY212" s="3"/>
      <c r="NZ212" s="3"/>
      <c r="OA212" s="3"/>
      <c r="OB212" s="3"/>
      <c r="OC212" s="3"/>
      <c r="OP212" s="2"/>
      <c r="OQ212" s="3"/>
      <c r="OY212" s="3"/>
      <c r="PG212" s="3"/>
      <c r="PO212" s="3"/>
    </row>
    <row r="213" spans="119:43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W213" s="3"/>
      <c r="EX213" s="3"/>
      <c r="EY213" s="3"/>
      <c r="EZ213" s="3"/>
      <c r="FH213" s="2"/>
      <c r="FI213" s="3"/>
      <c r="FJ213" s="3"/>
      <c r="FK213" s="3"/>
      <c r="FL213" s="3"/>
      <c r="FT213" s="3"/>
      <c r="FU213" s="3"/>
      <c r="FV213" s="3"/>
      <c r="FW213" s="3"/>
      <c r="GE213" s="3"/>
      <c r="GF213" s="3"/>
      <c r="GG213" s="3"/>
      <c r="GH213" s="3"/>
      <c r="GP213" s="3"/>
      <c r="GQ213" s="3"/>
      <c r="GR213" s="3"/>
      <c r="GS213" s="3"/>
      <c r="HA213" s="2"/>
      <c r="HB213" s="3"/>
      <c r="HI213" s="3"/>
      <c r="HP213" s="3"/>
      <c r="HW213" s="3"/>
      <c r="ID213" s="2"/>
      <c r="IE213" s="3"/>
      <c r="IL213" s="3"/>
      <c r="IS213" s="3"/>
      <c r="IZ213" s="3"/>
      <c r="JG213" s="2"/>
      <c r="JH213" s="3"/>
      <c r="JO213" s="3"/>
      <c r="JV213" s="3"/>
      <c r="KC213" s="3"/>
      <c r="KJ213" s="2"/>
      <c r="KK213" s="3"/>
      <c r="KR213" s="3"/>
      <c r="KY213" s="3"/>
      <c r="LF213" s="3"/>
      <c r="LM213" s="2"/>
      <c r="LN213" s="3"/>
      <c r="LO213" s="3"/>
      <c r="LP213" s="3"/>
      <c r="LQ213" s="3"/>
      <c r="LR213" s="3"/>
      <c r="LS213" s="3"/>
      <c r="LT213" s="3"/>
      <c r="LU213" s="3"/>
      <c r="MH213" s="3"/>
      <c r="MI213" s="3"/>
      <c r="MJ213" s="3"/>
      <c r="MK213" s="3"/>
      <c r="ML213" s="3"/>
      <c r="MM213" s="3"/>
      <c r="MN213" s="3"/>
      <c r="MO213" s="3"/>
      <c r="NB213" s="3"/>
      <c r="NC213" s="3"/>
      <c r="ND213" s="3"/>
      <c r="NE213" s="3"/>
      <c r="NF213" s="3"/>
      <c r="NG213" s="3"/>
      <c r="NH213" s="3"/>
      <c r="NI213" s="3"/>
      <c r="NV213" s="3"/>
      <c r="NW213" s="3"/>
      <c r="NX213" s="3"/>
      <c r="NY213" s="3"/>
      <c r="NZ213" s="3"/>
      <c r="OA213" s="3"/>
      <c r="OB213" s="3"/>
      <c r="OC213" s="3"/>
      <c r="OP213" s="2"/>
      <c r="OQ213" s="3"/>
      <c r="OY213" s="3"/>
      <c r="PG213" s="3"/>
      <c r="PO213" s="3"/>
    </row>
    <row r="214" spans="119:43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W214" s="3"/>
      <c r="EX214" s="3"/>
      <c r="EY214" s="3"/>
      <c r="EZ214" s="3"/>
      <c r="FH214" s="2"/>
      <c r="FI214" s="3"/>
      <c r="FJ214" s="3"/>
      <c r="FK214" s="3"/>
      <c r="FL214" s="3"/>
      <c r="FT214" s="3"/>
      <c r="FU214" s="3"/>
      <c r="FV214" s="3"/>
      <c r="FW214" s="3"/>
      <c r="GE214" s="3"/>
      <c r="GF214" s="3"/>
      <c r="GG214" s="3"/>
      <c r="GH214" s="3"/>
      <c r="GP214" s="3"/>
      <c r="GQ214" s="3"/>
      <c r="GR214" s="3"/>
      <c r="GS214" s="3"/>
      <c r="HA214" s="2"/>
      <c r="HB214" s="3"/>
      <c r="HI214" s="3"/>
      <c r="HP214" s="3"/>
      <c r="HW214" s="3"/>
      <c r="ID214" s="2"/>
      <c r="IE214" s="3"/>
      <c r="IL214" s="3"/>
      <c r="IS214" s="3"/>
      <c r="IZ214" s="3"/>
      <c r="JG214" s="2"/>
      <c r="JH214" s="3"/>
      <c r="JO214" s="3"/>
      <c r="JV214" s="3"/>
      <c r="KC214" s="3"/>
      <c r="KJ214" s="2"/>
      <c r="KK214" s="3"/>
      <c r="KR214" s="3"/>
      <c r="KY214" s="3"/>
      <c r="LF214" s="3"/>
      <c r="LM214" s="2"/>
      <c r="LN214" s="3"/>
      <c r="LO214" s="3"/>
      <c r="LP214" s="3"/>
      <c r="LQ214" s="3"/>
      <c r="LR214" s="3"/>
      <c r="LS214" s="3"/>
      <c r="LT214" s="3"/>
      <c r="LU214" s="3"/>
      <c r="MH214" s="3"/>
      <c r="MI214" s="3"/>
      <c r="MJ214" s="3"/>
      <c r="MK214" s="3"/>
      <c r="ML214" s="3"/>
      <c r="MM214" s="3"/>
      <c r="MN214" s="3"/>
      <c r="MO214" s="3"/>
      <c r="NB214" s="3"/>
      <c r="NC214" s="3"/>
      <c r="ND214" s="3"/>
      <c r="NE214" s="3"/>
      <c r="NF214" s="3"/>
      <c r="NG214" s="3"/>
      <c r="NH214" s="3"/>
      <c r="NI214" s="3"/>
      <c r="NV214" s="3"/>
      <c r="NW214" s="3"/>
      <c r="NX214" s="3"/>
      <c r="NY214" s="3"/>
      <c r="NZ214" s="3"/>
      <c r="OA214" s="3"/>
      <c r="OB214" s="3"/>
      <c r="OC214" s="3"/>
      <c r="OP214" s="2"/>
      <c r="OQ214" s="3"/>
      <c r="OY214" s="3"/>
      <c r="PG214" s="3"/>
      <c r="PO214" s="3"/>
    </row>
    <row r="215" spans="119:43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W215" s="3"/>
      <c r="EX215" s="3"/>
      <c r="EY215" s="3"/>
      <c r="EZ215" s="3"/>
      <c r="FH215" s="2"/>
      <c r="FI215" s="3"/>
      <c r="FJ215" s="3"/>
      <c r="FK215" s="3"/>
      <c r="FL215" s="3"/>
      <c r="FT215" s="3"/>
      <c r="FU215" s="3"/>
      <c r="FV215" s="3"/>
      <c r="FW215" s="3"/>
      <c r="GE215" s="3"/>
      <c r="GF215" s="3"/>
      <c r="GG215" s="3"/>
      <c r="GH215" s="3"/>
      <c r="GP215" s="3"/>
      <c r="GQ215" s="3"/>
      <c r="GR215" s="3"/>
      <c r="GS215" s="3"/>
      <c r="HA215" s="2"/>
      <c r="HB215" s="3"/>
      <c r="HI215" s="3"/>
      <c r="HP215" s="3"/>
      <c r="HW215" s="3"/>
      <c r="ID215" s="2"/>
      <c r="IE215" s="3"/>
      <c r="IL215" s="3"/>
      <c r="IS215" s="3"/>
      <c r="IZ215" s="3"/>
      <c r="JG215" s="2"/>
      <c r="JH215" s="3"/>
      <c r="JO215" s="3"/>
      <c r="JV215" s="3"/>
      <c r="KC215" s="3"/>
      <c r="KJ215" s="2"/>
      <c r="KK215" s="3"/>
      <c r="KR215" s="3"/>
      <c r="KY215" s="3"/>
      <c r="LF215" s="3"/>
      <c r="LM215" s="2"/>
      <c r="LN215" s="3"/>
      <c r="LO215" s="3"/>
      <c r="LP215" s="3"/>
      <c r="LQ215" s="3"/>
      <c r="LR215" s="3"/>
      <c r="LS215" s="3"/>
      <c r="LT215" s="3"/>
      <c r="LU215" s="3"/>
      <c r="MH215" s="3"/>
      <c r="MI215" s="3"/>
      <c r="MJ215" s="3"/>
      <c r="MK215" s="3"/>
      <c r="ML215" s="3"/>
      <c r="MM215" s="3"/>
      <c r="MN215" s="3"/>
      <c r="MO215" s="3"/>
      <c r="NB215" s="3"/>
      <c r="NC215" s="3"/>
      <c r="ND215" s="3"/>
      <c r="NE215" s="3"/>
      <c r="NF215" s="3"/>
      <c r="NG215" s="3"/>
      <c r="NH215" s="3"/>
      <c r="NI215" s="3"/>
      <c r="NV215" s="3"/>
      <c r="NW215" s="3"/>
      <c r="NX215" s="3"/>
      <c r="NY215" s="3"/>
      <c r="NZ215" s="3"/>
      <c r="OA215" s="3"/>
      <c r="OB215" s="3"/>
      <c r="OC215" s="3"/>
      <c r="OP215" s="2"/>
      <c r="OQ215" s="3"/>
      <c r="OY215" s="3"/>
      <c r="PG215" s="3"/>
      <c r="PO215" s="3"/>
    </row>
    <row r="216" spans="119:43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W216" s="3"/>
      <c r="EX216" s="3"/>
      <c r="EY216" s="3"/>
      <c r="EZ216" s="3"/>
      <c r="FH216" s="2"/>
      <c r="FI216" s="3"/>
      <c r="FJ216" s="3"/>
      <c r="FK216" s="3"/>
      <c r="FL216" s="3"/>
      <c r="FT216" s="3"/>
      <c r="FU216" s="3"/>
      <c r="FV216" s="3"/>
      <c r="FW216" s="3"/>
      <c r="GE216" s="3"/>
      <c r="GF216" s="3"/>
      <c r="GG216" s="3"/>
      <c r="GH216" s="3"/>
      <c r="GP216" s="3"/>
      <c r="GQ216" s="3"/>
      <c r="GR216" s="3"/>
      <c r="GS216" s="3"/>
      <c r="HA216" s="2"/>
      <c r="HB216" s="3"/>
      <c r="HI216" s="3"/>
      <c r="HP216" s="3"/>
      <c r="HW216" s="3"/>
      <c r="ID216" s="2"/>
      <c r="IE216" s="3"/>
      <c r="IL216" s="3"/>
      <c r="IS216" s="3"/>
      <c r="IZ216" s="3"/>
      <c r="JG216" s="2"/>
      <c r="JH216" s="3"/>
      <c r="JO216" s="3"/>
      <c r="JV216" s="3"/>
      <c r="KC216" s="3"/>
      <c r="KJ216" s="2"/>
      <c r="KK216" s="3"/>
      <c r="KR216" s="3"/>
      <c r="KY216" s="3"/>
      <c r="LF216" s="3"/>
      <c r="LM216" s="2"/>
      <c r="LN216" s="3"/>
      <c r="LO216" s="3"/>
      <c r="LP216" s="3"/>
      <c r="LQ216" s="3"/>
      <c r="LR216" s="3"/>
      <c r="LS216" s="3"/>
      <c r="LT216" s="3"/>
      <c r="LU216" s="3"/>
      <c r="MH216" s="3"/>
      <c r="MI216" s="3"/>
      <c r="MJ216" s="3"/>
      <c r="MK216" s="3"/>
      <c r="ML216" s="3"/>
      <c r="MM216" s="3"/>
      <c r="MN216" s="3"/>
      <c r="MO216" s="3"/>
      <c r="NB216" s="3"/>
      <c r="NC216" s="3"/>
      <c r="ND216" s="3"/>
      <c r="NE216" s="3"/>
      <c r="NF216" s="3"/>
      <c r="NG216" s="3"/>
      <c r="NH216" s="3"/>
      <c r="NI216" s="3"/>
      <c r="NV216" s="3"/>
      <c r="NW216" s="3"/>
      <c r="NX216" s="3"/>
      <c r="NY216" s="3"/>
      <c r="NZ216" s="3"/>
      <c r="OA216" s="3"/>
      <c r="OB216" s="3"/>
      <c r="OC216" s="3"/>
      <c r="OP216" s="2"/>
      <c r="OQ216" s="3"/>
      <c r="OY216" s="3"/>
      <c r="PG216" s="3"/>
      <c r="PO216" s="3"/>
    </row>
    <row r="217" spans="119:43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W217" s="3"/>
      <c r="EX217" s="3"/>
      <c r="EY217" s="3"/>
      <c r="EZ217" s="3"/>
      <c r="FH217" s="2"/>
      <c r="FI217" s="3"/>
      <c r="FJ217" s="3"/>
      <c r="FK217" s="3"/>
      <c r="FL217" s="3"/>
      <c r="FT217" s="3"/>
      <c r="FU217" s="3"/>
      <c r="FV217" s="3"/>
      <c r="FW217" s="3"/>
      <c r="GE217" s="3"/>
      <c r="GF217" s="3"/>
      <c r="GG217" s="3"/>
      <c r="GH217" s="3"/>
      <c r="GP217" s="3"/>
      <c r="GQ217" s="3"/>
      <c r="GR217" s="3"/>
      <c r="GS217" s="3"/>
      <c r="HA217" s="2"/>
      <c r="HB217" s="3"/>
      <c r="HI217" s="3"/>
      <c r="HP217" s="3"/>
      <c r="HW217" s="3"/>
      <c r="ID217" s="2"/>
      <c r="IE217" s="3"/>
      <c r="IL217" s="3"/>
      <c r="IS217" s="3"/>
      <c r="IZ217" s="3"/>
      <c r="JG217" s="2"/>
      <c r="JH217" s="3"/>
      <c r="JO217" s="3"/>
      <c r="JV217" s="3"/>
      <c r="KC217" s="3"/>
      <c r="KJ217" s="2"/>
      <c r="KK217" s="3"/>
      <c r="KR217" s="3"/>
      <c r="KY217" s="3"/>
      <c r="LF217" s="3"/>
      <c r="LM217" s="2"/>
      <c r="LN217" s="3"/>
      <c r="LO217" s="3"/>
      <c r="LP217" s="3"/>
      <c r="LQ217" s="3"/>
      <c r="LR217" s="3"/>
      <c r="LS217" s="3"/>
      <c r="LT217" s="3"/>
      <c r="LU217" s="3"/>
      <c r="MH217" s="3"/>
      <c r="MI217" s="3"/>
      <c r="MJ217" s="3"/>
      <c r="MK217" s="3"/>
      <c r="ML217" s="3"/>
      <c r="MM217" s="3"/>
      <c r="MN217" s="3"/>
      <c r="MO217" s="3"/>
      <c r="NB217" s="3"/>
      <c r="NC217" s="3"/>
      <c r="ND217" s="3"/>
      <c r="NE217" s="3"/>
      <c r="NF217" s="3"/>
      <c r="NG217" s="3"/>
      <c r="NH217" s="3"/>
      <c r="NI217" s="3"/>
      <c r="NV217" s="3"/>
      <c r="NW217" s="3"/>
      <c r="NX217" s="3"/>
      <c r="NY217" s="3"/>
      <c r="NZ217" s="3"/>
      <c r="OA217" s="3"/>
      <c r="OB217" s="3"/>
      <c r="OC217" s="3"/>
      <c r="OP217" s="2"/>
      <c r="OQ217" s="3"/>
      <c r="OY217" s="3"/>
      <c r="PG217" s="3"/>
      <c r="PO217" s="3"/>
    </row>
    <row r="218" spans="119:43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W218" s="3"/>
      <c r="EX218" s="3"/>
      <c r="EY218" s="3"/>
      <c r="EZ218" s="3"/>
      <c r="FH218" s="2"/>
      <c r="FI218" s="3"/>
      <c r="FJ218" s="3"/>
      <c r="FK218" s="3"/>
      <c r="FL218" s="3"/>
      <c r="FT218" s="3"/>
      <c r="FU218" s="3"/>
      <c r="FV218" s="3"/>
      <c r="FW218" s="3"/>
      <c r="GE218" s="3"/>
      <c r="GF218" s="3"/>
      <c r="GG218" s="3"/>
      <c r="GH218" s="3"/>
      <c r="GP218" s="3"/>
      <c r="GQ218" s="3"/>
      <c r="GR218" s="3"/>
      <c r="GS218" s="3"/>
      <c r="HA218" s="2"/>
      <c r="HB218" s="3"/>
      <c r="HI218" s="3"/>
      <c r="HP218" s="3"/>
      <c r="HW218" s="3"/>
      <c r="ID218" s="2"/>
      <c r="IE218" s="3"/>
      <c r="IL218" s="3"/>
      <c r="IS218" s="3"/>
      <c r="IZ218" s="3"/>
      <c r="JG218" s="2"/>
      <c r="JH218" s="3"/>
      <c r="JO218" s="3"/>
      <c r="JV218" s="3"/>
      <c r="KC218" s="3"/>
      <c r="KJ218" s="2"/>
      <c r="KK218" s="3"/>
      <c r="KR218" s="3"/>
      <c r="KY218" s="3"/>
      <c r="LF218" s="3"/>
      <c r="LM218" s="2"/>
      <c r="LN218" s="3"/>
      <c r="LO218" s="3"/>
      <c r="LP218" s="3"/>
      <c r="LQ218" s="3"/>
      <c r="LR218" s="3"/>
      <c r="LS218" s="3"/>
      <c r="LT218" s="3"/>
      <c r="LU218" s="3"/>
      <c r="MH218" s="3"/>
      <c r="MI218" s="3"/>
      <c r="MJ218" s="3"/>
      <c r="MK218" s="3"/>
      <c r="ML218" s="3"/>
      <c r="MM218" s="3"/>
      <c r="MN218" s="3"/>
      <c r="MO218" s="3"/>
      <c r="NB218" s="3"/>
      <c r="NC218" s="3"/>
      <c r="ND218" s="3"/>
      <c r="NE218" s="3"/>
      <c r="NF218" s="3"/>
      <c r="NG218" s="3"/>
      <c r="NH218" s="3"/>
      <c r="NI218" s="3"/>
      <c r="NV218" s="3"/>
      <c r="NW218" s="3"/>
      <c r="NX218" s="3"/>
      <c r="NY218" s="3"/>
      <c r="NZ218" s="3"/>
      <c r="OA218" s="3"/>
      <c r="OB218" s="3"/>
      <c r="OC218" s="3"/>
      <c r="OP218" s="2"/>
      <c r="OQ218" s="3"/>
      <c r="OY218" s="3"/>
      <c r="PG218" s="3"/>
      <c r="PO218" s="3"/>
    </row>
    <row r="219" spans="119:43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W219" s="3"/>
      <c r="EX219" s="3"/>
      <c r="EY219" s="3"/>
      <c r="EZ219" s="3"/>
      <c r="FH219" s="2"/>
      <c r="FI219" s="3"/>
      <c r="FJ219" s="3"/>
      <c r="FK219" s="3"/>
      <c r="FL219" s="3"/>
      <c r="FT219" s="3"/>
      <c r="FU219" s="3"/>
      <c r="FV219" s="3"/>
      <c r="FW219" s="3"/>
      <c r="GE219" s="3"/>
      <c r="GF219" s="3"/>
      <c r="GG219" s="3"/>
      <c r="GH219" s="3"/>
      <c r="GP219" s="3"/>
      <c r="GQ219" s="3"/>
      <c r="GR219" s="3"/>
      <c r="GS219" s="3"/>
      <c r="HA219" s="2"/>
      <c r="HB219" s="3"/>
      <c r="HI219" s="3"/>
      <c r="HP219" s="3"/>
      <c r="HW219" s="3"/>
      <c r="ID219" s="2"/>
      <c r="IE219" s="3"/>
      <c r="IL219" s="3"/>
      <c r="IS219" s="3"/>
      <c r="IZ219" s="3"/>
      <c r="JG219" s="2"/>
      <c r="JH219" s="3"/>
      <c r="JO219" s="3"/>
      <c r="JV219" s="3"/>
      <c r="KC219" s="3"/>
      <c r="KJ219" s="2"/>
      <c r="KK219" s="3"/>
      <c r="KR219" s="3"/>
      <c r="KY219" s="3"/>
      <c r="LF219" s="3"/>
      <c r="LM219" s="2"/>
      <c r="LN219" s="3"/>
      <c r="LO219" s="3"/>
      <c r="LP219" s="3"/>
      <c r="LQ219" s="3"/>
      <c r="LR219" s="3"/>
      <c r="LS219" s="3"/>
      <c r="LT219" s="3"/>
      <c r="LU219" s="3"/>
      <c r="MH219" s="3"/>
      <c r="MI219" s="3"/>
      <c r="MJ219" s="3"/>
      <c r="MK219" s="3"/>
      <c r="ML219" s="3"/>
      <c r="MM219" s="3"/>
      <c r="MN219" s="3"/>
      <c r="MO219" s="3"/>
      <c r="NB219" s="3"/>
      <c r="NC219" s="3"/>
      <c r="ND219" s="3"/>
      <c r="NE219" s="3"/>
      <c r="NF219" s="3"/>
      <c r="NG219" s="3"/>
      <c r="NH219" s="3"/>
      <c r="NI219" s="3"/>
      <c r="NV219" s="3"/>
      <c r="NW219" s="3"/>
      <c r="NX219" s="3"/>
      <c r="NY219" s="3"/>
      <c r="NZ219" s="3"/>
      <c r="OA219" s="3"/>
      <c r="OB219" s="3"/>
      <c r="OC219" s="3"/>
      <c r="OP219" s="2"/>
      <c r="OQ219" s="3"/>
      <c r="OY219" s="3"/>
      <c r="PG219" s="3"/>
      <c r="PO219" s="3"/>
    </row>
    <row r="220" spans="119:43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W220" s="3"/>
      <c r="EX220" s="3"/>
      <c r="EY220" s="3"/>
      <c r="EZ220" s="3"/>
      <c r="FH220" s="2"/>
      <c r="FI220" s="3"/>
      <c r="FJ220" s="3"/>
      <c r="FK220" s="3"/>
      <c r="FL220" s="3"/>
      <c r="FT220" s="3"/>
      <c r="FU220" s="3"/>
      <c r="FV220" s="3"/>
      <c r="FW220" s="3"/>
      <c r="GE220" s="3"/>
      <c r="GF220" s="3"/>
      <c r="GG220" s="3"/>
      <c r="GH220" s="3"/>
      <c r="GP220" s="3"/>
      <c r="GQ220" s="3"/>
      <c r="GR220" s="3"/>
      <c r="GS220" s="3"/>
      <c r="HA220" s="2"/>
      <c r="HB220" s="3"/>
      <c r="HI220" s="3"/>
      <c r="HP220" s="3"/>
      <c r="HW220" s="3"/>
      <c r="ID220" s="2"/>
      <c r="IE220" s="3"/>
      <c r="IL220" s="3"/>
      <c r="IS220" s="3"/>
      <c r="IZ220" s="3"/>
      <c r="JG220" s="2"/>
      <c r="JH220" s="3"/>
      <c r="JO220" s="3"/>
      <c r="JV220" s="3"/>
      <c r="KC220" s="3"/>
      <c r="KJ220" s="2"/>
      <c r="KK220" s="3"/>
      <c r="KR220" s="3"/>
      <c r="KY220" s="3"/>
      <c r="LF220" s="3"/>
      <c r="LM220" s="2"/>
      <c r="LN220" s="3"/>
      <c r="LO220" s="3"/>
      <c r="LP220" s="3"/>
      <c r="LQ220" s="3"/>
      <c r="LR220" s="3"/>
      <c r="LS220" s="3"/>
      <c r="LT220" s="3"/>
      <c r="LU220" s="3"/>
      <c r="MH220" s="3"/>
      <c r="MI220" s="3"/>
      <c r="MJ220" s="3"/>
      <c r="MK220" s="3"/>
      <c r="ML220" s="3"/>
      <c r="MM220" s="3"/>
      <c r="MN220" s="3"/>
      <c r="MO220" s="3"/>
      <c r="NB220" s="3"/>
      <c r="NC220" s="3"/>
      <c r="ND220" s="3"/>
      <c r="NE220" s="3"/>
      <c r="NF220" s="3"/>
      <c r="NG220" s="3"/>
      <c r="NH220" s="3"/>
      <c r="NI220" s="3"/>
      <c r="NV220" s="3"/>
      <c r="NW220" s="3"/>
      <c r="NX220" s="3"/>
      <c r="NY220" s="3"/>
      <c r="NZ220" s="3"/>
      <c r="OA220" s="3"/>
      <c r="OB220" s="3"/>
      <c r="OC220" s="3"/>
      <c r="OP220" s="2"/>
      <c r="OQ220" s="3"/>
      <c r="OY220" s="3"/>
      <c r="PG220" s="3"/>
      <c r="PO220" s="3"/>
    </row>
    <row r="221" spans="119:43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W221" s="3"/>
      <c r="EX221" s="3"/>
      <c r="EY221" s="3"/>
      <c r="EZ221" s="3"/>
      <c r="FH221" s="2"/>
      <c r="FI221" s="3"/>
      <c r="FJ221" s="3"/>
      <c r="FK221" s="3"/>
      <c r="FL221" s="3"/>
      <c r="FT221" s="3"/>
      <c r="FU221" s="3"/>
      <c r="FV221" s="3"/>
      <c r="FW221" s="3"/>
      <c r="GE221" s="3"/>
      <c r="GF221" s="3"/>
      <c r="GG221" s="3"/>
      <c r="GH221" s="3"/>
      <c r="GP221" s="3"/>
      <c r="GQ221" s="3"/>
      <c r="GR221" s="3"/>
      <c r="GS221" s="3"/>
      <c r="HA221" s="2"/>
      <c r="HB221" s="3"/>
      <c r="HI221" s="3"/>
      <c r="HP221" s="3"/>
      <c r="HW221" s="3"/>
      <c r="ID221" s="2"/>
      <c r="IE221" s="3"/>
      <c r="IL221" s="3"/>
      <c r="IS221" s="3"/>
      <c r="IZ221" s="3"/>
      <c r="JG221" s="2"/>
      <c r="JH221" s="3"/>
      <c r="JO221" s="3"/>
      <c r="JV221" s="3"/>
      <c r="KC221" s="3"/>
      <c r="KJ221" s="2"/>
      <c r="KK221" s="3"/>
      <c r="KR221" s="3"/>
      <c r="KY221" s="3"/>
      <c r="LF221" s="3"/>
      <c r="LM221" s="2"/>
      <c r="LN221" s="3"/>
      <c r="LO221" s="3"/>
      <c r="LP221" s="3"/>
      <c r="LQ221" s="3"/>
      <c r="LR221" s="3"/>
      <c r="LS221" s="3"/>
      <c r="LT221" s="3"/>
      <c r="LU221" s="3"/>
      <c r="MH221" s="3"/>
      <c r="MI221" s="3"/>
      <c r="MJ221" s="3"/>
      <c r="MK221" s="3"/>
      <c r="ML221" s="3"/>
      <c r="MM221" s="3"/>
      <c r="MN221" s="3"/>
      <c r="MO221" s="3"/>
      <c r="NB221" s="3"/>
      <c r="NC221" s="3"/>
      <c r="ND221" s="3"/>
      <c r="NE221" s="3"/>
      <c r="NF221" s="3"/>
      <c r="NG221" s="3"/>
      <c r="NH221" s="3"/>
      <c r="NI221" s="3"/>
      <c r="NV221" s="3"/>
      <c r="NW221" s="3"/>
      <c r="NX221" s="3"/>
      <c r="NY221" s="3"/>
      <c r="NZ221" s="3"/>
      <c r="OA221" s="3"/>
      <c r="OB221" s="3"/>
      <c r="OC221" s="3"/>
      <c r="OP221" s="2"/>
      <c r="OQ221" s="3"/>
      <c r="OY221" s="3"/>
      <c r="PG221" s="3"/>
      <c r="PO221" s="3"/>
    </row>
    <row r="222" spans="119:43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W222" s="3"/>
      <c r="EX222" s="3"/>
      <c r="EY222" s="3"/>
      <c r="EZ222" s="3"/>
      <c r="FH222" s="2"/>
      <c r="FI222" s="3"/>
      <c r="FJ222" s="3"/>
      <c r="FK222" s="3"/>
      <c r="FL222" s="3"/>
      <c r="FT222" s="3"/>
      <c r="FU222" s="3"/>
      <c r="FV222" s="3"/>
      <c r="FW222" s="3"/>
      <c r="GE222" s="3"/>
      <c r="GF222" s="3"/>
      <c r="GG222" s="3"/>
      <c r="GH222" s="3"/>
      <c r="GP222" s="3"/>
      <c r="GQ222" s="3"/>
      <c r="GR222" s="3"/>
      <c r="GS222" s="3"/>
      <c r="HA222" s="2"/>
      <c r="HB222" s="3"/>
      <c r="HI222" s="3"/>
      <c r="HP222" s="3"/>
      <c r="HW222" s="3"/>
      <c r="ID222" s="2"/>
      <c r="IE222" s="3"/>
      <c r="IL222" s="3"/>
      <c r="IS222" s="3"/>
      <c r="IZ222" s="3"/>
      <c r="JG222" s="2"/>
      <c r="JH222" s="3"/>
      <c r="JO222" s="3"/>
      <c r="JV222" s="3"/>
      <c r="KC222" s="3"/>
      <c r="KJ222" s="2"/>
      <c r="KK222" s="3"/>
      <c r="KR222" s="3"/>
      <c r="KY222" s="3"/>
      <c r="LF222" s="3"/>
      <c r="LM222" s="2"/>
      <c r="LN222" s="3"/>
      <c r="LO222" s="3"/>
      <c r="LP222" s="3"/>
      <c r="LQ222" s="3"/>
      <c r="LR222" s="3"/>
      <c r="LS222" s="3"/>
      <c r="LT222" s="3"/>
      <c r="LU222" s="3"/>
      <c r="MH222" s="3"/>
      <c r="MI222" s="3"/>
      <c r="MJ222" s="3"/>
      <c r="MK222" s="3"/>
      <c r="ML222" s="3"/>
      <c r="MM222" s="3"/>
      <c r="MN222" s="3"/>
      <c r="MO222" s="3"/>
      <c r="NB222" s="3"/>
      <c r="NC222" s="3"/>
      <c r="ND222" s="3"/>
      <c r="NE222" s="3"/>
      <c r="NF222" s="3"/>
      <c r="NG222" s="3"/>
      <c r="NH222" s="3"/>
      <c r="NI222" s="3"/>
      <c r="NV222" s="3"/>
      <c r="NW222" s="3"/>
      <c r="NX222" s="3"/>
      <c r="NY222" s="3"/>
      <c r="NZ222" s="3"/>
      <c r="OA222" s="3"/>
      <c r="OB222" s="3"/>
      <c r="OC222" s="3"/>
      <c r="OP222" s="2"/>
      <c r="OQ222" s="3"/>
      <c r="OY222" s="3"/>
      <c r="PG222" s="3"/>
      <c r="PO222" s="3"/>
    </row>
    <row r="223" spans="119:43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W223" s="3"/>
      <c r="EX223" s="3"/>
      <c r="EY223" s="3"/>
      <c r="EZ223" s="3"/>
      <c r="FH223" s="2"/>
      <c r="FI223" s="3"/>
      <c r="FJ223" s="3"/>
      <c r="FK223" s="3"/>
      <c r="FL223" s="3"/>
      <c r="FT223" s="3"/>
      <c r="FU223" s="3"/>
      <c r="FV223" s="3"/>
      <c r="FW223" s="3"/>
      <c r="GE223" s="3"/>
      <c r="GF223" s="3"/>
      <c r="GG223" s="3"/>
      <c r="GH223" s="3"/>
      <c r="GP223" s="3"/>
      <c r="GQ223" s="3"/>
      <c r="GR223" s="3"/>
      <c r="GS223" s="3"/>
      <c r="HA223" s="2"/>
      <c r="HB223" s="3"/>
      <c r="HI223" s="3"/>
      <c r="HP223" s="3"/>
      <c r="HW223" s="3"/>
      <c r="ID223" s="2"/>
      <c r="IE223" s="3"/>
      <c r="IL223" s="3"/>
      <c r="IS223" s="3"/>
      <c r="IZ223" s="3"/>
      <c r="JG223" s="2"/>
      <c r="JH223" s="3"/>
      <c r="JO223" s="3"/>
      <c r="JV223" s="3"/>
      <c r="KC223" s="3"/>
      <c r="KJ223" s="2"/>
      <c r="KK223" s="3"/>
      <c r="KR223" s="3"/>
      <c r="KY223" s="3"/>
      <c r="LF223" s="3"/>
      <c r="LM223" s="2"/>
      <c r="LN223" s="3"/>
      <c r="LO223" s="3"/>
      <c r="LP223" s="3"/>
      <c r="LQ223" s="3"/>
      <c r="LR223" s="3"/>
      <c r="LS223" s="3"/>
      <c r="LT223" s="3"/>
      <c r="LU223" s="3"/>
      <c r="MH223" s="3"/>
      <c r="MI223" s="3"/>
      <c r="MJ223" s="3"/>
      <c r="MK223" s="3"/>
      <c r="ML223" s="3"/>
      <c r="MM223" s="3"/>
      <c r="MN223" s="3"/>
      <c r="MO223" s="3"/>
      <c r="NB223" s="3"/>
      <c r="NC223" s="3"/>
      <c r="ND223" s="3"/>
      <c r="NE223" s="3"/>
      <c r="NF223" s="3"/>
      <c r="NG223" s="3"/>
      <c r="NH223" s="3"/>
      <c r="NI223" s="3"/>
      <c r="NV223" s="3"/>
      <c r="NW223" s="3"/>
      <c r="NX223" s="3"/>
      <c r="NY223" s="3"/>
      <c r="NZ223" s="3"/>
      <c r="OA223" s="3"/>
      <c r="OB223" s="3"/>
      <c r="OC223" s="3"/>
      <c r="OP223" s="2"/>
      <c r="OQ223" s="3"/>
      <c r="OY223" s="3"/>
      <c r="PG223" s="3"/>
      <c r="PO223" s="3"/>
    </row>
    <row r="224" spans="119:43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W224" s="3"/>
      <c r="EX224" s="3"/>
      <c r="EY224" s="3"/>
      <c r="EZ224" s="3"/>
      <c r="FH224" s="2"/>
      <c r="FI224" s="3"/>
      <c r="FJ224" s="3"/>
      <c r="FK224" s="3"/>
      <c r="FL224" s="3"/>
      <c r="FT224" s="3"/>
      <c r="FU224" s="3"/>
      <c r="FV224" s="3"/>
      <c r="FW224" s="3"/>
      <c r="GE224" s="3"/>
      <c r="GF224" s="3"/>
      <c r="GG224" s="3"/>
      <c r="GH224" s="3"/>
      <c r="GP224" s="3"/>
      <c r="GQ224" s="3"/>
      <c r="GR224" s="3"/>
      <c r="GS224" s="3"/>
      <c r="HA224" s="2"/>
      <c r="HB224" s="3"/>
      <c r="HI224" s="3"/>
      <c r="HP224" s="3"/>
      <c r="HW224" s="3"/>
      <c r="ID224" s="2"/>
      <c r="IE224" s="3"/>
      <c r="IL224" s="3"/>
      <c r="IS224" s="3"/>
      <c r="IZ224" s="3"/>
      <c r="JG224" s="2"/>
      <c r="JH224" s="3"/>
      <c r="JO224" s="3"/>
      <c r="JV224" s="3"/>
      <c r="KC224" s="3"/>
      <c r="KJ224" s="2"/>
      <c r="KK224" s="3"/>
      <c r="KR224" s="3"/>
      <c r="KY224" s="3"/>
      <c r="LF224" s="3"/>
      <c r="LM224" s="2"/>
      <c r="LN224" s="3"/>
      <c r="LO224" s="3"/>
      <c r="LP224" s="3"/>
      <c r="LQ224" s="3"/>
      <c r="LR224" s="3"/>
      <c r="LS224" s="3"/>
      <c r="LT224" s="3"/>
      <c r="LU224" s="3"/>
      <c r="MH224" s="3"/>
      <c r="MI224" s="3"/>
      <c r="MJ224" s="3"/>
      <c r="MK224" s="3"/>
      <c r="ML224" s="3"/>
      <c r="MM224" s="3"/>
      <c r="MN224" s="3"/>
      <c r="MO224" s="3"/>
      <c r="NB224" s="3"/>
      <c r="NC224" s="3"/>
      <c r="ND224" s="3"/>
      <c r="NE224" s="3"/>
      <c r="NF224" s="3"/>
      <c r="NG224" s="3"/>
      <c r="NH224" s="3"/>
      <c r="NI224" s="3"/>
      <c r="NV224" s="3"/>
      <c r="NW224" s="3"/>
      <c r="NX224" s="3"/>
      <c r="NY224" s="3"/>
      <c r="NZ224" s="3"/>
      <c r="OA224" s="3"/>
      <c r="OB224" s="3"/>
      <c r="OC224" s="3"/>
      <c r="OP224" s="2"/>
      <c r="OQ224" s="3"/>
      <c r="OY224" s="3"/>
      <c r="PG224" s="3"/>
      <c r="PO224" s="3"/>
    </row>
    <row r="225" spans="119:43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W225" s="3"/>
      <c r="EX225" s="3"/>
      <c r="EY225" s="3"/>
      <c r="EZ225" s="3"/>
      <c r="FH225" s="2"/>
      <c r="FI225" s="3"/>
      <c r="FJ225" s="3"/>
      <c r="FK225" s="3"/>
      <c r="FL225" s="3"/>
      <c r="FT225" s="3"/>
      <c r="FU225" s="3"/>
      <c r="FV225" s="3"/>
      <c r="FW225" s="3"/>
      <c r="GE225" s="3"/>
      <c r="GF225" s="3"/>
      <c r="GG225" s="3"/>
      <c r="GH225" s="3"/>
      <c r="GP225" s="3"/>
      <c r="GQ225" s="3"/>
      <c r="GR225" s="3"/>
      <c r="GS225" s="3"/>
      <c r="HA225" s="2"/>
      <c r="HB225" s="3"/>
      <c r="HI225" s="3"/>
      <c r="HP225" s="3"/>
      <c r="HW225" s="3"/>
      <c r="ID225" s="2"/>
      <c r="IE225" s="3"/>
      <c r="IL225" s="3"/>
      <c r="IS225" s="3"/>
      <c r="IZ225" s="3"/>
      <c r="JG225" s="2"/>
      <c r="JH225" s="3"/>
      <c r="JO225" s="3"/>
      <c r="JV225" s="3"/>
      <c r="KC225" s="3"/>
      <c r="KJ225" s="2"/>
      <c r="KK225" s="3"/>
      <c r="KR225" s="3"/>
      <c r="KY225" s="3"/>
      <c r="LF225" s="3"/>
      <c r="LM225" s="2"/>
      <c r="LN225" s="3"/>
      <c r="LO225" s="3"/>
      <c r="LP225" s="3"/>
      <c r="LQ225" s="3"/>
      <c r="LR225" s="3"/>
      <c r="LS225" s="3"/>
      <c r="LT225" s="3"/>
      <c r="LU225" s="3"/>
      <c r="MH225" s="3"/>
      <c r="MI225" s="3"/>
      <c r="MJ225" s="3"/>
      <c r="MK225" s="3"/>
      <c r="ML225" s="3"/>
      <c r="MM225" s="3"/>
      <c r="MN225" s="3"/>
      <c r="MO225" s="3"/>
      <c r="NB225" s="3"/>
      <c r="NC225" s="3"/>
      <c r="ND225" s="3"/>
      <c r="NE225" s="3"/>
      <c r="NF225" s="3"/>
      <c r="NG225" s="3"/>
      <c r="NH225" s="3"/>
      <c r="NI225" s="3"/>
      <c r="NV225" s="3"/>
      <c r="NW225" s="3"/>
      <c r="NX225" s="3"/>
      <c r="NY225" s="3"/>
      <c r="NZ225" s="3"/>
      <c r="OA225" s="3"/>
      <c r="OB225" s="3"/>
      <c r="OC225" s="3"/>
      <c r="OP225" s="2"/>
      <c r="OQ225" s="3"/>
      <c r="OY225" s="3"/>
      <c r="PG225" s="3"/>
      <c r="PO225" s="3"/>
    </row>
    <row r="226" spans="119:43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W226" s="3"/>
      <c r="EX226" s="3"/>
      <c r="EY226" s="3"/>
      <c r="EZ226" s="3"/>
      <c r="FH226" s="2"/>
      <c r="FI226" s="3"/>
      <c r="FJ226" s="3"/>
      <c r="FK226" s="3"/>
      <c r="FL226" s="3"/>
      <c r="FT226" s="3"/>
      <c r="FU226" s="3"/>
      <c r="FV226" s="3"/>
      <c r="FW226" s="3"/>
      <c r="GE226" s="3"/>
      <c r="GF226" s="3"/>
      <c r="GG226" s="3"/>
      <c r="GH226" s="3"/>
      <c r="GP226" s="3"/>
      <c r="GQ226" s="3"/>
      <c r="GR226" s="3"/>
      <c r="GS226" s="3"/>
      <c r="HA226" s="2"/>
      <c r="HB226" s="3"/>
      <c r="HI226" s="3"/>
      <c r="HP226" s="3"/>
      <c r="HW226" s="3"/>
      <c r="ID226" s="2"/>
      <c r="IE226" s="3"/>
      <c r="IL226" s="3"/>
      <c r="IS226" s="3"/>
      <c r="IZ226" s="3"/>
      <c r="JG226" s="2"/>
      <c r="JH226" s="3"/>
      <c r="JO226" s="3"/>
      <c r="JV226" s="3"/>
      <c r="KC226" s="3"/>
      <c r="KJ226" s="2"/>
      <c r="KK226" s="3"/>
      <c r="KR226" s="3"/>
      <c r="KY226" s="3"/>
      <c r="LF226" s="3"/>
      <c r="LM226" s="2"/>
      <c r="LN226" s="3"/>
      <c r="LO226" s="3"/>
      <c r="LP226" s="3"/>
      <c r="LQ226" s="3"/>
      <c r="LR226" s="3"/>
      <c r="LS226" s="3"/>
      <c r="LT226" s="3"/>
      <c r="LU226" s="3"/>
      <c r="MH226" s="3"/>
      <c r="MI226" s="3"/>
      <c r="MJ226" s="3"/>
      <c r="MK226" s="3"/>
      <c r="ML226" s="3"/>
      <c r="MM226" s="3"/>
      <c r="MN226" s="3"/>
      <c r="MO226" s="3"/>
      <c r="NB226" s="3"/>
      <c r="NC226" s="3"/>
      <c r="ND226" s="3"/>
      <c r="NE226" s="3"/>
      <c r="NF226" s="3"/>
      <c r="NG226" s="3"/>
      <c r="NH226" s="3"/>
      <c r="NI226" s="3"/>
      <c r="NV226" s="3"/>
      <c r="NW226" s="3"/>
      <c r="NX226" s="3"/>
      <c r="NY226" s="3"/>
      <c r="NZ226" s="3"/>
      <c r="OA226" s="3"/>
      <c r="OB226" s="3"/>
      <c r="OC226" s="3"/>
      <c r="OP226" s="2"/>
      <c r="OQ226" s="3"/>
      <c r="OY226" s="3"/>
      <c r="PG226" s="3"/>
      <c r="PO226" s="3"/>
    </row>
    <row r="227" spans="119:43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W227" s="3"/>
      <c r="EX227" s="3"/>
      <c r="EY227" s="3"/>
      <c r="EZ227" s="3"/>
      <c r="FH227" s="2"/>
      <c r="FI227" s="3"/>
      <c r="FJ227" s="3"/>
      <c r="FK227" s="3"/>
      <c r="FL227" s="3"/>
      <c r="FT227" s="3"/>
      <c r="FU227" s="3"/>
      <c r="FV227" s="3"/>
      <c r="FW227" s="3"/>
      <c r="GE227" s="3"/>
      <c r="GF227" s="3"/>
      <c r="GG227" s="3"/>
      <c r="GH227" s="3"/>
      <c r="GP227" s="3"/>
      <c r="GQ227" s="3"/>
      <c r="GR227" s="3"/>
      <c r="GS227" s="3"/>
      <c r="HA227" s="2"/>
      <c r="HB227" s="3"/>
      <c r="HI227" s="3"/>
      <c r="HP227" s="3"/>
      <c r="HW227" s="3"/>
      <c r="ID227" s="2"/>
      <c r="IE227" s="3"/>
      <c r="IL227" s="3"/>
      <c r="IS227" s="3"/>
      <c r="IZ227" s="3"/>
      <c r="JG227" s="2"/>
      <c r="JH227" s="3"/>
      <c r="JO227" s="3"/>
      <c r="JV227" s="3"/>
      <c r="KC227" s="3"/>
      <c r="KJ227" s="2"/>
      <c r="KK227" s="3"/>
      <c r="KR227" s="3"/>
      <c r="KY227" s="3"/>
      <c r="LF227" s="3"/>
      <c r="LM227" s="2"/>
      <c r="LN227" s="3"/>
      <c r="LO227" s="3"/>
      <c r="LP227" s="3"/>
      <c r="LQ227" s="3"/>
      <c r="LR227" s="3"/>
      <c r="LS227" s="3"/>
      <c r="LT227" s="3"/>
      <c r="LU227" s="3"/>
      <c r="MH227" s="3"/>
      <c r="MI227" s="3"/>
      <c r="MJ227" s="3"/>
      <c r="MK227" s="3"/>
      <c r="ML227" s="3"/>
      <c r="MM227" s="3"/>
      <c r="MN227" s="3"/>
      <c r="MO227" s="3"/>
      <c r="NB227" s="3"/>
      <c r="NC227" s="3"/>
      <c r="ND227" s="3"/>
      <c r="NE227" s="3"/>
      <c r="NF227" s="3"/>
      <c r="NG227" s="3"/>
      <c r="NH227" s="3"/>
      <c r="NI227" s="3"/>
      <c r="NV227" s="3"/>
      <c r="NW227" s="3"/>
      <c r="NX227" s="3"/>
      <c r="NY227" s="3"/>
      <c r="NZ227" s="3"/>
      <c r="OA227" s="3"/>
      <c r="OB227" s="3"/>
      <c r="OC227" s="3"/>
      <c r="OP227" s="2"/>
      <c r="OQ227" s="3"/>
      <c r="OY227" s="3"/>
      <c r="PG227" s="3"/>
      <c r="PO227" s="3"/>
    </row>
    <row r="228" spans="119:43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W228" s="3"/>
      <c r="EX228" s="3"/>
      <c r="EY228" s="3"/>
      <c r="EZ228" s="3"/>
      <c r="FH228" s="2"/>
      <c r="FI228" s="3"/>
      <c r="FJ228" s="3"/>
      <c r="FK228" s="3"/>
      <c r="FL228" s="3"/>
      <c r="FT228" s="3"/>
      <c r="FU228" s="3"/>
      <c r="FV228" s="3"/>
      <c r="FW228" s="3"/>
      <c r="GE228" s="3"/>
      <c r="GF228" s="3"/>
      <c r="GG228" s="3"/>
      <c r="GH228" s="3"/>
      <c r="GP228" s="3"/>
      <c r="GQ228" s="3"/>
      <c r="GR228" s="3"/>
      <c r="GS228" s="3"/>
      <c r="HA228" s="2"/>
      <c r="HB228" s="3"/>
      <c r="HI228" s="3"/>
      <c r="HP228" s="3"/>
      <c r="HW228" s="3"/>
      <c r="ID228" s="2"/>
      <c r="IE228" s="3"/>
      <c r="IL228" s="3"/>
      <c r="IS228" s="3"/>
      <c r="IZ228" s="3"/>
      <c r="JG228" s="2"/>
      <c r="JH228" s="3"/>
      <c r="JO228" s="3"/>
      <c r="JV228" s="3"/>
      <c r="KC228" s="3"/>
      <c r="KJ228" s="2"/>
      <c r="KK228" s="3"/>
      <c r="KR228" s="3"/>
      <c r="KY228" s="3"/>
      <c r="LF228" s="3"/>
      <c r="LM228" s="2"/>
      <c r="LN228" s="3"/>
      <c r="LO228" s="3"/>
      <c r="LP228" s="3"/>
      <c r="LQ228" s="3"/>
      <c r="LR228" s="3"/>
      <c r="LS228" s="3"/>
      <c r="LT228" s="3"/>
      <c r="LU228" s="3"/>
      <c r="MH228" s="3"/>
      <c r="MI228" s="3"/>
      <c r="MJ228" s="3"/>
      <c r="MK228" s="3"/>
      <c r="ML228" s="3"/>
      <c r="MM228" s="3"/>
      <c r="MN228" s="3"/>
      <c r="MO228" s="3"/>
      <c r="NB228" s="3"/>
      <c r="NC228" s="3"/>
      <c r="ND228" s="3"/>
      <c r="NE228" s="3"/>
      <c r="NF228" s="3"/>
      <c r="NG228" s="3"/>
      <c r="NH228" s="3"/>
      <c r="NI228" s="3"/>
      <c r="NV228" s="3"/>
      <c r="NW228" s="3"/>
      <c r="NX228" s="3"/>
      <c r="NY228" s="3"/>
      <c r="NZ228" s="3"/>
      <c r="OA228" s="3"/>
      <c r="OB228" s="3"/>
      <c r="OC228" s="3"/>
      <c r="OP228" s="2"/>
      <c r="OQ228" s="3"/>
      <c r="OY228" s="3"/>
      <c r="PG228" s="3"/>
      <c r="PO228" s="3"/>
    </row>
    <row r="229" spans="119:43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W229" s="3"/>
      <c r="EX229" s="3"/>
      <c r="EY229" s="3"/>
      <c r="EZ229" s="3"/>
      <c r="FH229" s="2"/>
      <c r="FI229" s="3"/>
      <c r="FJ229" s="3"/>
      <c r="FK229" s="3"/>
      <c r="FL229" s="3"/>
      <c r="FT229" s="3"/>
      <c r="FU229" s="3"/>
      <c r="FV229" s="3"/>
      <c r="FW229" s="3"/>
      <c r="GE229" s="3"/>
      <c r="GF229" s="3"/>
      <c r="GG229" s="3"/>
      <c r="GH229" s="3"/>
      <c r="GP229" s="3"/>
      <c r="GQ229" s="3"/>
      <c r="GR229" s="3"/>
      <c r="GS229" s="3"/>
      <c r="HA229" s="2"/>
      <c r="HB229" s="3"/>
      <c r="HI229" s="3"/>
      <c r="HP229" s="3"/>
      <c r="HW229" s="3"/>
      <c r="ID229" s="2"/>
      <c r="IE229" s="3"/>
      <c r="IL229" s="3"/>
      <c r="IS229" s="3"/>
      <c r="IZ229" s="3"/>
      <c r="JG229" s="2"/>
      <c r="JH229" s="3"/>
      <c r="JO229" s="3"/>
      <c r="JV229" s="3"/>
      <c r="KC229" s="3"/>
      <c r="KJ229" s="2"/>
      <c r="KK229" s="3"/>
      <c r="KR229" s="3"/>
      <c r="KY229" s="3"/>
      <c r="LF229" s="3"/>
      <c r="LM229" s="2"/>
      <c r="LN229" s="3"/>
      <c r="LO229" s="3"/>
      <c r="LP229" s="3"/>
      <c r="LQ229" s="3"/>
      <c r="LR229" s="3"/>
      <c r="LS229" s="3"/>
      <c r="LT229" s="3"/>
      <c r="LU229" s="3"/>
      <c r="MH229" s="3"/>
      <c r="MI229" s="3"/>
      <c r="MJ229" s="3"/>
      <c r="MK229" s="3"/>
      <c r="ML229" s="3"/>
      <c r="MM229" s="3"/>
      <c r="MN229" s="3"/>
      <c r="MO229" s="3"/>
      <c r="NB229" s="3"/>
      <c r="NC229" s="3"/>
      <c r="ND229" s="3"/>
      <c r="NE229" s="3"/>
      <c r="NF229" s="3"/>
      <c r="NG229" s="3"/>
      <c r="NH229" s="3"/>
      <c r="NI229" s="3"/>
      <c r="NV229" s="3"/>
      <c r="NW229" s="3"/>
      <c r="NX229" s="3"/>
      <c r="NY229" s="3"/>
      <c r="NZ229" s="3"/>
      <c r="OA229" s="3"/>
      <c r="OB229" s="3"/>
      <c r="OC229" s="3"/>
      <c r="OP229" s="2"/>
      <c r="OQ229" s="3"/>
      <c r="OY229" s="3"/>
      <c r="PG229" s="3"/>
      <c r="PO229" s="3"/>
    </row>
    <row r="230" spans="119:43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W230" s="3"/>
      <c r="EX230" s="3"/>
      <c r="EY230" s="3"/>
      <c r="EZ230" s="3"/>
      <c r="FH230" s="2"/>
      <c r="FI230" s="3"/>
      <c r="FJ230" s="3"/>
      <c r="FK230" s="3"/>
      <c r="FL230" s="3"/>
      <c r="FT230" s="3"/>
      <c r="FU230" s="3"/>
      <c r="FV230" s="3"/>
      <c r="FW230" s="3"/>
      <c r="GE230" s="3"/>
      <c r="GF230" s="3"/>
      <c r="GG230" s="3"/>
      <c r="GH230" s="3"/>
      <c r="GP230" s="3"/>
      <c r="GQ230" s="3"/>
      <c r="GR230" s="3"/>
      <c r="GS230" s="3"/>
      <c r="HA230" s="2"/>
      <c r="HB230" s="3"/>
      <c r="HI230" s="3"/>
      <c r="HP230" s="3"/>
      <c r="HW230" s="3"/>
      <c r="ID230" s="2"/>
      <c r="IE230" s="3"/>
      <c r="IL230" s="3"/>
      <c r="IS230" s="3"/>
      <c r="IZ230" s="3"/>
      <c r="JG230" s="2"/>
      <c r="JH230" s="3"/>
      <c r="JO230" s="3"/>
      <c r="JV230" s="3"/>
      <c r="KC230" s="3"/>
      <c r="KJ230" s="2"/>
      <c r="KK230" s="3"/>
      <c r="KR230" s="3"/>
      <c r="KY230" s="3"/>
      <c r="LF230" s="3"/>
      <c r="LM230" s="2"/>
      <c r="LN230" s="3"/>
      <c r="LO230" s="3"/>
      <c r="LP230" s="3"/>
      <c r="LQ230" s="3"/>
      <c r="LR230" s="3"/>
      <c r="LS230" s="3"/>
      <c r="LT230" s="3"/>
      <c r="LU230" s="3"/>
      <c r="MH230" s="3"/>
      <c r="MI230" s="3"/>
      <c r="MJ230" s="3"/>
      <c r="MK230" s="3"/>
      <c r="ML230" s="3"/>
      <c r="MM230" s="3"/>
      <c r="MN230" s="3"/>
      <c r="MO230" s="3"/>
      <c r="NB230" s="3"/>
      <c r="NC230" s="3"/>
      <c r="ND230" s="3"/>
      <c r="NE230" s="3"/>
      <c r="NF230" s="3"/>
      <c r="NG230" s="3"/>
      <c r="NH230" s="3"/>
      <c r="NI230" s="3"/>
      <c r="NV230" s="3"/>
      <c r="NW230" s="3"/>
      <c r="NX230" s="3"/>
      <c r="NY230" s="3"/>
      <c r="NZ230" s="3"/>
      <c r="OA230" s="3"/>
      <c r="OB230" s="3"/>
      <c r="OC230" s="3"/>
      <c r="OP230" s="2"/>
      <c r="OQ230" s="3"/>
      <c r="OY230" s="3"/>
      <c r="PG230" s="3"/>
      <c r="PO230" s="3"/>
    </row>
    <row r="231" spans="119:43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W231" s="3"/>
      <c r="EX231" s="3"/>
      <c r="EY231" s="3"/>
      <c r="EZ231" s="3"/>
      <c r="FH231" s="2"/>
      <c r="FI231" s="3"/>
      <c r="FJ231" s="3"/>
      <c r="FK231" s="3"/>
      <c r="FL231" s="3"/>
      <c r="FT231" s="3"/>
      <c r="FU231" s="3"/>
      <c r="FV231" s="3"/>
      <c r="FW231" s="3"/>
      <c r="GE231" s="3"/>
      <c r="GF231" s="3"/>
      <c r="GG231" s="3"/>
      <c r="GH231" s="3"/>
      <c r="GP231" s="3"/>
      <c r="GQ231" s="3"/>
      <c r="GR231" s="3"/>
      <c r="GS231" s="3"/>
      <c r="HA231" s="2"/>
      <c r="HB231" s="3"/>
      <c r="HI231" s="3"/>
      <c r="HP231" s="3"/>
      <c r="HW231" s="3"/>
      <c r="ID231" s="2"/>
      <c r="IE231" s="3"/>
      <c r="IL231" s="3"/>
      <c r="IS231" s="3"/>
      <c r="IZ231" s="3"/>
      <c r="JG231" s="2"/>
      <c r="JH231" s="3"/>
      <c r="JO231" s="3"/>
      <c r="JV231" s="3"/>
      <c r="KC231" s="3"/>
      <c r="KJ231" s="2"/>
      <c r="KK231" s="3"/>
      <c r="KR231" s="3"/>
      <c r="KY231" s="3"/>
      <c r="LF231" s="3"/>
      <c r="LM231" s="2"/>
      <c r="LN231" s="3"/>
      <c r="LO231" s="3"/>
      <c r="LP231" s="3"/>
      <c r="LQ231" s="3"/>
      <c r="LR231" s="3"/>
      <c r="LS231" s="3"/>
      <c r="LT231" s="3"/>
      <c r="LU231" s="3"/>
      <c r="MH231" s="3"/>
      <c r="MI231" s="3"/>
      <c r="MJ231" s="3"/>
      <c r="MK231" s="3"/>
      <c r="ML231" s="3"/>
      <c r="MM231" s="3"/>
      <c r="MN231" s="3"/>
      <c r="MO231" s="3"/>
      <c r="NB231" s="3"/>
      <c r="NC231" s="3"/>
      <c r="ND231" s="3"/>
      <c r="NE231" s="3"/>
      <c r="NF231" s="3"/>
      <c r="NG231" s="3"/>
      <c r="NH231" s="3"/>
      <c r="NI231" s="3"/>
      <c r="NV231" s="3"/>
      <c r="NW231" s="3"/>
      <c r="NX231" s="3"/>
      <c r="NY231" s="3"/>
      <c r="NZ231" s="3"/>
      <c r="OA231" s="3"/>
      <c r="OB231" s="3"/>
      <c r="OC231" s="3"/>
      <c r="OP231" s="2"/>
      <c r="OQ231" s="3"/>
      <c r="OY231" s="3"/>
      <c r="PG231" s="3"/>
      <c r="PO231" s="3"/>
    </row>
    <row r="232" spans="119:43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W232" s="3"/>
      <c r="EX232" s="3"/>
      <c r="EY232" s="3"/>
      <c r="EZ232" s="3"/>
      <c r="FH232" s="2"/>
      <c r="FI232" s="3"/>
      <c r="FJ232" s="3"/>
      <c r="FK232" s="3"/>
      <c r="FL232" s="3"/>
      <c r="FT232" s="3"/>
      <c r="FU232" s="3"/>
      <c r="FV232" s="3"/>
      <c r="FW232" s="3"/>
      <c r="GE232" s="3"/>
      <c r="GF232" s="3"/>
      <c r="GG232" s="3"/>
      <c r="GH232" s="3"/>
      <c r="GP232" s="3"/>
      <c r="GQ232" s="3"/>
      <c r="GR232" s="3"/>
      <c r="GS232" s="3"/>
      <c r="HA232" s="2"/>
      <c r="HB232" s="3"/>
      <c r="HI232" s="3"/>
      <c r="HP232" s="3"/>
      <c r="HW232" s="3"/>
      <c r="ID232" s="2"/>
      <c r="IE232" s="3"/>
      <c r="IL232" s="3"/>
      <c r="IS232" s="3"/>
      <c r="IZ232" s="3"/>
      <c r="JG232" s="2"/>
      <c r="JH232" s="3"/>
      <c r="JO232" s="3"/>
      <c r="JV232" s="3"/>
      <c r="KC232" s="3"/>
      <c r="KJ232" s="2"/>
      <c r="KK232" s="3"/>
      <c r="KR232" s="3"/>
      <c r="KY232" s="3"/>
      <c r="LF232" s="3"/>
      <c r="LM232" s="2"/>
      <c r="LN232" s="3"/>
      <c r="LO232" s="3"/>
      <c r="LP232" s="3"/>
      <c r="LQ232" s="3"/>
      <c r="LR232" s="3"/>
      <c r="LS232" s="3"/>
      <c r="LT232" s="3"/>
      <c r="LU232" s="3"/>
      <c r="MH232" s="3"/>
      <c r="MI232" s="3"/>
      <c r="MJ232" s="3"/>
      <c r="MK232" s="3"/>
      <c r="ML232" s="3"/>
      <c r="MM232" s="3"/>
      <c r="MN232" s="3"/>
      <c r="MO232" s="3"/>
      <c r="NB232" s="3"/>
      <c r="NC232" s="3"/>
      <c r="ND232" s="3"/>
      <c r="NE232" s="3"/>
      <c r="NF232" s="3"/>
      <c r="NG232" s="3"/>
      <c r="NH232" s="3"/>
      <c r="NI232" s="3"/>
      <c r="NV232" s="3"/>
      <c r="NW232" s="3"/>
      <c r="NX232" s="3"/>
      <c r="NY232" s="3"/>
      <c r="NZ232" s="3"/>
      <c r="OA232" s="3"/>
      <c r="OB232" s="3"/>
      <c r="OC232" s="3"/>
      <c r="OP232" s="2"/>
      <c r="OQ232" s="3"/>
      <c r="OY232" s="3"/>
      <c r="PG232" s="3"/>
      <c r="PO232" s="3"/>
    </row>
    <row r="233" spans="119:43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W233" s="3"/>
      <c r="EX233" s="3"/>
      <c r="EY233" s="3"/>
      <c r="EZ233" s="3"/>
      <c r="FH233" s="2"/>
      <c r="FI233" s="3"/>
      <c r="FJ233" s="3"/>
      <c r="FK233" s="3"/>
      <c r="FL233" s="3"/>
      <c r="FT233" s="3"/>
      <c r="FU233" s="3"/>
      <c r="FV233" s="3"/>
      <c r="FW233" s="3"/>
      <c r="GE233" s="3"/>
      <c r="GF233" s="3"/>
      <c r="GG233" s="3"/>
      <c r="GH233" s="3"/>
      <c r="GP233" s="3"/>
      <c r="GQ233" s="3"/>
      <c r="GR233" s="3"/>
      <c r="GS233" s="3"/>
      <c r="HA233" s="2"/>
      <c r="HB233" s="3"/>
      <c r="HI233" s="3"/>
      <c r="HP233" s="3"/>
      <c r="HW233" s="3"/>
      <c r="ID233" s="2"/>
      <c r="IE233" s="3"/>
      <c r="IL233" s="3"/>
      <c r="IS233" s="3"/>
      <c r="IZ233" s="3"/>
      <c r="JG233" s="2"/>
      <c r="JH233" s="3"/>
      <c r="JO233" s="3"/>
      <c r="JV233" s="3"/>
      <c r="KC233" s="3"/>
      <c r="KJ233" s="2"/>
      <c r="KK233" s="3"/>
      <c r="KR233" s="3"/>
      <c r="KY233" s="3"/>
      <c r="LF233" s="3"/>
      <c r="LM233" s="2"/>
      <c r="LN233" s="3"/>
      <c r="LO233" s="3"/>
      <c r="LP233" s="3"/>
      <c r="LQ233" s="3"/>
      <c r="LR233" s="3"/>
      <c r="LS233" s="3"/>
      <c r="LT233" s="3"/>
      <c r="LU233" s="3"/>
      <c r="MH233" s="3"/>
      <c r="MI233" s="3"/>
      <c r="MJ233" s="3"/>
      <c r="MK233" s="3"/>
      <c r="ML233" s="3"/>
      <c r="MM233" s="3"/>
      <c r="MN233" s="3"/>
      <c r="MO233" s="3"/>
      <c r="NB233" s="3"/>
      <c r="NC233" s="3"/>
      <c r="ND233" s="3"/>
      <c r="NE233" s="3"/>
      <c r="NF233" s="3"/>
      <c r="NG233" s="3"/>
      <c r="NH233" s="3"/>
      <c r="NI233" s="3"/>
      <c r="NV233" s="3"/>
      <c r="NW233" s="3"/>
      <c r="NX233" s="3"/>
      <c r="NY233" s="3"/>
      <c r="NZ233" s="3"/>
      <c r="OA233" s="3"/>
      <c r="OB233" s="3"/>
      <c r="OC233" s="3"/>
      <c r="OP233" s="2"/>
      <c r="OQ233" s="3"/>
      <c r="OY233" s="3"/>
      <c r="PG233" s="3"/>
      <c r="PO233" s="3"/>
    </row>
    <row r="234" spans="119:43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W234" s="3"/>
      <c r="EX234" s="3"/>
      <c r="EY234" s="3"/>
      <c r="EZ234" s="3"/>
      <c r="FH234" s="2"/>
      <c r="FI234" s="3"/>
      <c r="FJ234" s="3"/>
      <c r="FK234" s="3"/>
      <c r="FL234" s="3"/>
      <c r="FT234" s="3"/>
      <c r="FU234" s="3"/>
      <c r="FV234" s="3"/>
      <c r="FW234" s="3"/>
      <c r="GE234" s="3"/>
      <c r="GF234" s="3"/>
      <c r="GG234" s="3"/>
      <c r="GH234" s="3"/>
      <c r="GP234" s="3"/>
      <c r="GQ234" s="3"/>
      <c r="GR234" s="3"/>
      <c r="GS234" s="3"/>
      <c r="HA234" s="2"/>
      <c r="HB234" s="3"/>
      <c r="HI234" s="3"/>
      <c r="HP234" s="3"/>
      <c r="HW234" s="3"/>
      <c r="ID234" s="2"/>
      <c r="IE234" s="3"/>
      <c r="IL234" s="3"/>
      <c r="IS234" s="3"/>
      <c r="IZ234" s="3"/>
      <c r="JG234" s="2"/>
      <c r="JH234" s="3"/>
      <c r="JO234" s="3"/>
      <c r="JV234" s="3"/>
      <c r="KC234" s="3"/>
      <c r="KJ234" s="2"/>
      <c r="KK234" s="3"/>
      <c r="KR234" s="3"/>
      <c r="KY234" s="3"/>
      <c r="LF234" s="3"/>
      <c r="LM234" s="2"/>
      <c r="LN234" s="3"/>
      <c r="LO234" s="3"/>
      <c r="LP234" s="3"/>
      <c r="LQ234" s="3"/>
      <c r="LR234" s="3"/>
      <c r="LS234" s="3"/>
      <c r="LT234" s="3"/>
      <c r="LU234" s="3"/>
      <c r="MH234" s="3"/>
      <c r="MI234" s="3"/>
      <c r="MJ234" s="3"/>
      <c r="MK234" s="3"/>
      <c r="ML234" s="3"/>
      <c r="MM234" s="3"/>
      <c r="MN234" s="3"/>
      <c r="MO234" s="3"/>
      <c r="NB234" s="3"/>
      <c r="NC234" s="3"/>
      <c r="ND234" s="3"/>
      <c r="NE234" s="3"/>
      <c r="NF234" s="3"/>
      <c r="NG234" s="3"/>
      <c r="NH234" s="3"/>
      <c r="NI234" s="3"/>
      <c r="NV234" s="3"/>
      <c r="NW234" s="3"/>
      <c r="NX234" s="3"/>
      <c r="NY234" s="3"/>
      <c r="NZ234" s="3"/>
      <c r="OA234" s="3"/>
      <c r="OB234" s="3"/>
      <c r="OC234" s="3"/>
      <c r="OP234" s="2"/>
      <c r="OQ234" s="3"/>
      <c r="OY234" s="3"/>
      <c r="PG234" s="3"/>
      <c r="PO234" s="3"/>
    </row>
    <row r="235" spans="119:43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W235" s="3"/>
      <c r="EX235" s="3"/>
      <c r="EY235" s="3"/>
      <c r="EZ235" s="3"/>
      <c r="FH235" s="2"/>
      <c r="FI235" s="3"/>
      <c r="FJ235" s="3"/>
      <c r="FK235" s="3"/>
      <c r="FL235" s="3"/>
      <c r="FT235" s="3"/>
      <c r="FU235" s="3"/>
      <c r="FV235" s="3"/>
      <c r="FW235" s="3"/>
      <c r="GE235" s="3"/>
      <c r="GF235" s="3"/>
      <c r="GG235" s="3"/>
      <c r="GH235" s="3"/>
      <c r="GP235" s="3"/>
      <c r="GQ235" s="3"/>
      <c r="GR235" s="3"/>
      <c r="GS235" s="3"/>
      <c r="HA235" s="2"/>
      <c r="HB235" s="3"/>
      <c r="HI235" s="3"/>
      <c r="HP235" s="3"/>
      <c r="HW235" s="3"/>
      <c r="ID235" s="2"/>
      <c r="IE235" s="3"/>
      <c r="IL235" s="3"/>
      <c r="IS235" s="3"/>
      <c r="IZ235" s="3"/>
      <c r="JG235" s="2"/>
      <c r="JH235" s="3"/>
      <c r="JO235" s="3"/>
      <c r="JV235" s="3"/>
      <c r="KC235" s="3"/>
      <c r="KJ235" s="2"/>
      <c r="KK235" s="3"/>
      <c r="KR235" s="3"/>
      <c r="KY235" s="3"/>
      <c r="LF235" s="3"/>
      <c r="LM235" s="2"/>
      <c r="LN235" s="3"/>
      <c r="LO235" s="3"/>
      <c r="LP235" s="3"/>
      <c r="LQ235" s="3"/>
      <c r="LR235" s="3"/>
      <c r="LS235" s="3"/>
      <c r="LT235" s="3"/>
      <c r="LU235" s="3"/>
      <c r="MH235" s="3"/>
      <c r="MI235" s="3"/>
      <c r="MJ235" s="3"/>
      <c r="MK235" s="3"/>
      <c r="ML235" s="3"/>
      <c r="MM235" s="3"/>
      <c r="MN235" s="3"/>
      <c r="MO235" s="3"/>
      <c r="NB235" s="3"/>
      <c r="NC235" s="3"/>
      <c r="ND235" s="3"/>
      <c r="NE235" s="3"/>
      <c r="NF235" s="3"/>
      <c r="NG235" s="3"/>
      <c r="NH235" s="3"/>
      <c r="NI235" s="3"/>
      <c r="NV235" s="3"/>
      <c r="NW235" s="3"/>
      <c r="NX235" s="3"/>
      <c r="NY235" s="3"/>
      <c r="NZ235" s="3"/>
      <c r="OA235" s="3"/>
      <c r="OB235" s="3"/>
      <c r="OC235" s="3"/>
      <c r="OP235" s="2"/>
      <c r="OQ235" s="3"/>
      <c r="OY235" s="3"/>
      <c r="PG235" s="3"/>
      <c r="PO235" s="3"/>
    </row>
    <row r="236" spans="119:43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W236" s="3"/>
      <c r="EX236" s="3"/>
      <c r="EY236" s="3"/>
      <c r="EZ236" s="3"/>
      <c r="FH236" s="2"/>
      <c r="FI236" s="3"/>
      <c r="FJ236" s="3"/>
      <c r="FK236" s="3"/>
      <c r="FL236" s="3"/>
      <c r="FT236" s="3"/>
      <c r="FU236" s="3"/>
      <c r="FV236" s="3"/>
      <c r="FW236" s="3"/>
      <c r="GE236" s="3"/>
      <c r="GF236" s="3"/>
      <c r="GG236" s="3"/>
      <c r="GH236" s="3"/>
      <c r="GP236" s="3"/>
      <c r="GQ236" s="3"/>
      <c r="GR236" s="3"/>
      <c r="GS236" s="3"/>
      <c r="HA236" s="2"/>
      <c r="HB236" s="3"/>
      <c r="HI236" s="3"/>
      <c r="HP236" s="3"/>
      <c r="HW236" s="3"/>
      <c r="ID236" s="2"/>
      <c r="IE236" s="3"/>
      <c r="IL236" s="3"/>
      <c r="IS236" s="3"/>
      <c r="IZ236" s="3"/>
      <c r="JG236" s="2"/>
      <c r="JH236" s="3"/>
      <c r="JO236" s="3"/>
      <c r="JV236" s="3"/>
      <c r="KC236" s="3"/>
      <c r="KJ236" s="2"/>
      <c r="KK236" s="3"/>
      <c r="KR236" s="3"/>
      <c r="KY236" s="3"/>
      <c r="LF236" s="3"/>
      <c r="LM236" s="2"/>
      <c r="LN236" s="3"/>
      <c r="LO236" s="3"/>
      <c r="LP236" s="3"/>
      <c r="LQ236" s="3"/>
      <c r="LR236" s="3"/>
      <c r="LS236" s="3"/>
      <c r="LT236" s="3"/>
      <c r="LU236" s="3"/>
      <c r="MH236" s="3"/>
      <c r="MI236" s="3"/>
      <c r="MJ236" s="3"/>
      <c r="MK236" s="3"/>
      <c r="ML236" s="3"/>
      <c r="MM236" s="3"/>
      <c r="MN236" s="3"/>
      <c r="MO236" s="3"/>
      <c r="NB236" s="3"/>
      <c r="NC236" s="3"/>
      <c r="ND236" s="3"/>
      <c r="NE236" s="3"/>
      <c r="NF236" s="3"/>
      <c r="NG236" s="3"/>
      <c r="NH236" s="3"/>
      <c r="NI236" s="3"/>
      <c r="NV236" s="3"/>
      <c r="NW236" s="3"/>
      <c r="NX236" s="3"/>
      <c r="NY236" s="3"/>
      <c r="NZ236" s="3"/>
      <c r="OA236" s="3"/>
      <c r="OB236" s="3"/>
      <c r="OC236" s="3"/>
      <c r="OP236" s="2"/>
      <c r="OQ236" s="3"/>
      <c r="OY236" s="3"/>
      <c r="PG236" s="3"/>
      <c r="PO236" s="3"/>
    </row>
    <row r="237" spans="119:43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W237" s="3"/>
      <c r="EX237" s="3"/>
      <c r="EY237" s="3"/>
      <c r="EZ237" s="3"/>
      <c r="FH237" s="2"/>
      <c r="FI237" s="3"/>
      <c r="FJ237" s="3"/>
      <c r="FK237" s="3"/>
      <c r="FL237" s="3"/>
      <c r="FT237" s="3"/>
      <c r="FU237" s="3"/>
      <c r="FV237" s="3"/>
      <c r="FW237" s="3"/>
      <c r="GE237" s="3"/>
      <c r="GF237" s="3"/>
      <c r="GG237" s="3"/>
      <c r="GH237" s="3"/>
      <c r="GP237" s="3"/>
      <c r="GQ237" s="3"/>
      <c r="GR237" s="3"/>
      <c r="GS237" s="3"/>
      <c r="HA237" s="2"/>
      <c r="HB237" s="3"/>
      <c r="HI237" s="3"/>
      <c r="HP237" s="3"/>
      <c r="HW237" s="3"/>
      <c r="ID237" s="2"/>
      <c r="IE237" s="3"/>
      <c r="IL237" s="3"/>
      <c r="IS237" s="3"/>
      <c r="IZ237" s="3"/>
      <c r="JG237" s="2"/>
      <c r="JH237" s="3"/>
      <c r="JO237" s="3"/>
      <c r="JV237" s="3"/>
      <c r="KC237" s="3"/>
      <c r="KJ237" s="2"/>
      <c r="KK237" s="3"/>
      <c r="KR237" s="3"/>
      <c r="KY237" s="3"/>
      <c r="LF237" s="3"/>
      <c r="LM237" s="2"/>
      <c r="LN237" s="3"/>
      <c r="LO237" s="3"/>
      <c r="LP237" s="3"/>
      <c r="LQ237" s="3"/>
      <c r="LR237" s="3"/>
      <c r="LS237" s="3"/>
      <c r="LT237" s="3"/>
      <c r="LU237" s="3"/>
      <c r="MH237" s="3"/>
      <c r="MI237" s="3"/>
      <c r="MJ237" s="3"/>
      <c r="MK237" s="3"/>
      <c r="ML237" s="3"/>
      <c r="MM237" s="3"/>
      <c r="MN237" s="3"/>
      <c r="MO237" s="3"/>
      <c r="NB237" s="3"/>
      <c r="NC237" s="3"/>
      <c r="ND237" s="3"/>
      <c r="NE237" s="3"/>
      <c r="NF237" s="3"/>
      <c r="NG237" s="3"/>
      <c r="NH237" s="3"/>
      <c r="NI237" s="3"/>
      <c r="NV237" s="3"/>
      <c r="NW237" s="3"/>
      <c r="NX237" s="3"/>
      <c r="NY237" s="3"/>
      <c r="NZ237" s="3"/>
      <c r="OA237" s="3"/>
      <c r="OB237" s="3"/>
      <c r="OC237" s="3"/>
      <c r="OP237" s="2"/>
      <c r="OQ237" s="3"/>
      <c r="OY237" s="3"/>
      <c r="PG237" s="3"/>
      <c r="PO237" s="3"/>
    </row>
    <row r="238" spans="119:43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W238" s="3"/>
      <c r="EX238" s="3"/>
      <c r="EY238" s="3"/>
      <c r="EZ238" s="3"/>
      <c r="FH238" s="2"/>
      <c r="FI238" s="3"/>
      <c r="FJ238" s="3"/>
      <c r="FK238" s="3"/>
      <c r="FL238" s="3"/>
      <c r="FT238" s="3"/>
      <c r="FU238" s="3"/>
      <c r="FV238" s="3"/>
      <c r="FW238" s="3"/>
      <c r="GE238" s="3"/>
      <c r="GF238" s="3"/>
      <c r="GG238" s="3"/>
      <c r="GH238" s="3"/>
      <c r="GP238" s="3"/>
      <c r="GQ238" s="3"/>
      <c r="GR238" s="3"/>
      <c r="GS238" s="3"/>
      <c r="HA238" s="2"/>
      <c r="HB238" s="3"/>
      <c r="HI238" s="3"/>
      <c r="HP238" s="3"/>
      <c r="HW238" s="3"/>
      <c r="ID238" s="2"/>
      <c r="IE238" s="3"/>
      <c r="IL238" s="3"/>
      <c r="IS238" s="3"/>
      <c r="IZ238" s="3"/>
      <c r="JG238" s="2"/>
      <c r="JH238" s="3"/>
      <c r="JO238" s="3"/>
      <c r="JV238" s="3"/>
      <c r="KC238" s="3"/>
      <c r="KJ238" s="2"/>
      <c r="KK238" s="3"/>
      <c r="KR238" s="3"/>
      <c r="KY238" s="3"/>
      <c r="LF238" s="3"/>
      <c r="LM238" s="2"/>
      <c r="LN238" s="3"/>
      <c r="LO238" s="3"/>
      <c r="LP238" s="3"/>
      <c r="LQ238" s="3"/>
      <c r="LR238" s="3"/>
      <c r="LS238" s="3"/>
      <c r="LT238" s="3"/>
      <c r="LU238" s="3"/>
      <c r="MH238" s="3"/>
      <c r="MI238" s="3"/>
      <c r="MJ238" s="3"/>
      <c r="MK238" s="3"/>
      <c r="ML238" s="3"/>
      <c r="MM238" s="3"/>
      <c r="MN238" s="3"/>
      <c r="MO238" s="3"/>
      <c r="NB238" s="3"/>
      <c r="NC238" s="3"/>
      <c r="ND238" s="3"/>
      <c r="NE238" s="3"/>
      <c r="NF238" s="3"/>
      <c r="NG238" s="3"/>
      <c r="NH238" s="3"/>
      <c r="NI238" s="3"/>
      <c r="NV238" s="3"/>
      <c r="NW238" s="3"/>
      <c r="NX238" s="3"/>
      <c r="NY238" s="3"/>
      <c r="NZ238" s="3"/>
      <c r="OA238" s="3"/>
      <c r="OB238" s="3"/>
      <c r="OC238" s="3"/>
      <c r="OP238" s="2"/>
      <c r="OQ238" s="3"/>
      <c r="OY238" s="3"/>
      <c r="PG238" s="3"/>
      <c r="PO238" s="3"/>
    </row>
    <row r="239" spans="119:43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W239" s="3"/>
      <c r="EX239" s="3"/>
      <c r="EY239" s="3"/>
      <c r="EZ239" s="3"/>
      <c r="FH239" s="2"/>
      <c r="FI239" s="3"/>
      <c r="FJ239" s="3"/>
      <c r="FK239" s="3"/>
      <c r="FL239" s="3"/>
      <c r="FT239" s="3"/>
      <c r="FU239" s="3"/>
      <c r="FV239" s="3"/>
      <c r="FW239" s="3"/>
      <c r="GE239" s="3"/>
      <c r="GF239" s="3"/>
      <c r="GG239" s="3"/>
      <c r="GH239" s="3"/>
      <c r="GP239" s="3"/>
      <c r="GQ239" s="3"/>
      <c r="GR239" s="3"/>
      <c r="GS239" s="3"/>
      <c r="HA239" s="2"/>
      <c r="HB239" s="3"/>
      <c r="HI239" s="3"/>
      <c r="HP239" s="3"/>
      <c r="HW239" s="3"/>
      <c r="ID239" s="2"/>
      <c r="IE239" s="3"/>
      <c r="IL239" s="3"/>
      <c r="IS239" s="3"/>
      <c r="IZ239" s="3"/>
      <c r="JG239" s="2"/>
      <c r="JH239" s="3"/>
      <c r="JO239" s="3"/>
      <c r="JV239" s="3"/>
      <c r="KC239" s="3"/>
      <c r="KJ239" s="2"/>
      <c r="KK239" s="3"/>
      <c r="KR239" s="3"/>
      <c r="KY239" s="3"/>
      <c r="LF239" s="3"/>
      <c r="LM239" s="2"/>
      <c r="LN239" s="3"/>
      <c r="LO239" s="3"/>
      <c r="LP239" s="3"/>
      <c r="LQ239" s="3"/>
      <c r="LR239" s="3"/>
      <c r="LS239" s="3"/>
      <c r="LT239" s="3"/>
      <c r="LU239" s="3"/>
      <c r="MH239" s="3"/>
      <c r="MI239" s="3"/>
      <c r="MJ239" s="3"/>
      <c r="MK239" s="3"/>
      <c r="ML239" s="3"/>
      <c r="MM239" s="3"/>
      <c r="MN239" s="3"/>
      <c r="MO239" s="3"/>
      <c r="NB239" s="3"/>
      <c r="NC239" s="3"/>
      <c r="ND239" s="3"/>
      <c r="NE239" s="3"/>
      <c r="NF239" s="3"/>
      <c r="NG239" s="3"/>
      <c r="NH239" s="3"/>
      <c r="NI239" s="3"/>
      <c r="NV239" s="3"/>
      <c r="NW239" s="3"/>
      <c r="NX239" s="3"/>
      <c r="NY239" s="3"/>
      <c r="NZ239" s="3"/>
      <c r="OA239" s="3"/>
      <c r="OB239" s="3"/>
      <c r="OC239" s="3"/>
      <c r="OP239" s="2"/>
      <c r="OQ239" s="3"/>
      <c r="OY239" s="3"/>
      <c r="PG239" s="3"/>
      <c r="PO239" s="3"/>
    </row>
    <row r="240" spans="119:43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W240" s="3"/>
      <c r="EX240" s="3"/>
      <c r="EY240" s="3"/>
      <c r="EZ240" s="3"/>
      <c r="FH240" s="2"/>
      <c r="FI240" s="3"/>
      <c r="FJ240" s="3"/>
      <c r="FK240" s="3"/>
      <c r="FL240" s="3"/>
      <c r="FT240" s="3"/>
      <c r="FU240" s="3"/>
      <c r="FV240" s="3"/>
      <c r="FW240" s="3"/>
      <c r="GE240" s="3"/>
      <c r="GF240" s="3"/>
      <c r="GG240" s="3"/>
      <c r="GH240" s="3"/>
      <c r="GP240" s="3"/>
      <c r="GQ240" s="3"/>
      <c r="GR240" s="3"/>
      <c r="GS240" s="3"/>
      <c r="HA240" s="2"/>
      <c r="HB240" s="3"/>
      <c r="HI240" s="3"/>
      <c r="HP240" s="3"/>
      <c r="HW240" s="3"/>
      <c r="ID240" s="2"/>
      <c r="IE240" s="3"/>
      <c r="IL240" s="3"/>
      <c r="IS240" s="3"/>
      <c r="IZ240" s="3"/>
      <c r="JG240" s="2"/>
      <c r="JH240" s="3"/>
      <c r="JO240" s="3"/>
      <c r="JV240" s="3"/>
      <c r="KC240" s="3"/>
      <c r="KJ240" s="2"/>
      <c r="KK240" s="3"/>
      <c r="KR240" s="3"/>
      <c r="KY240" s="3"/>
      <c r="LF240" s="3"/>
      <c r="LM240" s="2"/>
      <c r="LN240" s="3"/>
      <c r="LO240" s="3"/>
      <c r="LP240" s="3"/>
      <c r="LQ240" s="3"/>
      <c r="LR240" s="3"/>
      <c r="LS240" s="3"/>
      <c r="LT240" s="3"/>
      <c r="LU240" s="3"/>
      <c r="MH240" s="3"/>
      <c r="MI240" s="3"/>
      <c r="MJ240" s="3"/>
      <c r="MK240" s="3"/>
      <c r="ML240" s="3"/>
      <c r="MM240" s="3"/>
      <c r="MN240" s="3"/>
      <c r="MO240" s="3"/>
      <c r="NB240" s="3"/>
      <c r="NC240" s="3"/>
      <c r="ND240" s="3"/>
      <c r="NE240" s="3"/>
      <c r="NF240" s="3"/>
      <c r="NG240" s="3"/>
      <c r="NH240" s="3"/>
      <c r="NI240" s="3"/>
      <c r="NV240" s="3"/>
      <c r="NW240" s="3"/>
      <c r="NX240" s="3"/>
      <c r="NY240" s="3"/>
      <c r="NZ240" s="3"/>
      <c r="OA240" s="3"/>
      <c r="OB240" s="3"/>
      <c r="OC240" s="3"/>
      <c r="OP240" s="2"/>
      <c r="OQ240" s="3"/>
      <c r="OY240" s="3"/>
      <c r="PG240" s="3"/>
      <c r="PO240" s="3"/>
    </row>
    <row r="241" spans="119:43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W241" s="3"/>
      <c r="EX241" s="3"/>
      <c r="EY241" s="3"/>
      <c r="EZ241" s="3"/>
      <c r="FH241" s="2"/>
      <c r="FI241" s="3"/>
      <c r="FJ241" s="3"/>
      <c r="FK241" s="3"/>
      <c r="FL241" s="3"/>
      <c r="FT241" s="3"/>
      <c r="FU241" s="3"/>
      <c r="FV241" s="3"/>
      <c r="FW241" s="3"/>
      <c r="GE241" s="3"/>
      <c r="GF241" s="3"/>
      <c r="GG241" s="3"/>
      <c r="GH241" s="3"/>
      <c r="GP241" s="3"/>
      <c r="GQ241" s="3"/>
      <c r="GR241" s="3"/>
      <c r="GS241" s="3"/>
      <c r="HA241" s="2"/>
      <c r="HB241" s="3"/>
      <c r="HI241" s="3"/>
      <c r="HP241" s="3"/>
      <c r="HW241" s="3"/>
      <c r="ID241" s="2"/>
      <c r="IE241" s="3"/>
      <c r="IL241" s="3"/>
      <c r="IS241" s="3"/>
      <c r="IZ241" s="3"/>
      <c r="JG241" s="2"/>
      <c r="JH241" s="3"/>
      <c r="JO241" s="3"/>
      <c r="JV241" s="3"/>
      <c r="KC241" s="3"/>
      <c r="KJ241" s="2"/>
      <c r="KK241" s="3"/>
      <c r="KR241" s="3"/>
      <c r="KY241" s="3"/>
      <c r="LF241" s="3"/>
      <c r="LM241" s="2"/>
      <c r="LN241" s="3"/>
      <c r="LO241" s="3"/>
      <c r="LP241" s="3"/>
      <c r="LQ241" s="3"/>
      <c r="LR241" s="3"/>
      <c r="LS241" s="3"/>
      <c r="LT241" s="3"/>
      <c r="LU241" s="3"/>
      <c r="MH241" s="3"/>
      <c r="MI241" s="3"/>
      <c r="MJ241" s="3"/>
      <c r="MK241" s="3"/>
      <c r="ML241" s="3"/>
      <c r="MM241" s="3"/>
      <c r="MN241" s="3"/>
      <c r="MO241" s="3"/>
      <c r="NB241" s="3"/>
      <c r="NC241" s="3"/>
      <c r="ND241" s="3"/>
      <c r="NE241" s="3"/>
      <c r="NF241" s="3"/>
      <c r="NG241" s="3"/>
      <c r="NH241" s="3"/>
      <c r="NI241" s="3"/>
      <c r="NV241" s="3"/>
      <c r="NW241" s="3"/>
      <c r="NX241" s="3"/>
      <c r="NY241" s="3"/>
      <c r="NZ241" s="3"/>
      <c r="OA241" s="3"/>
      <c r="OB241" s="3"/>
      <c r="OC241" s="3"/>
      <c r="OP241" s="2"/>
      <c r="OQ241" s="3"/>
      <c r="OY241" s="3"/>
      <c r="PG241" s="3"/>
      <c r="PO241" s="3"/>
    </row>
    <row r="242" spans="119:43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W242" s="3"/>
      <c r="EX242" s="3"/>
      <c r="EY242" s="3"/>
      <c r="EZ242" s="3"/>
      <c r="FH242" s="2"/>
      <c r="FI242" s="3"/>
      <c r="FJ242" s="3"/>
      <c r="FK242" s="3"/>
      <c r="FL242" s="3"/>
      <c r="FT242" s="3"/>
      <c r="FU242" s="3"/>
      <c r="FV242" s="3"/>
      <c r="FW242" s="3"/>
      <c r="GE242" s="3"/>
      <c r="GF242" s="3"/>
      <c r="GG242" s="3"/>
      <c r="GH242" s="3"/>
      <c r="GP242" s="3"/>
      <c r="GQ242" s="3"/>
      <c r="GR242" s="3"/>
      <c r="GS242" s="3"/>
      <c r="HA242" s="2"/>
      <c r="HB242" s="3"/>
      <c r="HI242" s="3"/>
      <c r="HP242" s="3"/>
      <c r="HW242" s="3"/>
      <c r="ID242" s="2"/>
      <c r="IE242" s="3"/>
      <c r="IL242" s="3"/>
      <c r="IS242" s="3"/>
      <c r="IZ242" s="3"/>
      <c r="JG242" s="2"/>
      <c r="JH242" s="3"/>
      <c r="JO242" s="3"/>
      <c r="JV242" s="3"/>
      <c r="KC242" s="3"/>
      <c r="KJ242" s="2"/>
      <c r="KK242" s="3"/>
      <c r="KR242" s="3"/>
      <c r="KY242" s="3"/>
      <c r="LF242" s="3"/>
      <c r="LM242" s="2"/>
      <c r="LN242" s="3"/>
      <c r="LO242" s="3"/>
      <c r="LP242" s="3"/>
      <c r="LQ242" s="3"/>
      <c r="LR242" s="3"/>
      <c r="LS242" s="3"/>
      <c r="LT242" s="3"/>
      <c r="LU242" s="3"/>
      <c r="MH242" s="3"/>
      <c r="MI242" s="3"/>
      <c r="MJ242" s="3"/>
      <c r="MK242" s="3"/>
      <c r="ML242" s="3"/>
      <c r="MM242" s="3"/>
      <c r="MN242" s="3"/>
      <c r="MO242" s="3"/>
      <c r="NB242" s="3"/>
      <c r="NC242" s="3"/>
      <c r="ND242" s="3"/>
      <c r="NE242" s="3"/>
      <c r="NF242" s="3"/>
      <c r="NG242" s="3"/>
      <c r="NH242" s="3"/>
      <c r="NI242" s="3"/>
      <c r="NV242" s="3"/>
      <c r="NW242" s="3"/>
      <c r="NX242" s="3"/>
      <c r="NY242" s="3"/>
      <c r="NZ242" s="3"/>
      <c r="OA242" s="3"/>
      <c r="OB242" s="3"/>
      <c r="OC242" s="3"/>
      <c r="OP242" s="2"/>
      <c r="OQ242" s="3"/>
      <c r="OY242" s="3"/>
      <c r="PG242" s="3"/>
      <c r="PO242" s="3"/>
    </row>
    <row r="243" spans="119:43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W243" s="3"/>
      <c r="EX243" s="3"/>
      <c r="EY243" s="3"/>
      <c r="EZ243" s="3"/>
      <c r="FH243" s="2"/>
      <c r="FI243" s="3"/>
      <c r="FJ243" s="3"/>
      <c r="FK243" s="3"/>
      <c r="FL243" s="3"/>
      <c r="FT243" s="3"/>
      <c r="FU243" s="3"/>
      <c r="FV243" s="3"/>
      <c r="FW243" s="3"/>
      <c r="GE243" s="3"/>
      <c r="GF243" s="3"/>
      <c r="GG243" s="3"/>
      <c r="GH243" s="3"/>
      <c r="GP243" s="3"/>
      <c r="GQ243" s="3"/>
      <c r="GR243" s="3"/>
      <c r="GS243" s="3"/>
      <c r="HA243" s="2"/>
      <c r="HB243" s="3"/>
      <c r="HI243" s="3"/>
      <c r="HP243" s="3"/>
      <c r="HW243" s="3"/>
      <c r="ID243" s="2"/>
      <c r="IE243" s="3"/>
      <c r="IL243" s="3"/>
      <c r="IS243" s="3"/>
      <c r="IZ243" s="3"/>
      <c r="JG243" s="2"/>
      <c r="JH243" s="3"/>
      <c r="JO243" s="3"/>
      <c r="JV243" s="3"/>
      <c r="KC243" s="3"/>
      <c r="KJ243" s="2"/>
      <c r="KK243" s="3"/>
      <c r="KR243" s="3"/>
      <c r="KY243" s="3"/>
      <c r="LF243" s="3"/>
      <c r="LM243" s="2"/>
      <c r="LN243" s="3"/>
      <c r="LO243" s="3"/>
      <c r="LP243" s="3"/>
      <c r="LQ243" s="3"/>
      <c r="LR243" s="3"/>
      <c r="LS243" s="3"/>
      <c r="LT243" s="3"/>
      <c r="LU243" s="3"/>
      <c r="MH243" s="3"/>
      <c r="MI243" s="3"/>
      <c r="MJ243" s="3"/>
      <c r="MK243" s="3"/>
      <c r="ML243" s="3"/>
      <c r="MM243" s="3"/>
      <c r="MN243" s="3"/>
      <c r="MO243" s="3"/>
      <c r="NB243" s="3"/>
      <c r="NC243" s="3"/>
      <c r="ND243" s="3"/>
      <c r="NE243" s="3"/>
      <c r="NF243" s="3"/>
      <c r="NG243" s="3"/>
      <c r="NH243" s="3"/>
      <c r="NI243" s="3"/>
      <c r="NV243" s="3"/>
      <c r="NW243" s="3"/>
      <c r="NX243" s="3"/>
      <c r="NY243" s="3"/>
      <c r="NZ243" s="3"/>
      <c r="OA243" s="3"/>
      <c r="OB243" s="3"/>
      <c r="OC243" s="3"/>
      <c r="OP243" s="2"/>
      <c r="OQ243" s="3"/>
      <c r="OY243" s="3"/>
      <c r="PG243" s="3"/>
      <c r="PO243" s="3"/>
    </row>
    <row r="244" spans="119:43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W244" s="3"/>
      <c r="EX244" s="3"/>
      <c r="EY244" s="3"/>
      <c r="EZ244" s="3"/>
      <c r="FH244" s="2"/>
      <c r="FI244" s="3"/>
      <c r="FJ244" s="3"/>
      <c r="FK244" s="3"/>
      <c r="FL244" s="3"/>
      <c r="FT244" s="3"/>
      <c r="FU244" s="3"/>
      <c r="FV244" s="3"/>
      <c r="FW244" s="3"/>
      <c r="GE244" s="3"/>
      <c r="GF244" s="3"/>
      <c r="GG244" s="3"/>
      <c r="GH244" s="3"/>
      <c r="GP244" s="3"/>
      <c r="GQ244" s="3"/>
      <c r="GR244" s="3"/>
      <c r="GS244" s="3"/>
      <c r="HA244" s="2"/>
      <c r="HB244" s="3"/>
      <c r="HI244" s="3"/>
      <c r="HP244" s="3"/>
      <c r="HW244" s="3"/>
      <c r="ID244" s="2"/>
      <c r="IE244" s="3"/>
      <c r="IL244" s="3"/>
      <c r="IS244" s="3"/>
      <c r="IZ244" s="3"/>
      <c r="JG244" s="2"/>
      <c r="JH244" s="3"/>
      <c r="JO244" s="3"/>
      <c r="JV244" s="3"/>
      <c r="KC244" s="3"/>
      <c r="KJ244" s="2"/>
      <c r="KK244" s="3"/>
      <c r="KR244" s="3"/>
      <c r="KY244" s="3"/>
      <c r="LF244" s="3"/>
      <c r="LM244" s="2"/>
      <c r="LN244" s="3"/>
      <c r="LO244" s="3"/>
      <c r="LP244" s="3"/>
      <c r="LQ244" s="3"/>
      <c r="LR244" s="3"/>
      <c r="LS244" s="3"/>
      <c r="LT244" s="3"/>
      <c r="LU244" s="3"/>
      <c r="MH244" s="3"/>
      <c r="MI244" s="3"/>
      <c r="MJ244" s="3"/>
      <c r="MK244" s="3"/>
      <c r="ML244" s="3"/>
      <c r="MM244" s="3"/>
      <c r="MN244" s="3"/>
      <c r="MO244" s="3"/>
      <c r="NB244" s="3"/>
      <c r="NC244" s="3"/>
      <c r="ND244" s="3"/>
      <c r="NE244" s="3"/>
      <c r="NF244" s="3"/>
      <c r="NG244" s="3"/>
      <c r="NH244" s="3"/>
      <c r="NI244" s="3"/>
      <c r="NV244" s="3"/>
      <c r="NW244" s="3"/>
      <c r="NX244" s="3"/>
      <c r="NY244" s="3"/>
      <c r="NZ244" s="3"/>
      <c r="OA244" s="3"/>
      <c r="OB244" s="3"/>
      <c r="OC244" s="3"/>
      <c r="OP244" s="2"/>
      <c r="OQ244" s="3"/>
      <c r="OY244" s="3"/>
      <c r="PG244" s="3"/>
      <c r="PO244" s="3"/>
    </row>
    <row r="245" spans="119:43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W245" s="3"/>
      <c r="EX245" s="3"/>
      <c r="EY245" s="3"/>
      <c r="EZ245" s="3"/>
      <c r="FH245" s="2"/>
      <c r="FI245" s="3"/>
      <c r="FJ245" s="3"/>
      <c r="FK245" s="3"/>
      <c r="FL245" s="3"/>
      <c r="FT245" s="3"/>
      <c r="FU245" s="3"/>
      <c r="FV245" s="3"/>
      <c r="FW245" s="3"/>
      <c r="GE245" s="3"/>
      <c r="GF245" s="3"/>
      <c r="GG245" s="3"/>
      <c r="GH245" s="3"/>
      <c r="GP245" s="3"/>
      <c r="GQ245" s="3"/>
      <c r="GR245" s="3"/>
      <c r="GS245" s="3"/>
      <c r="HA245" s="2"/>
      <c r="HB245" s="3"/>
      <c r="HI245" s="3"/>
      <c r="HP245" s="3"/>
      <c r="HW245" s="3"/>
      <c r="ID245" s="2"/>
      <c r="IE245" s="3"/>
      <c r="IL245" s="3"/>
      <c r="IS245" s="3"/>
      <c r="IZ245" s="3"/>
      <c r="JG245" s="2"/>
      <c r="JH245" s="3"/>
      <c r="JO245" s="3"/>
      <c r="JV245" s="3"/>
      <c r="KC245" s="3"/>
      <c r="KJ245" s="2"/>
      <c r="KK245" s="3"/>
      <c r="KR245" s="3"/>
      <c r="KY245" s="3"/>
      <c r="LF245" s="3"/>
      <c r="LM245" s="2"/>
      <c r="LN245" s="3"/>
      <c r="LO245" s="3"/>
      <c r="LP245" s="3"/>
      <c r="LQ245" s="3"/>
      <c r="LR245" s="3"/>
      <c r="LS245" s="3"/>
      <c r="LT245" s="3"/>
      <c r="LU245" s="3"/>
      <c r="MH245" s="3"/>
      <c r="MI245" s="3"/>
      <c r="MJ245" s="3"/>
      <c r="MK245" s="3"/>
      <c r="ML245" s="3"/>
      <c r="MM245" s="3"/>
      <c r="MN245" s="3"/>
      <c r="MO245" s="3"/>
      <c r="NB245" s="3"/>
      <c r="NC245" s="3"/>
      <c r="ND245" s="3"/>
      <c r="NE245" s="3"/>
      <c r="NF245" s="3"/>
      <c r="NG245" s="3"/>
      <c r="NH245" s="3"/>
      <c r="NI245" s="3"/>
      <c r="NV245" s="3"/>
      <c r="NW245" s="3"/>
      <c r="NX245" s="3"/>
      <c r="NY245" s="3"/>
      <c r="NZ245" s="3"/>
      <c r="OA245" s="3"/>
      <c r="OB245" s="3"/>
      <c r="OC245" s="3"/>
      <c r="OP245" s="2"/>
      <c r="OQ245" s="3"/>
      <c r="OY245" s="3"/>
      <c r="PG245" s="3"/>
      <c r="PO245" s="3"/>
    </row>
    <row r="246" spans="119:43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W246" s="3"/>
      <c r="EX246" s="3"/>
      <c r="EY246" s="3"/>
      <c r="EZ246" s="3"/>
      <c r="FH246" s="2"/>
      <c r="FI246" s="3"/>
      <c r="FJ246" s="3"/>
      <c r="FK246" s="3"/>
      <c r="FL246" s="3"/>
      <c r="FT246" s="3"/>
      <c r="FU246" s="3"/>
      <c r="FV246" s="3"/>
      <c r="FW246" s="3"/>
      <c r="GE246" s="3"/>
      <c r="GF246" s="3"/>
      <c r="GG246" s="3"/>
      <c r="GH246" s="3"/>
      <c r="GP246" s="3"/>
      <c r="GQ246" s="3"/>
      <c r="GR246" s="3"/>
      <c r="GS246" s="3"/>
      <c r="HA246" s="2"/>
      <c r="HB246" s="3"/>
      <c r="HI246" s="3"/>
      <c r="HP246" s="3"/>
      <c r="HW246" s="3"/>
      <c r="ID246" s="2"/>
      <c r="IE246" s="3"/>
      <c r="IL246" s="3"/>
      <c r="IS246" s="3"/>
      <c r="IZ246" s="3"/>
      <c r="JG246" s="2"/>
      <c r="JH246" s="3"/>
      <c r="JO246" s="3"/>
      <c r="JV246" s="3"/>
      <c r="KC246" s="3"/>
      <c r="KJ246" s="2"/>
      <c r="KK246" s="3"/>
      <c r="KR246" s="3"/>
      <c r="KY246" s="3"/>
      <c r="LF246" s="3"/>
      <c r="LM246" s="2"/>
      <c r="LN246" s="3"/>
      <c r="LO246" s="3"/>
      <c r="LP246" s="3"/>
      <c r="LQ246" s="3"/>
      <c r="LR246" s="3"/>
      <c r="LS246" s="3"/>
      <c r="LT246" s="3"/>
      <c r="LU246" s="3"/>
      <c r="MH246" s="3"/>
      <c r="MI246" s="3"/>
      <c r="MJ246" s="3"/>
      <c r="MK246" s="3"/>
      <c r="ML246" s="3"/>
      <c r="MM246" s="3"/>
      <c r="MN246" s="3"/>
      <c r="MO246" s="3"/>
      <c r="NB246" s="3"/>
      <c r="NC246" s="3"/>
      <c r="ND246" s="3"/>
      <c r="NE246" s="3"/>
      <c r="NF246" s="3"/>
      <c r="NG246" s="3"/>
      <c r="NH246" s="3"/>
      <c r="NI246" s="3"/>
      <c r="NV246" s="3"/>
      <c r="NW246" s="3"/>
      <c r="NX246" s="3"/>
      <c r="NY246" s="3"/>
      <c r="NZ246" s="3"/>
      <c r="OA246" s="3"/>
      <c r="OB246" s="3"/>
      <c r="OC246" s="3"/>
      <c r="OP246" s="2"/>
      <c r="OQ246" s="3"/>
      <c r="OY246" s="3"/>
      <c r="PG246" s="3"/>
      <c r="PO246" s="3"/>
    </row>
    <row r="247" spans="119:43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W247" s="3"/>
      <c r="EX247" s="3"/>
      <c r="EY247" s="3"/>
      <c r="EZ247" s="3"/>
      <c r="FH247" s="2"/>
      <c r="FI247" s="3"/>
      <c r="FJ247" s="3"/>
      <c r="FK247" s="3"/>
      <c r="FL247" s="3"/>
      <c r="FT247" s="3"/>
      <c r="FU247" s="3"/>
      <c r="FV247" s="3"/>
      <c r="FW247" s="3"/>
      <c r="GE247" s="3"/>
      <c r="GF247" s="3"/>
      <c r="GG247" s="3"/>
      <c r="GH247" s="3"/>
      <c r="GP247" s="3"/>
      <c r="GQ247" s="3"/>
      <c r="GR247" s="3"/>
      <c r="GS247" s="3"/>
      <c r="HA247" s="2"/>
      <c r="HB247" s="3"/>
      <c r="HI247" s="3"/>
      <c r="HP247" s="3"/>
      <c r="HW247" s="3"/>
      <c r="ID247" s="2"/>
      <c r="IE247" s="3"/>
      <c r="IL247" s="3"/>
      <c r="IS247" s="3"/>
      <c r="IZ247" s="3"/>
      <c r="JG247" s="2"/>
      <c r="JH247" s="3"/>
      <c r="JO247" s="3"/>
      <c r="JV247" s="3"/>
      <c r="KC247" s="3"/>
      <c r="KJ247" s="2"/>
      <c r="KK247" s="3"/>
      <c r="KR247" s="3"/>
      <c r="KY247" s="3"/>
      <c r="LF247" s="3"/>
      <c r="LM247" s="2"/>
      <c r="LN247" s="3"/>
      <c r="LO247" s="3"/>
      <c r="LP247" s="3"/>
      <c r="LQ247" s="3"/>
      <c r="LR247" s="3"/>
      <c r="LS247" s="3"/>
      <c r="LT247" s="3"/>
      <c r="LU247" s="3"/>
      <c r="MH247" s="3"/>
      <c r="MI247" s="3"/>
      <c r="MJ247" s="3"/>
      <c r="MK247" s="3"/>
      <c r="ML247" s="3"/>
      <c r="MM247" s="3"/>
      <c r="MN247" s="3"/>
      <c r="MO247" s="3"/>
      <c r="NB247" s="3"/>
      <c r="NC247" s="3"/>
      <c r="ND247" s="3"/>
      <c r="NE247" s="3"/>
      <c r="NF247" s="3"/>
      <c r="NG247" s="3"/>
      <c r="NH247" s="3"/>
      <c r="NI247" s="3"/>
      <c r="NV247" s="3"/>
      <c r="NW247" s="3"/>
      <c r="NX247" s="3"/>
      <c r="NY247" s="3"/>
      <c r="NZ247" s="3"/>
      <c r="OA247" s="3"/>
      <c r="OB247" s="3"/>
      <c r="OC247" s="3"/>
      <c r="OP247" s="2"/>
      <c r="OQ247" s="3"/>
      <c r="OY247" s="3"/>
      <c r="PG247" s="3"/>
      <c r="PO247" s="3"/>
    </row>
    <row r="248" spans="119:43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W248" s="3"/>
      <c r="EX248" s="3"/>
      <c r="EY248" s="3"/>
      <c r="EZ248" s="3"/>
      <c r="FH248" s="2"/>
      <c r="FI248" s="3"/>
      <c r="FJ248" s="3"/>
      <c r="FK248" s="3"/>
      <c r="FL248" s="3"/>
      <c r="FT248" s="3"/>
      <c r="FU248" s="3"/>
      <c r="FV248" s="3"/>
      <c r="FW248" s="3"/>
      <c r="GE248" s="3"/>
      <c r="GF248" s="3"/>
      <c r="GG248" s="3"/>
      <c r="GH248" s="3"/>
      <c r="GP248" s="3"/>
      <c r="GQ248" s="3"/>
      <c r="GR248" s="3"/>
      <c r="GS248" s="3"/>
      <c r="HA248" s="2"/>
      <c r="HB248" s="3"/>
      <c r="HI248" s="3"/>
      <c r="HP248" s="3"/>
      <c r="HW248" s="3"/>
      <c r="ID248" s="2"/>
      <c r="IE248" s="3"/>
      <c r="IL248" s="3"/>
      <c r="IS248" s="3"/>
      <c r="IZ248" s="3"/>
      <c r="JG248" s="2"/>
      <c r="JH248" s="3"/>
      <c r="JO248" s="3"/>
      <c r="JV248" s="3"/>
      <c r="KC248" s="3"/>
      <c r="KJ248" s="2"/>
      <c r="KK248" s="3"/>
      <c r="KR248" s="3"/>
      <c r="KY248" s="3"/>
      <c r="LF248" s="3"/>
      <c r="LM248" s="2"/>
      <c r="LN248" s="3"/>
      <c r="LO248" s="3"/>
      <c r="LP248" s="3"/>
      <c r="LQ248" s="3"/>
      <c r="LR248" s="3"/>
      <c r="LS248" s="3"/>
      <c r="LT248" s="3"/>
      <c r="LU248" s="3"/>
      <c r="MH248" s="3"/>
      <c r="MI248" s="3"/>
      <c r="MJ248" s="3"/>
      <c r="MK248" s="3"/>
      <c r="ML248" s="3"/>
      <c r="MM248" s="3"/>
      <c r="MN248" s="3"/>
      <c r="MO248" s="3"/>
      <c r="NB248" s="3"/>
      <c r="NC248" s="3"/>
      <c r="ND248" s="3"/>
      <c r="NE248" s="3"/>
      <c r="NF248" s="3"/>
      <c r="NG248" s="3"/>
      <c r="NH248" s="3"/>
      <c r="NI248" s="3"/>
      <c r="NV248" s="3"/>
      <c r="NW248" s="3"/>
      <c r="NX248" s="3"/>
      <c r="NY248" s="3"/>
      <c r="NZ248" s="3"/>
      <c r="OA248" s="3"/>
      <c r="OB248" s="3"/>
      <c r="OC248" s="3"/>
      <c r="OP248" s="2"/>
      <c r="OQ248" s="3"/>
      <c r="OY248" s="3"/>
      <c r="PG248" s="3"/>
      <c r="PO248" s="3"/>
    </row>
    <row r="249" spans="119:43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W249" s="3"/>
      <c r="EX249" s="3"/>
      <c r="EY249" s="3"/>
      <c r="EZ249" s="3"/>
      <c r="FH249" s="2"/>
      <c r="FI249" s="3"/>
      <c r="FJ249" s="3"/>
      <c r="FK249" s="3"/>
      <c r="FL249" s="3"/>
      <c r="FT249" s="3"/>
      <c r="FU249" s="3"/>
      <c r="FV249" s="3"/>
      <c r="FW249" s="3"/>
      <c r="GE249" s="3"/>
      <c r="GF249" s="3"/>
      <c r="GG249" s="3"/>
      <c r="GH249" s="3"/>
      <c r="GP249" s="3"/>
      <c r="GQ249" s="3"/>
      <c r="GR249" s="3"/>
      <c r="GS249" s="3"/>
      <c r="HA249" s="2"/>
      <c r="HB249" s="3"/>
      <c r="HI249" s="3"/>
      <c r="HP249" s="3"/>
      <c r="HW249" s="3"/>
      <c r="ID249" s="2"/>
      <c r="IE249" s="3"/>
      <c r="IL249" s="3"/>
      <c r="IS249" s="3"/>
      <c r="IZ249" s="3"/>
      <c r="JG249" s="2"/>
      <c r="JH249" s="3"/>
      <c r="JO249" s="3"/>
      <c r="JV249" s="3"/>
      <c r="KC249" s="3"/>
      <c r="KJ249" s="2"/>
      <c r="KK249" s="3"/>
      <c r="KR249" s="3"/>
      <c r="KY249" s="3"/>
      <c r="LF249" s="3"/>
      <c r="LM249" s="2"/>
      <c r="LN249" s="3"/>
      <c r="LO249" s="3"/>
      <c r="LP249" s="3"/>
      <c r="LQ249" s="3"/>
      <c r="LR249" s="3"/>
      <c r="LS249" s="3"/>
      <c r="LT249" s="3"/>
      <c r="LU249" s="3"/>
      <c r="MH249" s="3"/>
      <c r="MI249" s="3"/>
      <c r="MJ249" s="3"/>
      <c r="MK249" s="3"/>
      <c r="ML249" s="3"/>
      <c r="MM249" s="3"/>
      <c r="MN249" s="3"/>
      <c r="MO249" s="3"/>
      <c r="NB249" s="3"/>
      <c r="NC249" s="3"/>
      <c r="ND249" s="3"/>
      <c r="NE249" s="3"/>
      <c r="NF249" s="3"/>
      <c r="NG249" s="3"/>
      <c r="NH249" s="3"/>
      <c r="NI249" s="3"/>
      <c r="NV249" s="3"/>
      <c r="NW249" s="3"/>
      <c r="NX249" s="3"/>
      <c r="NY249" s="3"/>
      <c r="NZ249" s="3"/>
      <c r="OA249" s="3"/>
      <c r="OB249" s="3"/>
      <c r="OC249" s="3"/>
      <c r="OP249" s="2"/>
      <c r="OQ249" s="3"/>
      <c r="OY249" s="3"/>
      <c r="PG249" s="3"/>
      <c r="PO249" s="3"/>
    </row>
    <row r="250" spans="119:43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W250" s="3"/>
      <c r="EX250" s="3"/>
      <c r="EY250" s="3"/>
      <c r="EZ250" s="3"/>
      <c r="FH250" s="2"/>
      <c r="FI250" s="3"/>
      <c r="FJ250" s="3"/>
      <c r="FK250" s="3"/>
      <c r="FL250" s="3"/>
      <c r="FT250" s="3"/>
      <c r="FU250" s="3"/>
      <c r="FV250" s="3"/>
      <c r="FW250" s="3"/>
      <c r="GE250" s="3"/>
      <c r="GF250" s="3"/>
      <c r="GG250" s="3"/>
      <c r="GH250" s="3"/>
      <c r="GP250" s="3"/>
      <c r="GQ250" s="3"/>
      <c r="GR250" s="3"/>
      <c r="GS250" s="3"/>
      <c r="HA250" s="2"/>
      <c r="HB250" s="3"/>
      <c r="HI250" s="3"/>
      <c r="HP250" s="3"/>
      <c r="HW250" s="3"/>
      <c r="ID250" s="2"/>
      <c r="IE250" s="3"/>
      <c r="IL250" s="3"/>
      <c r="IS250" s="3"/>
      <c r="IZ250" s="3"/>
      <c r="JG250" s="2"/>
      <c r="JH250" s="3"/>
      <c r="JO250" s="3"/>
      <c r="JV250" s="3"/>
      <c r="KC250" s="3"/>
      <c r="KJ250" s="2"/>
      <c r="KK250" s="3"/>
      <c r="KR250" s="3"/>
      <c r="KY250" s="3"/>
      <c r="LF250" s="3"/>
      <c r="LM250" s="2"/>
      <c r="LN250" s="3"/>
      <c r="LO250" s="3"/>
      <c r="LP250" s="3"/>
      <c r="LQ250" s="3"/>
      <c r="LR250" s="3"/>
      <c r="LS250" s="3"/>
      <c r="LT250" s="3"/>
      <c r="LU250" s="3"/>
      <c r="MH250" s="3"/>
      <c r="MI250" s="3"/>
      <c r="MJ250" s="3"/>
      <c r="MK250" s="3"/>
      <c r="ML250" s="3"/>
      <c r="MM250" s="3"/>
      <c r="MN250" s="3"/>
      <c r="MO250" s="3"/>
      <c r="NB250" s="3"/>
      <c r="NC250" s="3"/>
      <c r="ND250" s="3"/>
      <c r="NE250" s="3"/>
      <c r="NF250" s="3"/>
      <c r="NG250" s="3"/>
      <c r="NH250" s="3"/>
      <c r="NI250" s="3"/>
      <c r="NV250" s="3"/>
      <c r="NW250" s="3"/>
      <c r="NX250" s="3"/>
      <c r="NY250" s="3"/>
      <c r="NZ250" s="3"/>
      <c r="OA250" s="3"/>
      <c r="OB250" s="3"/>
      <c r="OC250" s="3"/>
      <c r="OP250" s="2"/>
      <c r="OQ250" s="3"/>
      <c r="OY250" s="3"/>
      <c r="PG250" s="3"/>
      <c r="PO250" s="3"/>
    </row>
    <row r="251" spans="119:43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W251" s="3"/>
      <c r="EX251" s="3"/>
      <c r="EY251" s="3"/>
      <c r="EZ251" s="3"/>
      <c r="FH251" s="2"/>
      <c r="FI251" s="3"/>
      <c r="FJ251" s="3"/>
      <c r="FK251" s="3"/>
      <c r="FL251" s="3"/>
      <c r="FT251" s="3"/>
      <c r="FU251" s="3"/>
      <c r="FV251" s="3"/>
      <c r="FW251" s="3"/>
      <c r="GE251" s="3"/>
      <c r="GF251" s="3"/>
      <c r="GG251" s="3"/>
      <c r="GH251" s="3"/>
      <c r="GP251" s="3"/>
      <c r="GQ251" s="3"/>
      <c r="GR251" s="3"/>
      <c r="GS251" s="3"/>
      <c r="HA251" s="2"/>
      <c r="HB251" s="3"/>
      <c r="HI251" s="3"/>
      <c r="HP251" s="3"/>
      <c r="HW251" s="3"/>
      <c r="ID251" s="2"/>
      <c r="IE251" s="3"/>
      <c r="IL251" s="3"/>
      <c r="IS251" s="3"/>
      <c r="IZ251" s="3"/>
      <c r="JG251" s="2"/>
      <c r="JH251" s="3"/>
      <c r="JO251" s="3"/>
      <c r="JV251" s="3"/>
      <c r="KC251" s="3"/>
      <c r="KJ251" s="2"/>
      <c r="KK251" s="3"/>
      <c r="KR251" s="3"/>
      <c r="KY251" s="3"/>
      <c r="LF251" s="3"/>
      <c r="LM251" s="2"/>
      <c r="LN251" s="3"/>
      <c r="LO251" s="3"/>
      <c r="LP251" s="3"/>
      <c r="LQ251" s="3"/>
      <c r="LR251" s="3"/>
      <c r="LS251" s="3"/>
      <c r="LT251" s="3"/>
      <c r="LU251" s="3"/>
      <c r="MH251" s="3"/>
      <c r="MI251" s="3"/>
      <c r="MJ251" s="3"/>
      <c r="MK251" s="3"/>
      <c r="ML251" s="3"/>
      <c r="MM251" s="3"/>
      <c r="MN251" s="3"/>
      <c r="MO251" s="3"/>
      <c r="NB251" s="3"/>
      <c r="NC251" s="3"/>
      <c r="ND251" s="3"/>
      <c r="NE251" s="3"/>
      <c r="NF251" s="3"/>
      <c r="NG251" s="3"/>
      <c r="NH251" s="3"/>
      <c r="NI251" s="3"/>
      <c r="NV251" s="3"/>
      <c r="NW251" s="3"/>
      <c r="NX251" s="3"/>
      <c r="NY251" s="3"/>
      <c r="NZ251" s="3"/>
      <c r="OA251" s="3"/>
      <c r="OB251" s="3"/>
      <c r="OC251" s="3"/>
      <c r="OP251" s="2"/>
      <c r="OQ251" s="3"/>
      <c r="OY251" s="3"/>
      <c r="PG251" s="3"/>
      <c r="PO251" s="3"/>
    </row>
    <row r="252" spans="119:43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W252" s="3"/>
      <c r="EX252" s="3"/>
      <c r="EY252" s="3"/>
      <c r="EZ252" s="3"/>
      <c r="FH252" s="2"/>
      <c r="FI252" s="3"/>
      <c r="FJ252" s="3"/>
      <c r="FK252" s="3"/>
      <c r="FL252" s="3"/>
      <c r="FT252" s="3"/>
      <c r="FU252" s="3"/>
      <c r="FV252" s="3"/>
      <c r="FW252" s="3"/>
      <c r="GE252" s="3"/>
      <c r="GF252" s="3"/>
      <c r="GG252" s="3"/>
      <c r="GH252" s="3"/>
      <c r="GP252" s="3"/>
      <c r="GQ252" s="3"/>
      <c r="GR252" s="3"/>
      <c r="GS252" s="3"/>
      <c r="HA252" s="2"/>
      <c r="HB252" s="3"/>
      <c r="HI252" s="3"/>
      <c r="HP252" s="3"/>
      <c r="HW252" s="3"/>
      <c r="ID252" s="2"/>
      <c r="IE252" s="3"/>
      <c r="IL252" s="3"/>
      <c r="IS252" s="3"/>
      <c r="IZ252" s="3"/>
      <c r="JG252" s="2"/>
      <c r="JH252" s="3"/>
      <c r="JO252" s="3"/>
      <c r="JV252" s="3"/>
      <c r="KC252" s="3"/>
      <c r="KJ252" s="2"/>
      <c r="KK252" s="3"/>
      <c r="KR252" s="3"/>
      <c r="KY252" s="3"/>
      <c r="LF252" s="3"/>
      <c r="LM252" s="2"/>
      <c r="LN252" s="3"/>
      <c r="LO252" s="3"/>
      <c r="LP252" s="3"/>
      <c r="LQ252" s="3"/>
      <c r="LR252" s="3"/>
      <c r="LS252" s="3"/>
      <c r="LT252" s="3"/>
      <c r="LU252" s="3"/>
      <c r="MH252" s="3"/>
      <c r="MI252" s="3"/>
      <c r="MJ252" s="3"/>
      <c r="MK252" s="3"/>
      <c r="ML252" s="3"/>
      <c r="MM252" s="3"/>
      <c r="MN252" s="3"/>
      <c r="MO252" s="3"/>
      <c r="NB252" s="3"/>
      <c r="NC252" s="3"/>
      <c r="ND252" s="3"/>
      <c r="NE252" s="3"/>
      <c r="NF252" s="3"/>
      <c r="NG252" s="3"/>
      <c r="NH252" s="3"/>
      <c r="NI252" s="3"/>
      <c r="NV252" s="3"/>
      <c r="NW252" s="3"/>
      <c r="NX252" s="3"/>
      <c r="NY252" s="3"/>
      <c r="NZ252" s="3"/>
      <c r="OA252" s="3"/>
      <c r="OB252" s="3"/>
      <c r="OC252" s="3"/>
      <c r="OP252" s="2"/>
      <c r="OQ252" s="3"/>
      <c r="OY252" s="3"/>
      <c r="PG252" s="3"/>
      <c r="PO252" s="3"/>
    </row>
    <row r="253" spans="119:43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W253" s="3"/>
      <c r="EX253" s="3"/>
      <c r="EY253" s="3"/>
      <c r="EZ253" s="3"/>
      <c r="FH253" s="2"/>
      <c r="FI253" s="3"/>
      <c r="FJ253" s="3"/>
      <c r="FK253" s="3"/>
      <c r="FL253" s="3"/>
      <c r="FT253" s="3"/>
      <c r="FU253" s="3"/>
      <c r="FV253" s="3"/>
      <c r="FW253" s="3"/>
      <c r="GE253" s="3"/>
      <c r="GF253" s="3"/>
      <c r="GG253" s="3"/>
      <c r="GH253" s="3"/>
      <c r="GP253" s="3"/>
      <c r="GQ253" s="3"/>
      <c r="GR253" s="3"/>
      <c r="GS253" s="3"/>
      <c r="HA253" s="2"/>
      <c r="HB253" s="3"/>
      <c r="HI253" s="3"/>
      <c r="HP253" s="3"/>
      <c r="HW253" s="3"/>
      <c r="ID253" s="2"/>
      <c r="IE253" s="3"/>
      <c r="IL253" s="3"/>
      <c r="IS253" s="3"/>
      <c r="IZ253" s="3"/>
      <c r="JG253" s="2"/>
      <c r="JH253" s="3"/>
      <c r="JO253" s="3"/>
      <c r="JV253" s="3"/>
      <c r="KC253" s="3"/>
      <c r="KJ253" s="2"/>
      <c r="KK253" s="3"/>
      <c r="KR253" s="3"/>
      <c r="KY253" s="3"/>
      <c r="LF253" s="3"/>
      <c r="LM253" s="2"/>
      <c r="LN253" s="3"/>
      <c r="LO253" s="3"/>
      <c r="LP253" s="3"/>
      <c r="LQ253" s="3"/>
      <c r="LR253" s="3"/>
      <c r="LS253" s="3"/>
      <c r="LT253" s="3"/>
      <c r="LU253" s="3"/>
      <c r="MH253" s="3"/>
      <c r="MI253" s="3"/>
      <c r="MJ253" s="3"/>
      <c r="MK253" s="3"/>
      <c r="ML253" s="3"/>
      <c r="MM253" s="3"/>
      <c r="MN253" s="3"/>
      <c r="MO253" s="3"/>
      <c r="NB253" s="3"/>
      <c r="NC253" s="3"/>
      <c r="ND253" s="3"/>
      <c r="NE253" s="3"/>
      <c r="NF253" s="3"/>
      <c r="NG253" s="3"/>
      <c r="NH253" s="3"/>
      <c r="NI253" s="3"/>
      <c r="NV253" s="3"/>
      <c r="NW253" s="3"/>
      <c r="NX253" s="3"/>
      <c r="NY253" s="3"/>
      <c r="NZ253" s="3"/>
      <c r="OA253" s="3"/>
      <c r="OB253" s="3"/>
      <c r="OC253" s="3"/>
      <c r="OP253" s="2"/>
      <c r="OQ253" s="3"/>
      <c r="OY253" s="3"/>
      <c r="PG253" s="3"/>
      <c r="PO253" s="3"/>
    </row>
    <row r="254" spans="119:43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W254" s="3"/>
      <c r="EX254" s="3"/>
      <c r="EY254" s="3"/>
      <c r="EZ254" s="3"/>
      <c r="FH254" s="2"/>
      <c r="FI254" s="3"/>
      <c r="FJ254" s="3"/>
      <c r="FK254" s="3"/>
      <c r="FL254" s="3"/>
      <c r="FT254" s="3"/>
      <c r="FU254" s="3"/>
      <c r="FV254" s="3"/>
      <c r="FW254" s="3"/>
      <c r="GE254" s="3"/>
      <c r="GF254" s="3"/>
      <c r="GG254" s="3"/>
      <c r="GH254" s="3"/>
      <c r="GP254" s="3"/>
      <c r="GQ254" s="3"/>
      <c r="GR254" s="3"/>
      <c r="GS254" s="3"/>
      <c r="HA254" s="2"/>
      <c r="HB254" s="3"/>
      <c r="HI254" s="3"/>
      <c r="HP254" s="3"/>
      <c r="HW254" s="3"/>
      <c r="ID254" s="2"/>
      <c r="IE254" s="3"/>
      <c r="IL254" s="3"/>
      <c r="IS254" s="3"/>
      <c r="IZ254" s="3"/>
      <c r="JG254" s="2"/>
      <c r="JH254" s="3"/>
      <c r="JO254" s="3"/>
      <c r="JV254" s="3"/>
      <c r="KC254" s="3"/>
      <c r="KJ254" s="2"/>
      <c r="KK254" s="3"/>
      <c r="KR254" s="3"/>
      <c r="KY254" s="3"/>
      <c r="LF254" s="3"/>
      <c r="LM254" s="2"/>
      <c r="LN254" s="3"/>
      <c r="LO254" s="3"/>
      <c r="LP254" s="3"/>
      <c r="LQ254" s="3"/>
      <c r="LR254" s="3"/>
      <c r="LS254" s="3"/>
      <c r="LT254" s="3"/>
      <c r="LU254" s="3"/>
      <c r="MH254" s="3"/>
      <c r="MI254" s="3"/>
      <c r="MJ254" s="3"/>
      <c r="MK254" s="3"/>
      <c r="ML254" s="3"/>
      <c r="MM254" s="3"/>
      <c r="MN254" s="3"/>
      <c r="MO254" s="3"/>
      <c r="NB254" s="3"/>
      <c r="NC254" s="3"/>
      <c r="ND254" s="3"/>
      <c r="NE254" s="3"/>
      <c r="NF254" s="3"/>
      <c r="NG254" s="3"/>
      <c r="NH254" s="3"/>
      <c r="NI254" s="3"/>
      <c r="NV254" s="3"/>
      <c r="NW254" s="3"/>
      <c r="NX254" s="3"/>
      <c r="NY254" s="3"/>
      <c r="NZ254" s="3"/>
      <c r="OA254" s="3"/>
      <c r="OB254" s="3"/>
      <c r="OC254" s="3"/>
      <c r="OP254" s="2"/>
      <c r="OQ254" s="3"/>
      <c r="OY254" s="3"/>
      <c r="PG254" s="3"/>
      <c r="PO254" s="3"/>
    </row>
    <row r="255" spans="119:43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W255" s="3"/>
      <c r="EX255" s="3"/>
      <c r="EY255" s="3"/>
      <c r="EZ255" s="3"/>
      <c r="FH255" s="2"/>
      <c r="FI255" s="3"/>
      <c r="FJ255" s="3"/>
      <c r="FK255" s="3"/>
      <c r="FL255" s="3"/>
      <c r="FT255" s="3"/>
      <c r="FU255" s="3"/>
      <c r="FV255" s="3"/>
      <c r="FW255" s="3"/>
      <c r="GE255" s="3"/>
      <c r="GF255" s="3"/>
      <c r="GG255" s="3"/>
      <c r="GH255" s="3"/>
      <c r="GP255" s="3"/>
      <c r="GQ255" s="3"/>
      <c r="GR255" s="3"/>
      <c r="GS255" s="3"/>
      <c r="HA255" s="2"/>
      <c r="HB255" s="3"/>
      <c r="HI255" s="3"/>
      <c r="HP255" s="3"/>
      <c r="HW255" s="3"/>
      <c r="ID255" s="2"/>
      <c r="IE255" s="3"/>
      <c r="IL255" s="3"/>
      <c r="IS255" s="3"/>
      <c r="IZ255" s="3"/>
      <c r="JG255" s="2"/>
      <c r="JH255" s="3"/>
      <c r="JO255" s="3"/>
      <c r="JV255" s="3"/>
      <c r="KC255" s="3"/>
      <c r="KJ255" s="2"/>
      <c r="KK255" s="3"/>
      <c r="KR255" s="3"/>
      <c r="KY255" s="3"/>
      <c r="LF255" s="3"/>
      <c r="LM255" s="2"/>
      <c r="LN255" s="3"/>
      <c r="LO255" s="3"/>
      <c r="LP255" s="3"/>
      <c r="LQ255" s="3"/>
      <c r="LR255" s="3"/>
      <c r="LS255" s="3"/>
      <c r="LT255" s="3"/>
      <c r="LU255" s="3"/>
      <c r="MH255" s="3"/>
      <c r="MI255" s="3"/>
      <c r="MJ255" s="3"/>
      <c r="MK255" s="3"/>
      <c r="ML255" s="3"/>
      <c r="MM255" s="3"/>
      <c r="MN255" s="3"/>
      <c r="MO255" s="3"/>
      <c r="NB255" s="3"/>
      <c r="NC255" s="3"/>
      <c r="ND255" s="3"/>
      <c r="NE255" s="3"/>
      <c r="NF255" s="3"/>
      <c r="NG255" s="3"/>
      <c r="NH255" s="3"/>
      <c r="NI255" s="3"/>
      <c r="NV255" s="3"/>
      <c r="NW255" s="3"/>
      <c r="NX255" s="3"/>
      <c r="NY255" s="3"/>
      <c r="NZ255" s="3"/>
      <c r="OA255" s="3"/>
      <c r="OB255" s="3"/>
      <c r="OC255" s="3"/>
      <c r="OP255" s="2"/>
      <c r="OQ255" s="3"/>
      <c r="OY255" s="3"/>
      <c r="PG255" s="3"/>
      <c r="PO255" s="3"/>
    </row>
    <row r="256" spans="119:43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W256" s="3"/>
      <c r="EX256" s="3"/>
      <c r="EY256" s="3"/>
      <c r="EZ256" s="3"/>
      <c r="FH256" s="2"/>
      <c r="FI256" s="3"/>
      <c r="FJ256" s="3"/>
      <c r="FK256" s="3"/>
      <c r="FL256" s="3"/>
      <c r="FT256" s="3"/>
      <c r="FU256" s="3"/>
      <c r="FV256" s="3"/>
      <c r="FW256" s="3"/>
      <c r="GE256" s="3"/>
      <c r="GF256" s="3"/>
      <c r="GG256" s="3"/>
      <c r="GH256" s="3"/>
      <c r="GP256" s="3"/>
      <c r="GQ256" s="3"/>
      <c r="GR256" s="3"/>
      <c r="GS256" s="3"/>
      <c r="HA256" s="2"/>
      <c r="HB256" s="3"/>
      <c r="HI256" s="3"/>
      <c r="HP256" s="3"/>
      <c r="HW256" s="3"/>
      <c r="ID256" s="2"/>
      <c r="IE256" s="3"/>
      <c r="IL256" s="3"/>
      <c r="IS256" s="3"/>
      <c r="IZ256" s="3"/>
      <c r="JG256" s="2"/>
      <c r="JH256" s="3"/>
      <c r="JO256" s="3"/>
      <c r="JV256" s="3"/>
      <c r="KC256" s="3"/>
      <c r="KJ256" s="2"/>
      <c r="KK256" s="3"/>
      <c r="KR256" s="3"/>
      <c r="KY256" s="3"/>
      <c r="LF256" s="3"/>
      <c r="LM256" s="2"/>
      <c r="LN256" s="3"/>
      <c r="LO256" s="3"/>
      <c r="LP256" s="3"/>
      <c r="LQ256" s="3"/>
      <c r="LR256" s="3"/>
      <c r="LS256" s="3"/>
      <c r="LT256" s="3"/>
      <c r="LU256" s="3"/>
      <c r="MH256" s="3"/>
      <c r="MI256" s="3"/>
      <c r="MJ256" s="3"/>
      <c r="MK256" s="3"/>
      <c r="ML256" s="3"/>
      <c r="MM256" s="3"/>
      <c r="MN256" s="3"/>
      <c r="MO256" s="3"/>
      <c r="NB256" s="3"/>
      <c r="NC256" s="3"/>
      <c r="ND256" s="3"/>
      <c r="NE256" s="3"/>
      <c r="NF256" s="3"/>
      <c r="NG256" s="3"/>
      <c r="NH256" s="3"/>
      <c r="NI256" s="3"/>
      <c r="NV256" s="3"/>
      <c r="NW256" s="3"/>
      <c r="NX256" s="3"/>
      <c r="NY256" s="3"/>
      <c r="NZ256" s="3"/>
      <c r="OA256" s="3"/>
      <c r="OB256" s="3"/>
      <c r="OC256" s="3"/>
      <c r="OP256" s="2"/>
      <c r="OQ256" s="3"/>
      <c r="OY256" s="3"/>
      <c r="PG256" s="3"/>
      <c r="PO256" s="3"/>
    </row>
    <row r="257" spans="119:43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W257" s="3"/>
      <c r="EX257" s="3"/>
      <c r="EY257" s="3"/>
      <c r="EZ257" s="3"/>
      <c r="FH257" s="2"/>
      <c r="FI257" s="3"/>
      <c r="FJ257" s="3"/>
      <c r="FK257" s="3"/>
      <c r="FL257" s="3"/>
      <c r="FT257" s="3"/>
      <c r="FU257" s="3"/>
      <c r="FV257" s="3"/>
      <c r="FW257" s="3"/>
      <c r="GE257" s="3"/>
      <c r="GF257" s="3"/>
      <c r="GG257" s="3"/>
      <c r="GH257" s="3"/>
      <c r="GP257" s="3"/>
      <c r="GQ257" s="3"/>
      <c r="GR257" s="3"/>
      <c r="GS257" s="3"/>
      <c r="HA257" s="2"/>
      <c r="HB257" s="3"/>
      <c r="HI257" s="3"/>
      <c r="HP257" s="3"/>
      <c r="HW257" s="3"/>
      <c r="ID257" s="2"/>
      <c r="IE257" s="3"/>
      <c r="IL257" s="3"/>
      <c r="IS257" s="3"/>
      <c r="IZ257" s="3"/>
      <c r="JG257" s="2"/>
      <c r="JH257" s="3"/>
      <c r="JO257" s="3"/>
      <c r="JV257" s="3"/>
      <c r="KC257" s="3"/>
      <c r="KJ257" s="2"/>
      <c r="KK257" s="3"/>
      <c r="KR257" s="3"/>
      <c r="KY257" s="3"/>
      <c r="LF257" s="3"/>
      <c r="LM257" s="2"/>
      <c r="LN257" s="3"/>
      <c r="LO257" s="3"/>
      <c r="LP257" s="3"/>
      <c r="LQ257" s="3"/>
      <c r="LR257" s="3"/>
      <c r="LS257" s="3"/>
      <c r="LT257" s="3"/>
      <c r="LU257" s="3"/>
      <c r="MH257" s="3"/>
      <c r="MI257" s="3"/>
      <c r="MJ257" s="3"/>
      <c r="MK257" s="3"/>
      <c r="ML257" s="3"/>
      <c r="MM257" s="3"/>
      <c r="MN257" s="3"/>
      <c r="MO257" s="3"/>
      <c r="NB257" s="3"/>
      <c r="NC257" s="3"/>
      <c r="ND257" s="3"/>
      <c r="NE257" s="3"/>
      <c r="NF257" s="3"/>
      <c r="NG257" s="3"/>
      <c r="NH257" s="3"/>
      <c r="NI257" s="3"/>
      <c r="NV257" s="3"/>
      <c r="NW257" s="3"/>
      <c r="NX257" s="3"/>
      <c r="NY257" s="3"/>
      <c r="NZ257" s="3"/>
      <c r="OA257" s="3"/>
      <c r="OB257" s="3"/>
      <c r="OC257" s="3"/>
      <c r="OP257" s="2"/>
      <c r="OQ257" s="3"/>
      <c r="OY257" s="3"/>
      <c r="PG257" s="3"/>
      <c r="PO257" s="3"/>
    </row>
    <row r="258" spans="119:43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W258" s="3"/>
      <c r="EX258" s="3"/>
      <c r="EY258" s="3"/>
      <c r="EZ258" s="3"/>
      <c r="FH258" s="2"/>
      <c r="FI258" s="3"/>
      <c r="FJ258" s="3"/>
      <c r="FK258" s="3"/>
      <c r="FL258" s="3"/>
      <c r="FT258" s="3"/>
      <c r="FU258" s="3"/>
      <c r="FV258" s="3"/>
      <c r="FW258" s="3"/>
      <c r="GE258" s="3"/>
      <c r="GF258" s="3"/>
      <c r="GG258" s="3"/>
      <c r="GH258" s="3"/>
      <c r="GP258" s="3"/>
      <c r="GQ258" s="3"/>
      <c r="GR258" s="3"/>
      <c r="GS258" s="3"/>
      <c r="HA258" s="2"/>
      <c r="HB258" s="3"/>
      <c r="HI258" s="3"/>
      <c r="HP258" s="3"/>
      <c r="HW258" s="3"/>
      <c r="ID258" s="2"/>
      <c r="IE258" s="3"/>
      <c r="IL258" s="3"/>
      <c r="IS258" s="3"/>
      <c r="IZ258" s="3"/>
      <c r="JG258" s="2"/>
      <c r="JH258" s="3"/>
      <c r="JO258" s="3"/>
      <c r="JV258" s="3"/>
      <c r="KC258" s="3"/>
      <c r="KJ258" s="2"/>
      <c r="KK258" s="3"/>
      <c r="KR258" s="3"/>
      <c r="KY258" s="3"/>
      <c r="LF258" s="3"/>
      <c r="LM258" s="2"/>
      <c r="LN258" s="3"/>
      <c r="LO258" s="3"/>
      <c r="LP258" s="3"/>
      <c r="LQ258" s="3"/>
      <c r="LR258" s="3"/>
      <c r="LS258" s="3"/>
      <c r="LT258" s="3"/>
      <c r="LU258" s="3"/>
      <c r="MH258" s="3"/>
      <c r="MI258" s="3"/>
      <c r="MJ258" s="3"/>
      <c r="MK258" s="3"/>
      <c r="ML258" s="3"/>
      <c r="MM258" s="3"/>
      <c r="MN258" s="3"/>
      <c r="MO258" s="3"/>
      <c r="NB258" s="3"/>
      <c r="NC258" s="3"/>
      <c r="ND258" s="3"/>
      <c r="NE258" s="3"/>
      <c r="NF258" s="3"/>
      <c r="NG258" s="3"/>
      <c r="NH258" s="3"/>
      <c r="NI258" s="3"/>
      <c r="NV258" s="3"/>
      <c r="NW258" s="3"/>
      <c r="NX258" s="3"/>
      <c r="NY258" s="3"/>
      <c r="NZ258" s="3"/>
      <c r="OA258" s="3"/>
      <c r="OB258" s="3"/>
      <c r="OC258" s="3"/>
      <c r="OP258" s="2"/>
      <c r="OQ258" s="3"/>
      <c r="OY258" s="3"/>
      <c r="PG258" s="3"/>
      <c r="PO258" s="3"/>
    </row>
    <row r="259" spans="119:43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W259" s="3"/>
      <c r="EX259" s="3"/>
      <c r="EY259" s="3"/>
      <c r="EZ259" s="3"/>
      <c r="FH259" s="2"/>
      <c r="FI259" s="3"/>
      <c r="FJ259" s="3"/>
      <c r="FK259" s="3"/>
      <c r="FL259" s="3"/>
      <c r="FT259" s="3"/>
      <c r="FU259" s="3"/>
      <c r="FV259" s="3"/>
      <c r="FW259" s="3"/>
      <c r="GE259" s="3"/>
      <c r="GF259" s="3"/>
      <c r="GG259" s="3"/>
      <c r="GH259" s="3"/>
      <c r="GP259" s="3"/>
      <c r="GQ259" s="3"/>
      <c r="GR259" s="3"/>
      <c r="GS259" s="3"/>
      <c r="HA259" s="2"/>
      <c r="HB259" s="3"/>
      <c r="HI259" s="3"/>
      <c r="HP259" s="3"/>
      <c r="HW259" s="3"/>
      <c r="ID259" s="2"/>
      <c r="IE259" s="3"/>
      <c r="IL259" s="3"/>
      <c r="IS259" s="3"/>
      <c r="IZ259" s="3"/>
      <c r="JG259" s="2"/>
      <c r="JH259" s="3"/>
      <c r="JO259" s="3"/>
      <c r="JV259" s="3"/>
      <c r="KC259" s="3"/>
      <c r="KJ259" s="2"/>
      <c r="KK259" s="3"/>
      <c r="KR259" s="3"/>
      <c r="KY259" s="3"/>
      <c r="LF259" s="3"/>
      <c r="LM259" s="2"/>
      <c r="LN259" s="3"/>
      <c r="LO259" s="3"/>
      <c r="LP259" s="3"/>
      <c r="LQ259" s="3"/>
      <c r="LR259" s="3"/>
      <c r="LS259" s="3"/>
      <c r="LT259" s="3"/>
      <c r="LU259" s="3"/>
      <c r="MH259" s="3"/>
      <c r="MI259" s="3"/>
      <c r="MJ259" s="3"/>
      <c r="MK259" s="3"/>
      <c r="ML259" s="3"/>
      <c r="MM259" s="3"/>
      <c r="MN259" s="3"/>
      <c r="MO259" s="3"/>
      <c r="NB259" s="3"/>
      <c r="NC259" s="3"/>
      <c r="ND259" s="3"/>
      <c r="NE259" s="3"/>
      <c r="NF259" s="3"/>
      <c r="NG259" s="3"/>
      <c r="NH259" s="3"/>
      <c r="NI259" s="3"/>
      <c r="NV259" s="3"/>
      <c r="NW259" s="3"/>
      <c r="NX259" s="3"/>
      <c r="NY259" s="3"/>
      <c r="NZ259" s="3"/>
      <c r="OA259" s="3"/>
      <c r="OB259" s="3"/>
      <c r="OC259" s="3"/>
      <c r="OP259" s="2"/>
      <c r="OQ259" s="3"/>
      <c r="OY259" s="3"/>
      <c r="PG259" s="3"/>
      <c r="PO259" s="3"/>
    </row>
    <row r="260" spans="119:43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W260" s="3"/>
      <c r="EX260" s="3"/>
      <c r="EY260" s="3"/>
      <c r="EZ260" s="3"/>
      <c r="FH260" s="2"/>
      <c r="FI260" s="3"/>
      <c r="FJ260" s="3"/>
      <c r="FK260" s="3"/>
      <c r="FL260" s="3"/>
      <c r="FT260" s="3"/>
      <c r="FU260" s="3"/>
      <c r="FV260" s="3"/>
      <c r="FW260" s="3"/>
      <c r="GE260" s="3"/>
      <c r="GF260" s="3"/>
      <c r="GG260" s="3"/>
      <c r="GH260" s="3"/>
      <c r="GP260" s="3"/>
      <c r="GQ260" s="3"/>
      <c r="GR260" s="3"/>
      <c r="GS260" s="3"/>
      <c r="HA260" s="2"/>
      <c r="HB260" s="3"/>
      <c r="HI260" s="3"/>
      <c r="HP260" s="3"/>
      <c r="HW260" s="3"/>
      <c r="ID260" s="2"/>
      <c r="IE260" s="3"/>
      <c r="IL260" s="3"/>
      <c r="IS260" s="3"/>
      <c r="IZ260" s="3"/>
      <c r="JG260" s="2"/>
      <c r="JH260" s="3"/>
      <c r="JO260" s="3"/>
      <c r="JV260" s="3"/>
      <c r="KC260" s="3"/>
      <c r="KJ260" s="2"/>
      <c r="KK260" s="3"/>
      <c r="KR260" s="3"/>
      <c r="KY260" s="3"/>
      <c r="LF260" s="3"/>
      <c r="LM260" s="2"/>
      <c r="LN260" s="3"/>
      <c r="LO260" s="3"/>
      <c r="LP260" s="3"/>
      <c r="LQ260" s="3"/>
      <c r="LR260" s="3"/>
      <c r="LS260" s="3"/>
      <c r="LT260" s="3"/>
      <c r="LU260" s="3"/>
      <c r="MH260" s="3"/>
      <c r="MI260" s="3"/>
      <c r="MJ260" s="3"/>
      <c r="MK260" s="3"/>
      <c r="ML260" s="3"/>
      <c r="MM260" s="3"/>
      <c r="MN260" s="3"/>
      <c r="MO260" s="3"/>
      <c r="NB260" s="3"/>
      <c r="NC260" s="3"/>
      <c r="ND260" s="3"/>
      <c r="NE260" s="3"/>
      <c r="NF260" s="3"/>
      <c r="NG260" s="3"/>
      <c r="NH260" s="3"/>
      <c r="NI260" s="3"/>
      <c r="NV260" s="3"/>
      <c r="NW260" s="3"/>
      <c r="NX260" s="3"/>
      <c r="NY260" s="3"/>
      <c r="NZ260" s="3"/>
      <c r="OA260" s="3"/>
      <c r="OB260" s="3"/>
      <c r="OC260" s="3"/>
      <c r="OP260" s="2"/>
      <c r="OQ260" s="3"/>
      <c r="OY260" s="3"/>
      <c r="PG260" s="3"/>
      <c r="PO260" s="3"/>
    </row>
    <row r="261" spans="119:43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W261" s="3"/>
      <c r="EX261" s="3"/>
      <c r="EY261" s="3"/>
      <c r="EZ261" s="3"/>
      <c r="FH261" s="2"/>
      <c r="FI261" s="3"/>
      <c r="FJ261" s="3"/>
      <c r="FK261" s="3"/>
      <c r="FL261" s="3"/>
      <c r="FT261" s="3"/>
      <c r="FU261" s="3"/>
      <c r="FV261" s="3"/>
      <c r="FW261" s="3"/>
      <c r="GE261" s="3"/>
      <c r="GF261" s="3"/>
      <c r="GG261" s="3"/>
      <c r="GH261" s="3"/>
      <c r="GP261" s="3"/>
      <c r="GQ261" s="3"/>
      <c r="GR261" s="3"/>
      <c r="GS261" s="3"/>
      <c r="HA261" s="2"/>
      <c r="HB261" s="3"/>
      <c r="HI261" s="3"/>
      <c r="HP261" s="3"/>
      <c r="HW261" s="3"/>
      <c r="ID261" s="2"/>
      <c r="IE261" s="3"/>
      <c r="IL261" s="3"/>
      <c r="IS261" s="3"/>
      <c r="IZ261" s="3"/>
      <c r="JG261" s="2"/>
      <c r="JH261" s="3"/>
      <c r="JO261" s="3"/>
      <c r="JV261" s="3"/>
      <c r="KC261" s="3"/>
      <c r="KJ261" s="2"/>
      <c r="KK261" s="3"/>
      <c r="KR261" s="3"/>
      <c r="KY261" s="3"/>
      <c r="LF261" s="3"/>
      <c r="LM261" s="2"/>
      <c r="LN261" s="3"/>
      <c r="LO261" s="3"/>
      <c r="LP261" s="3"/>
      <c r="LQ261" s="3"/>
      <c r="LR261" s="3"/>
      <c r="LS261" s="3"/>
      <c r="LT261" s="3"/>
      <c r="LU261" s="3"/>
      <c r="MH261" s="3"/>
      <c r="MI261" s="3"/>
      <c r="MJ261" s="3"/>
      <c r="MK261" s="3"/>
      <c r="ML261" s="3"/>
      <c r="MM261" s="3"/>
      <c r="MN261" s="3"/>
      <c r="MO261" s="3"/>
      <c r="NB261" s="3"/>
      <c r="NC261" s="3"/>
      <c r="ND261" s="3"/>
      <c r="NE261" s="3"/>
      <c r="NF261" s="3"/>
      <c r="NG261" s="3"/>
      <c r="NH261" s="3"/>
      <c r="NI261" s="3"/>
      <c r="NV261" s="3"/>
      <c r="NW261" s="3"/>
      <c r="NX261" s="3"/>
      <c r="NY261" s="3"/>
      <c r="NZ261" s="3"/>
      <c r="OA261" s="3"/>
      <c r="OB261" s="3"/>
      <c r="OC261" s="3"/>
      <c r="OP261" s="2"/>
      <c r="OQ261" s="3"/>
      <c r="OY261" s="3"/>
      <c r="PG261" s="3"/>
      <c r="PO261" s="3"/>
    </row>
    <row r="262" spans="119:43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W262" s="3"/>
      <c r="EX262" s="3"/>
      <c r="EY262" s="3"/>
      <c r="EZ262" s="3"/>
      <c r="FH262" s="2"/>
      <c r="FI262" s="3"/>
      <c r="FJ262" s="3"/>
      <c r="FK262" s="3"/>
      <c r="FL262" s="3"/>
      <c r="FT262" s="3"/>
      <c r="FU262" s="3"/>
      <c r="FV262" s="3"/>
      <c r="FW262" s="3"/>
      <c r="GE262" s="3"/>
      <c r="GF262" s="3"/>
      <c r="GG262" s="3"/>
      <c r="GH262" s="3"/>
      <c r="GP262" s="3"/>
      <c r="GQ262" s="3"/>
      <c r="GR262" s="3"/>
      <c r="GS262" s="3"/>
      <c r="HA262" s="2"/>
      <c r="HB262" s="3"/>
      <c r="HI262" s="3"/>
      <c r="HP262" s="3"/>
      <c r="HW262" s="3"/>
      <c r="ID262" s="2"/>
      <c r="IE262" s="3"/>
      <c r="IL262" s="3"/>
      <c r="IS262" s="3"/>
      <c r="IZ262" s="3"/>
      <c r="JG262" s="2"/>
      <c r="JH262" s="3"/>
      <c r="JO262" s="3"/>
      <c r="JV262" s="3"/>
      <c r="KC262" s="3"/>
      <c r="KJ262" s="2"/>
      <c r="KK262" s="3"/>
      <c r="KR262" s="3"/>
      <c r="KY262" s="3"/>
      <c r="LF262" s="3"/>
      <c r="LM262" s="2"/>
      <c r="LN262" s="3"/>
      <c r="LO262" s="3"/>
      <c r="LP262" s="3"/>
      <c r="LQ262" s="3"/>
      <c r="LR262" s="3"/>
      <c r="LS262" s="3"/>
      <c r="LT262" s="3"/>
      <c r="LU262" s="3"/>
      <c r="MH262" s="3"/>
      <c r="MI262" s="3"/>
      <c r="MJ262" s="3"/>
      <c r="MK262" s="3"/>
      <c r="ML262" s="3"/>
      <c r="MM262" s="3"/>
      <c r="MN262" s="3"/>
      <c r="MO262" s="3"/>
      <c r="NB262" s="3"/>
      <c r="NC262" s="3"/>
      <c r="ND262" s="3"/>
      <c r="NE262" s="3"/>
      <c r="NF262" s="3"/>
      <c r="NG262" s="3"/>
      <c r="NH262" s="3"/>
      <c r="NI262" s="3"/>
      <c r="NV262" s="3"/>
      <c r="NW262" s="3"/>
      <c r="NX262" s="3"/>
      <c r="NY262" s="3"/>
      <c r="NZ262" s="3"/>
      <c r="OA262" s="3"/>
      <c r="OB262" s="3"/>
      <c r="OC262" s="3"/>
      <c r="OP262" s="2"/>
      <c r="OQ262" s="3"/>
      <c r="OY262" s="3"/>
      <c r="PG262" s="3"/>
      <c r="PO262" s="3"/>
    </row>
    <row r="263" spans="119:43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W263" s="3"/>
      <c r="EX263" s="3"/>
      <c r="EY263" s="3"/>
      <c r="EZ263" s="3"/>
      <c r="FH263" s="2"/>
      <c r="FI263" s="3"/>
      <c r="FJ263" s="3"/>
      <c r="FK263" s="3"/>
      <c r="FL263" s="3"/>
      <c r="FT263" s="3"/>
      <c r="FU263" s="3"/>
      <c r="FV263" s="3"/>
      <c r="FW263" s="3"/>
      <c r="GE263" s="3"/>
      <c r="GF263" s="3"/>
      <c r="GG263" s="3"/>
      <c r="GH263" s="3"/>
      <c r="GP263" s="3"/>
      <c r="GQ263" s="3"/>
      <c r="GR263" s="3"/>
      <c r="GS263" s="3"/>
      <c r="HA263" s="2"/>
      <c r="HB263" s="3"/>
      <c r="HI263" s="3"/>
      <c r="HP263" s="3"/>
      <c r="HW263" s="3"/>
      <c r="ID263" s="2"/>
      <c r="IE263" s="3"/>
      <c r="IL263" s="3"/>
      <c r="IS263" s="3"/>
      <c r="IZ263" s="3"/>
      <c r="JG263" s="2"/>
      <c r="JH263" s="3"/>
      <c r="JO263" s="3"/>
      <c r="JV263" s="3"/>
      <c r="KC263" s="3"/>
      <c r="KJ263" s="2"/>
      <c r="KK263" s="3"/>
      <c r="KR263" s="3"/>
      <c r="KY263" s="3"/>
      <c r="LF263" s="3"/>
      <c r="LM263" s="2"/>
      <c r="LN263" s="3"/>
      <c r="LO263" s="3"/>
      <c r="LP263" s="3"/>
      <c r="LQ263" s="3"/>
      <c r="LR263" s="3"/>
      <c r="LS263" s="3"/>
      <c r="LT263" s="3"/>
      <c r="LU263" s="3"/>
      <c r="MH263" s="3"/>
      <c r="MI263" s="3"/>
      <c r="MJ263" s="3"/>
      <c r="MK263" s="3"/>
      <c r="ML263" s="3"/>
      <c r="MM263" s="3"/>
      <c r="MN263" s="3"/>
      <c r="MO263" s="3"/>
      <c r="NB263" s="3"/>
      <c r="NC263" s="3"/>
      <c r="ND263" s="3"/>
      <c r="NE263" s="3"/>
      <c r="NF263" s="3"/>
      <c r="NG263" s="3"/>
      <c r="NH263" s="3"/>
      <c r="NI263" s="3"/>
      <c r="NV263" s="3"/>
      <c r="NW263" s="3"/>
      <c r="NX263" s="3"/>
      <c r="NY263" s="3"/>
      <c r="NZ263" s="3"/>
      <c r="OA263" s="3"/>
      <c r="OB263" s="3"/>
      <c r="OC263" s="3"/>
      <c r="OP263" s="2"/>
      <c r="OQ263" s="3"/>
      <c r="OY263" s="3"/>
      <c r="PG263" s="3"/>
      <c r="PO263" s="3"/>
    </row>
    <row r="264" spans="119:43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W264" s="3"/>
      <c r="EX264" s="3"/>
      <c r="EY264" s="3"/>
      <c r="EZ264" s="3"/>
      <c r="FH264" s="2"/>
      <c r="FI264" s="3"/>
      <c r="FJ264" s="3"/>
      <c r="FK264" s="3"/>
      <c r="FL264" s="3"/>
      <c r="FT264" s="3"/>
      <c r="FU264" s="3"/>
      <c r="FV264" s="3"/>
      <c r="FW264" s="3"/>
      <c r="GE264" s="3"/>
      <c r="GF264" s="3"/>
      <c r="GG264" s="3"/>
      <c r="GH264" s="3"/>
      <c r="GP264" s="3"/>
      <c r="GQ264" s="3"/>
      <c r="GR264" s="3"/>
      <c r="GS264" s="3"/>
      <c r="HA264" s="2"/>
      <c r="HB264" s="3"/>
      <c r="HI264" s="3"/>
      <c r="HP264" s="3"/>
      <c r="HW264" s="3"/>
      <c r="ID264" s="2"/>
      <c r="IE264" s="3"/>
      <c r="IL264" s="3"/>
      <c r="IS264" s="3"/>
      <c r="IZ264" s="3"/>
      <c r="JG264" s="2"/>
      <c r="JH264" s="3"/>
      <c r="JO264" s="3"/>
      <c r="JV264" s="3"/>
      <c r="KC264" s="3"/>
      <c r="KJ264" s="2"/>
      <c r="KK264" s="3"/>
      <c r="KR264" s="3"/>
      <c r="KY264" s="3"/>
      <c r="LF264" s="3"/>
      <c r="LM264" s="2"/>
      <c r="LN264" s="3"/>
      <c r="LO264" s="3"/>
      <c r="LP264" s="3"/>
      <c r="LQ264" s="3"/>
      <c r="LR264" s="3"/>
      <c r="LS264" s="3"/>
      <c r="LT264" s="3"/>
      <c r="LU264" s="3"/>
      <c r="MH264" s="3"/>
      <c r="MI264" s="3"/>
      <c r="MJ264" s="3"/>
      <c r="MK264" s="3"/>
      <c r="ML264" s="3"/>
      <c r="MM264" s="3"/>
      <c r="MN264" s="3"/>
      <c r="MO264" s="3"/>
      <c r="NB264" s="3"/>
      <c r="NC264" s="3"/>
      <c r="ND264" s="3"/>
      <c r="NE264" s="3"/>
      <c r="NF264" s="3"/>
      <c r="NG264" s="3"/>
      <c r="NH264" s="3"/>
      <c r="NI264" s="3"/>
      <c r="NV264" s="3"/>
      <c r="NW264" s="3"/>
      <c r="NX264" s="3"/>
      <c r="NY264" s="3"/>
      <c r="NZ264" s="3"/>
      <c r="OA264" s="3"/>
      <c r="OB264" s="3"/>
      <c r="OC264" s="3"/>
      <c r="OP264" s="2"/>
      <c r="OQ264" s="3"/>
      <c r="OY264" s="3"/>
      <c r="PG264" s="3"/>
      <c r="PO264" s="3"/>
    </row>
    <row r="265" spans="119:43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W265" s="3"/>
      <c r="EX265" s="3"/>
      <c r="EY265" s="3"/>
      <c r="EZ265" s="3"/>
      <c r="FH265" s="2"/>
      <c r="FI265" s="3"/>
      <c r="FJ265" s="3"/>
      <c r="FK265" s="3"/>
      <c r="FL265" s="3"/>
      <c r="FT265" s="3"/>
      <c r="FU265" s="3"/>
      <c r="FV265" s="3"/>
      <c r="FW265" s="3"/>
      <c r="GE265" s="3"/>
      <c r="GF265" s="3"/>
      <c r="GG265" s="3"/>
      <c r="GH265" s="3"/>
      <c r="GP265" s="3"/>
      <c r="GQ265" s="3"/>
      <c r="GR265" s="3"/>
      <c r="GS265" s="3"/>
      <c r="HA265" s="2"/>
      <c r="HB265" s="3"/>
      <c r="HI265" s="3"/>
      <c r="HP265" s="3"/>
      <c r="HW265" s="3"/>
      <c r="ID265" s="2"/>
      <c r="IE265" s="3"/>
      <c r="IL265" s="3"/>
      <c r="IS265" s="3"/>
      <c r="IZ265" s="3"/>
      <c r="JG265" s="2"/>
      <c r="JH265" s="3"/>
      <c r="JO265" s="3"/>
      <c r="JV265" s="3"/>
      <c r="KC265" s="3"/>
      <c r="KJ265" s="2"/>
      <c r="KK265" s="3"/>
      <c r="KR265" s="3"/>
      <c r="KY265" s="3"/>
      <c r="LF265" s="3"/>
      <c r="LM265" s="2"/>
      <c r="LN265" s="3"/>
      <c r="LO265" s="3"/>
      <c r="LP265" s="3"/>
      <c r="LQ265" s="3"/>
      <c r="LR265" s="3"/>
      <c r="LS265" s="3"/>
      <c r="LT265" s="3"/>
      <c r="LU265" s="3"/>
      <c r="MH265" s="3"/>
      <c r="MI265" s="3"/>
      <c r="MJ265" s="3"/>
      <c r="MK265" s="3"/>
      <c r="ML265" s="3"/>
      <c r="MM265" s="3"/>
      <c r="MN265" s="3"/>
      <c r="MO265" s="3"/>
      <c r="NB265" s="3"/>
      <c r="NC265" s="3"/>
      <c r="ND265" s="3"/>
      <c r="NE265" s="3"/>
      <c r="NF265" s="3"/>
      <c r="NG265" s="3"/>
      <c r="NH265" s="3"/>
      <c r="NI265" s="3"/>
      <c r="NV265" s="3"/>
      <c r="NW265" s="3"/>
      <c r="NX265" s="3"/>
      <c r="NY265" s="3"/>
      <c r="NZ265" s="3"/>
      <c r="OA265" s="3"/>
      <c r="OB265" s="3"/>
      <c r="OC265" s="3"/>
      <c r="OP265" s="2"/>
      <c r="OQ265" s="3"/>
      <c r="OY265" s="3"/>
      <c r="PG265" s="3"/>
      <c r="PO265" s="3"/>
    </row>
    <row r="266" spans="119:43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W266" s="3"/>
      <c r="EX266" s="3"/>
      <c r="EY266" s="3"/>
      <c r="EZ266" s="3"/>
      <c r="FH266" s="2"/>
      <c r="FI266" s="3"/>
      <c r="FJ266" s="3"/>
      <c r="FK266" s="3"/>
      <c r="FL266" s="3"/>
      <c r="FT266" s="3"/>
      <c r="FU266" s="3"/>
      <c r="FV266" s="3"/>
      <c r="FW266" s="3"/>
      <c r="GE266" s="3"/>
      <c r="GF266" s="3"/>
      <c r="GG266" s="3"/>
      <c r="GH266" s="3"/>
      <c r="GP266" s="3"/>
      <c r="GQ266" s="3"/>
      <c r="GR266" s="3"/>
      <c r="GS266" s="3"/>
      <c r="HA266" s="2"/>
      <c r="HB266" s="3"/>
      <c r="HI266" s="3"/>
      <c r="HP266" s="3"/>
      <c r="HW266" s="3"/>
      <c r="ID266" s="2"/>
      <c r="IE266" s="3"/>
      <c r="IL266" s="3"/>
      <c r="IS266" s="3"/>
      <c r="IZ266" s="3"/>
      <c r="JG266" s="2"/>
      <c r="JH266" s="3"/>
      <c r="JO266" s="3"/>
      <c r="JV266" s="3"/>
      <c r="KC266" s="3"/>
      <c r="KJ266" s="2"/>
      <c r="KK266" s="3"/>
      <c r="KR266" s="3"/>
      <c r="KY266" s="3"/>
      <c r="LF266" s="3"/>
      <c r="LM266" s="2"/>
      <c r="LN266" s="3"/>
      <c r="LO266" s="3"/>
      <c r="LP266" s="3"/>
      <c r="LQ266" s="3"/>
      <c r="LR266" s="3"/>
      <c r="LS266" s="3"/>
      <c r="LT266" s="3"/>
      <c r="LU266" s="3"/>
      <c r="MH266" s="3"/>
      <c r="MI266" s="3"/>
      <c r="MJ266" s="3"/>
      <c r="MK266" s="3"/>
      <c r="ML266" s="3"/>
      <c r="MM266" s="3"/>
      <c r="MN266" s="3"/>
      <c r="MO266" s="3"/>
      <c r="NB266" s="3"/>
      <c r="NC266" s="3"/>
      <c r="ND266" s="3"/>
      <c r="NE266" s="3"/>
      <c r="NF266" s="3"/>
      <c r="NG266" s="3"/>
      <c r="NH266" s="3"/>
      <c r="NI266" s="3"/>
      <c r="NV266" s="3"/>
      <c r="NW266" s="3"/>
      <c r="NX266" s="3"/>
      <c r="NY266" s="3"/>
      <c r="NZ266" s="3"/>
      <c r="OA266" s="3"/>
      <c r="OB266" s="3"/>
      <c r="OC266" s="3"/>
      <c r="OP266" s="2"/>
      <c r="OQ266" s="3"/>
      <c r="OY266" s="3"/>
      <c r="PG266" s="3"/>
      <c r="PO266" s="3"/>
    </row>
    <row r="267" spans="119:43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W267" s="3"/>
      <c r="EX267" s="3"/>
      <c r="EY267" s="3"/>
      <c r="EZ267" s="3"/>
      <c r="FH267" s="2"/>
      <c r="FI267" s="3"/>
      <c r="FJ267" s="3"/>
      <c r="FK267" s="3"/>
      <c r="FL267" s="3"/>
      <c r="FT267" s="3"/>
      <c r="FU267" s="3"/>
      <c r="FV267" s="3"/>
      <c r="FW267" s="3"/>
      <c r="GE267" s="3"/>
      <c r="GF267" s="3"/>
      <c r="GG267" s="3"/>
      <c r="GH267" s="3"/>
      <c r="GP267" s="3"/>
      <c r="GQ267" s="3"/>
      <c r="GR267" s="3"/>
      <c r="GS267" s="3"/>
      <c r="HA267" s="2"/>
      <c r="HB267" s="3"/>
      <c r="HI267" s="3"/>
      <c r="HP267" s="3"/>
      <c r="HW267" s="3"/>
      <c r="ID267" s="2"/>
      <c r="IE267" s="3"/>
      <c r="IL267" s="3"/>
      <c r="IS267" s="3"/>
      <c r="IZ267" s="3"/>
      <c r="JG267" s="2"/>
      <c r="JH267" s="3"/>
      <c r="JO267" s="3"/>
      <c r="JV267" s="3"/>
      <c r="KC267" s="3"/>
      <c r="KJ267" s="2"/>
      <c r="KK267" s="3"/>
      <c r="KR267" s="3"/>
      <c r="KY267" s="3"/>
      <c r="LF267" s="3"/>
      <c r="LM267" s="2"/>
      <c r="LN267" s="3"/>
      <c r="LO267" s="3"/>
      <c r="LP267" s="3"/>
      <c r="LQ267" s="3"/>
      <c r="LR267" s="3"/>
      <c r="LS267" s="3"/>
      <c r="LT267" s="3"/>
      <c r="LU267" s="3"/>
      <c r="MH267" s="3"/>
      <c r="MI267" s="3"/>
      <c r="MJ267" s="3"/>
      <c r="MK267" s="3"/>
      <c r="ML267" s="3"/>
      <c r="MM267" s="3"/>
      <c r="MN267" s="3"/>
      <c r="MO267" s="3"/>
      <c r="NB267" s="3"/>
      <c r="NC267" s="3"/>
      <c r="ND267" s="3"/>
      <c r="NE267" s="3"/>
      <c r="NF267" s="3"/>
      <c r="NG267" s="3"/>
      <c r="NH267" s="3"/>
      <c r="NI267" s="3"/>
      <c r="NV267" s="3"/>
      <c r="NW267" s="3"/>
      <c r="NX267" s="3"/>
      <c r="NY267" s="3"/>
      <c r="NZ267" s="3"/>
      <c r="OA267" s="3"/>
      <c r="OB267" s="3"/>
      <c r="OC267" s="3"/>
      <c r="OP267" s="2"/>
      <c r="OQ267" s="3"/>
      <c r="OY267" s="3"/>
      <c r="PG267" s="3"/>
      <c r="PO267" s="3"/>
    </row>
    <row r="268" spans="119:43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W268" s="3"/>
      <c r="EX268" s="3"/>
      <c r="EY268" s="3"/>
      <c r="EZ268" s="3"/>
      <c r="FH268" s="2"/>
      <c r="FI268" s="3"/>
      <c r="FJ268" s="3"/>
      <c r="FK268" s="3"/>
      <c r="FL268" s="3"/>
      <c r="FT268" s="3"/>
      <c r="FU268" s="3"/>
      <c r="FV268" s="3"/>
      <c r="FW268" s="3"/>
      <c r="GE268" s="3"/>
      <c r="GF268" s="3"/>
      <c r="GG268" s="3"/>
      <c r="GH268" s="3"/>
      <c r="GP268" s="3"/>
      <c r="GQ268" s="3"/>
      <c r="GR268" s="3"/>
      <c r="GS268" s="3"/>
      <c r="HA268" s="2"/>
      <c r="HB268" s="3"/>
      <c r="HI268" s="3"/>
      <c r="HP268" s="3"/>
      <c r="HW268" s="3"/>
      <c r="ID268" s="2"/>
      <c r="IE268" s="3"/>
      <c r="IL268" s="3"/>
      <c r="IS268" s="3"/>
      <c r="IZ268" s="3"/>
      <c r="JG268" s="2"/>
      <c r="JH268" s="3"/>
      <c r="JO268" s="3"/>
      <c r="JV268" s="3"/>
      <c r="KC268" s="3"/>
      <c r="KJ268" s="2"/>
      <c r="KK268" s="3"/>
      <c r="KR268" s="3"/>
      <c r="KY268" s="3"/>
      <c r="LF268" s="3"/>
      <c r="LM268" s="2"/>
      <c r="LN268" s="3"/>
      <c r="LO268" s="3"/>
      <c r="LP268" s="3"/>
      <c r="LQ268" s="3"/>
      <c r="LR268" s="3"/>
      <c r="LS268" s="3"/>
      <c r="LT268" s="3"/>
      <c r="LU268" s="3"/>
      <c r="MH268" s="3"/>
      <c r="MI268" s="3"/>
      <c r="MJ268" s="3"/>
      <c r="MK268" s="3"/>
      <c r="ML268" s="3"/>
      <c r="MM268" s="3"/>
      <c r="MN268" s="3"/>
      <c r="MO268" s="3"/>
      <c r="NB268" s="3"/>
      <c r="NC268" s="3"/>
      <c r="ND268" s="3"/>
      <c r="NE268" s="3"/>
      <c r="NF268" s="3"/>
      <c r="NG268" s="3"/>
      <c r="NH268" s="3"/>
      <c r="NI268" s="3"/>
      <c r="NV268" s="3"/>
      <c r="NW268" s="3"/>
      <c r="NX268" s="3"/>
      <c r="NY268" s="3"/>
      <c r="NZ268" s="3"/>
      <c r="OA268" s="3"/>
      <c r="OB268" s="3"/>
      <c r="OC268" s="3"/>
      <c r="OP268" s="2"/>
      <c r="OQ268" s="3"/>
      <c r="OY268" s="3"/>
      <c r="PG268" s="3"/>
      <c r="PO268" s="3"/>
    </row>
    <row r="269" spans="119:43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W269" s="3"/>
      <c r="EX269" s="3"/>
      <c r="EY269" s="3"/>
      <c r="EZ269" s="3"/>
      <c r="FH269" s="2"/>
      <c r="FI269" s="3"/>
      <c r="FJ269" s="3"/>
      <c r="FK269" s="3"/>
      <c r="FL269" s="3"/>
      <c r="FT269" s="3"/>
      <c r="FU269" s="3"/>
      <c r="FV269" s="3"/>
      <c r="FW269" s="3"/>
      <c r="GE269" s="3"/>
      <c r="GF269" s="3"/>
      <c r="GG269" s="3"/>
      <c r="GH269" s="3"/>
      <c r="GP269" s="3"/>
      <c r="GQ269" s="3"/>
      <c r="GR269" s="3"/>
      <c r="GS269" s="3"/>
      <c r="HA269" s="2"/>
      <c r="HB269" s="3"/>
      <c r="HI269" s="3"/>
      <c r="HP269" s="3"/>
      <c r="HW269" s="3"/>
      <c r="ID269" s="2"/>
      <c r="IE269" s="3"/>
      <c r="IL269" s="3"/>
      <c r="IS269" s="3"/>
      <c r="IZ269" s="3"/>
      <c r="JG269" s="2"/>
      <c r="JH269" s="3"/>
      <c r="JO269" s="3"/>
      <c r="JV269" s="3"/>
      <c r="KC269" s="3"/>
      <c r="KJ269" s="2"/>
      <c r="KK269" s="3"/>
      <c r="KR269" s="3"/>
      <c r="KY269" s="3"/>
      <c r="LF269" s="3"/>
      <c r="LM269" s="2"/>
      <c r="LN269" s="3"/>
      <c r="LO269" s="3"/>
      <c r="LP269" s="3"/>
      <c r="LQ269" s="3"/>
      <c r="LR269" s="3"/>
      <c r="LS269" s="3"/>
      <c r="LT269" s="3"/>
      <c r="LU269" s="3"/>
      <c r="MH269" s="3"/>
      <c r="MI269" s="3"/>
      <c r="MJ269" s="3"/>
      <c r="MK269" s="3"/>
      <c r="ML269" s="3"/>
      <c r="MM269" s="3"/>
      <c r="MN269" s="3"/>
      <c r="MO269" s="3"/>
      <c r="NB269" s="3"/>
      <c r="NC269" s="3"/>
      <c r="ND269" s="3"/>
      <c r="NE269" s="3"/>
      <c r="NF269" s="3"/>
      <c r="NG269" s="3"/>
      <c r="NH269" s="3"/>
      <c r="NI269" s="3"/>
      <c r="NV269" s="3"/>
      <c r="NW269" s="3"/>
      <c r="NX269" s="3"/>
      <c r="NY269" s="3"/>
      <c r="NZ269" s="3"/>
      <c r="OA269" s="3"/>
      <c r="OB269" s="3"/>
      <c r="OC269" s="3"/>
      <c r="OP269" s="2"/>
      <c r="OQ269" s="3"/>
      <c r="OY269" s="3"/>
      <c r="PG269" s="3"/>
      <c r="PO269" s="3"/>
    </row>
    <row r="270" spans="119:43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W270" s="3"/>
      <c r="EX270" s="3"/>
      <c r="EY270" s="3"/>
      <c r="EZ270" s="3"/>
      <c r="FH270" s="2"/>
      <c r="FI270" s="3"/>
      <c r="FJ270" s="3"/>
      <c r="FK270" s="3"/>
      <c r="FL270" s="3"/>
      <c r="FT270" s="3"/>
      <c r="FU270" s="3"/>
      <c r="FV270" s="3"/>
      <c r="FW270" s="3"/>
      <c r="GE270" s="3"/>
      <c r="GF270" s="3"/>
      <c r="GG270" s="3"/>
      <c r="GH270" s="3"/>
      <c r="GP270" s="3"/>
      <c r="GQ270" s="3"/>
      <c r="GR270" s="3"/>
      <c r="GS270" s="3"/>
      <c r="HA270" s="2"/>
      <c r="HB270" s="3"/>
      <c r="HI270" s="3"/>
      <c r="HP270" s="3"/>
      <c r="HW270" s="3"/>
      <c r="ID270" s="2"/>
      <c r="IE270" s="3"/>
      <c r="IL270" s="3"/>
      <c r="IS270" s="3"/>
      <c r="IZ270" s="3"/>
      <c r="JG270" s="2"/>
      <c r="JH270" s="3"/>
      <c r="JO270" s="3"/>
      <c r="JV270" s="3"/>
      <c r="KC270" s="3"/>
      <c r="KJ270" s="2"/>
      <c r="KK270" s="3"/>
      <c r="KR270" s="3"/>
      <c r="KY270" s="3"/>
      <c r="LF270" s="3"/>
      <c r="LM270" s="2"/>
      <c r="LN270" s="3"/>
      <c r="LO270" s="3"/>
      <c r="LP270" s="3"/>
      <c r="LQ270" s="3"/>
      <c r="LR270" s="3"/>
      <c r="LS270" s="3"/>
      <c r="LT270" s="3"/>
      <c r="LU270" s="3"/>
      <c r="MH270" s="3"/>
      <c r="MI270" s="3"/>
      <c r="MJ270" s="3"/>
      <c r="MK270" s="3"/>
      <c r="ML270" s="3"/>
      <c r="MM270" s="3"/>
      <c r="MN270" s="3"/>
      <c r="MO270" s="3"/>
      <c r="NB270" s="3"/>
      <c r="NC270" s="3"/>
      <c r="ND270" s="3"/>
      <c r="NE270" s="3"/>
      <c r="NF270" s="3"/>
      <c r="NG270" s="3"/>
      <c r="NH270" s="3"/>
      <c r="NI270" s="3"/>
      <c r="NV270" s="3"/>
      <c r="NW270" s="3"/>
      <c r="NX270" s="3"/>
      <c r="NY270" s="3"/>
      <c r="NZ270" s="3"/>
      <c r="OA270" s="3"/>
      <c r="OB270" s="3"/>
      <c r="OC270" s="3"/>
      <c r="OP270" s="2"/>
      <c r="OQ270" s="3"/>
      <c r="OY270" s="3"/>
      <c r="PG270" s="3"/>
      <c r="PO270" s="3"/>
    </row>
    <row r="271" spans="119:43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W271" s="3"/>
      <c r="EX271" s="3"/>
      <c r="EY271" s="3"/>
      <c r="EZ271" s="3"/>
      <c r="FH271" s="2"/>
      <c r="FI271" s="3"/>
      <c r="FJ271" s="3"/>
      <c r="FK271" s="3"/>
      <c r="FL271" s="3"/>
      <c r="FT271" s="3"/>
      <c r="FU271" s="3"/>
      <c r="FV271" s="3"/>
      <c r="FW271" s="3"/>
      <c r="GE271" s="3"/>
      <c r="GF271" s="3"/>
      <c r="GG271" s="3"/>
      <c r="GH271" s="3"/>
      <c r="GP271" s="3"/>
      <c r="GQ271" s="3"/>
      <c r="GR271" s="3"/>
      <c r="GS271" s="3"/>
      <c r="HA271" s="2"/>
      <c r="HB271" s="3"/>
      <c r="HI271" s="3"/>
      <c r="HP271" s="3"/>
      <c r="HW271" s="3"/>
      <c r="ID271" s="2"/>
      <c r="IE271" s="3"/>
      <c r="IL271" s="3"/>
      <c r="IS271" s="3"/>
      <c r="IZ271" s="3"/>
      <c r="JG271" s="2"/>
      <c r="JH271" s="3"/>
      <c r="JO271" s="3"/>
      <c r="JV271" s="3"/>
      <c r="KC271" s="3"/>
      <c r="KJ271" s="2"/>
      <c r="KK271" s="3"/>
      <c r="KR271" s="3"/>
      <c r="KY271" s="3"/>
      <c r="LF271" s="3"/>
      <c r="LM271" s="2"/>
      <c r="LN271" s="3"/>
      <c r="LO271" s="3"/>
      <c r="LP271" s="3"/>
      <c r="LQ271" s="3"/>
      <c r="LR271" s="3"/>
      <c r="LS271" s="3"/>
      <c r="LT271" s="3"/>
      <c r="LU271" s="3"/>
      <c r="MH271" s="3"/>
      <c r="MI271" s="3"/>
      <c r="MJ271" s="3"/>
      <c r="MK271" s="3"/>
      <c r="ML271" s="3"/>
      <c r="MM271" s="3"/>
      <c r="MN271" s="3"/>
      <c r="MO271" s="3"/>
      <c r="NB271" s="3"/>
      <c r="NC271" s="3"/>
      <c r="ND271" s="3"/>
      <c r="NE271" s="3"/>
      <c r="NF271" s="3"/>
      <c r="NG271" s="3"/>
      <c r="NH271" s="3"/>
      <c r="NI271" s="3"/>
      <c r="NV271" s="3"/>
      <c r="NW271" s="3"/>
      <c r="NX271" s="3"/>
      <c r="NY271" s="3"/>
      <c r="NZ271" s="3"/>
      <c r="OA271" s="3"/>
      <c r="OB271" s="3"/>
      <c r="OC271" s="3"/>
      <c r="OP271" s="2"/>
      <c r="OQ271" s="3"/>
      <c r="OY271" s="3"/>
      <c r="PG271" s="3"/>
      <c r="PO271" s="3"/>
    </row>
    <row r="272" spans="119:43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W272" s="3"/>
      <c r="EX272" s="3"/>
      <c r="EY272" s="3"/>
      <c r="EZ272" s="3"/>
      <c r="FH272" s="2"/>
      <c r="FI272" s="3"/>
      <c r="FJ272" s="3"/>
      <c r="FK272" s="3"/>
      <c r="FL272" s="3"/>
      <c r="FT272" s="3"/>
      <c r="FU272" s="3"/>
      <c r="FV272" s="3"/>
      <c r="FW272" s="3"/>
      <c r="GE272" s="3"/>
      <c r="GF272" s="3"/>
      <c r="GG272" s="3"/>
      <c r="GH272" s="3"/>
      <c r="GP272" s="3"/>
      <c r="GQ272" s="3"/>
      <c r="GR272" s="3"/>
      <c r="GS272" s="3"/>
      <c r="HA272" s="2"/>
      <c r="HB272" s="3"/>
      <c r="HI272" s="3"/>
      <c r="HP272" s="3"/>
      <c r="HW272" s="3"/>
      <c r="ID272" s="2"/>
      <c r="IE272" s="3"/>
      <c r="IL272" s="3"/>
      <c r="IS272" s="3"/>
      <c r="IZ272" s="3"/>
      <c r="JG272" s="2"/>
      <c r="JH272" s="3"/>
      <c r="JO272" s="3"/>
      <c r="JV272" s="3"/>
      <c r="KC272" s="3"/>
      <c r="KJ272" s="2"/>
      <c r="KK272" s="3"/>
      <c r="KR272" s="3"/>
      <c r="KY272" s="3"/>
      <c r="LF272" s="3"/>
      <c r="LM272" s="2"/>
      <c r="LN272" s="3"/>
      <c r="LO272" s="3"/>
      <c r="LP272" s="3"/>
      <c r="LQ272" s="3"/>
      <c r="LR272" s="3"/>
      <c r="LS272" s="3"/>
      <c r="LT272" s="3"/>
      <c r="LU272" s="3"/>
      <c r="MH272" s="3"/>
      <c r="MI272" s="3"/>
      <c r="MJ272" s="3"/>
      <c r="MK272" s="3"/>
      <c r="ML272" s="3"/>
      <c r="MM272" s="3"/>
      <c r="MN272" s="3"/>
      <c r="MO272" s="3"/>
      <c r="NB272" s="3"/>
      <c r="NC272" s="3"/>
      <c r="ND272" s="3"/>
      <c r="NE272" s="3"/>
      <c r="NF272" s="3"/>
      <c r="NG272" s="3"/>
      <c r="NH272" s="3"/>
      <c r="NI272" s="3"/>
      <c r="NV272" s="3"/>
      <c r="NW272" s="3"/>
      <c r="NX272" s="3"/>
      <c r="NY272" s="3"/>
      <c r="NZ272" s="3"/>
      <c r="OA272" s="3"/>
      <c r="OB272" s="3"/>
      <c r="OC272" s="3"/>
      <c r="OP272" s="2"/>
      <c r="OQ272" s="3"/>
      <c r="OY272" s="3"/>
      <c r="PG272" s="3"/>
      <c r="PO272" s="3"/>
    </row>
    <row r="273" spans="119:43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W273" s="3"/>
      <c r="EX273" s="3"/>
      <c r="EY273" s="3"/>
      <c r="EZ273" s="3"/>
      <c r="FH273" s="2"/>
      <c r="FI273" s="3"/>
      <c r="FJ273" s="3"/>
      <c r="FK273" s="3"/>
      <c r="FL273" s="3"/>
      <c r="FT273" s="3"/>
      <c r="FU273" s="3"/>
      <c r="FV273" s="3"/>
      <c r="FW273" s="3"/>
      <c r="GE273" s="3"/>
      <c r="GF273" s="3"/>
      <c r="GG273" s="3"/>
      <c r="GH273" s="3"/>
      <c r="GP273" s="3"/>
      <c r="GQ273" s="3"/>
      <c r="GR273" s="3"/>
      <c r="GS273" s="3"/>
      <c r="HA273" s="2"/>
      <c r="HB273" s="3"/>
      <c r="HI273" s="3"/>
      <c r="HP273" s="3"/>
      <c r="HW273" s="3"/>
      <c r="ID273" s="2"/>
      <c r="IE273" s="3"/>
      <c r="IL273" s="3"/>
      <c r="IS273" s="3"/>
      <c r="IZ273" s="3"/>
      <c r="JG273" s="2"/>
      <c r="JH273" s="3"/>
      <c r="JO273" s="3"/>
      <c r="JV273" s="3"/>
      <c r="KC273" s="3"/>
      <c r="KJ273" s="2"/>
      <c r="KK273" s="3"/>
      <c r="KR273" s="3"/>
      <c r="KY273" s="3"/>
      <c r="LF273" s="3"/>
      <c r="LM273" s="2"/>
      <c r="LN273" s="3"/>
      <c r="LO273" s="3"/>
      <c r="LP273" s="3"/>
      <c r="LQ273" s="3"/>
      <c r="LR273" s="3"/>
      <c r="LS273" s="3"/>
      <c r="LT273" s="3"/>
      <c r="LU273" s="3"/>
      <c r="MH273" s="3"/>
      <c r="MI273" s="3"/>
      <c r="MJ273" s="3"/>
      <c r="MK273" s="3"/>
      <c r="ML273" s="3"/>
      <c r="MM273" s="3"/>
      <c r="MN273" s="3"/>
      <c r="MO273" s="3"/>
      <c r="NB273" s="3"/>
      <c r="NC273" s="3"/>
      <c r="ND273" s="3"/>
      <c r="NE273" s="3"/>
      <c r="NF273" s="3"/>
      <c r="NG273" s="3"/>
      <c r="NH273" s="3"/>
      <c r="NI273" s="3"/>
      <c r="NV273" s="3"/>
      <c r="NW273" s="3"/>
      <c r="NX273" s="3"/>
      <c r="NY273" s="3"/>
      <c r="NZ273" s="3"/>
      <c r="OA273" s="3"/>
      <c r="OB273" s="3"/>
      <c r="OC273" s="3"/>
      <c r="OP273" s="2"/>
      <c r="OQ273" s="3"/>
      <c r="OY273" s="3"/>
      <c r="PG273" s="3"/>
      <c r="PO273" s="3"/>
    </row>
    <row r="274" spans="119:43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W274" s="3"/>
      <c r="EX274" s="3"/>
      <c r="EY274" s="3"/>
      <c r="EZ274" s="3"/>
      <c r="FH274" s="2"/>
      <c r="FI274" s="3"/>
      <c r="FJ274" s="3"/>
      <c r="FK274" s="3"/>
      <c r="FL274" s="3"/>
      <c r="FT274" s="3"/>
      <c r="FU274" s="3"/>
      <c r="FV274" s="3"/>
      <c r="FW274" s="3"/>
      <c r="GE274" s="3"/>
      <c r="GF274" s="3"/>
      <c r="GG274" s="3"/>
      <c r="GH274" s="3"/>
      <c r="GP274" s="3"/>
      <c r="GQ274" s="3"/>
      <c r="GR274" s="3"/>
      <c r="GS274" s="3"/>
      <c r="HA274" s="2"/>
      <c r="HB274" s="3"/>
      <c r="HI274" s="3"/>
      <c r="HP274" s="3"/>
      <c r="HW274" s="3"/>
      <c r="ID274" s="2"/>
      <c r="IE274" s="3"/>
      <c r="IL274" s="3"/>
      <c r="IS274" s="3"/>
      <c r="IZ274" s="3"/>
      <c r="JG274" s="2"/>
      <c r="JH274" s="3"/>
      <c r="JO274" s="3"/>
      <c r="JV274" s="3"/>
      <c r="KC274" s="3"/>
      <c r="KJ274" s="2"/>
      <c r="KK274" s="3"/>
      <c r="KR274" s="3"/>
      <c r="KY274" s="3"/>
      <c r="LF274" s="3"/>
      <c r="LM274" s="2"/>
      <c r="LN274" s="3"/>
      <c r="LO274" s="3"/>
      <c r="LP274" s="3"/>
      <c r="LQ274" s="3"/>
      <c r="LR274" s="3"/>
      <c r="LS274" s="3"/>
      <c r="LT274" s="3"/>
      <c r="LU274" s="3"/>
      <c r="MH274" s="3"/>
      <c r="MI274" s="3"/>
      <c r="MJ274" s="3"/>
      <c r="MK274" s="3"/>
      <c r="ML274" s="3"/>
      <c r="MM274" s="3"/>
      <c r="MN274" s="3"/>
      <c r="MO274" s="3"/>
      <c r="NB274" s="3"/>
      <c r="NC274" s="3"/>
      <c r="ND274" s="3"/>
      <c r="NE274" s="3"/>
      <c r="NF274" s="3"/>
      <c r="NG274" s="3"/>
      <c r="NH274" s="3"/>
      <c r="NI274" s="3"/>
      <c r="NV274" s="3"/>
      <c r="NW274" s="3"/>
      <c r="NX274" s="3"/>
      <c r="NY274" s="3"/>
      <c r="NZ274" s="3"/>
      <c r="OA274" s="3"/>
      <c r="OB274" s="3"/>
      <c r="OC274" s="3"/>
      <c r="OP274" s="2"/>
      <c r="OQ274" s="3"/>
      <c r="OY274" s="3"/>
      <c r="PG274" s="3"/>
      <c r="PO274" s="3"/>
    </row>
    <row r="275" spans="119:43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W275" s="3"/>
      <c r="EX275" s="3"/>
      <c r="EY275" s="3"/>
      <c r="EZ275" s="3"/>
      <c r="FH275" s="2"/>
      <c r="FI275" s="3"/>
      <c r="FJ275" s="3"/>
      <c r="FK275" s="3"/>
      <c r="FL275" s="3"/>
      <c r="FT275" s="3"/>
      <c r="FU275" s="3"/>
      <c r="FV275" s="3"/>
      <c r="FW275" s="3"/>
      <c r="GE275" s="3"/>
      <c r="GF275" s="3"/>
      <c r="GG275" s="3"/>
      <c r="GH275" s="3"/>
      <c r="GP275" s="3"/>
      <c r="GQ275" s="3"/>
      <c r="GR275" s="3"/>
      <c r="GS275" s="3"/>
      <c r="HA275" s="2"/>
      <c r="HB275" s="3"/>
      <c r="HI275" s="3"/>
      <c r="HP275" s="3"/>
      <c r="HW275" s="3"/>
      <c r="ID275" s="2"/>
      <c r="IE275" s="3"/>
      <c r="IL275" s="3"/>
      <c r="IS275" s="3"/>
      <c r="IZ275" s="3"/>
      <c r="JG275" s="2"/>
      <c r="JH275" s="3"/>
      <c r="JO275" s="3"/>
      <c r="JV275" s="3"/>
      <c r="KC275" s="3"/>
      <c r="KJ275" s="2"/>
      <c r="KK275" s="3"/>
      <c r="KR275" s="3"/>
      <c r="KY275" s="3"/>
      <c r="LF275" s="3"/>
      <c r="LM275" s="2"/>
      <c r="LN275" s="3"/>
      <c r="LO275" s="3"/>
      <c r="LP275" s="3"/>
      <c r="LQ275" s="3"/>
      <c r="LR275" s="3"/>
      <c r="LS275" s="3"/>
      <c r="LT275" s="3"/>
      <c r="LU275" s="3"/>
      <c r="MH275" s="3"/>
      <c r="MI275" s="3"/>
      <c r="MJ275" s="3"/>
      <c r="MK275" s="3"/>
      <c r="ML275" s="3"/>
      <c r="MM275" s="3"/>
      <c r="MN275" s="3"/>
      <c r="MO275" s="3"/>
      <c r="NB275" s="3"/>
      <c r="NC275" s="3"/>
      <c r="ND275" s="3"/>
      <c r="NE275" s="3"/>
      <c r="NF275" s="3"/>
      <c r="NG275" s="3"/>
      <c r="NH275" s="3"/>
      <c r="NI275" s="3"/>
      <c r="NV275" s="3"/>
      <c r="NW275" s="3"/>
      <c r="NX275" s="3"/>
      <c r="NY275" s="3"/>
      <c r="NZ275" s="3"/>
      <c r="OA275" s="3"/>
      <c r="OB275" s="3"/>
      <c r="OC275" s="3"/>
      <c r="OP275" s="2"/>
      <c r="OQ275" s="3"/>
      <c r="OY275" s="3"/>
      <c r="PG275" s="3"/>
      <c r="PO275" s="3"/>
    </row>
    <row r="276" spans="119:43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W276" s="3"/>
      <c r="EX276" s="3"/>
      <c r="EY276" s="3"/>
      <c r="EZ276" s="3"/>
      <c r="FH276" s="2"/>
      <c r="FI276" s="3"/>
      <c r="FJ276" s="3"/>
      <c r="FK276" s="3"/>
      <c r="FL276" s="3"/>
      <c r="FT276" s="3"/>
      <c r="FU276" s="3"/>
      <c r="FV276" s="3"/>
      <c r="FW276" s="3"/>
      <c r="GE276" s="3"/>
      <c r="GF276" s="3"/>
      <c r="GG276" s="3"/>
      <c r="GH276" s="3"/>
      <c r="GP276" s="3"/>
      <c r="GQ276" s="3"/>
      <c r="GR276" s="3"/>
      <c r="GS276" s="3"/>
      <c r="HA276" s="2"/>
      <c r="HB276" s="3"/>
      <c r="HI276" s="3"/>
      <c r="HP276" s="3"/>
      <c r="HW276" s="3"/>
      <c r="ID276" s="2"/>
      <c r="IE276" s="3"/>
      <c r="IL276" s="3"/>
      <c r="IS276" s="3"/>
      <c r="IZ276" s="3"/>
      <c r="JG276" s="2"/>
      <c r="JH276" s="3"/>
      <c r="JO276" s="3"/>
      <c r="JV276" s="3"/>
      <c r="KC276" s="3"/>
      <c r="KJ276" s="2"/>
      <c r="KK276" s="3"/>
      <c r="KR276" s="3"/>
      <c r="KY276" s="3"/>
      <c r="LF276" s="3"/>
      <c r="LM276" s="2"/>
      <c r="LN276" s="3"/>
      <c r="LO276" s="3"/>
      <c r="LP276" s="3"/>
      <c r="LQ276" s="3"/>
      <c r="LR276" s="3"/>
      <c r="LS276" s="3"/>
      <c r="LT276" s="3"/>
      <c r="LU276" s="3"/>
      <c r="MH276" s="3"/>
      <c r="MI276" s="3"/>
      <c r="MJ276" s="3"/>
      <c r="MK276" s="3"/>
      <c r="ML276" s="3"/>
      <c r="MM276" s="3"/>
      <c r="MN276" s="3"/>
      <c r="MO276" s="3"/>
      <c r="NB276" s="3"/>
      <c r="NC276" s="3"/>
      <c r="ND276" s="3"/>
      <c r="NE276" s="3"/>
      <c r="NF276" s="3"/>
      <c r="NG276" s="3"/>
      <c r="NH276" s="3"/>
      <c r="NI276" s="3"/>
      <c r="NV276" s="3"/>
      <c r="NW276" s="3"/>
      <c r="NX276" s="3"/>
      <c r="NY276" s="3"/>
      <c r="NZ276" s="3"/>
      <c r="OA276" s="3"/>
      <c r="OB276" s="3"/>
      <c r="OC276" s="3"/>
      <c r="OP276" s="2"/>
      <c r="OQ276" s="3"/>
      <c r="OY276" s="3"/>
      <c r="PG276" s="3"/>
      <c r="PO276" s="3"/>
    </row>
    <row r="277" spans="119:43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W277" s="3"/>
      <c r="EX277" s="3"/>
      <c r="EY277" s="3"/>
      <c r="EZ277" s="3"/>
      <c r="FH277" s="2"/>
      <c r="FI277" s="3"/>
      <c r="FJ277" s="3"/>
      <c r="FK277" s="3"/>
      <c r="FL277" s="3"/>
      <c r="FT277" s="3"/>
      <c r="FU277" s="3"/>
      <c r="FV277" s="3"/>
      <c r="FW277" s="3"/>
      <c r="GE277" s="3"/>
      <c r="GF277" s="3"/>
      <c r="GG277" s="3"/>
      <c r="GH277" s="3"/>
      <c r="GP277" s="3"/>
      <c r="GQ277" s="3"/>
      <c r="GR277" s="3"/>
      <c r="GS277" s="3"/>
      <c r="HA277" s="2"/>
      <c r="HB277" s="3"/>
      <c r="HI277" s="3"/>
      <c r="HP277" s="3"/>
      <c r="HW277" s="3"/>
      <c r="ID277" s="2"/>
      <c r="IE277" s="3"/>
      <c r="IL277" s="3"/>
      <c r="IS277" s="3"/>
      <c r="IZ277" s="3"/>
      <c r="JG277" s="2"/>
      <c r="JH277" s="3"/>
      <c r="JO277" s="3"/>
      <c r="JV277" s="3"/>
      <c r="KC277" s="3"/>
      <c r="KJ277" s="2"/>
      <c r="KK277" s="3"/>
      <c r="KR277" s="3"/>
      <c r="KY277" s="3"/>
      <c r="LF277" s="3"/>
      <c r="LM277" s="2"/>
      <c r="LN277" s="3"/>
      <c r="LO277" s="3"/>
      <c r="LP277" s="3"/>
      <c r="LQ277" s="3"/>
      <c r="LR277" s="3"/>
      <c r="LS277" s="3"/>
      <c r="LT277" s="3"/>
      <c r="LU277" s="3"/>
      <c r="MH277" s="3"/>
      <c r="MI277" s="3"/>
      <c r="MJ277" s="3"/>
      <c r="MK277" s="3"/>
      <c r="ML277" s="3"/>
      <c r="MM277" s="3"/>
      <c r="MN277" s="3"/>
      <c r="MO277" s="3"/>
      <c r="NB277" s="3"/>
      <c r="NC277" s="3"/>
      <c r="ND277" s="3"/>
      <c r="NE277" s="3"/>
      <c r="NF277" s="3"/>
      <c r="NG277" s="3"/>
      <c r="NH277" s="3"/>
      <c r="NI277" s="3"/>
      <c r="NV277" s="3"/>
      <c r="NW277" s="3"/>
      <c r="NX277" s="3"/>
      <c r="NY277" s="3"/>
      <c r="NZ277" s="3"/>
      <c r="OA277" s="3"/>
      <c r="OB277" s="3"/>
      <c r="OC277" s="3"/>
      <c r="OP277" s="2"/>
      <c r="OQ277" s="3"/>
      <c r="OY277" s="3"/>
      <c r="PG277" s="3"/>
      <c r="PO277" s="3"/>
    </row>
    <row r="278" spans="119:43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W278" s="3"/>
      <c r="EX278" s="3"/>
      <c r="EY278" s="3"/>
      <c r="EZ278" s="3"/>
      <c r="FH278" s="2"/>
      <c r="FI278" s="3"/>
      <c r="FJ278" s="3"/>
      <c r="FK278" s="3"/>
      <c r="FL278" s="3"/>
      <c r="FT278" s="3"/>
      <c r="FU278" s="3"/>
      <c r="FV278" s="3"/>
      <c r="FW278" s="3"/>
      <c r="GE278" s="3"/>
      <c r="GF278" s="3"/>
      <c r="GG278" s="3"/>
      <c r="GH278" s="3"/>
      <c r="GP278" s="3"/>
      <c r="GQ278" s="3"/>
      <c r="GR278" s="3"/>
      <c r="GS278" s="3"/>
      <c r="HA278" s="2"/>
      <c r="HB278" s="3"/>
      <c r="HI278" s="3"/>
      <c r="HP278" s="3"/>
      <c r="HW278" s="3"/>
      <c r="ID278" s="2"/>
      <c r="IE278" s="3"/>
      <c r="IL278" s="3"/>
      <c r="IS278" s="3"/>
      <c r="IZ278" s="3"/>
      <c r="JG278" s="2"/>
      <c r="JH278" s="3"/>
      <c r="JO278" s="3"/>
      <c r="JV278" s="3"/>
      <c r="KC278" s="3"/>
      <c r="KJ278" s="2"/>
      <c r="KK278" s="3"/>
      <c r="KR278" s="3"/>
      <c r="KY278" s="3"/>
      <c r="LF278" s="3"/>
      <c r="LM278" s="2"/>
      <c r="LN278" s="3"/>
      <c r="LO278" s="3"/>
      <c r="LP278" s="3"/>
      <c r="LQ278" s="3"/>
      <c r="LR278" s="3"/>
      <c r="LS278" s="3"/>
      <c r="LT278" s="3"/>
      <c r="LU278" s="3"/>
      <c r="MH278" s="3"/>
      <c r="MI278" s="3"/>
      <c r="MJ278" s="3"/>
      <c r="MK278" s="3"/>
      <c r="ML278" s="3"/>
      <c r="MM278" s="3"/>
      <c r="MN278" s="3"/>
      <c r="MO278" s="3"/>
      <c r="NB278" s="3"/>
      <c r="NC278" s="3"/>
      <c r="ND278" s="3"/>
      <c r="NE278" s="3"/>
      <c r="NF278" s="3"/>
      <c r="NG278" s="3"/>
      <c r="NH278" s="3"/>
      <c r="NI278" s="3"/>
      <c r="NV278" s="3"/>
      <c r="NW278" s="3"/>
      <c r="NX278" s="3"/>
      <c r="NY278" s="3"/>
      <c r="NZ278" s="3"/>
      <c r="OA278" s="3"/>
      <c r="OB278" s="3"/>
      <c r="OC278" s="3"/>
      <c r="OP278" s="2"/>
      <c r="OQ278" s="3"/>
      <c r="OY278" s="3"/>
      <c r="PG278" s="3"/>
      <c r="PO278" s="3"/>
    </row>
    <row r="279" spans="119:43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W279" s="3"/>
      <c r="EX279" s="3"/>
      <c r="EY279" s="3"/>
      <c r="EZ279" s="3"/>
      <c r="FH279" s="2"/>
      <c r="FI279" s="3"/>
      <c r="FJ279" s="3"/>
      <c r="FK279" s="3"/>
      <c r="FL279" s="3"/>
      <c r="FT279" s="3"/>
      <c r="FU279" s="3"/>
      <c r="FV279" s="3"/>
      <c r="FW279" s="3"/>
      <c r="GE279" s="3"/>
      <c r="GF279" s="3"/>
      <c r="GG279" s="3"/>
      <c r="GH279" s="3"/>
      <c r="GP279" s="3"/>
      <c r="GQ279" s="3"/>
      <c r="GR279" s="3"/>
      <c r="GS279" s="3"/>
      <c r="HA279" s="2"/>
      <c r="HB279" s="3"/>
      <c r="HI279" s="3"/>
      <c r="HP279" s="3"/>
      <c r="HW279" s="3"/>
      <c r="ID279" s="2"/>
      <c r="IE279" s="3"/>
      <c r="IL279" s="3"/>
      <c r="IS279" s="3"/>
      <c r="IZ279" s="3"/>
      <c r="JG279" s="2"/>
      <c r="JH279" s="3"/>
      <c r="JO279" s="3"/>
      <c r="JV279" s="3"/>
      <c r="KC279" s="3"/>
      <c r="KJ279" s="2"/>
      <c r="KK279" s="3"/>
      <c r="KR279" s="3"/>
      <c r="KY279" s="3"/>
      <c r="LF279" s="3"/>
      <c r="LM279" s="2"/>
      <c r="LN279" s="3"/>
      <c r="LO279" s="3"/>
      <c r="LP279" s="3"/>
      <c r="LQ279" s="3"/>
      <c r="LR279" s="3"/>
      <c r="LS279" s="3"/>
      <c r="LT279" s="3"/>
      <c r="LU279" s="3"/>
      <c r="MH279" s="3"/>
      <c r="MI279" s="3"/>
      <c r="MJ279" s="3"/>
      <c r="MK279" s="3"/>
      <c r="ML279" s="3"/>
      <c r="MM279" s="3"/>
      <c r="MN279" s="3"/>
      <c r="MO279" s="3"/>
      <c r="NB279" s="3"/>
      <c r="NC279" s="3"/>
      <c r="ND279" s="3"/>
      <c r="NE279" s="3"/>
      <c r="NF279" s="3"/>
      <c r="NG279" s="3"/>
      <c r="NH279" s="3"/>
      <c r="NI279" s="3"/>
      <c r="NV279" s="3"/>
      <c r="NW279" s="3"/>
      <c r="NX279" s="3"/>
      <c r="NY279" s="3"/>
      <c r="NZ279" s="3"/>
      <c r="OA279" s="3"/>
      <c r="OB279" s="3"/>
      <c r="OC279" s="3"/>
      <c r="OP279" s="2"/>
      <c r="OQ279" s="3"/>
      <c r="OY279" s="3"/>
      <c r="PG279" s="3"/>
      <c r="PO279" s="3"/>
    </row>
    <row r="280" spans="119:43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W280" s="3"/>
      <c r="EX280" s="3"/>
      <c r="EY280" s="3"/>
      <c r="EZ280" s="3"/>
      <c r="FH280" s="2"/>
      <c r="FI280" s="3"/>
      <c r="FJ280" s="3"/>
      <c r="FK280" s="3"/>
      <c r="FL280" s="3"/>
      <c r="FT280" s="3"/>
      <c r="FU280" s="3"/>
      <c r="FV280" s="3"/>
      <c r="FW280" s="3"/>
      <c r="GE280" s="3"/>
      <c r="GF280" s="3"/>
      <c r="GG280" s="3"/>
      <c r="GH280" s="3"/>
      <c r="GP280" s="3"/>
      <c r="GQ280" s="3"/>
      <c r="GR280" s="3"/>
      <c r="GS280" s="3"/>
      <c r="HA280" s="2"/>
      <c r="HB280" s="3"/>
      <c r="HI280" s="3"/>
      <c r="HP280" s="3"/>
      <c r="HW280" s="3"/>
      <c r="ID280" s="2"/>
      <c r="IE280" s="3"/>
      <c r="IL280" s="3"/>
      <c r="IS280" s="3"/>
      <c r="IZ280" s="3"/>
      <c r="JG280" s="2"/>
      <c r="JH280" s="3"/>
      <c r="JO280" s="3"/>
      <c r="JV280" s="3"/>
      <c r="KC280" s="3"/>
      <c r="KJ280" s="2"/>
      <c r="KK280" s="3"/>
      <c r="KR280" s="3"/>
      <c r="KY280" s="3"/>
      <c r="LF280" s="3"/>
      <c r="LM280" s="2"/>
      <c r="LN280" s="3"/>
      <c r="LO280" s="3"/>
      <c r="LP280" s="3"/>
      <c r="LQ280" s="3"/>
      <c r="LR280" s="3"/>
      <c r="LS280" s="3"/>
      <c r="LT280" s="3"/>
      <c r="LU280" s="3"/>
      <c r="MH280" s="3"/>
      <c r="MI280" s="3"/>
      <c r="MJ280" s="3"/>
      <c r="MK280" s="3"/>
      <c r="ML280" s="3"/>
      <c r="MM280" s="3"/>
      <c r="MN280" s="3"/>
      <c r="MO280" s="3"/>
      <c r="NB280" s="3"/>
      <c r="NC280" s="3"/>
      <c r="ND280" s="3"/>
      <c r="NE280" s="3"/>
      <c r="NF280" s="3"/>
      <c r="NG280" s="3"/>
      <c r="NH280" s="3"/>
      <c r="NI280" s="3"/>
      <c r="NV280" s="3"/>
      <c r="NW280" s="3"/>
      <c r="NX280" s="3"/>
      <c r="NY280" s="3"/>
      <c r="NZ280" s="3"/>
      <c r="OA280" s="3"/>
      <c r="OB280" s="3"/>
      <c r="OC280" s="3"/>
      <c r="OP280" s="2"/>
      <c r="OQ280" s="3"/>
      <c r="OY280" s="3"/>
      <c r="PG280" s="3"/>
      <c r="PO280" s="3"/>
    </row>
    <row r="281" spans="119:43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W281" s="3"/>
      <c r="EX281" s="3"/>
      <c r="EY281" s="3"/>
      <c r="EZ281" s="3"/>
      <c r="FH281" s="2"/>
      <c r="FI281" s="3"/>
      <c r="FJ281" s="3"/>
      <c r="FK281" s="3"/>
      <c r="FL281" s="3"/>
      <c r="FT281" s="3"/>
      <c r="FU281" s="3"/>
      <c r="FV281" s="3"/>
      <c r="FW281" s="3"/>
      <c r="GE281" s="3"/>
      <c r="GF281" s="3"/>
      <c r="GG281" s="3"/>
      <c r="GH281" s="3"/>
      <c r="GP281" s="3"/>
      <c r="GQ281" s="3"/>
      <c r="GR281" s="3"/>
      <c r="GS281" s="3"/>
      <c r="HA281" s="2"/>
      <c r="HB281" s="3"/>
      <c r="HI281" s="3"/>
      <c r="HP281" s="3"/>
      <c r="HW281" s="3"/>
      <c r="ID281" s="2"/>
      <c r="IE281" s="3"/>
      <c r="IL281" s="3"/>
      <c r="IS281" s="3"/>
      <c r="IZ281" s="3"/>
      <c r="JG281" s="2"/>
      <c r="JH281" s="3"/>
      <c r="JO281" s="3"/>
      <c r="JV281" s="3"/>
      <c r="KC281" s="3"/>
      <c r="KJ281" s="2"/>
      <c r="KK281" s="3"/>
      <c r="KR281" s="3"/>
      <c r="KY281" s="3"/>
      <c r="LF281" s="3"/>
      <c r="LM281" s="2"/>
      <c r="LN281" s="3"/>
      <c r="LO281" s="3"/>
      <c r="LP281" s="3"/>
      <c r="LQ281" s="3"/>
      <c r="LR281" s="3"/>
      <c r="LS281" s="3"/>
      <c r="LT281" s="3"/>
      <c r="LU281" s="3"/>
      <c r="MH281" s="3"/>
      <c r="MI281" s="3"/>
      <c r="MJ281" s="3"/>
      <c r="MK281" s="3"/>
      <c r="ML281" s="3"/>
      <c r="MM281" s="3"/>
      <c r="MN281" s="3"/>
      <c r="MO281" s="3"/>
      <c r="NB281" s="3"/>
      <c r="NC281" s="3"/>
      <c r="ND281" s="3"/>
      <c r="NE281" s="3"/>
      <c r="NF281" s="3"/>
      <c r="NG281" s="3"/>
      <c r="NH281" s="3"/>
      <c r="NI281" s="3"/>
      <c r="NV281" s="3"/>
      <c r="NW281" s="3"/>
      <c r="NX281" s="3"/>
      <c r="NY281" s="3"/>
      <c r="NZ281" s="3"/>
      <c r="OA281" s="3"/>
      <c r="OB281" s="3"/>
      <c r="OC281" s="3"/>
      <c r="OP281" s="2"/>
      <c r="OQ281" s="3"/>
      <c r="OY281" s="3"/>
      <c r="PG281" s="3"/>
      <c r="PO281" s="3"/>
    </row>
    <row r="282" spans="119:43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W282" s="3"/>
      <c r="EX282" s="3"/>
      <c r="EY282" s="3"/>
      <c r="EZ282" s="3"/>
      <c r="FH282" s="2"/>
      <c r="FI282" s="3"/>
      <c r="FJ282" s="3"/>
      <c r="FK282" s="3"/>
      <c r="FL282" s="3"/>
      <c r="FT282" s="3"/>
      <c r="FU282" s="3"/>
      <c r="FV282" s="3"/>
      <c r="FW282" s="3"/>
      <c r="GE282" s="3"/>
      <c r="GF282" s="3"/>
      <c r="GG282" s="3"/>
      <c r="GH282" s="3"/>
      <c r="GP282" s="3"/>
      <c r="GQ282" s="3"/>
      <c r="GR282" s="3"/>
      <c r="GS282" s="3"/>
      <c r="HA282" s="2"/>
      <c r="HB282" s="3"/>
      <c r="HI282" s="3"/>
      <c r="HP282" s="3"/>
      <c r="HW282" s="3"/>
      <c r="ID282" s="2"/>
      <c r="IE282" s="3"/>
      <c r="IL282" s="3"/>
      <c r="IS282" s="3"/>
      <c r="IZ282" s="3"/>
      <c r="JG282" s="2"/>
      <c r="JH282" s="3"/>
      <c r="JO282" s="3"/>
      <c r="JV282" s="3"/>
      <c r="KC282" s="3"/>
      <c r="KJ282" s="2"/>
      <c r="KK282" s="3"/>
      <c r="KR282" s="3"/>
      <c r="KY282" s="3"/>
      <c r="LF282" s="3"/>
      <c r="LM282" s="2"/>
      <c r="LN282" s="3"/>
      <c r="LO282" s="3"/>
      <c r="LP282" s="3"/>
      <c r="LQ282" s="3"/>
      <c r="LR282" s="3"/>
      <c r="LS282" s="3"/>
      <c r="LT282" s="3"/>
      <c r="LU282" s="3"/>
      <c r="MH282" s="3"/>
      <c r="MI282" s="3"/>
      <c r="MJ282" s="3"/>
      <c r="MK282" s="3"/>
      <c r="ML282" s="3"/>
      <c r="MM282" s="3"/>
      <c r="MN282" s="3"/>
      <c r="MO282" s="3"/>
      <c r="NB282" s="3"/>
      <c r="NC282" s="3"/>
      <c r="ND282" s="3"/>
      <c r="NE282" s="3"/>
      <c r="NF282" s="3"/>
      <c r="NG282" s="3"/>
      <c r="NH282" s="3"/>
      <c r="NI282" s="3"/>
      <c r="NV282" s="3"/>
      <c r="NW282" s="3"/>
      <c r="NX282" s="3"/>
      <c r="NY282" s="3"/>
      <c r="NZ282" s="3"/>
      <c r="OA282" s="3"/>
      <c r="OB282" s="3"/>
      <c r="OC282" s="3"/>
      <c r="OP282" s="2"/>
      <c r="OQ282" s="3"/>
      <c r="OY282" s="3"/>
      <c r="PG282" s="3"/>
      <c r="PO282" s="3"/>
    </row>
    <row r="283" spans="119:43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W283" s="3"/>
      <c r="EX283" s="3"/>
      <c r="EY283" s="3"/>
      <c r="EZ283" s="3"/>
      <c r="FH283" s="2"/>
      <c r="FI283" s="3"/>
      <c r="FJ283" s="3"/>
      <c r="FK283" s="3"/>
      <c r="FL283" s="3"/>
      <c r="FT283" s="3"/>
      <c r="FU283" s="3"/>
      <c r="FV283" s="3"/>
      <c r="FW283" s="3"/>
      <c r="GE283" s="3"/>
      <c r="GF283" s="3"/>
      <c r="GG283" s="3"/>
      <c r="GH283" s="3"/>
      <c r="GP283" s="3"/>
      <c r="GQ283" s="3"/>
      <c r="GR283" s="3"/>
      <c r="GS283" s="3"/>
      <c r="HA283" s="2"/>
      <c r="HB283" s="3"/>
      <c r="HI283" s="3"/>
      <c r="HP283" s="3"/>
      <c r="HW283" s="3"/>
      <c r="ID283" s="2"/>
      <c r="IE283" s="3"/>
      <c r="IL283" s="3"/>
      <c r="IS283" s="3"/>
      <c r="IZ283" s="3"/>
      <c r="JG283" s="2"/>
      <c r="JH283" s="3"/>
      <c r="JO283" s="3"/>
      <c r="JV283" s="3"/>
      <c r="KC283" s="3"/>
      <c r="KJ283" s="2"/>
      <c r="KK283" s="3"/>
      <c r="KR283" s="3"/>
      <c r="KY283" s="3"/>
      <c r="LF283" s="3"/>
      <c r="LM283" s="2"/>
      <c r="LN283" s="3"/>
      <c r="LO283" s="3"/>
      <c r="LP283" s="3"/>
      <c r="LQ283" s="3"/>
      <c r="LR283" s="3"/>
      <c r="LS283" s="3"/>
      <c r="LT283" s="3"/>
      <c r="LU283" s="3"/>
      <c r="MH283" s="3"/>
      <c r="MI283" s="3"/>
      <c r="MJ283" s="3"/>
      <c r="MK283" s="3"/>
      <c r="ML283" s="3"/>
      <c r="MM283" s="3"/>
      <c r="MN283" s="3"/>
      <c r="MO283" s="3"/>
      <c r="NB283" s="3"/>
      <c r="NC283" s="3"/>
      <c r="ND283" s="3"/>
      <c r="NE283" s="3"/>
      <c r="NF283" s="3"/>
      <c r="NG283" s="3"/>
      <c r="NH283" s="3"/>
      <c r="NI283" s="3"/>
      <c r="NV283" s="3"/>
      <c r="NW283" s="3"/>
      <c r="NX283" s="3"/>
      <c r="NY283" s="3"/>
      <c r="NZ283" s="3"/>
      <c r="OA283" s="3"/>
      <c r="OB283" s="3"/>
      <c r="OC283" s="3"/>
      <c r="OP283" s="2"/>
      <c r="OQ283" s="3"/>
      <c r="OY283" s="3"/>
      <c r="PG283" s="3"/>
      <c r="PO283" s="3"/>
    </row>
    <row r="284" spans="119:43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W284" s="3"/>
      <c r="EX284" s="3"/>
      <c r="EY284" s="3"/>
      <c r="EZ284" s="3"/>
      <c r="FH284" s="2"/>
      <c r="FI284" s="3"/>
      <c r="FJ284" s="3"/>
      <c r="FK284" s="3"/>
      <c r="FL284" s="3"/>
      <c r="FT284" s="3"/>
      <c r="FU284" s="3"/>
      <c r="FV284" s="3"/>
      <c r="FW284" s="3"/>
      <c r="GE284" s="3"/>
      <c r="GF284" s="3"/>
      <c r="GG284" s="3"/>
      <c r="GH284" s="3"/>
      <c r="GP284" s="3"/>
      <c r="GQ284" s="3"/>
      <c r="GR284" s="3"/>
      <c r="GS284" s="3"/>
      <c r="HA284" s="2"/>
      <c r="HB284" s="3"/>
      <c r="HI284" s="3"/>
      <c r="HP284" s="3"/>
      <c r="HW284" s="3"/>
      <c r="ID284" s="2"/>
      <c r="IE284" s="3"/>
      <c r="IL284" s="3"/>
      <c r="IS284" s="3"/>
      <c r="IZ284" s="3"/>
      <c r="JG284" s="2"/>
      <c r="JH284" s="3"/>
      <c r="JO284" s="3"/>
      <c r="JV284" s="3"/>
      <c r="KC284" s="3"/>
      <c r="KJ284" s="2"/>
      <c r="KK284" s="3"/>
      <c r="KR284" s="3"/>
      <c r="KY284" s="3"/>
      <c r="LF284" s="3"/>
      <c r="LM284" s="2"/>
      <c r="LN284" s="3"/>
      <c r="LO284" s="3"/>
      <c r="LP284" s="3"/>
      <c r="LQ284" s="3"/>
      <c r="LR284" s="3"/>
      <c r="LS284" s="3"/>
      <c r="LT284" s="3"/>
      <c r="LU284" s="3"/>
      <c r="MH284" s="3"/>
      <c r="MI284" s="3"/>
      <c r="MJ284" s="3"/>
      <c r="MK284" s="3"/>
      <c r="ML284" s="3"/>
      <c r="MM284" s="3"/>
      <c r="MN284" s="3"/>
      <c r="MO284" s="3"/>
      <c r="NB284" s="3"/>
      <c r="NC284" s="3"/>
      <c r="ND284" s="3"/>
      <c r="NE284" s="3"/>
      <c r="NF284" s="3"/>
      <c r="NG284" s="3"/>
      <c r="NH284" s="3"/>
      <c r="NI284" s="3"/>
      <c r="NV284" s="3"/>
      <c r="NW284" s="3"/>
      <c r="NX284" s="3"/>
      <c r="NY284" s="3"/>
      <c r="NZ284" s="3"/>
      <c r="OA284" s="3"/>
      <c r="OB284" s="3"/>
      <c r="OC284" s="3"/>
      <c r="OP284" s="2"/>
      <c r="OQ284" s="3"/>
      <c r="OY284" s="3"/>
      <c r="PG284" s="3"/>
      <c r="PO284" s="3"/>
    </row>
    <row r="285" spans="119:43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W285" s="3"/>
      <c r="EX285" s="3"/>
      <c r="EY285" s="3"/>
      <c r="EZ285" s="3"/>
      <c r="FH285" s="2"/>
      <c r="FI285" s="3"/>
      <c r="FJ285" s="3"/>
      <c r="FK285" s="3"/>
      <c r="FL285" s="3"/>
      <c r="FT285" s="3"/>
      <c r="FU285" s="3"/>
      <c r="FV285" s="3"/>
      <c r="FW285" s="3"/>
      <c r="GE285" s="3"/>
      <c r="GF285" s="3"/>
      <c r="GG285" s="3"/>
      <c r="GH285" s="3"/>
      <c r="GP285" s="3"/>
      <c r="GQ285" s="3"/>
      <c r="GR285" s="3"/>
      <c r="GS285" s="3"/>
      <c r="HA285" s="2"/>
      <c r="HB285" s="3"/>
      <c r="HI285" s="3"/>
      <c r="HP285" s="3"/>
      <c r="HW285" s="3"/>
      <c r="ID285" s="2"/>
      <c r="IE285" s="3"/>
      <c r="IL285" s="3"/>
      <c r="IS285" s="3"/>
      <c r="IZ285" s="3"/>
      <c r="JG285" s="2"/>
      <c r="JH285" s="3"/>
      <c r="JO285" s="3"/>
      <c r="JV285" s="3"/>
      <c r="KC285" s="3"/>
      <c r="KJ285" s="2"/>
      <c r="KK285" s="3"/>
      <c r="KR285" s="3"/>
      <c r="KY285" s="3"/>
      <c r="LF285" s="3"/>
      <c r="LM285" s="2"/>
      <c r="LN285" s="3"/>
      <c r="LO285" s="3"/>
      <c r="LP285" s="3"/>
      <c r="LQ285" s="3"/>
      <c r="LR285" s="3"/>
      <c r="LS285" s="3"/>
      <c r="LT285" s="3"/>
      <c r="LU285" s="3"/>
      <c r="MH285" s="3"/>
      <c r="MI285" s="3"/>
      <c r="MJ285" s="3"/>
      <c r="MK285" s="3"/>
      <c r="ML285" s="3"/>
      <c r="MM285" s="3"/>
      <c r="MN285" s="3"/>
      <c r="MO285" s="3"/>
      <c r="NB285" s="3"/>
      <c r="NC285" s="3"/>
      <c r="ND285" s="3"/>
      <c r="NE285" s="3"/>
      <c r="NF285" s="3"/>
      <c r="NG285" s="3"/>
      <c r="NH285" s="3"/>
      <c r="NI285" s="3"/>
      <c r="NV285" s="3"/>
      <c r="NW285" s="3"/>
      <c r="NX285" s="3"/>
      <c r="NY285" s="3"/>
      <c r="NZ285" s="3"/>
      <c r="OA285" s="3"/>
      <c r="OB285" s="3"/>
      <c r="OC285" s="3"/>
      <c r="OP285" s="2"/>
      <c r="OQ285" s="3"/>
      <c r="OY285" s="3"/>
      <c r="PG285" s="3"/>
      <c r="PO285" s="3"/>
    </row>
    <row r="286" spans="119:43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W286" s="3"/>
      <c r="EX286" s="3"/>
      <c r="EY286" s="3"/>
      <c r="EZ286" s="3"/>
      <c r="FH286" s="2"/>
      <c r="FI286" s="3"/>
      <c r="FJ286" s="3"/>
      <c r="FK286" s="3"/>
      <c r="FL286" s="3"/>
      <c r="FT286" s="3"/>
      <c r="FU286" s="3"/>
      <c r="FV286" s="3"/>
      <c r="FW286" s="3"/>
      <c r="GE286" s="3"/>
      <c r="GF286" s="3"/>
      <c r="GG286" s="3"/>
      <c r="GH286" s="3"/>
      <c r="GP286" s="3"/>
      <c r="GQ286" s="3"/>
      <c r="GR286" s="3"/>
      <c r="GS286" s="3"/>
      <c r="HA286" s="2"/>
      <c r="HB286" s="3"/>
      <c r="HI286" s="3"/>
      <c r="HP286" s="3"/>
      <c r="HW286" s="3"/>
      <c r="ID286" s="2"/>
      <c r="IE286" s="3"/>
      <c r="IL286" s="3"/>
      <c r="IS286" s="3"/>
      <c r="IZ286" s="3"/>
      <c r="JG286" s="2"/>
      <c r="JH286" s="3"/>
      <c r="JO286" s="3"/>
      <c r="JV286" s="3"/>
      <c r="KC286" s="3"/>
      <c r="KJ286" s="2"/>
      <c r="KK286" s="3"/>
      <c r="KR286" s="3"/>
      <c r="KY286" s="3"/>
      <c r="LF286" s="3"/>
      <c r="LM286" s="2"/>
      <c r="LN286" s="3"/>
      <c r="LO286" s="3"/>
      <c r="LP286" s="3"/>
      <c r="LQ286" s="3"/>
      <c r="LR286" s="3"/>
      <c r="LS286" s="3"/>
      <c r="LT286" s="3"/>
      <c r="LU286" s="3"/>
      <c r="MH286" s="3"/>
      <c r="MI286" s="3"/>
      <c r="MJ286" s="3"/>
      <c r="MK286" s="3"/>
      <c r="ML286" s="3"/>
      <c r="MM286" s="3"/>
      <c r="MN286" s="3"/>
      <c r="MO286" s="3"/>
      <c r="NB286" s="3"/>
      <c r="NC286" s="3"/>
      <c r="ND286" s="3"/>
      <c r="NE286" s="3"/>
      <c r="NF286" s="3"/>
      <c r="NG286" s="3"/>
      <c r="NH286" s="3"/>
      <c r="NI286" s="3"/>
      <c r="NV286" s="3"/>
      <c r="NW286" s="3"/>
      <c r="NX286" s="3"/>
      <c r="NY286" s="3"/>
      <c r="NZ286" s="3"/>
      <c r="OA286" s="3"/>
      <c r="OB286" s="3"/>
      <c r="OC286" s="3"/>
      <c r="OP286" s="2"/>
      <c r="OQ286" s="3"/>
      <c r="OY286" s="3"/>
      <c r="PG286" s="3"/>
      <c r="PO286" s="3"/>
    </row>
    <row r="287" spans="119:43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W287" s="3"/>
      <c r="EX287" s="3"/>
      <c r="EY287" s="3"/>
      <c r="EZ287" s="3"/>
      <c r="FH287" s="2"/>
      <c r="FI287" s="3"/>
      <c r="FJ287" s="3"/>
      <c r="FK287" s="3"/>
      <c r="FL287" s="3"/>
      <c r="FT287" s="3"/>
      <c r="FU287" s="3"/>
      <c r="FV287" s="3"/>
      <c r="FW287" s="3"/>
      <c r="GE287" s="3"/>
      <c r="GF287" s="3"/>
      <c r="GG287" s="3"/>
      <c r="GH287" s="3"/>
      <c r="GP287" s="3"/>
      <c r="GQ287" s="3"/>
      <c r="GR287" s="3"/>
      <c r="GS287" s="3"/>
      <c r="HA287" s="2"/>
      <c r="HB287" s="3"/>
      <c r="HI287" s="3"/>
      <c r="HP287" s="3"/>
      <c r="HW287" s="3"/>
      <c r="ID287" s="2"/>
      <c r="IE287" s="3"/>
      <c r="IL287" s="3"/>
      <c r="IS287" s="3"/>
      <c r="IZ287" s="3"/>
      <c r="JG287" s="2"/>
      <c r="JH287" s="3"/>
      <c r="JO287" s="3"/>
      <c r="JV287" s="3"/>
      <c r="KC287" s="3"/>
      <c r="KJ287" s="2"/>
      <c r="KK287" s="3"/>
      <c r="KR287" s="3"/>
      <c r="KY287" s="3"/>
      <c r="LF287" s="3"/>
      <c r="LM287" s="2"/>
      <c r="LN287" s="3"/>
      <c r="LO287" s="3"/>
      <c r="LP287" s="3"/>
      <c r="LQ287" s="3"/>
      <c r="LR287" s="3"/>
      <c r="LS287" s="3"/>
      <c r="LT287" s="3"/>
      <c r="LU287" s="3"/>
      <c r="MH287" s="3"/>
      <c r="MI287" s="3"/>
      <c r="MJ287" s="3"/>
      <c r="MK287" s="3"/>
      <c r="ML287" s="3"/>
      <c r="MM287" s="3"/>
      <c r="MN287" s="3"/>
      <c r="MO287" s="3"/>
      <c r="NB287" s="3"/>
      <c r="NC287" s="3"/>
      <c r="ND287" s="3"/>
      <c r="NE287" s="3"/>
      <c r="NF287" s="3"/>
      <c r="NG287" s="3"/>
      <c r="NH287" s="3"/>
      <c r="NI287" s="3"/>
      <c r="NV287" s="3"/>
      <c r="NW287" s="3"/>
      <c r="NX287" s="3"/>
      <c r="NY287" s="3"/>
      <c r="NZ287" s="3"/>
      <c r="OA287" s="3"/>
      <c r="OB287" s="3"/>
      <c r="OC287" s="3"/>
      <c r="OP287" s="2"/>
      <c r="OQ287" s="3"/>
      <c r="OY287" s="3"/>
      <c r="PG287" s="3"/>
      <c r="PO287" s="3"/>
    </row>
    <row r="288" spans="119:43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W288" s="3"/>
      <c r="EX288" s="3"/>
      <c r="EY288" s="3"/>
      <c r="EZ288" s="3"/>
      <c r="FH288" s="2"/>
      <c r="FI288" s="3"/>
      <c r="FJ288" s="3"/>
      <c r="FK288" s="3"/>
      <c r="FL288" s="3"/>
      <c r="FT288" s="3"/>
      <c r="FU288" s="3"/>
      <c r="FV288" s="3"/>
      <c r="FW288" s="3"/>
      <c r="GE288" s="3"/>
      <c r="GF288" s="3"/>
      <c r="GG288" s="3"/>
      <c r="GH288" s="3"/>
      <c r="GP288" s="3"/>
      <c r="GQ288" s="3"/>
      <c r="GR288" s="3"/>
      <c r="GS288" s="3"/>
      <c r="HA288" s="2"/>
      <c r="HB288" s="3"/>
      <c r="HI288" s="3"/>
      <c r="HP288" s="3"/>
      <c r="HW288" s="3"/>
      <c r="ID288" s="2"/>
      <c r="IE288" s="3"/>
      <c r="IL288" s="3"/>
      <c r="IS288" s="3"/>
      <c r="IZ288" s="3"/>
      <c r="JG288" s="2"/>
      <c r="JH288" s="3"/>
      <c r="JO288" s="3"/>
      <c r="JV288" s="3"/>
      <c r="KC288" s="3"/>
      <c r="KJ288" s="2"/>
      <c r="KK288" s="3"/>
      <c r="KR288" s="3"/>
      <c r="KY288" s="3"/>
      <c r="LF288" s="3"/>
      <c r="LM288" s="2"/>
      <c r="LN288" s="3"/>
      <c r="LO288" s="3"/>
      <c r="LP288" s="3"/>
      <c r="LQ288" s="3"/>
      <c r="LR288" s="3"/>
      <c r="LS288" s="3"/>
      <c r="LT288" s="3"/>
      <c r="LU288" s="3"/>
      <c r="MH288" s="3"/>
      <c r="MI288" s="3"/>
      <c r="MJ288" s="3"/>
      <c r="MK288" s="3"/>
      <c r="ML288" s="3"/>
      <c r="MM288" s="3"/>
      <c r="MN288" s="3"/>
      <c r="MO288" s="3"/>
      <c r="NB288" s="3"/>
      <c r="NC288" s="3"/>
      <c r="ND288" s="3"/>
      <c r="NE288" s="3"/>
      <c r="NF288" s="3"/>
      <c r="NG288" s="3"/>
      <c r="NH288" s="3"/>
      <c r="NI288" s="3"/>
      <c r="NV288" s="3"/>
      <c r="NW288" s="3"/>
      <c r="NX288" s="3"/>
      <c r="NY288" s="3"/>
      <c r="NZ288" s="3"/>
      <c r="OA288" s="3"/>
      <c r="OB288" s="3"/>
      <c r="OC288" s="3"/>
      <c r="OP288" s="2"/>
      <c r="OQ288" s="3"/>
      <c r="OY288" s="3"/>
      <c r="PG288" s="3"/>
      <c r="PO288" s="3"/>
    </row>
    <row r="289" spans="119:43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W289" s="3"/>
      <c r="EX289" s="3"/>
      <c r="EY289" s="3"/>
      <c r="EZ289" s="3"/>
      <c r="FH289" s="2"/>
      <c r="FI289" s="3"/>
      <c r="FJ289" s="3"/>
      <c r="FK289" s="3"/>
      <c r="FL289" s="3"/>
      <c r="FT289" s="3"/>
      <c r="FU289" s="3"/>
      <c r="FV289" s="3"/>
      <c r="FW289" s="3"/>
      <c r="GE289" s="3"/>
      <c r="GF289" s="3"/>
      <c r="GG289" s="3"/>
      <c r="GH289" s="3"/>
      <c r="GP289" s="3"/>
      <c r="GQ289" s="3"/>
      <c r="GR289" s="3"/>
      <c r="GS289" s="3"/>
      <c r="HA289" s="2"/>
      <c r="HB289" s="3"/>
      <c r="HI289" s="3"/>
      <c r="HP289" s="3"/>
      <c r="HW289" s="3"/>
      <c r="ID289" s="2"/>
      <c r="IE289" s="3"/>
      <c r="IL289" s="3"/>
      <c r="IS289" s="3"/>
      <c r="IZ289" s="3"/>
      <c r="JG289" s="2"/>
      <c r="JH289" s="3"/>
      <c r="JO289" s="3"/>
      <c r="JV289" s="3"/>
      <c r="KC289" s="3"/>
      <c r="KJ289" s="2"/>
      <c r="KK289" s="3"/>
      <c r="KR289" s="3"/>
      <c r="KY289" s="3"/>
      <c r="LF289" s="3"/>
      <c r="LM289" s="2"/>
      <c r="LN289" s="3"/>
      <c r="LO289" s="3"/>
      <c r="LP289" s="3"/>
      <c r="LQ289" s="3"/>
      <c r="LR289" s="3"/>
      <c r="LS289" s="3"/>
      <c r="LT289" s="3"/>
      <c r="LU289" s="3"/>
      <c r="MH289" s="3"/>
      <c r="MI289" s="3"/>
      <c r="MJ289" s="3"/>
      <c r="MK289" s="3"/>
      <c r="ML289" s="3"/>
      <c r="MM289" s="3"/>
      <c r="MN289" s="3"/>
      <c r="MO289" s="3"/>
      <c r="NB289" s="3"/>
      <c r="NC289" s="3"/>
      <c r="ND289" s="3"/>
      <c r="NE289" s="3"/>
      <c r="NF289" s="3"/>
      <c r="NG289" s="3"/>
      <c r="NH289" s="3"/>
      <c r="NI289" s="3"/>
      <c r="NV289" s="3"/>
      <c r="NW289" s="3"/>
      <c r="NX289" s="3"/>
      <c r="NY289" s="3"/>
      <c r="NZ289" s="3"/>
      <c r="OA289" s="3"/>
      <c r="OB289" s="3"/>
      <c r="OC289" s="3"/>
      <c r="OP289" s="2"/>
      <c r="OQ289" s="3"/>
      <c r="OY289" s="3"/>
      <c r="PG289" s="3"/>
      <c r="PO289" s="3"/>
    </row>
    <row r="290" spans="119:43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W290" s="3"/>
      <c r="EX290" s="3"/>
      <c r="EY290" s="3"/>
      <c r="EZ290" s="3"/>
      <c r="FH290" s="2"/>
      <c r="FI290" s="3"/>
      <c r="FJ290" s="3"/>
      <c r="FK290" s="3"/>
      <c r="FL290" s="3"/>
      <c r="FT290" s="3"/>
      <c r="FU290" s="3"/>
      <c r="FV290" s="3"/>
      <c r="FW290" s="3"/>
      <c r="GE290" s="3"/>
      <c r="GF290" s="3"/>
      <c r="GG290" s="3"/>
      <c r="GH290" s="3"/>
      <c r="GP290" s="3"/>
      <c r="GQ290" s="3"/>
      <c r="GR290" s="3"/>
      <c r="GS290" s="3"/>
      <c r="HA290" s="2"/>
      <c r="HB290" s="3"/>
      <c r="HI290" s="3"/>
      <c r="HP290" s="3"/>
      <c r="HW290" s="3"/>
      <c r="ID290" s="2"/>
      <c r="IE290" s="3"/>
      <c r="IL290" s="3"/>
      <c r="IS290" s="3"/>
      <c r="IZ290" s="3"/>
      <c r="JG290" s="2"/>
      <c r="JH290" s="3"/>
      <c r="JO290" s="3"/>
      <c r="JV290" s="3"/>
      <c r="KC290" s="3"/>
      <c r="KJ290" s="2"/>
      <c r="KK290" s="3"/>
      <c r="KR290" s="3"/>
      <c r="KY290" s="3"/>
      <c r="LF290" s="3"/>
      <c r="LM290" s="2"/>
      <c r="LN290" s="3"/>
      <c r="LO290" s="3"/>
      <c r="LP290" s="3"/>
      <c r="LQ290" s="3"/>
      <c r="LR290" s="3"/>
      <c r="LS290" s="3"/>
      <c r="LT290" s="3"/>
      <c r="LU290" s="3"/>
      <c r="MH290" s="3"/>
      <c r="MI290" s="3"/>
      <c r="MJ290" s="3"/>
      <c r="MK290" s="3"/>
      <c r="ML290" s="3"/>
      <c r="MM290" s="3"/>
      <c r="MN290" s="3"/>
      <c r="MO290" s="3"/>
      <c r="NB290" s="3"/>
      <c r="NC290" s="3"/>
      <c r="ND290" s="3"/>
      <c r="NE290" s="3"/>
      <c r="NF290" s="3"/>
      <c r="NG290" s="3"/>
      <c r="NH290" s="3"/>
      <c r="NI290" s="3"/>
      <c r="NV290" s="3"/>
      <c r="NW290" s="3"/>
      <c r="NX290" s="3"/>
      <c r="NY290" s="3"/>
      <c r="NZ290" s="3"/>
      <c r="OA290" s="3"/>
      <c r="OB290" s="3"/>
      <c r="OC290" s="3"/>
      <c r="OP290" s="2"/>
      <c r="OQ290" s="3"/>
      <c r="OY290" s="3"/>
      <c r="PG290" s="3"/>
      <c r="PO290" s="3"/>
    </row>
    <row r="291" spans="119:43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W291" s="3"/>
      <c r="EX291" s="3"/>
      <c r="EY291" s="3"/>
      <c r="EZ291" s="3"/>
      <c r="FH291" s="2"/>
      <c r="FI291" s="3"/>
      <c r="FJ291" s="3"/>
      <c r="FK291" s="3"/>
      <c r="FL291" s="3"/>
      <c r="FT291" s="3"/>
      <c r="FU291" s="3"/>
      <c r="FV291" s="3"/>
      <c r="FW291" s="3"/>
      <c r="GE291" s="3"/>
      <c r="GF291" s="3"/>
      <c r="GG291" s="3"/>
      <c r="GH291" s="3"/>
      <c r="GP291" s="3"/>
      <c r="GQ291" s="3"/>
      <c r="GR291" s="3"/>
      <c r="GS291" s="3"/>
      <c r="HA291" s="2"/>
      <c r="HB291" s="3"/>
      <c r="HI291" s="3"/>
      <c r="HP291" s="3"/>
      <c r="HW291" s="3"/>
      <c r="ID291" s="2"/>
      <c r="IE291" s="3"/>
      <c r="IL291" s="3"/>
      <c r="IS291" s="3"/>
      <c r="IZ291" s="3"/>
      <c r="JG291" s="2"/>
      <c r="JH291" s="3"/>
      <c r="JO291" s="3"/>
      <c r="JV291" s="3"/>
      <c r="KC291" s="3"/>
      <c r="KJ291" s="2"/>
      <c r="KK291" s="3"/>
      <c r="KR291" s="3"/>
      <c r="KY291" s="3"/>
      <c r="LF291" s="3"/>
      <c r="LM291" s="2"/>
      <c r="LN291" s="3"/>
      <c r="LO291" s="3"/>
      <c r="LP291" s="3"/>
      <c r="LQ291" s="3"/>
      <c r="LR291" s="3"/>
      <c r="LS291" s="3"/>
      <c r="LT291" s="3"/>
      <c r="LU291" s="3"/>
      <c r="MH291" s="3"/>
      <c r="MI291" s="3"/>
      <c r="MJ291" s="3"/>
      <c r="MK291" s="3"/>
      <c r="ML291" s="3"/>
      <c r="MM291" s="3"/>
      <c r="MN291" s="3"/>
      <c r="MO291" s="3"/>
      <c r="NB291" s="3"/>
      <c r="NC291" s="3"/>
      <c r="ND291" s="3"/>
      <c r="NE291" s="3"/>
      <c r="NF291" s="3"/>
      <c r="NG291" s="3"/>
      <c r="NH291" s="3"/>
      <c r="NI291" s="3"/>
      <c r="NV291" s="3"/>
      <c r="NW291" s="3"/>
      <c r="NX291" s="3"/>
      <c r="NY291" s="3"/>
      <c r="NZ291" s="3"/>
      <c r="OA291" s="3"/>
      <c r="OB291" s="3"/>
      <c r="OC291" s="3"/>
      <c r="OP291" s="2"/>
      <c r="OQ291" s="3"/>
      <c r="OY291" s="3"/>
      <c r="PG291" s="3"/>
      <c r="PO291" s="3"/>
    </row>
    <row r="292" spans="119:43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W292" s="3"/>
      <c r="EX292" s="3"/>
      <c r="EY292" s="3"/>
      <c r="EZ292" s="3"/>
      <c r="FH292" s="2"/>
      <c r="FI292" s="3"/>
      <c r="FJ292" s="3"/>
      <c r="FK292" s="3"/>
      <c r="FL292" s="3"/>
      <c r="FT292" s="3"/>
      <c r="FU292" s="3"/>
      <c r="FV292" s="3"/>
      <c r="FW292" s="3"/>
      <c r="GE292" s="3"/>
      <c r="GF292" s="3"/>
      <c r="GG292" s="3"/>
      <c r="GH292" s="3"/>
      <c r="GP292" s="3"/>
      <c r="GQ292" s="3"/>
      <c r="GR292" s="3"/>
      <c r="GS292" s="3"/>
      <c r="HA292" s="2"/>
      <c r="HB292" s="3"/>
      <c r="HI292" s="3"/>
      <c r="HP292" s="3"/>
      <c r="HW292" s="3"/>
      <c r="ID292" s="2"/>
      <c r="IE292" s="3"/>
      <c r="IL292" s="3"/>
      <c r="IS292" s="3"/>
      <c r="IZ292" s="3"/>
      <c r="JG292" s="2"/>
      <c r="JH292" s="3"/>
      <c r="JO292" s="3"/>
      <c r="JV292" s="3"/>
      <c r="KC292" s="3"/>
      <c r="KJ292" s="2"/>
      <c r="KK292" s="3"/>
      <c r="KR292" s="3"/>
      <c r="KY292" s="3"/>
      <c r="LF292" s="3"/>
      <c r="LM292" s="2"/>
      <c r="LN292" s="3"/>
      <c r="LO292" s="3"/>
      <c r="LP292" s="3"/>
      <c r="LQ292" s="3"/>
      <c r="LR292" s="3"/>
      <c r="LS292" s="3"/>
      <c r="LT292" s="3"/>
      <c r="LU292" s="3"/>
      <c r="MH292" s="3"/>
      <c r="MI292" s="3"/>
      <c r="MJ292" s="3"/>
      <c r="MK292" s="3"/>
      <c r="ML292" s="3"/>
      <c r="MM292" s="3"/>
      <c r="MN292" s="3"/>
      <c r="MO292" s="3"/>
      <c r="NB292" s="3"/>
      <c r="NC292" s="3"/>
      <c r="ND292" s="3"/>
      <c r="NE292" s="3"/>
      <c r="NF292" s="3"/>
      <c r="NG292" s="3"/>
      <c r="NH292" s="3"/>
      <c r="NI292" s="3"/>
      <c r="NV292" s="3"/>
      <c r="NW292" s="3"/>
      <c r="NX292" s="3"/>
      <c r="NY292" s="3"/>
      <c r="NZ292" s="3"/>
      <c r="OA292" s="3"/>
      <c r="OB292" s="3"/>
      <c r="OC292" s="3"/>
      <c r="OP292" s="2"/>
      <c r="OQ292" s="3"/>
      <c r="OY292" s="3"/>
      <c r="PG292" s="3"/>
      <c r="PO292" s="3"/>
    </row>
    <row r="293" spans="119:43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W293" s="3"/>
      <c r="EX293" s="3"/>
      <c r="EY293" s="3"/>
      <c r="EZ293" s="3"/>
      <c r="FH293" s="2"/>
      <c r="FI293" s="3"/>
      <c r="FJ293" s="3"/>
      <c r="FK293" s="3"/>
      <c r="FL293" s="3"/>
      <c r="FT293" s="3"/>
      <c r="FU293" s="3"/>
      <c r="FV293" s="3"/>
      <c r="FW293" s="3"/>
      <c r="GE293" s="3"/>
      <c r="GF293" s="3"/>
      <c r="GG293" s="3"/>
      <c r="GH293" s="3"/>
      <c r="GP293" s="3"/>
      <c r="GQ293" s="3"/>
      <c r="GR293" s="3"/>
      <c r="GS293" s="3"/>
      <c r="HA293" s="2"/>
      <c r="HB293" s="3"/>
      <c r="HI293" s="3"/>
      <c r="HP293" s="3"/>
      <c r="HW293" s="3"/>
      <c r="ID293" s="2"/>
      <c r="IE293" s="3"/>
      <c r="IL293" s="3"/>
      <c r="IS293" s="3"/>
      <c r="IZ293" s="3"/>
      <c r="JG293" s="2"/>
      <c r="JH293" s="3"/>
      <c r="JO293" s="3"/>
      <c r="JV293" s="3"/>
      <c r="KC293" s="3"/>
      <c r="KJ293" s="2"/>
      <c r="KK293" s="3"/>
      <c r="KR293" s="3"/>
      <c r="KY293" s="3"/>
      <c r="LF293" s="3"/>
      <c r="LM293" s="2"/>
      <c r="LN293" s="3"/>
      <c r="LO293" s="3"/>
      <c r="LP293" s="3"/>
      <c r="LQ293" s="3"/>
      <c r="LR293" s="3"/>
      <c r="LS293" s="3"/>
      <c r="LT293" s="3"/>
      <c r="LU293" s="3"/>
      <c r="MH293" s="3"/>
      <c r="MI293" s="3"/>
      <c r="MJ293" s="3"/>
      <c r="MK293" s="3"/>
      <c r="ML293" s="3"/>
      <c r="MM293" s="3"/>
      <c r="MN293" s="3"/>
      <c r="MO293" s="3"/>
      <c r="NB293" s="3"/>
      <c r="NC293" s="3"/>
      <c r="ND293" s="3"/>
      <c r="NE293" s="3"/>
      <c r="NF293" s="3"/>
      <c r="NG293" s="3"/>
      <c r="NH293" s="3"/>
      <c r="NI293" s="3"/>
      <c r="NV293" s="3"/>
      <c r="NW293" s="3"/>
      <c r="NX293" s="3"/>
      <c r="NY293" s="3"/>
      <c r="NZ293" s="3"/>
      <c r="OA293" s="3"/>
      <c r="OB293" s="3"/>
      <c r="OC293" s="3"/>
      <c r="OP293" s="2"/>
      <c r="OQ293" s="3"/>
      <c r="OY293" s="3"/>
      <c r="PG293" s="3"/>
      <c r="PO293" s="3"/>
    </row>
    <row r="294" spans="119:43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W294" s="3"/>
      <c r="EX294" s="3"/>
      <c r="EY294" s="3"/>
      <c r="EZ294" s="3"/>
      <c r="FH294" s="2"/>
      <c r="FI294" s="3"/>
      <c r="FJ294" s="3"/>
      <c r="FK294" s="3"/>
      <c r="FL294" s="3"/>
      <c r="FT294" s="3"/>
      <c r="FU294" s="3"/>
      <c r="FV294" s="3"/>
      <c r="FW294" s="3"/>
      <c r="GE294" s="3"/>
      <c r="GF294" s="3"/>
      <c r="GG294" s="3"/>
      <c r="GH294" s="3"/>
      <c r="GP294" s="3"/>
      <c r="GQ294" s="3"/>
      <c r="GR294" s="3"/>
      <c r="GS294" s="3"/>
      <c r="HA294" s="2"/>
      <c r="HB294" s="3"/>
      <c r="HI294" s="3"/>
      <c r="HP294" s="3"/>
      <c r="HW294" s="3"/>
      <c r="ID294" s="2"/>
      <c r="IE294" s="3"/>
      <c r="IL294" s="3"/>
      <c r="IS294" s="3"/>
      <c r="IZ294" s="3"/>
      <c r="JG294" s="2"/>
      <c r="JH294" s="3"/>
      <c r="JO294" s="3"/>
      <c r="JV294" s="3"/>
      <c r="KC294" s="3"/>
      <c r="KJ294" s="2"/>
      <c r="KK294" s="3"/>
      <c r="KR294" s="3"/>
      <c r="KY294" s="3"/>
      <c r="LF294" s="3"/>
      <c r="LM294" s="2"/>
      <c r="LN294" s="3"/>
      <c r="LO294" s="3"/>
      <c r="LP294" s="3"/>
      <c r="LQ294" s="3"/>
      <c r="LR294" s="3"/>
      <c r="LS294" s="3"/>
      <c r="LT294" s="3"/>
      <c r="LU294" s="3"/>
      <c r="MH294" s="3"/>
      <c r="MI294" s="3"/>
      <c r="MJ294" s="3"/>
      <c r="MK294" s="3"/>
      <c r="ML294" s="3"/>
      <c r="MM294" s="3"/>
      <c r="MN294" s="3"/>
      <c r="MO294" s="3"/>
      <c r="NB294" s="3"/>
      <c r="NC294" s="3"/>
      <c r="ND294" s="3"/>
      <c r="NE294" s="3"/>
      <c r="NF294" s="3"/>
      <c r="NG294" s="3"/>
      <c r="NH294" s="3"/>
      <c r="NI294" s="3"/>
      <c r="NV294" s="3"/>
      <c r="NW294" s="3"/>
      <c r="NX294" s="3"/>
      <c r="NY294" s="3"/>
      <c r="NZ294" s="3"/>
      <c r="OA294" s="3"/>
      <c r="OB294" s="3"/>
      <c r="OC294" s="3"/>
      <c r="OP294" s="2"/>
      <c r="OQ294" s="3"/>
      <c r="OY294" s="3"/>
      <c r="PG294" s="3"/>
      <c r="PO294" s="3"/>
    </row>
    <row r="295" spans="119:43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W295" s="3"/>
      <c r="EX295" s="3"/>
      <c r="EY295" s="3"/>
      <c r="EZ295" s="3"/>
      <c r="FH295" s="2"/>
      <c r="FI295" s="3"/>
      <c r="FJ295" s="3"/>
      <c r="FK295" s="3"/>
      <c r="FL295" s="3"/>
      <c r="FT295" s="3"/>
      <c r="FU295" s="3"/>
      <c r="FV295" s="3"/>
      <c r="FW295" s="3"/>
      <c r="GE295" s="3"/>
      <c r="GF295" s="3"/>
      <c r="GG295" s="3"/>
      <c r="GH295" s="3"/>
      <c r="GP295" s="3"/>
      <c r="GQ295" s="3"/>
      <c r="GR295" s="3"/>
      <c r="GS295" s="3"/>
      <c r="HA295" s="2"/>
      <c r="HB295" s="3"/>
      <c r="HI295" s="3"/>
      <c r="HP295" s="3"/>
      <c r="HW295" s="3"/>
      <c r="ID295" s="2"/>
      <c r="IE295" s="3"/>
      <c r="IL295" s="3"/>
      <c r="IS295" s="3"/>
      <c r="IZ295" s="3"/>
      <c r="JG295" s="2"/>
      <c r="JH295" s="3"/>
      <c r="JO295" s="3"/>
      <c r="JV295" s="3"/>
      <c r="KC295" s="3"/>
      <c r="KJ295" s="2"/>
      <c r="KK295" s="3"/>
      <c r="KR295" s="3"/>
      <c r="KY295" s="3"/>
      <c r="LF295" s="3"/>
      <c r="LM295" s="2"/>
      <c r="LN295" s="3"/>
      <c r="LO295" s="3"/>
      <c r="LP295" s="3"/>
      <c r="LQ295" s="3"/>
      <c r="LR295" s="3"/>
      <c r="LS295" s="3"/>
      <c r="LT295" s="3"/>
      <c r="LU295" s="3"/>
      <c r="MH295" s="3"/>
      <c r="MI295" s="3"/>
      <c r="MJ295" s="3"/>
      <c r="MK295" s="3"/>
      <c r="ML295" s="3"/>
      <c r="MM295" s="3"/>
      <c r="MN295" s="3"/>
      <c r="MO295" s="3"/>
      <c r="NB295" s="3"/>
      <c r="NC295" s="3"/>
      <c r="ND295" s="3"/>
      <c r="NE295" s="3"/>
      <c r="NF295" s="3"/>
      <c r="NG295" s="3"/>
      <c r="NH295" s="3"/>
      <c r="NI295" s="3"/>
      <c r="NV295" s="3"/>
      <c r="NW295" s="3"/>
      <c r="NX295" s="3"/>
      <c r="NY295" s="3"/>
      <c r="NZ295" s="3"/>
      <c r="OA295" s="3"/>
      <c r="OB295" s="3"/>
      <c r="OC295" s="3"/>
      <c r="OP295" s="2"/>
      <c r="OQ295" s="3"/>
      <c r="OY295" s="3"/>
      <c r="PG295" s="3"/>
      <c r="PO295" s="3"/>
    </row>
    <row r="296" spans="119:43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W296" s="3"/>
      <c r="EX296" s="3"/>
      <c r="EY296" s="3"/>
      <c r="EZ296" s="3"/>
      <c r="FH296" s="2"/>
      <c r="FI296" s="3"/>
      <c r="FJ296" s="3"/>
      <c r="FK296" s="3"/>
      <c r="FL296" s="3"/>
      <c r="FT296" s="3"/>
      <c r="FU296" s="3"/>
      <c r="FV296" s="3"/>
      <c r="FW296" s="3"/>
      <c r="GE296" s="3"/>
      <c r="GF296" s="3"/>
      <c r="GG296" s="3"/>
      <c r="GH296" s="3"/>
      <c r="GP296" s="3"/>
      <c r="GQ296" s="3"/>
      <c r="GR296" s="3"/>
      <c r="GS296" s="3"/>
      <c r="HA296" s="2"/>
      <c r="HB296" s="3"/>
      <c r="HI296" s="3"/>
      <c r="HP296" s="3"/>
      <c r="HW296" s="3"/>
      <c r="ID296" s="2"/>
      <c r="IE296" s="3"/>
      <c r="IL296" s="3"/>
      <c r="IS296" s="3"/>
      <c r="IZ296" s="3"/>
      <c r="JG296" s="2"/>
      <c r="JH296" s="3"/>
      <c r="JO296" s="3"/>
      <c r="JV296" s="3"/>
      <c r="KC296" s="3"/>
      <c r="KJ296" s="2"/>
      <c r="KK296" s="3"/>
      <c r="KR296" s="3"/>
      <c r="KY296" s="3"/>
      <c r="LF296" s="3"/>
      <c r="LM296" s="2"/>
      <c r="LN296" s="3"/>
      <c r="LO296" s="3"/>
      <c r="LP296" s="3"/>
      <c r="LQ296" s="3"/>
      <c r="LR296" s="3"/>
      <c r="LS296" s="3"/>
      <c r="LT296" s="3"/>
      <c r="LU296" s="3"/>
      <c r="MH296" s="3"/>
      <c r="MI296" s="3"/>
      <c r="MJ296" s="3"/>
      <c r="MK296" s="3"/>
      <c r="ML296" s="3"/>
      <c r="MM296" s="3"/>
      <c r="MN296" s="3"/>
      <c r="MO296" s="3"/>
      <c r="NB296" s="3"/>
      <c r="NC296" s="3"/>
      <c r="ND296" s="3"/>
      <c r="NE296" s="3"/>
      <c r="NF296" s="3"/>
      <c r="NG296" s="3"/>
      <c r="NH296" s="3"/>
      <c r="NI296" s="3"/>
      <c r="NV296" s="3"/>
      <c r="NW296" s="3"/>
      <c r="NX296" s="3"/>
      <c r="NY296" s="3"/>
      <c r="NZ296" s="3"/>
      <c r="OA296" s="3"/>
      <c r="OB296" s="3"/>
      <c r="OC296" s="3"/>
      <c r="OP296" s="2"/>
      <c r="OQ296" s="3"/>
      <c r="OY296" s="3"/>
      <c r="PG296" s="3"/>
      <c r="PO296" s="3"/>
    </row>
    <row r="297" spans="119:43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W297" s="3"/>
      <c r="EX297" s="3"/>
      <c r="EY297" s="3"/>
      <c r="EZ297" s="3"/>
      <c r="FH297" s="2"/>
      <c r="FI297" s="3"/>
      <c r="FJ297" s="3"/>
      <c r="FK297" s="3"/>
      <c r="FL297" s="3"/>
      <c r="FT297" s="3"/>
      <c r="FU297" s="3"/>
      <c r="FV297" s="3"/>
      <c r="FW297" s="3"/>
      <c r="GE297" s="3"/>
      <c r="GF297" s="3"/>
      <c r="GG297" s="3"/>
      <c r="GH297" s="3"/>
      <c r="GP297" s="3"/>
      <c r="GQ297" s="3"/>
      <c r="GR297" s="3"/>
      <c r="GS297" s="3"/>
      <c r="HA297" s="2"/>
      <c r="HB297" s="3"/>
      <c r="HI297" s="3"/>
      <c r="HP297" s="3"/>
      <c r="HW297" s="3"/>
      <c r="ID297" s="2"/>
      <c r="IE297" s="3"/>
      <c r="IL297" s="3"/>
      <c r="IS297" s="3"/>
      <c r="IZ297" s="3"/>
      <c r="JG297" s="2"/>
      <c r="JH297" s="3"/>
      <c r="JO297" s="3"/>
      <c r="JV297" s="3"/>
      <c r="KC297" s="3"/>
      <c r="KJ297" s="2"/>
      <c r="KK297" s="3"/>
      <c r="KR297" s="3"/>
      <c r="KY297" s="3"/>
      <c r="LF297" s="3"/>
      <c r="LM297" s="2"/>
      <c r="LN297" s="3"/>
      <c r="LO297" s="3"/>
      <c r="LP297" s="3"/>
      <c r="LQ297" s="3"/>
      <c r="LR297" s="3"/>
      <c r="LS297" s="3"/>
      <c r="LT297" s="3"/>
      <c r="LU297" s="3"/>
      <c r="MH297" s="3"/>
      <c r="MI297" s="3"/>
      <c r="MJ297" s="3"/>
      <c r="MK297" s="3"/>
      <c r="ML297" s="3"/>
      <c r="MM297" s="3"/>
      <c r="MN297" s="3"/>
      <c r="MO297" s="3"/>
      <c r="NB297" s="3"/>
      <c r="NC297" s="3"/>
      <c r="ND297" s="3"/>
      <c r="NE297" s="3"/>
      <c r="NF297" s="3"/>
      <c r="NG297" s="3"/>
      <c r="NH297" s="3"/>
      <c r="NI297" s="3"/>
      <c r="NV297" s="3"/>
      <c r="NW297" s="3"/>
      <c r="NX297" s="3"/>
      <c r="NY297" s="3"/>
      <c r="NZ297" s="3"/>
      <c r="OA297" s="3"/>
      <c r="OB297" s="3"/>
      <c r="OC297" s="3"/>
      <c r="OP297" s="2"/>
      <c r="OQ297" s="3"/>
      <c r="OY297" s="3"/>
      <c r="PG297" s="3"/>
      <c r="PO297" s="3"/>
    </row>
    <row r="298" spans="119:43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W298" s="3"/>
      <c r="EX298" s="3"/>
      <c r="EY298" s="3"/>
      <c r="EZ298" s="3"/>
      <c r="FH298" s="2"/>
      <c r="FI298" s="3"/>
      <c r="FJ298" s="3"/>
      <c r="FK298" s="3"/>
      <c r="FL298" s="3"/>
      <c r="FT298" s="3"/>
      <c r="FU298" s="3"/>
      <c r="FV298" s="3"/>
      <c r="FW298" s="3"/>
      <c r="GE298" s="3"/>
      <c r="GF298" s="3"/>
      <c r="GG298" s="3"/>
      <c r="GH298" s="3"/>
      <c r="GP298" s="3"/>
      <c r="GQ298" s="3"/>
      <c r="GR298" s="3"/>
      <c r="GS298" s="3"/>
      <c r="HA298" s="2"/>
      <c r="HB298" s="3"/>
      <c r="HI298" s="3"/>
      <c r="HP298" s="3"/>
      <c r="HW298" s="3"/>
      <c r="ID298" s="2"/>
      <c r="IE298" s="3"/>
      <c r="IL298" s="3"/>
      <c r="IS298" s="3"/>
      <c r="IZ298" s="3"/>
      <c r="JG298" s="2"/>
      <c r="JH298" s="3"/>
      <c r="JO298" s="3"/>
      <c r="JV298" s="3"/>
      <c r="KC298" s="3"/>
      <c r="KJ298" s="2"/>
      <c r="KK298" s="3"/>
      <c r="KR298" s="3"/>
      <c r="KY298" s="3"/>
      <c r="LF298" s="3"/>
      <c r="LM298" s="2"/>
      <c r="LN298" s="3"/>
      <c r="LO298" s="3"/>
      <c r="LP298" s="3"/>
      <c r="LQ298" s="3"/>
      <c r="LR298" s="3"/>
      <c r="LS298" s="3"/>
      <c r="LT298" s="3"/>
      <c r="LU298" s="3"/>
      <c r="MH298" s="3"/>
      <c r="MI298" s="3"/>
      <c r="MJ298" s="3"/>
      <c r="MK298" s="3"/>
      <c r="ML298" s="3"/>
      <c r="MM298" s="3"/>
      <c r="MN298" s="3"/>
      <c r="MO298" s="3"/>
      <c r="NB298" s="3"/>
      <c r="NC298" s="3"/>
      <c r="ND298" s="3"/>
      <c r="NE298" s="3"/>
      <c r="NF298" s="3"/>
      <c r="NG298" s="3"/>
      <c r="NH298" s="3"/>
      <c r="NI298" s="3"/>
      <c r="NV298" s="3"/>
      <c r="NW298" s="3"/>
      <c r="NX298" s="3"/>
      <c r="NY298" s="3"/>
      <c r="NZ298" s="3"/>
      <c r="OA298" s="3"/>
      <c r="OB298" s="3"/>
      <c r="OC298" s="3"/>
      <c r="OP298" s="2"/>
      <c r="OQ298" s="3"/>
      <c r="OY298" s="3"/>
      <c r="PG298" s="3"/>
      <c r="PO298" s="3"/>
    </row>
    <row r="299" spans="119:43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W299" s="3"/>
      <c r="EX299" s="3"/>
      <c r="EY299" s="3"/>
      <c r="EZ299" s="3"/>
      <c r="FH299" s="2"/>
      <c r="FI299" s="3"/>
      <c r="FJ299" s="3"/>
      <c r="FK299" s="3"/>
      <c r="FL299" s="3"/>
      <c r="FT299" s="3"/>
      <c r="FU299" s="3"/>
      <c r="FV299" s="3"/>
      <c r="FW299" s="3"/>
      <c r="GE299" s="3"/>
      <c r="GF299" s="3"/>
      <c r="GG299" s="3"/>
      <c r="GH299" s="3"/>
      <c r="GP299" s="3"/>
      <c r="GQ299" s="3"/>
      <c r="GR299" s="3"/>
      <c r="GS299" s="3"/>
      <c r="HA299" s="2"/>
      <c r="HB299" s="3"/>
      <c r="HI299" s="3"/>
      <c r="HP299" s="3"/>
      <c r="HW299" s="3"/>
      <c r="ID299" s="2"/>
      <c r="IE299" s="3"/>
      <c r="IL299" s="3"/>
      <c r="IS299" s="3"/>
      <c r="IZ299" s="3"/>
      <c r="JG299" s="2"/>
      <c r="JH299" s="3"/>
      <c r="JO299" s="3"/>
      <c r="JV299" s="3"/>
      <c r="KC299" s="3"/>
      <c r="KJ299" s="2"/>
      <c r="KK299" s="3"/>
      <c r="KR299" s="3"/>
      <c r="KY299" s="3"/>
      <c r="LF299" s="3"/>
      <c r="LM299" s="2"/>
      <c r="LN299" s="3"/>
      <c r="LO299" s="3"/>
      <c r="LP299" s="3"/>
      <c r="LQ299" s="3"/>
      <c r="LR299" s="3"/>
      <c r="LS299" s="3"/>
      <c r="LT299" s="3"/>
      <c r="LU299" s="3"/>
      <c r="MH299" s="3"/>
      <c r="MI299" s="3"/>
      <c r="MJ299" s="3"/>
      <c r="MK299" s="3"/>
      <c r="ML299" s="3"/>
      <c r="MM299" s="3"/>
      <c r="MN299" s="3"/>
      <c r="MO299" s="3"/>
      <c r="NB299" s="3"/>
      <c r="NC299" s="3"/>
      <c r="ND299" s="3"/>
      <c r="NE299" s="3"/>
      <c r="NF299" s="3"/>
      <c r="NG299" s="3"/>
      <c r="NH299" s="3"/>
      <c r="NI299" s="3"/>
      <c r="NV299" s="3"/>
      <c r="NW299" s="3"/>
      <c r="NX299" s="3"/>
      <c r="NY299" s="3"/>
      <c r="NZ299" s="3"/>
      <c r="OA299" s="3"/>
      <c r="OB299" s="3"/>
      <c r="OC299" s="3"/>
      <c r="OP299" s="2"/>
      <c r="OQ299" s="3"/>
      <c r="OY299" s="3"/>
      <c r="PG299" s="3"/>
      <c r="PO299" s="3"/>
    </row>
    <row r="300" spans="119:43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W300" s="3"/>
      <c r="EX300" s="3"/>
      <c r="EY300" s="3"/>
      <c r="EZ300" s="3"/>
      <c r="FH300" s="2"/>
      <c r="FI300" s="3"/>
      <c r="FJ300" s="3"/>
      <c r="FK300" s="3"/>
      <c r="FL300" s="3"/>
      <c r="FT300" s="3"/>
      <c r="FU300" s="3"/>
      <c r="FV300" s="3"/>
      <c r="FW300" s="3"/>
      <c r="GE300" s="3"/>
      <c r="GF300" s="3"/>
      <c r="GG300" s="3"/>
      <c r="GH300" s="3"/>
      <c r="GP300" s="3"/>
      <c r="GQ300" s="3"/>
      <c r="GR300" s="3"/>
      <c r="GS300" s="3"/>
      <c r="HA300" s="2"/>
      <c r="HB300" s="3"/>
      <c r="HI300" s="3"/>
      <c r="HP300" s="3"/>
      <c r="HW300" s="3"/>
      <c r="ID300" s="2"/>
      <c r="IE300" s="3"/>
      <c r="IL300" s="3"/>
      <c r="IS300" s="3"/>
      <c r="IZ300" s="3"/>
      <c r="JG300" s="2"/>
      <c r="JH300" s="3"/>
      <c r="JO300" s="3"/>
      <c r="JV300" s="3"/>
      <c r="KC300" s="3"/>
      <c r="KJ300" s="2"/>
      <c r="KK300" s="3"/>
      <c r="KR300" s="3"/>
      <c r="KY300" s="3"/>
      <c r="LF300" s="3"/>
      <c r="LM300" s="2"/>
      <c r="LN300" s="3"/>
      <c r="LO300" s="3"/>
      <c r="LP300" s="3"/>
      <c r="LQ300" s="3"/>
      <c r="LR300" s="3"/>
      <c r="LS300" s="3"/>
      <c r="LT300" s="3"/>
      <c r="LU300" s="3"/>
      <c r="MH300" s="3"/>
      <c r="MI300" s="3"/>
      <c r="MJ300" s="3"/>
      <c r="MK300" s="3"/>
      <c r="ML300" s="3"/>
      <c r="MM300" s="3"/>
      <c r="MN300" s="3"/>
      <c r="MO300" s="3"/>
      <c r="NB300" s="3"/>
      <c r="NC300" s="3"/>
      <c r="ND300" s="3"/>
      <c r="NE300" s="3"/>
      <c r="NF300" s="3"/>
      <c r="NG300" s="3"/>
      <c r="NH300" s="3"/>
      <c r="NI300" s="3"/>
      <c r="NV300" s="3"/>
      <c r="NW300" s="3"/>
      <c r="NX300" s="3"/>
      <c r="NY300" s="3"/>
      <c r="NZ300" s="3"/>
      <c r="OA300" s="3"/>
      <c r="OB300" s="3"/>
      <c r="OC300" s="3"/>
      <c r="OP300" s="2"/>
      <c r="OQ300" s="3"/>
      <c r="OY300" s="3"/>
      <c r="PG300" s="3"/>
      <c r="PO300" s="3"/>
    </row>
    <row r="301" spans="119:43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W301" s="3"/>
      <c r="EX301" s="3"/>
      <c r="EY301" s="3"/>
      <c r="EZ301" s="3"/>
      <c r="FH301" s="2"/>
      <c r="FI301" s="3"/>
      <c r="FJ301" s="3"/>
      <c r="FK301" s="3"/>
      <c r="FL301" s="3"/>
      <c r="FT301" s="3"/>
      <c r="FU301" s="3"/>
      <c r="FV301" s="3"/>
      <c r="FW301" s="3"/>
      <c r="GE301" s="3"/>
      <c r="GF301" s="3"/>
      <c r="GG301" s="3"/>
      <c r="GH301" s="3"/>
      <c r="GP301" s="3"/>
      <c r="GQ301" s="3"/>
      <c r="GR301" s="3"/>
      <c r="GS301" s="3"/>
      <c r="HA301" s="2"/>
      <c r="HB301" s="3"/>
      <c r="HI301" s="3"/>
      <c r="HP301" s="3"/>
      <c r="HW301" s="3"/>
      <c r="ID301" s="2"/>
      <c r="IE301" s="3"/>
      <c r="IL301" s="3"/>
      <c r="IS301" s="3"/>
      <c r="IZ301" s="3"/>
      <c r="JG301" s="2"/>
      <c r="JH301" s="3"/>
      <c r="JO301" s="3"/>
      <c r="JV301" s="3"/>
      <c r="KC301" s="3"/>
      <c r="KJ301" s="2"/>
      <c r="KK301" s="3"/>
      <c r="KR301" s="3"/>
      <c r="KY301" s="3"/>
      <c r="LF301" s="3"/>
      <c r="LM301" s="2"/>
      <c r="LN301" s="3"/>
      <c r="LO301" s="3"/>
      <c r="LP301" s="3"/>
      <c r="LQ301" s="3"/>
      <c r="LR301" s="3"/>
      <c r="LS301" s="3"/>
      <c r="LT301" s="3"/>
      <c r="LU301" s="3"/>
      <c r="MH301" s="3"/>
      <c r="MI301" s="3"/>
      <c r="MJ301" s="3"/>
      <c r="MK301" s="3"/>
      <c r="ML301" s="3"/>
      <c r="MM301" s="3"/>
      <c r="MN301" s="3"/>
      <c r="MO301" s="3"/>
      <c r="NB301" s="3"/>
      <c r="NC301" s="3"/>
      <c r="ND301" s="3"/>
      <c r="NE301" s="3"/>
      <c r="NF301" s="3"/>
      <c r="NG301" s="3"/>
      <c r="NH301" s="3"/>
      <c r="NI301" s="3"/>
      <c r="NV301" s="3"/>
      <c r="NW301" s="3"/>
      <c r="NX301" s="3"/>
      <c r="NY301" s="3"/>
      <c r="NZ301" s="3"/>
      <c r="OA301" s="3"/>
      <c r="OB301" s="3"/>
      <c r="OC301" s="3"/>
      <c r="OP301" s="2"/>
      <c r="OQ301" s="3"/>
      <c r="OY301" s="3"/>
      <c r="PG301" s="3"/>
      <c r="PO301" s="3"/>
    </row>
    <row r="302" spans="119:43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W302" s="3"/>
      <c r="EX302" s="3"/>
      <c r="EY302" s="3"/>
      <c r="EZ302" s="3"/>
      <c r="FH302" s="2"/>
      <c r="FI302" s="3"/>
      <c r="FJ302" s="3"/>
      <c r="FK302" s="3"/>
      <c r="FL302" s="3"/>
      <c r="FT302" s="3"/>
      <c r="FU302" s="3"/>
      <c r="FV302" s="3"/>
      <c r="FW302" s="3"/>
      <c r="GE302" s="3"/>
      <c r="GF302" s="3"/>
      <c r="GG302" s="3"/>
      <c r="GH302" s="3"/>
      <c r="GP302" s="3"/>
      <c r="GQ302" s="3"/>
      <c r="GR302" s="3"/>
      <c r="GS302" s="3"/>
      <c r="HA302" s="2"/>
      <c r="HB302" s="3"/>
      <c r="HI302" s="3"/>
      <c r="HP302" s="3"/>
      <c r="HW302" s="3"/>
      <c r="ID302" s="2"/>
      <c r="IE302" s="3"/>
      <c r="IL302" s="3"/>
      <c r="IS302" s="3"/>
      <c r="IZ302" s="3"/>
      <c r="JG302" s="2"/>
      <c r="JH302" s="3"/>
      <c r="JO302" s="3"/>
      <c r="JV302" s="3"/>
      <c r="KC302" s="3"/>
      <c r="KJ302" s="2"/>
      <c r="KK302" s="3"/>
      <c r="KR302" s="3"/>
      <c r="KY302" s="3"/>
      <c r="LF302" s="3"/>
      <c r="LM302" s="2"/>
      <c r="LN302" s="3"/>
      <c r="LO302" s="3"/>
      <c r="LP302" s="3"/>
      <c r="LQ302" s="3"/>
      <c r="LR302" s="3"/>
      <c r="LS302" s="3"/>
      <c r="LT302" s="3"/>
      <c r="LU302" s="3"/>
      <c r="MH302" s="3"/>
      <c r="MI302" s="3"/>
      <c r="MJ302" s="3"/>
      <c r="MK302" s="3"/>
      <c r="ML302" s="3"/>
      <c r="MM302" s="3"/>
      <c r="MN302" s="3"/>
      <c r="MO302" s="3"/>
      <c r="NB302" s="3"/>
      <c r="NC302" s="3"/>
      <c r="ND302" s="3"/>
      <c r="NE302" s="3"/>
      <c r="NF302" s="3"/>
      <c r="NG302" s="3"/>
      <c r="NH302" s="3"/>
      <c r="NI302" s="3"/>
      <c r="NV302" s="3"/>
      <c r="NW302" s="3"/>
      <c r="NX302" s="3"/>
      <c r="NY302" s="3"/>
      <c r="NZ302" s="3"/>
      <c r="OA302" s="3"/>
      <c r="OB302" s="3"/>
      <c r="OC302" s="3"/>
      <c r="OP302" s="2"/>
      <c r="OQ302" s="3"/>
      <c r="OY302" s="3"/>
      <c r="PG302" s="3"/>
      <c r="PO302" s="3"/>
    </row>
    <row r="303" spans="119:43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W303" s="3"/>
      <c r="EX303" s="3"/>
      <c r="EY303" s="3"/>
      <c r="EZ303" s="3"/>
      <c r="FH303" s="2"/>
      <c r="FI303" s="3"/>
      <c r="FJ303" s="3"/>
      <c r="FK303" s="3"/>
      <c r="FL303" s="3"/>
      <c r="FT303" s="3"/>
      <c r="FU303" s="3"/>
      <c r="FV303" s="3"/>
      <c r="FW303" s="3"/>
      <c r="GE303" s="3"/>
      <c r="GF303" s="3"/>
      <c r="GG303" s="3"/>
      <c r="GH303" s="3"/>
      <c r="GP303" s="3"/>
      <c r="GQ303" s="3"/>
      <c r="GR303" s="3"/>
      <c r="GS303" s="3"/>
      <c r="HA303" s="2"/>
      <c r="HB303" s="3"/>
      <c r="HI303" s="3"/>
      <c r="HP303" s="3"/>
      <c r="HW303" s="3"/>
      <c r="ID303" s="2"/>
      <c r="IE303" s="3"/>
      <c r="IL303" s="3"/>
      <c r="IS303" s="3"/>
      <c r="IZ303" s="3"/>
      <c r="JG303" s="2"/>
      <c r="JH303" s="3"/>
      <c r="JO303" s="3"/>
      <c r="JV303" s="3"/>
      <c r="KC303" s="3"/>
      <c r="KJ303" s="2"/>
      <c r="KK303" s="3"/>
      <c r="KR303" s="3"/>
      <c r="KY303" s="3"/>
      <c r="LF303" s="3"/>
      <c r="LM303" s="2"/>
      <c r="LN303" s="3"/>
      <c r="LO303" s="3"/>
      <c r="LP303" s="3"/>
      <c r="LQ303" s="3"/>
      <c r="LR303" s="3"/>
      <c r="LS303" s="3"/>
      <c r="LT303" s="3"/>
      <c r="LU303" s="3"/>
      <c r="MH303" s="3"/>
      <c r="MI303" s="3"/>
      <c r="MJ303" s="3"/>
      <c r="MK303" s="3"/>
      <c r="ML303" s="3"/>
      <c r="MM303" s="3"/>
      <c r="MN303" s="3"/>
      <c r="MO303" s="3"/>
      <c r="NB303" s="3"/>
      <c r="NC303" s="3"/>
      <c r="ND303" s="3"/>
      <c r="NE303" s="3"/>
      <c r="NF303" s="3"/>
      <c r="NG303" s="3"/>
      <c r="NH303" s="3"/>
      <c r="NI303" s="3"/>
      <c r="NV303" s="3"/>
      <c r="NW303" s="3"/>
      <c r="NX303" s="3"/>
      <c r="NY303" s="3"/>
      <c r="NZ303" s="3"/>
      <c r="OA303" s="3"/>
      <c r="OB303" s="3"/>
      <c r="OC303" s="3"/>
      <c r="OP303" s="2"/>
      <c r="OQ303" s="3"/>
      <c r="OY303" s="3"/>
      <c r="PG303" s="3"/>
      <c r="PO303" s="3"/>
    </row>
    <row r="304" spans="119:43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W304" s="3"/>
      <c r="EX304" s="3"/>
      <c r="EY304" s="3"/>
      <c r="EZ304" s="3"/>
      <c r="FH304" s="2"/>
      <c r="FI304" s="3"/>
      <c r="FJ304" s="3"/>
      <c r="FK304" s="3"/>
      <c r="FL304" s="3"/>
      <c r="FT304" s="3"/>
      <c r="FU304" s="3"/>
      <c r="FV304" s="3"/>
      <c r="FW304" s="3"/>
      <c r="GE304" s="3"/>
      <c r="GF304" s="3"/>
      <c r="GG304" s="3"/>
      <c r="GH304" s="3"/>
      <c r="GP304" s="3"/>
      <c r="GQ304" s="3"/>
      <c r="GR304" s="3"/>
      <c r="GS304" s="3"/>
      <c r="HA304" s="2"/>
      <c r="HB304" s="3"/>
      <c r="HI304" s="3"/>
      <c r="HP304" s="3"/>
      <c r="HW304" s="3"/>
      <c r="ID304" s="2"/>
      <c r="IE304" s="3"/>
      <c r="IL304" s="3"/>
      <c r="IS304" s="3"/>
      <c r="IZ304" s="3"/>
      <c r="JG304" s="2"/>
      <c r="JH304" s="3"/>
      <c r="JO304" s="3"/>
      <c r="JV304" s="3"/>
      <c r="KC304" s="3"/>
      <c r="KJ304" s="2"/>
      <c r="KK304" s="3"/>
      <c r="KR304" s="3"/>
      <c r="KY304" s="3"/>
      <c r="LF304" s="3"/>
      <c r="LM304" s="2"/>
      <c r="LN304" s="3"/>
      <c r="LO304" s="3"/>
      <c r="LP304" s="3"/>
      <c r="LQ304" s="3"/>
      <c r="LR304" s="3"/>
      <c r="LS304" s="3"/>
      <c r="LT304" s="3"/>
      <c r="LU304" s="3"/>
      <c r="MH304" s="3"/>
      <c r="MI304" s="3"/>
      <c r="MJ304" s="3"/>
      <c r="MK304" s="3"/>
      <c r="ML304" s="3"/>
      <c r="MM304" s="3"/>
      <c r="MN304" s="3"/>
      <c r="MO304" s="3"/>
      <c r="NB304" s="3"/>
      <c r="NC304" s="3"/>
      <c r="ND304" s="3"/>
      <c r="NE304" s="3"/>
      <c r="NF304" s="3"/>
      <c r="NG304" s="3"/>
      <c r="NH304" s="3"/>
      <c r="NI304" s="3"/>
      <c r="NV304" s="3"/>
      <c r="NW304" s="3"/>
      <c r="NX304" s="3"/>
      <c r="NY304" s="3"/>
      <c r="NZ304" s="3"/>
      <c r="OA304" s="3"/>
      <c r="OB304" s="3"/>
      <c r="OC304" s="3"/>
      <c r="OP304" s="2"/>
      <c r="OQ304" s="3"/>
      <c r="OY304" s="3"/>
      <c r="PG304" s="3"/>
      <c r="PO304" s="3"/>
    </row>
    <row r="305" spans="119:43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W305" s="3"/>
      <c r="EX305" s="3"/>
      <c r="EY305" s="3"/>
      <c r="EZ305" s="3"/>
      <c r="FH305" s="2"/>
      <c r="FI305" s="3"/>
      <c r="FJ305" s="3"/>
      <c r="FK305" s="3"/>
      <c r="FL305" s="3"/>
      <c r="FT305" s="3"/>
      <c r="FU305" s="3"/>
      <c r="FV305" s="3"/>
      <c r="FW305" s="3"/>
      <c r="GE305" s="3"/>
      <c r="GF305" s="3"/>
      <c r="GG305" s="3"/>
      <c r="GH305" s="3"/>
      <c r="GP305" s="3"/>
      <c r="GQ305" s="3"/>
      <c r="GR305" s="3"/>
      <c r="GS305" s="3"/>
      <c r="HA305" s="2"/>
      <c r="HB305" s="3"/>
      <c r="HI305" s="3"/>
      <c r="HP305" s="3"/>
      <c r="HW305" s="3"/>
      <c r="ID305" s="2"/>
      <c r="IE305" s="3"/>
      <c r="IL305" s="3"/>
      <c r="IS305" s="3"/>
      <c r="IZ305" s="3"/>
      <c r="JG305" s="2"/>
      <c r="JH305" s="3"/>
      <c r="JO305" s="3"/>
      <c r="JV305" s="3"/>
      <c r="KC305" s="3"/>
      <c r="KJ305" s="2"/>
      <c r="KK305" s="3"/>
      <c r="KR305" s="3"/>
      <c r="KY305" s="3"/>
      <c r="LF305" s="3"/>
      <c r="LM305" s="2"/>
      <c r="LN305" s="3"/>
      <c r="LO305" s="3"/>
      <c r="LP305" s="3"/>
      <c r="LQ305" s="3"/>
      <c r="LR305" s="3"/>
      <c r="LS305" s="3"/>
      <c r="LT305" s="3"/>
      <c r="LU305" s="3"/>
      <c r="MH305" s="3"/>
      <c r="MI305" s="3"/>
      <c r="MJ305" s="3"/>
      <c r="MK305" s="3"/>
      <c r="ML305" s="3"/>
      <c r="MM305" s="3"/>
      <c r="MN305" s="3"/>
      <c r="MO305" s="3"/>
      <c r="NB305" s="3"/>
      <c r="NC305" s="3"/>
      <c r="ND305" s="3"/>
      <c r="NE305" s="3"/>
      <c r="NF305" s="3"/>
      <c r="NG305" s="3"/>
      <c r="NH305" s="3"/>
      <c r="NI305" s="3"/>
      <c r="NV305" s="3"/>
      <c r="NW305" s="3"/>
      <c r="NX305" s="3"/>
      <c r="NY305" s="3"/>
      <c r="NZ305" s="3"/>
      <c r="OA305" s="3"/>
      <c r="OB305" s="3"/>
      <c r="OC305" s="3"/>
      <c r="OP305" s="2"/>
      <c r="OQ305" s="3"/>
      <c r="OY305" s="3"/>
      <c r="PG305" s="3"/>
      <c r="PO305" s="3"/>
    </row>
    <row r="306" spans="119:43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W306" s="3"/>
      <c r="EX306" s="3"/>
      <c r="EY306" s="3"/>
      <c r="EZ306" s="3"/>
      <c r="FH306" s="2"/>
      <c r="FI306" s="3"/>
      <c r="FJ306" s="3"/>
      <c r="FK306" s="3"/>
      <c r="FL306" s="3"/>
      <c r="FT306" s="3"/>
      <c r="FU306" s="3"/>
      <c r="FV306" s="3"/>
      <c r="FW306" s="3"/>
      <c r="GE306" s="3"/>
      <c r="GF306" s="3"/>
      <c r="GG306" s="3"/>
      <c r="GH306" s="3"/>
      <c r="GP306" s="3"/>
      <c r="GQ306" s="3"/>
      <c r="GR306" s="3"/>
      <c r="GS306" s="3"/>
      <c r="HA306" s="2"/>
      <c r="HB306" s="3"/>
      <c r="HI306" s="3"/>
      <c r="HP306" s="3"/>
      <c r="HW306" s="3"/>
      <c r="ID306" s="2"/>
      <c r="IE306" s="3"/>
      <c r="IL306" s="3"/>
      <c r="IS306" s="3"/>
      <c r="IZ306" s="3"/>
      <c r="JG306" s="2"/>
      <c r="JH306" s="3"/>
      <c r="JO306" s="3"/>
      <c r="JV306" s="3"/>
      <c r="KC306" s="3"/>
      <c r="KJ306" s="2"/>
      <c r="KK306" s="3"/>
      <c r="KR306" s="3"/>
      <c r="KY306" s="3"/>
      <c r="LF306" s="3"/>
      <c r="LM306" s="2"/>
      <c r="LN306" s="3"/>
      <c r="LO306" s="3"/>
      <c r="LP306" s="3"/>
      <c r="LQ306" s="3"/>
      <c r="LR306" s="3"/>
      <c r="LS306" s="3"/>
      <c r="LT306" s="3"/>
      <c r="LU306" s="3"/>
      <c r="MH306" s="3"/>
      <c r="MI306" s="3"/>
      <c r="MJ306" s="3"/>
      <c r="MK306" s="3"/>
      <c r="ML306" s="3"/>
      <c r="MM306" s="3"/>
      <c r="MN306" s="3"/>
      <c r="MO306" s="3"/>
      <c r="NB306" s="3"/>
      <c r="NC306" s="3"/>
      <c r="ND306" s="3"/>
      <c r="NE306" s="3"/>
      <c r="NF306" s="3"/>
      <c r="NG306" s="3"/>
      <c r="NH306" s="3"/>
      <c r="NI306" s="3"/>
      <c r="NV306" s="3"/>
      <c r="NW306" s="3"/>
      <c r="NX306" s="3"/>
      <c r="NY306" s="3"/>
      <c r="NZ306" s="3"/>
      <c r="OA306" s="3"/>
      <c r="OB306" s="3"/>
      <c r="OC306" s="3"/>
      <c r="OP306" s="2"/>
      <c r="OQ306" s="3"/>
      <c r="OY306" s="3"/>
      <c r="PG306" s="3"/>
      <c r="PO306" s="3"/>
    </row>
    <row r="307" spans="119:43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W307" s="3"/>
      <c r="EX307" s="3"/>
      <c r="EY307" s="3"/>
      <c r="EZ307" s="3"/>
      <c r="FH307" s="2"/>
      <c r="FI307" s="3"/>
      <c r="FJ307" s="3"/>
      <c r="FK307" s="3"/>
      <c r="FL307" s="3"/>
      <c r="FT307" s="3"/>
      <c r="FU307" s="3"/>
      <c r="FV307" s="3"/>
      <c r="FW307" s="3"/>
      <c r="GE307" s="3"/>
      <c r="GF307" s="3"/>
      <c r="GG307" s="3"/>
      <c r="GH307" s="3"/>
      <c r="GP307" s="3"/>
      <c r="GQ307" s="3"/>
      <c r="GR307" s="3"/>
      <c r="GS307" s="3"/>
      <c r="HA307" s="2"/>
      <c r="HB307" s="3"/>
      <c r="HI307" s="3"/>
      <c r="HP307" s="3"/>
      <c r="HW307" s="3"/>
      <c r="ID307" s="2"/>
      <c r="IE307" s="3"/>
      <c r="IL307" s="3"/>
      <c r="IS307" s="3"/>
      <c r="IZ307" s="3"/>
      <c r="JG307" s="2"/>
      <c r="JH307" s="3"/>
      <c r="JO307" s="3"/>
      <c r="JV307" s="3"/>
      <c r="KC307" s="3"/>
      <c r="KJ307" s="2"/>
      <c r="KK307" s="3"/>
      <c r="KR307" s="3"/>
      <c r="KY307" s="3"/>
      <c r="LF307" s="3"/>
      <c r="LM307" s="2"/>
      <c r="LN307" s="3"/>
      <c r="LO307" s="3"/>
      <c r="LP307" s="3"/>
      <c r="LQ307" s="3"/>
      <c r="LR307" s="3"/>
      <c r="LS307" s="3"/>
      <c r="LT307" s="3"/>
      <c r="LU307" s="3"/>
      <c r="MH307" s="3"/>
      <c r="MI307" s="3"/>
      <c r="MJ307" s="3"/>
      <c r="MK307" s="3"/>
      <c r="ML307" s="3"/>
      <c r="MM307" s="3"/>
      <c r="MN307" s="3"/>
      <c r="MO307" s="3"/>
      <c r="NB307" s="3"/>
      <c r="NC307" s="3"/>
      <c r="ND307" s="3"/>
      <c r="NE307" s="3"/>
      <c r="NF307" s="3"/>
      <c r="NG307" s="3"/>
      <c r="NH307" s="3"/>
      <c r="NI307" s="3"/>
      <c r="NV307" s="3"/>
      <c r="NW307" s="3"/>
      <c r="NX307" s="3"/>
      <c r="NY307" s="3"/>
      <c r="NZ307" s="3"/>
      <c r="OA307" s="3"/>
      <c r="OB307" s="3"/>
      <c r="OC307" s="3"/>
      <c r="OP307" s="2"/>
      <c r="OQ307" s="3"/>
      <c r="OY307" s="3"/>
      <c r="PG307" s="3"/>
      <c r="PO307" s="3"/>
    </row>
    <row r="308" spans="119:43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W308" s="3"/>
      <c r="EX308" s="3"/>
      <c r="EY308" s="3"/>
      <c r="EZ308" s="3"/>
      <c r="FH308" s="2"/>
      <c r="FI308" s="3"/>
      <c r="FJ308" s="3"/>
      <c r="FK308" s="3"/>
      <c r="FL308" s="3"/>
      <c r="FT308" s="3"/>
      <c r="FU308" s="3"/>
      <c r="FV308" s="3"/>
      <c r="FW308" s="3"/>
      <c r="GE308" s="3"/>
      <c r="GF308" s="3"/>
      <c r="GG308" s="3"/>
      <c r="GH308" s="3"/>
      <c r="GP308" s="3"/>
      <c r="GQ308" s="3"/>
      <c r="GR308" s="3"/>
      <c r="GS308" s="3"/>
      <c r="HA308" s="2"/>
      <c r="HB308" s="3"/>
      <c r="HI308" s="3"/>
      <c r="HP308" s="3"/>
      <c r="HW308" s="3"/>
      <c r="ID308" s="2"/>
      <c r="IE308" s="3"/>
      <c r="IL308" s="3"/>
      <c r="IS308" s="3"/>
      <c r="IZ308" s="3"/>
      <c r="JG308" s="2"/>
      <c r="JH308" s="3"/>
      <c r="JO308" s="3"/>
      <c r="JV308" s="3"/>
      <c r="KC308" s="3"/>
      <c r="KJ308" s="2"/>
      <c r="KK308" s="3"/>
      <c r="KR308" s="3"/>
      <c r="KY308" s="3"/>
      <c r="LF308" s="3"/>
      <c r="LM308" s="2"/>
      <c r="LN308" s="3"/>
      <c r="LO308" s="3"/>
      <c r="LP308" s="3"/>
      <c r="LQ308" s="3"/>
      <c r="LR308" s="3"/>
      <c r="LS308" s="3"/>
      <c r="LT308" s="3"/>
      <c r="LU308" s="3"/>
      <c r="MH308" s="3"/>
      <c r="MI308" s="3"/>
      <c r="MJ308" s="3"/>
      <c r="MK308" s="3"/>
      <c r="ML308" s="3"/>
      <c r="MM308" s="3"/>
      <c r="MN308" s="3"/>
      <c r="MO308" s="3"/>
      <c r="NB308" s="3"/>
      <c r="NC308" s="3"/>
      <c r="ND308" s="3"/>
      <c r="NE308" s="3"/>
      <c r="NF308" s="3"/>
      <c r="NG308" s="3"/>
      <c r="NH308" s="3"/>
      <c r="NI308" s="3"/>
      <c r="NV308" s="3"/>
      <c r="NW308" s="3"/>
      <c r="NX308" s="3"/>
      <c r="NY308" s="3"/>
      <c r="NZ308" s="3"/>
      <c r="OA308" s="3"/>
      <c r="OB308" s="3"/>
      <c r="OC308" s="3"/>
      <c r="OP308" s="2"/>
      <c r="OQ308" s="3"/>
      <c r="OY308" s="3"/>
      <c r="PG308" s="3"/>
      <c r="PO308" s="3"/>
    </row>
    <row r="309" spans="119:43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W309" s="3"/>
      <c r="EX309" s="3"/>
      <c r="EY309" s="3"/>
      <c r="EZ309" s="3"/>
      <c r="FH309" s="2"/>
      <c r="FI309" s="3"/>
      <c r="FJ309" s="3"/>
      <c r="FK309" s="3"/>
      <c r="FL309" s="3"/>
      <c r="FT309" s="3"/>
      <c r="FU309" s="3"/>
      <c r="FV309" s="3"/>
      <c r="FW309" s="3"/>
      <c r="GE309" s="3"/>
      <c r="GF309" s="3"/>
      <c r="GG309" s="3"/>
      <c r="GH309" s="3"/>
      <c r="GP309" s="3"/>
      <c r="GQ309" s="3"/>
      <c r="GR309" s="3"/>
      <c r="GS309" s="3"/>
      <c r="HA309" s="2"/>
      <c r="HB309" s="3"/>
      <c r="HI309" s="3"/>
      <c r="HP309" s="3"/>
      <c r="HW309" s="3"/>
      <c r="ID309" s="2"/>
      <c r="IE309" s="3"/>
      <c r="IL309" s="3"/>
      <c r="IS309" s="3"/>
      <c r="IZ309" s="3"/>
      <c r="JG309" s="2"/>
      <c r="JH309" s="3"/>
      <c r="JO309" s="3"/>
      <c r="JV309" s="3"/>
      <c r="KC309" s="3"/>
      <c r="KJ309" s="2"/>
      <c r="KK309" s="3"/>
      <c r="KR309" s="3"/>
      <c r="KY309" s="3"/>
      <c r="LF309" s="3"/>
      <c r="LM309" s="2"/>
      <c r="LN309" s="3"/>
      <c r="LO309" s="3"/>
      <c r="LP309" s="3"/>
      <c r="LQ309" s="3"/>
      <c r="LR309" s="3"/>
      <c r="LS309" s="3"/>
      <c r="LT309" s="3"/>
      <c r="LU309" s="3"/>
      <c r="MH309" s="3"/>
      <c r="MI309" s="3"/>
      <c r="MJ309" s="3"/>
      <c r="MK309" s="3"/>
      <c r="ML309" s="3"/>
      <c r="MM309" s="3"/>
      <c r="MN309" s="3"/>
      <c r="MO309" s="3"/>
      <c r="NB309" s="3"/>
      <c r="NC309" s="3"/>
      <c r="ND309" s="3"/>
      <c r="NE309" s="3"/>
      <c r="NF309" s="3"/>
      <c r="NG309" s="3"/>
      <c r="NH309" s="3"/>
      <c r="NI309" s="3"/>
      <c r="NV309" s="3"/>
      <c r="NW309" s="3"/>
      <c r="NX309" s="3"/>
      <c r="NY309" s="3"/>
      <c r="NZ309" s="3"/>
      <c r="OA309" s="3"/>
      <c r="OB309" s="3"/>
      <c r="OC309" s="3"/>
      <c r="OP309" s="2"/>
      <c r="OQ309" s="3"/>
      <c r="OY309" s="3"/>
      <c r="PG309" s="3"/>
      <c r="PO309" s="3"/>
    </row>
    <row r="310" spans="119:43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W310" s="3"/>
      <c r="EX310" s="3"/>
      <c r="EY310" s="3"/>
      <c r="EZ310" s="3"/>
      <c r="FH310" s="2"/>
      <c r="FI310" s="3"/>
      <c r="FJ310" s="3"/>
      <c r="FK310" s="3"/>
      <c r="FL310" s="3"/>
      <c r="FT310" s="3"/>
      <c r="FU310" s="3"/>
      <c r="FV310" s="3"/>
      <c r="FW310" s="3"/>
      <c r="GE310" s="3"/>
      <c r="GF310" s="3"/>
      <c r="GG310" s="3"/>
      <c r="GH310" s="3"/>
      <c r="GP310" s="3"/>
      <c r="GQ310" s="3"/>
      <c r="GR310" s="3"/>
      <c r="GS310" s="3"/>
      <c r="HA310" s="2"/>
      <c r="HB310" s="3"/>
      <c r="HI310" s="3"/>
      <c r="HP310" s="3"/>
      <c r="HW310" s="3"/>
      <c r="ID310" s="2"/>
      <c r="IE310" s="3"/>
      <c r="IL310" s="3"/>
      <c r="IS310" s="3"/>
      <c r="IZ310" s="3"/>
      <c r="JG310" s="2"/>
      <c r="JH310" s="3"/>
      <c r="JO310" s="3"/>
      <c r="JV310" s="3"/>
      <c r="KC310" s="3"/>
      <c r="KJ310" s="2"/>
      <c r="KK310" s="3"/>
      <c r="KR310" s="3"/>
      <c r="KY310" s="3"/>
      <c r="LF310" s="3"/>
      <c r="LM310" s="2"/>
      <c r="LN310" s="3"/>
      <c r="LO310" s="3"/>
      <c r="LP310" s="3"/>
      <c r="LQ310" s="3"/>
      <c r="LR310" s="3"/>
      <c r="LS310" s="3"/>
      <c r="LT310" s="3"/>
      <c r="LU310" s="3"/>
      <c r="MH310" s="3"/>
      <c r="MI310" s="3"/>
      <c r="MJ310" s="3"/>
      <c r="MK310" s="3"/>
      <c r="ML310" s="3"/>
      <c r="MM310" s="3"/>
      <c r="MN310" s="3"/>
      <c r="MO310" s="3"/>
      <c r="NB310" s="3"/>
      <c r="NC310" s="3"/>
      <c r="ND310" s="3"/>
      <c r="NE310" s="3"/>
      <c r="NF310" s="3"/>
      <c r="NG310" s="3"/>
      <c r="NH310" s="3"/>
      <c r="NI310" s="3"/>
      <c r="NV310" s="3"/>
      <c r="NW310" s="3"/>
      <c r="NX310" s="3"/>
      <c r="NY310" s="3"/>
      <c r="NZ310" s="3"/>
      <c r="OA310" s="3"/>
      <c r="OB310" s="3"/>
      <c r="OC310" s="3"/>
      <c r="OP310" s="2"/>
      <c r="OQ310" s="3"/>
      <c r="OY310" s="3"/>
      <c r="PG310" s="3"/>
      <c r="PO310" s="3"/>
    </row>
    <row r="311" spans="119:43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W311" s="3"/>
      <c r="EX311" s="3"/>
      <c r="EY311" s="3"/>
      <c r="EZ311" s="3"/>
      <c r="FH311" s="2"/>
      <c r="FI311" s="3"/>
      <c r="FJ311" s="3"/>
      <c r="FK311" s="3"/>
      <c r="FL311" s="3"/>
      <c r="FT311" s="3"/>
      <c r="FU311" s="3"/>
      <c r="FV311" s="3"/>
      <c r="FW311" s="3"/>
      <c r="GE311" s="3"/>
      <c r="GF311" s="3"/>
      <c r="GG311" s="3"/>
      <c r="GH311" s="3"/>
      <c r="GP311" s="3"/>
      <c r="GQ311" s="3"/>
      <c r="GR311" s="3"/>
      <c r="GS311" s="3"/>
      <c r="HA311" s="2"/>
      <c r="HB311" s="3"/>
      <c r="HI311" s="3"/>
      <c r="HP311" s="3"/>
      <c r="HW311" s="3"/>
      <c r="ID311" s="2"/>
      <c r="IE311" s="3"/>
      <c r="IL311" s="3"/>
      <c r="IS311" s="3"/>
      <c r="IZ311" s="3"/>
      <c r="JG311" s="2"/>
      <c r="JH311" s="3"/>
      <c r="JO311" s="3"/>
      <c r="JV311" s="3"/>
      <c r="KC311" s="3"/>
      <c r="KJ311" s="2"/>
      <c r="KK311" s="3"/>
      <c r="KR311" s="3"/>
      <c r="KY311" s="3"/>
      <c r="LF311" s="3"/>
      <c r="LM311" s="2"/>
      <c r="LN311" s="3"/>
      <c r="LO311" s="3"/>
      <c r="LP311" s="3"/>
      <c r="LQ311" s="3"/>
      <c r="LR311" s="3"/>
      <c r="LS311" s="3"/>
      <c r="LT311" s="3"/>
      <c r="LU311" s="3"/>
      <c r="MH311" s="3"/>
      <c r="MI311" s="3"/>
      <c r="MJ311" s="3"/>
      <c r="MK311" s="3"/>
      <c r="ML311" s="3"/>
      <c r="MM311" s="3"/>
      <c r="MN311" s="3"/>
      <c r="MO311" s="3"/>
      <c r="NB311" s="3"/>
      <c r="NC311" s="3"/>
      <c r="ND311" s="3"/>
      <c r="NE311" s="3"/>
      <c r="NF311" s="3"/>
      <c r="NG311" s="3"/>
      <c r="NH311" s="3"/>
      <c r="NI311" s="3"/>
      <c r="NV311" s="3"/>
      <c r="NW311" s="3"/>
      <c r="NX311" s="3"/>
      <c r="NY311" s="3"/>
      <c r="NZ311" s="3"/>
      <c r="OA311" s="3"/>
      <c r="OB311" s="3"/>
      <c r="OC311" s="3"/>
      <c r="OP311" s="2"/>
      <c r="OQ311" s="3"/>
      <c r="OY311" s="3"/>
      <c r="PG311" s="3"/>
      <c r="PO311" s="3"/>
    </row>
    <row r="312" spans="119:43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W312" s="3"/>
      <c r="EX312" s="3"/>
      <c r="EY312" s="3"/>
      <c r="EZ312" s="3"/>
      <c r="FH312" s="2"/>
      <c r="FI312" s="3"/>
      <c r="FJ312" s="3"/>
      <c r="FK312" s="3"/>
      <c r="FL312" s="3"/>
      <c r="FT312" s="3"/>
      <c r="FU312" s="3"/>
      <c r="FV312" s="3"/>
      <c r="FW312" s="3"/>
      <c r="GE312" s="3"/>
      <c r="GF312" s="3"/>
      <c r="GG312" s="3"/>
      <c r="GH312" s="3"/>
      <c r="GP312" s="3"/>
      <c r="GQ312" s="3"/>
      <c r="GR312" s="3"/>
      <c r="GS312" s="3"/>
      <c r="HA312" s="2"/>
      <c r="HB312" s="3"/>
      <c r="HI312" s="3"/>
      <c r="HP312" s="3"/>
      <c r="HW312" s="3"/>
      <c r="ID312" s="2"/>
      <c r="IE312" s="3"/>
      <c r="IL312" s="3"/>
      <c r="IS312" s="3"/>
      <c r="IZ312" s="3"/>
      <c r="JG312" s="2"/>
      <c r="JH312" s="3"/>
      <c r="JO312" s="3"/>
      <c r="JV312" s="3"/>
      <c r="KC312" s="3"/>
      <c r="KJ312" s="2"/>
      <c r="KK312" s="3"/>
      <c r="KR312" s="3"/>
      <c r="KY312" s="3"/>
      <c r="LF312" s="3"/>
      <c r="LM312" s="2"/>
      <c r="LN312" s="3"/>
      <c r="LO312" s="3"/>
      <c r="LP312" s="3"/>
      <c r="LQ312" s="3"/>
      <c r="LR312" s="3"/>
      <c r="LS312" s="3"/>
      <c r="LT312" s="3"/>
      <c r="LU312" s="3"/>
      <c r="MH312" s="3"/>
      <c r="MI312" s="3"/>
      <c r="MJ312" s="3"/>
      <c r="MK312" s="3"/>
      <c r="ML312" s="3"/>
      <c r="MM312" s="3"/>
      <c r="MN312" s="3"/>
      <c r="MO312" s="3"/>
      <c r="NB312" s="3"/>
      <c r="NC312" s="3"/>
      <c r="ND312" s="3"/>
      <c r="NE312" s="3"/>
      <c r="NF312" s="3"/>
      <c r="NG312" s="3"/>
      <c r="NH312" s="3"/>
      <c r="NI312" s="3"/>
      <c r="NV312" s="3"/>
      <c r="NW312" s="3"/>
      <c r="NX312" s="3"/>
      <c r="NY312" s="3"/>
      <c r="NZ312" s="3"/>
      <c r="OA312" s="3"/>
      <c r="OB312" s="3"/>
      <c r="OC312" s="3"/>
      <c r="OP312" s="2"/>
      <c r="OQ312" s="3"/>
      <c r="OY312" s="3"/>
      <c r="PG312" s="3"/>
      <c r="PO312" s="3"/>
    </row>
    <row r="313" spans="119:43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W313" s="3"/>
      <c r="EX313" s="3"/>
      <c r="EY313" s="3"/>
      <c r="EZ313" s="3"/>
      <c r="FH313" s="2"/>
      <c r="FI313" s="3"/>
      <c r="FJ313" s="3"/>
      <c r="FK313" s="3"/>
      <c r="FL313" s="3"/>
      <c r="FT313" s="3"/>
      <c r="FU313" s="3"/>
      <c r="FV313" s="3"/>
      <c r="FW313" s="3"/>
      <c r="GE313" s="3"/>
      <c r="GF313" s="3"/>
      <c r="GG313" s="3"/>
      <c r="GH313" s="3"/>
      <c r="GP313" s="3"/>
      <c r="GQ313" s="3"/>
      <c r="GR313" s="3"/>
      <c r="GS313" s="3"/>
      <c r="HA313" s="2"/>
      <c r="HB313" s="3"/>
      <c r="HI313" s="3"/>
      <c r="HP313" s="3"/>
      <c r="HW313" s="3"/>
      <c r="ID313" s="2"/>
      <c r="IE313" s="3"/>
      <c r="IL313" s="3"/>
      <c r="IS313" s="3"/>
      <c r="IZ313" s="3"/>
      <c r="JG313" s="2"/>
      <c r="JH313" s="3"/>
      <c r="JO313" s="3"/>
      <c r="JV313" s="3"/>
      <c r="KC313" s="3"/>
      <c r="KJ313" s="2"/>
      <c r="KK313" s="3"/>
      <c r="KR313" s="3"/>
      <c r="KY313" s="3"/>
      <c r="LF313" s="3"/>
      <c r="LM313" s="2"/>
      <c r="LN313" s="3"/>
      <c r="LO313" s="3"/>
      <c r="LP313" s="3"/>
      <c r="LQ313" s="3"/>
      <c r="LR313" s="3"/>
      <c r="LS313" s="3"/>
      <c r="LT313" s="3"/>
      <c r="LU313" s="3"/>
      <c r="MH313" s="3"/>
      <c r="MI313" s="3"/>
      <c r="MJ313" s="3"/>
      <c r="MK313" s="3"/>
      <c r="ML313" s="3"/>
      <c r="MM313" s="3"/>
      <c r="MN313" s="3"/>
      <c r="MO313" s="3"/>
      <c r="NB313" s="3"/>
      <c r="NC313" s="3"/>
      <c r="ND313" s="3"/>
      <c r="NE313" s="3"/>
      <c r="NF313" s="3"/>
      <c r="NG313" s="3"/>
      <c r="NH313" s="3"/>
      <c r="NI313" s="3"/>
      <c r="NV313" s="3"/>
      <c r="NW313" s="3"/>
      <c r="NX313" s="3"/>
      <c r="NY313" s="3"/>
      <c r="NZ313" s="3"/>
      <c r="OA313" s="3"/>
      <c r="OB313" s="3"/>
      <c r="OC313" s="3"/>
      <c r="OP313" s="2"/>
      <c r="OQ313" s="3"/>
      <c r="OY313" s="3"/>
      <c r="PG313" s="3"/>
      <c r="PO313" s="3"/>
    </row>
    <row r="314" spans="119:43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W314" s="3"/>
      <c r="EX314" s="3"/>
      <c r="EY314" s="3"/>
      <c r="EZ314" s="3"/>
      <c r="FH314" s="2"/>
      <c r="FI314" s="3"/>
      <c r="FJ314" s="3"/>
      <c r="FK314" s="3"/>
      <c r="FL314" s="3"/>
      <c r="FT314" s="3"/>
      <c r="FU314" s="3"/>
      <c r="FV314" s="3"/>
      <c r="FW314" s="3"/>
      <c r="GE314" s="3"/>
      <c r="GF314" s="3"/>
      <c r="GG314" s="3"/>
      <c r="GH314" s="3"/>
      <c r="GP314" s="3"/>
      <c r="GQ314" s="3"/>
      <c r="GR314" s="3"/>
      <c r="GS314" s="3"/>
      <c r="HA314" s="2"/>
      <c r="HB314" s="3"/>
      <c r="HI314" s="3"/>
      <c r="HP314" s="3"/>
      <c r="HW314" s="3"/>
      <c r="ID314" s="2"/>
      <c r="IE314" s="3"/>
      <c r="IL314" s="3"/>
      <c r="IS314" s="3"/>
      <c r="IZ314" s="3"/>
      <c r="JG314" s="2"/>
      <c r="JH314" s="3"/>
      <c r="JO314" s="3"/>
      <c r="JV314" s="3"/>
      <c r="KC314" s="3"/>
      <c r="KJ314" s="2"/>
      <c r="KK314" s="3"/>
      <c r="KR314" s="3"/>
      <c r="KY314" s="3"/>
      <c r="LF314" s="3"/>
      <c r="LM314" s="2"/>
      <c r="LN314" s="3"/>
      <c r="LO314" s="3"/>
      <c r="LP314" s="3"/>
      <c r="LQ314" s="3"/>
      <c r="LR314" s="3"/>
      <c r="LS314" s="3"/>
      <c r="LT314" s="3"/>
      <c r="LU314" s="3"/>
      <c r="MH314" s="3"/>
      <c r="MI314" s="3"/>
      <c r="MJ314" s="3"/>
      <c r="MK314" s="3"/>
      <c r="ML314" s="3"/>
      <c r="MM314" s="3"/>
      <c r="MN314" s="3"/>
      <c r="MO314" s="3"/>
      <c r="NB314" s="3"/>
      <c r="NC314" s="3"/>
      <c r="ND314" s="3"/>
      <c r="NE314" s="3"/>
      <c r="NF314" s="3"/>
      <c r="NG314" s="3"/>
      <c r="NH314" s="3"/>
      <c r="NI314" s="3"/>
      <c r="NV314" s="3"/>
      <c r="NW314" s="3"/>
      <c r="NX314" s="3"/>
      <c r="NY314" s="3"/>
      <c r="NZ314" s="3"/>
      <c r="OA314" s="3"/>
      <c r="OB314" s="3"/>
      <c r="OC314" s="3"/>
      <c r="OP314" s="2"/>
      <c r="OQ314" s="3"/>
      <c r="OY314" s="3"/>
      <c r="PG314" s="3"/>
      <c r="PO314" s="3"/>
    </row>
    <row r="315" spans="119:43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W315" s="3"/>
      <c r="EX315" s="3"/>
      <c r="EY315" s="3"/>
      <c r="EZ315" s="3"/>
      <c r="FH315" s="2"/>
      <c r="FI315" s="3"/>
      <c r="FJ315" s="3"/>
      <c r="FK315" s="3"/>
      <c r="FL315" s="3"/>
      <c r="FT315" s="3"/>
      <c r="FU315" s="3"/>
      <c r="FV315" s="3"/>
      <c r="FW315" s="3"/>
      <c r="GE315" s="3"/>
      <c r="GF315" s="3"/>
      <c r="GG315" s="3"/>
      <c r="GH315" s="3"/>
      <c r="GP315" s="3"/>
      <c r="GQ315" s="3"/>
      <c r="GR315" s="3"/>
      <c r="GS315" s="3"/>
      <c r="HA315" s="2"/>
      <c r="HB315" s="3"/>
      <c r="HI315" s="3"/>
      <c r="HP315" s="3"/>
      <c r="HW315" s="3"/>
      <c r="ID315" s="2"/>
      <c r="IE315" s="3"/>
      <c r="IL315" s="3"/>
      <c r="IS315" s="3"/>
      <c r="IZ315" s="3"/>
      <c r="JG315" s="2"/>
      <c r="JH315" s="3"/>
      <c r="JO315" s="3"/>
      <c r="JV315" s="3"/>
      <c r="KC315" s="3"/>
      <c r="KJ315" s="2"/>
      <c r="KK315" s="3"/>
      <c r="KR315" s="3"/>
      <c r="KY315" s="3"/>
      <c r="LF315" s="3"/>
      <c r="LM315" s="2"/>
      <c r="LN315" s="3"/>
      <c r="LO315" s="3"/>
      <c r="LP315" s="3"/>
      <c r="LQ315" s="3"/>
      <c r="LR315" s="3"/>
      <c r="LS315" s="3"/>
      <c r="LT315" s="3"/>
      <c r="LU315" s="3"/>
      <c r="MH315" s="3"/>
      <c r="MI315" s="3"/>
      <c r="MJ315" s="3"/>
      <c r="MK315" s="3"/>
      <c r="ML315" s="3"/>
      <c r="MM315" s="3"/>
      <c r="MN315" s="3"/>
      <c r="MO315" s="3"/>
      <c r="NB315" s="3"/>
      <c r="NC315" s="3"/>
      <c r="ND315" s="3"/>
      <c r="NE315" s="3"/>
      <c r="NF315" s="3"/>
      <c r="NG315" s="3"/>
      <c r="NH315" s="3"/>
      <c r="NI315" s="3"/>
      <c r="NV315" s="3"/>
      <c r="NW315" s="3"/>
      <c r="NX315" s="3"/>
      <c r="NY315" s="3"/>
      <c r="NZ315" s="3"/>
      <c r="OA315" s="3"/>
      <c r="OB315" s="3"/>
      <c r="OC315" s="3"/>
      <c r="OP315" s="2"/>
      <c r="OQ315" s="3"/>
      <c r="OY315" s="3"/>
      <c r="PG315" s="3"/>
      <c r="PO315" s="3"/>
    </row>
    <row r="316" spans="119:43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W316" s="3"/>
      <c r="EX316" s="3"/>
      <c r="EY316" s="3"/>
      <c r="EZ316" s="3"/>
      <c r="FH316" s="2"/>
      <c r="FI316" s="3"/>
      <c r="FJ316" s="3"/>
      <c r="FK316" s="3"/>
      <c r="FL316" s="3"/>
      <c r="FT316" s="3"/>
      <c r="FU316" s="3"/>
      <c r="FV316" s="3"/>
      <c r="FW316" s="3"/>
      <c r="GE316" s="3"/>
      <c r="GF316" s="3"/>
      <c r="GG316" s="3"/>
      <c r="GH316" s="3"/>
      <c r="GP316" s="3"/>
      <c r="GQ316" s="3"/>
      <c r="GR316" s="3"/>
      <c r="GS316" s="3"/>
      <c r="HA316" s="2"/>
      <c r="HB316" s="3"/>
      <c r="HI316" s="3"/>
      <c r="HP316" s="3"/>
      <c r="HW316" s="3"/>
      <c r="ID316" s="2"/>
      <c r="IE316" s="3"/>
      <c r="IL316" s="3"/>
      <c r="IS316" s="3"/>
      <c r="IZ316" s="3"/>
      <c r="JG316" s="2"/>
      <c r="JH316" s="3"/>
      <c r="JO316" s="3"/>
      <c r="JV316" s="3"/>
      <c r="KC316" s="3"/>
      <c r="KJ316" s="2"/>
      <c r="KK316" s="3"/>
      <c r="KR316" s="3"/>
      <c r="KY316" s="3"/>
      <c r="LF316" s="3"/>
      <c r="LM316" s="2"/>
      <c r="LN316" s="3"/>
      <c r="LO316" s="3"/>
      <c r="LP316" s="3"/>
      <c r="LQ316" s="3"/>
      <c r="LR316" s="3"/>
      <c r="LS316" s="3"/>
      <c r="LT316" s="3"/>
      <c r="LU316" s="3"/>
      <c r="MH316" s="3"/>
      <c r="MI316" s="3"/>
      <c r="MJ316" s="3"/>
      <c r="MK316" s="3"/>
      <c r="ML316" s="3"/>
      <c r="MM316" s="3"/>
      <c r="MN316" s="3"/>
      <c r="MO316" s="3"/>
      <c r="NB316" s="3"/>
      <c r="NC316" s="3"/>
      <c r="ND316" s="3"/>
      <c r="NE316" s="3"/>
      <c r="NF316" s="3"/>
      <c r="NG316" s="3"/>
      <c r="NH316" s="3"/>
      <c r="NI316" s="3"/>
      <c r="NV316" s="3"/>
      <c r="NW316" s="3"/>
      <c r="NX316" s="3"/>
      <c r="NY316" s="3"/>
      <c r="NZ316" s="3"/>
      <c r="OA316" s="3"/>
      <c r="OB316" s="3"/>
      <c r="OC316" s="3"/>
      <c r="OP316" s="2"/>
      <c r="OQ316" s="3"/>
      <c r="OY316" s="3"/>
      <c r="PG316" s="3"/>
      <c r="PO316" s="3"/>
    </row>
    <row r="317" spans="119:43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W317" s="3"/>
      <c r="EX317" s="3"/>
      <c r="EY317" s="3"/>
      <c r="EZ317" s="3"/>
      <c r="FH317" s="2"/>
      <c r="FI317" s="3"/>
      <c r="FJ317" s="3"/>
      <c r="FK317" s="3"/>
      <c r="FL317" s="3"/>
      <c r="FT317" s="3"/>
      <c r="FU317" s="3"/>
      <c r="FV317" s="3"/>
      <c r="FW317" s="3"/>
      <c r="GE317" s="3"/>
      <c r="GF317" s="3"/>
      <c r="GG317" s="3"/>
      <c r="GH317" s="3"/>
      <c r="GP317" s="3"/>
      <c r="GQ317" s="3"/>
      <c r="GR317" s="3"/>
      <c r="GS317" s="3"/>
      <c r="HA317" s="2"/>
      <c r="HB317" s="3"/>
      <c r="HI317" s="3"/>
      <c r="HP317" s="3"/>
      <c r="HW317" s="3"/>
      <c r="ID317" s="2"/>
      <c r="IE317" s="3"/>
      <c r="IL317" s="3"/>
      <c r="IS317" s="3"/>
      <c r="IZ317" s="3"/>
      <c r="JG317" s="2"/>
      <c r="JH317" s="3"/>
      <c r="JO317" s="3"/>
      <c r="JV317" s="3"/>
      <c r="KC317" s="3"/>
      <c r="KJ317" s="2"/>
      <c r="KK317" s="3"/>
      <c r="KR317" s="3"/>
      <c r="KY317" s="3"/>
      <c r="LF317" s="3"/>
      <c r="LM317" s="2"/>
      <c r="LN317" s="3"/>
      <c r="LO317" s="3"/>
      <c r="LP317" s="3"/>
      <c r="LQ317" s="3"/>
      <c r="LR317" s="3"/>
      <c r="LS317" s="3"/>
      <c r="LT317" s="3"/>
      <c r="LU317" s="3"/>
      <c r="MH317" s="3"/>
      <c r="MI317" s="3"/>
      <c r="MJ317" s="3"/>
      <c r="MK317" s="3"/>
      <c r="ML317" s="3"/>
      <c r="MM317" s="3"/>
      <c r="MN317" s="3"/>
      <c r="MO317" s="3"/>
      <c r="NB317" s="3"/>
      <c r="NC317" s="3"/>
      <c r="ND317" s="3"/>
      <c r="NE317" s="3"/>
      <c r="NF317" s="3"/>
      <c r="NG317" s="3"/>
      <c r="NH317" s="3"/>
      <c r="NI317" s="3"/>
      <c r="NV317" s="3"/>
      <c r="NW317" s="3"/>
      <c r="NX317" s="3"/>
      <c r="NY317" s="3"/>
      <c r="NZ317" s="3"/>
      <c r="OA317" s="3"/>
      <c r="OB317" s="3"/>
      <c r="OC317" s="3"/>
      <c r="OP317" s="2"/>
      <c r="OQ317" s="3"/>
      <c r="OY317" s="3"/>
      <c r="PG317" s="3"/>
      <c r="PO317" s="3"/>
    </row>
    <row r="318" spans="119:43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W318" s="3"/>
      <c r="EX318" s="3"/>
      <c r="EY318" s="3"/>
      <c r="EZ318" s="3"/>
      <c r="FH318" s="2"/>
      <c r="FI318" s="3"/>
      <c r="FJ318" s="3"/>
      <c r="FK318" s="3"/>
      <c r="FL318" s="3"/>
      <c r="FT318" s="3"/>
      <c r="FU318" s="3"/>
      <c r="FV318" s="3"/>
      <c r="FW318" s="3"/>
      <c r="GE318" s="3"/>
      <c r="GF318" s="3"/>
      <c r="GG318" s="3"/>
      <c r="GH318" s="3"/>
      <c r="GP318" s="3"/>
      <c r="GQ318" s="3"/>
      <c r="GR318" s="3"/>
      <c r="GS318" s="3"/>
      <c r="HA318" s="2"/>
      <c r="HB318" s="3"/>
      <c r="HI318" s="3"/>
      <c r="HP318" s="3"/>
      <c r="HW318" s="3"/>
      <c r="ID318" s="2"/>
      <c r="IE318" s="3"/>
      <c r="IL318" s="3"/>
      <c r="IS318" s="3"/>
      <c r="IZ318" s="3"/>
      <c r="JG318" s="2"/>
      <c r="JH318" s="3"/>
      <c r="JO318" s="3"/>
      <c r="JV318" s="3"/>
      <c r="KC318" s="3"/>
      <c r="KJ318" s="2"/>
      <c r="KK318" s="3"/>
      <c r="KR318" s="3"/>
      <c r="KY318" s="3"/>
      <c r="LF318" s="3"/>
      <c r="LM318" s="2"/>
      <c r="LN318" s="3"/>
      <c r="LO318" s="3"/>
      <c r="LP318" s="3"/>
      <c r="LQ318" s="3"/>
      <c r="LR318" s="3"/>
      <c r="LS318" s="3"/>
      <c r="LT318" s="3"/>
      <c r="LU318" s="3"/>
      <c r="MH318" s="3"/>
      <c r="MI318" s="3"/>
      <c r="MJ318" s="3"/>
      <c r="MK318" s="3"/>
      <c r="ML318" s="3"/>
      <c r="MM318" s="3"/>
      <c r="MN318" s="3"/>
      <c r="MO318" s="3"/>
      <c r="NB318" s="3"/>
      <c r="NC318" s="3"/>
      <c r="ND318" s="3"/>
      <c r="NE318" s="3"/>
      <c r="NF318" s="3"/>
      <c r="NG318" s="3"/>
      <c r="NH318" s="3"/>
      <c r="NI318" s="3"/>
      <c r="NV318" s="3"/>
      <c r="NW318" s="3"/>
      <c r="NX318" s="3"/>
      <c r="NY318" s="3"/>
      <c r="NZ318" s="3"/>
      <c r="OA318" s="3"/>
      <c r="OB318" s="3"/>
      <c r="OC318" s="3"/>
      <c r="OP318" s="2"/>
      <c r="OQ318" s="3"/>
      <c r="OY318" s="3"/>
      <c r="PG318" s="3"/>
      <c r="PO318" s="3"/>
    </row>
    <row r="319" spans="119:43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W319" s="3"/>
      <c r="EX319" s="3"/>
      <c r="EY319" s="3"/>
      <c r="EZ319" s="3"/>
      <c r="FH319" s="2"/>
      <c r="FI319" s="3"/>
      <c r="FJ319" s="3"/>
      <c r="FK319" s="3"/>
      <c r="FL319" s="3"/>
      <c r="FT319" s="3"/>
      <c r="FU319" s="3"/>
      <c r="FV319" s="3"/>
      <c r="FW319" s="3"/>
      <c r="GE319" s="3"/>
      <c r="GF319" s="3"/>
      <c r="GG319" s="3"/>
      <c r="GH319" s="3"/>
      <c r="GP319" s="3"/>
      <c r="GQ319" s="3"/>
      <c r="GR319" s="3"/>
      <c r="GS319" s="3"/>
      <c r="HA319" s="2"/>
      <c r="HB319" s="3"/>
      <c r="HI319" s="3"/>
      <c r="HP319" s="3"/>
      <c r="HW319" s="3"/>
      <c r="ID319" s="2"/>
      <c r="IE319" s="3"/>
      <c r="IL319" s="3"/>
      <c r="IS319" s="3"/>
      <c r="IZ319" s="3"/>
      <c r="JG319" s="2"/>
      <c r="JH319" s="3"/>
      <c r="JO319" s="3"/>
      <c r="JV319" s="3"/>
      <c r="KC319" s="3"/>
      <c r="KJ319" s="2"/>
      <c r="KK319" s="3"/>
      <c r="KR319" s="3"/>
      <c r="KY319" s="3"/>
      <c r="LF319" s="3"/>
      <c r="LM319" s="2"/>
      <c r="LN319" s="3"/>
      <c r="LO319" s="3"/>
      <c r="LP319" s="3"/>
      <c r="LQ319" s="3"/>
      <c r="LR319" s="3"/>
      <c r="LS319" s="3"/>
      <c r="LT319" s="3"/>
      <c r="LU319" s="3"/>
      <c r="MH319" s="3"/>
      <c r="MI319" s="3"/>
      <c r="MJ319" s="3"/>
      <c r="MK319" s="3"/>
      <c r="ML319" s="3"/>
      <c r="MM319" s="3"/>
      <c r="MN319" s="3"/>
      <c r="MO319" s="3"/>
      <c r="NB319" s="3"/>
      <c r="NC319" s="3"/>
      <c r="ND319" s="3"/>
      <c r="NE319" s="3"/>
      <c r="NF319" s="3"/>
      <c r="NG319" s="3"/>
      <c r="NH319" s="3"/>
      <c r="NI319" s="3"/>
      <c r="NV319" s="3"/>
      <c r="NW319" s="3"/>
      <c r="NX319" s="3"/>
      <c r="NY319" s="3"/>
      <c r="NZ319" s="3"/>
      <c r="OA319" s="3"/>
      <c r="OB319" s="3"/>
      <c r="OC319" s="3"/>
      <c r="OP319" s="2"/>
      <c r="OQ319" s="3"/>
      <c r="OY319" s="3"/>
      <c r="PG319" s="3"/>
      <c r="PO319" s="3"/>
    </row>
    <row r="320" spans="119:43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W320" s="3"/>
      <c r="EX320" s="3"/>
      <c r="EY320" s="3"/>
      <c r="EZ320" s="3"/>
      <c r="FH320" s="2"/>
      <c r="FI320" s="3"/>
      <c r="FJ320" s="3"/>
      <c r="FK320" s="3"/>
      <c r="FL320" s="3"/>
      <c r="FT320" s="3"/>
      <c r="FU320" s="3"/>
      <c r="FV320" s="3"/>
      <c r="FW320" s="3"/>
      <c r="GE320" s="3"/>
      <c r="GF320" s="3"/>
      <c r="GG320" s="3"/>
      <c r="GH320" s="3"/>
      <c r="GP320" s="3"/>
      <c r="GQ320" s="3"/>
      <c r="GR320" s="3"/>
      <c r="GS320" s="3"/>
      <c r="HA320" s="2"/>
      <c r="HB320" s="3"/>
      <c r="HI320" s="3"/>
      <c r="HP320" s="3"/>
      <c r="HW320" s="3"/>
      <c r="ID320" s="2"/>
      <c r="IE320" s="3"/>
      <c r="IL320" s="3"/>
      <c r="IS320" s="3"/>
      <c r="IZ320" s="3"/>
      <c r="JG320" s="2"/>
      <c r="JH320" s="3"/>
      <c r="JO320" s="3"/>
      <c r="JV320" s="3"/>
      <c r="KC320" s="3"/>
      <c r="KJ320" s="2"/>
      <c r="KK320" s="3"/>
      <c r="KR320" s="3"/>
      <c r="KY320" s="3"/>
      <c r="LF320" s="3"/>
      <c r="LM320" s="2"/>
      <c r="LN320" s="3"/>
      <c r="LO320" s="3"/>
      <c r="LP320" s="3"/>
      <c r="LQ320" s="3"/>
      <c r="LR320" s="3"/>
      <c r="LS320" s="3"/>
      <c r="LT320" s="3"/>
      <c r="LU320" s="3"/>
      <c r="MH320" s="3"/>
      <c r="MI320" s="3"/>
      <c r="MJ320" s="3"/>
      <c r="MK320" s="3"/>
      <c r="ML320" s="3"/>
      <c r="MM320" s="3"/>
      <c r="MN320" s="3"/>
      <c r="MO320" s="3"/>
      <c r="NB320" s="3"/>
      <c r="NC320" s="3"/>
      <c r="ND320" s="3"/>
      <c r="NE320" s="3"/>
      <c r="NF320" s="3"/>
      <c r="NG320" s="3"/>
      <c r="NH320" s="3"/>
      <c r="NI320" s="3"/>
      <c r="NV320" s="3"/>
      <c r="NW320" s="3"/>
      <c r="NX320" s="3"/>
      <c r="NY320" s="3"/>
      <c r="NZ320" s="3"/>
      <c r="OA320" s="3"/>
      <c r="OB320" s="3"/>
      <c r="OC320" s="3"/>
      <c r="OP320" s="2"/>
      <c r="OQ320" s="3"/>
      <c r="OY320" s="3"/>
      <c r="PG320" s="3"/>
      <c r="PO320" s="3"/>
    </row>
    <row r="321" spans="119:43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W321" s="3"/>
      <c r="EX321" s="3"/>
      <c r="EY321" s="3"/>
      <c r="EZ321" s="3"/>
      <c r="FH321" s="2"/>
      <c r="FI321" s="3"/>
      <c r="FJ321" s="3"/>
      <c r="FK321" s="3"/>
      <c r="FL321" s="3"/>
      <c r="FT321" s="3"/>
      <c r="FU321" s="3"/>
      <c r="FV321" s="3"/>
      <c r="FW321" s="3"/>
      <c r="GE321" s="3"/>
      <c r="GF321" s="3"/>
      <c r="GG321" s="3"/>
      <c r="GH321" s="3"/>
      <c r="GP321" s="3"/>
      <c r="GQ321" s="3"/>
      <c r="GR321" s="3"/>
      <c r="GS321" s="3"/>
      <c r="HA321" s="2"/>
      <c r="HB321" s="3"/>
      <c r="HI321" s="3"/>
      <c r="HP321" s="3"/>
      <c r="HW321" s="3"/>
      <c r="ID321" s="2"/>
      <c r="IE321" s="3"/>
      <c r="IL321" s="3"/>
      <c r="IS321" s="3"/>
      <c r="IZ321" s="3"/>
      <c r="JG321" s="2"/>
      <c r="JH321" s="3"/>
      <c r="JO321" s="3"/>
      <c r="JV321" s="3"/>
      <c r="KC321" s="3"/>
      <c r="KJ321" s="2"/>
      <c r="KK321" s="3"/>
      <c r="KR321" s="3"/>
      <c r="KY321" s="3"/>
      <c r="LF321" s="3"/>
      <c r="LM321" s="2"/>
      <c r="LN321" s="3"/>
      <c r="LO321" s="3"/>
      <c r="LP321" s="3"/>
      <c r="LQ321" s="3"/>
      <c r="LR321" s="3"/>
      <c r="LS321" s="3"/>
      <c r="LT321" s="3"/>
      <c r="LU321" s="3"/>
      <c r="MH321" s="3"/>
      <c r="MI321" s="3"/>
      <c r="MJ321" s="3"/>
      <c r="MK321" s="3"/>
      <c r="ML321" s="3"/>
      <c r="MM321" s="3"/>
      <c r="MN321" s="3"/>
      <c r="MO321" s="3"/>
      <c r="NB321" s="3"/>
      <c r="NC321" s="3"/>
      <c r="ND321" s="3"/>
      <c r="NE321" s="3"/>
      <c r="NF321" s="3"/>
      <c r="NG321" s="3"/>
      <c r="NH321" s="3"/>
      <c r="NI321" s="3"/>
      <c r="NV321" s="3"/>
      <c r="NW321" s="3"/>
      <c r="NX321" s="3"/>
      <c r="NY321" s="3"/>
      <c r="NZ321" s="3"/>
      <c r="OA321" s="3"/>
      <c r="OB321" s="3"/>
      <c r="OC321" s="3"/>
      <c r="OP321" s="2"/>
      <c r="OQ321" s="3"/>
      <c r="OY321" s="3"/>
      <c r="PG321" s="3"/>
      <c r="PO321" s="3"/>
    </row>
    <row r="322" spans="119:43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W322" s="3"/>
      <c r="EX322" s="3"/>
      <c r="EY322" s="3"/>
      <c r="EZ322" s="3"/>
      <c r="FH322" s="2"/>
      <c r="FI322" s="3"/>
      <c r="FJ322" s="3"/>
      <c r="FK322" s="3"/>
      <c r="FL322" s="3"/>
      <c r="FT322" s="3"/>
      <c r="FU322" s="3"/>
      <c r="FV322" s="3"/>
      <c r="FW322" s="3"/>
      <c r="GE322" s="3"/>
      <c r="GF322" s="3"/>
      <c r="GG322" s="3"/>
      <c r="GH322" s="3"/>
      <c r="GP322" s="3"/>
      <c r="GQ322" s="3"/>
      <c r="GR322" s="3"/>
      <c r="GS322" s="3"/>
      <c r="HA322" s="2"/>
      <c r="HB322" s="3"/>
      <c r="HI322" s="3"/>
      <c r="HP322" s="3"/>
      <c r="HW322" s="3"/>
      <c r="ID322" s="2"/>
      <c r="IE322" s="3"/>
      <c r="IL322" s="3"/>
      <c r="IS322" s="3"/>
      <c r="IZ322" s="3"/>
      <c r="JG322" s="2"/>
      <c r="JH322" s="3"/>
      <c r="JO322" s="3"/>
      <c r="JV322" s="3"/>
      <c r="KC322" s="3"/>
      <c r="KJ322" s="2"/>
      <c r="KK322" s="3"/>
      <c r="KR322" s="3"/>
      <c r="KY322" s="3"/>
      <c r="LF322" s="3"/>
      <c r="LM322" s="2"/>
      <c r="LN322" s="3"/>
      <c r="LO322" s="3"/>
      <c r="LP322" s="3"/>
      <c r="LQ322" s="3"/>
      <c r="LR322" s="3"/>
      <c r="LS322" s="3"/>
      <c r="LT322" s="3"/>
      <c r="LU322" s="3"/>
      <c r="MH322" s="3"/>
      <c r="MI322" s="3"/>
      <c r="MJ322" s="3"/>
      <c r="MK322" s="3"/>
      <c r="ML322" s="3"/>
      <c r="MM322" s="3"/>
      <c r="MN322" s="3"/>
      <c r="MO322" s="3"/>
      <c r="NB322" s="3"/>
      <c r="NC322" s="3"/>
      <c r="ND322" s="3"/>
      <c r="NE322" s="3"/>
      <c r="NF322" s="3"/>
      <c r="NG322" s="3"/>
      <c r="NH322" s="3"/>
      <c r="NI322" s="3"/>
      <c r="NV322" s="3"/>
      <c r="NW322" s="3"/>
      <c r="NX322" s="3"/>
      <c r="NY322" s="3"/>
      <c r="NZ322" s="3"/>
      <c r="OA322" s="3"/>
      <c r="OB322" s="3"/>
      <c r="OC322" s="3"/>
      <c r="OP322" s="2"/>
      <c r="OQ322" s="3"/>
      <c r="OY322" s="3"/>
      <c r="PG322" s="3"/>
      <c r="PO322" s="3"/>
    </row>
    <row r="323" spans="119:43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W323" s="3"/>
      <c r="EX323" s="3"/>
      <c r="EY323" s="3"/>
      <c r="EZ323" s="3"/>
      <c r="FH323" s="2"/>
      <c r="FI323" s="3"/>
      <c r="FJ323" s="3"/>
      <c r="FK323" s="3"/>
      <c r="FL323" s="3"/>
      <c r="FT323" s="3"/>
      <c r="FU323" s="3"/>
      <c r="FV323" s="3"/>
      <c r="FW323" s="3"/>
      <c r="GE323" s="3"/>
      <c r="GF323" s="3"/>
      <c r="GG323" s="3"/>
      <c r="GH323" s="3"/>
      <c r="GP323" s="3"/>
      <c r="GQ323" s="3"/>
      <c r="GR323" s="3"/>
      <c r="GS323" s="3"/>
      <c r="HA323" s="2"/>
      <c r="HB323" s="3"/>
      <c r="HI323" s="3"/>
      <c r="HP323" s="3"/>
      <c r="HW323" s="3"/>
      <c r="ID323" s="2"/>
      <c r="IE323" s="3"/>
      <c r="IL323" s="3"/>
      <c r="IS323" s="3"/>
      <c r="IZ323" s="3"/>
      <c r="JG323" s="2"/>
      <c r="JH323" s="3"/>
      <c r="JO323" s="3"/>
      <c r="JV323" s="3"/>
      <c r="KC323" s="3"/>
      <c r="KJ323" s="2"/>
      <c r="KK323" s="3"/>
      <c r="KR323" s="3"/>
      <c r="KY323" s="3"/>
      <c r="LF323" s="3"/>
      <c r="LM323" s="2"/>
      <c r="LN323" s="3"/>
      <c r="LO323" s="3"/>
      <c r="LP323" s="3"/>
      <c r="LQ323" s="3"/>
      <c r="LR323" s="3"/>
      <c r="LS323" s="3"/>
      <c r="LT323" s="3"/>
      <c r="LU323" s="3"/>
      <c r="MH323" s="3"/>
      <c r="MI323" s="3"/>
      <c r="MJ323" s="3"/>
      <c r="MK323" s="3"/>
      <c r="ML323" s="3"/>
      <c r="MM323" s="3"/>
      <c r="MN323" s="3"/>
      <c r="MO323" s="3"/>
      <c r="NB323" s="3"/>
      <c r="NC323" s="3"/>
      <c r="ND323" s="3"/>
      <c r="NE323" s="3"/>
      <c r="NF323" s="3"/>
      <c r="NG323" s="3"/>
      <c r="NH323" s="3"/>
      <c r="NI323" s="3"/>
      <c r="NV323" s="3"/>
      <c r="NW323" s="3"/>
      <c r="NX323" s="3"/>
      <c r="NY323" s="3"/>
      <c r="NZ323" s="3"/>
      <c r="OA323" s="3"/>
      <c r="OB323" s="3"/>
      <c r="OC323" s="3"/>
      <c r="OP323" s="2"/>
      <c r="OQ323" s="3"/>
      <c r="OY323" s="3"/>
      <c r="PG323" s="3"/>
      <c r="PO323" s="3"/>
    </row>
    <row r="324" spans="119:43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W324" s="3"/>
      <c r="EX324" s="3"/>
      <c r="EY324" s="3"/>
      <c r="EZ324" s="3"/>
      <c r="FH324" s="2"/>
      <c r="FI324" s="3"/>
      <c r="FJ324" s="3"/>
      <c r="FK324" s="3"/>
      <c r="FL324" s="3"/>
      <c r="FT324" s="3"/>
      <c r="FU324" s="3"/>
      <c r="FV324" s="3"/>
      <c r="FW324" s="3"/>
      <c r="GE324" s="3"/>
      <c r="GF324" s="3"/>
      <c r="GG324" s="3"/>
      <c r="GH324" s="3"/>
      <c r="GP324" s="3"/>
      <c r="GQ324" s="3"/>
      <c r="GR324" s="3"/>
      <c r="GS324" s="3"/>
      <c r="HA324" s="2"/>
      <c r="HB324" s="3"/>
      <c r="HI324" s="3"/>
      <c r="HP324" s="3"/>
      <c r="HW324" s="3"/>
      <c r="ID324" s="2"/>
      <c r="IE324" s="3"/>
      <c r="IL324" s="3"/>
      <c r="IS324" s="3"/>
      <c r="IZ324" s="3"/>
      <c r="JG324" s="2"/>
      <c r="JH324" s="3"/>
      <c r="JO324" s="3"/>
      <c r="JV324" s="3"/>
      <c r="KC324" s="3"/>
      <c r="KJ324" s="2"/>
      <c r="KK324" s="3"/>
      <c r="KR324" s="3"/>
      <c r="KY324" s="3"/>
      <c r="LF324" s="3"/>
      <c r="LM324" s="2"/>
      <c r="LN324" s="3"/>
      <c r="LO324" s="3"/>
      <c r="LP324" s="3"/>
      <c r="LQ324" s="3"/>
      <c r="LR324" s="3"/>
      <c r="LS324" s="3"/>
      <c r="LT324" s="3"/>
      <c r="LU324" s="3"/>
      <c r="MH324" s="3"/>
      <c r="MI324" s="3"/>
      <c r="MJ324" s="3"/>
      <c r="MK324" s="3"/>
      <c r="ML324" s="3"/>
      <c r="MM324" s="3"/>
      <c r="MN324" s="3"/>
      <c r="MO324" s="3"/>
      <c r="NB324" s="3"/>
      <c r="NC324" s="3"/>
      <c r="ND324" s="3"/>
      <c r="NE324" s="3"/>
      <c r="NF324" s="3"/>
      <c r="NG324" s="3"/>
      <c r="NH324" s="3"/>
      <c r="NI324" s="3"/>
      <c r="NV324" s="3"/>
      <c r="NW324" s="3"/>
      <c r="NX324" s="3"/>
      <c r="NY324" s="3"/>
      <c r="NZ324" s="3"/>
      <c r="OA324" s="3"/>
      <c r="OB324" s="3"/>
      <c r="OC324" s="3"/>
      <c r="OP324" s="2"/>
      <c r="OQ324" s="3"/>
      <c r="OY324" s="3"/>
      <c r="PG324" s="3"/>
      <c r="PO324" s="3"/>
    </row>
    <row r="325" spans="119:43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W325" s="3"/>
      <c r="EX325" s="3"/>
      <c r="EY325" s="3"/>
      <c r="EZ325" s="3"/>
      <c r="FH325" s="2"/>
      <c r="FI325" s="3"/>
      <c r="FJ325" s="3"/>
      <c r="FK325" s="3"/>
      <c r="FL325" s="3"/>
      <c r="FT325" s="3"/>
      <c r="FU325" s="3"/>
      <c r="FV325" s="3"/>
      <c r="FW325" s="3"/>
      <c r="GE325" s="3"/>
      <c r="GF325" s="3"/>
      <c r="GG325" s="3"/>
      <c r="GH325" s="3"/>
      <c r="GP325" s="3"/>
      <c r="GQ325" s="3"/>
      <c r="GR325" s="3"/>
      <c r="GS325" s="3"/>
      <c r="HA325" s="2"/>
      <c r="HB325" s="3"/>
      <c r="HI325" s="3"/>
      <c r="HP325" s="3"/>
      <c r="HW325" s="3"/>
      <c r="ID325" s="2"/>
      <c r="IE325" s="3"/>
      <c r="IL325" s="3"/>
      <c r="IS325" s="3"/>
      <c r="IZ325" s="3"/>
      <c r="JG325" s="2"/>
      <c r="JH325" s="3"/>
      <c r="JO325" s="3"/>
      <c r="JV325" s="3"/>
      <c r="KC325" s="3"/>
      <c r="KJ325" s="2"/>
      <c r="KK325" s="3"/>
      <c r="KR325" s="3"/>
      <c r="KY325" s="3"/>
      <c r="LF325" s="3"/>
      <c r="LM325" s="2"/>
      <c r="LN325" s="3"/>
      <c r="LO325" s="3"/>
      <c r="LP325" s="3"/>
      <c r="LQ325" s="3"/>
      <c r="LR325" s="3"/>
      <c r="LS325" s="3"/>
      <c r="LT325" s="3"/>
      <c r="LU325" s="3"/>
      <c r="MH325" s="3"/>
      <c r="MI325" s="3"/>
      <c r="MJ325" s="3"/>
      <c r="MK325" s="3"/>
      <c r="ML325" s="3"/>
      <c r="MM325" s="3"/>
      <c r="MN325" s="3"/>
      <c r="MO325" s="3"/>
      <c r="NB325" s="3"/>
      <c r="NC325" s="3"/>
      <c r="ND325" s="3"/>
      <c r="NE325" s="3"/>
      <c r="NF325" s="3"/>
      <c r="NG325" s="3"/>
      <c r="NH325" s="3"/>
      <c r="NI325" s="3"/>
      <c r="NV325" s="3"/>
      <c r="NW325" s="3"/>
      <c r="NX325" s="3"/>
      <c r="NY325" s="3"/>
      <c r="NZ325" s="3"/>
      <c r="OA325" s="3"/>
      <c r="OB325" s="3"/>
      <c r="OC325" s="3"/>
      <c r="OP325" s="2"/>
      <c r="OQ325" s="3"/>
      <c r="OY325" s="3"/>
      <c r="PG325" s="3"/>
      <c r="PO325" s="3"/>
    </row>
    <row r="326" spans="119:43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W326" s="3"/>
      <c r="EX326" s="3"/>
      <c r="EY326" s="3"/>
      <c r="EZ326" s="3"/>
      <c r="FH326" s="2"/>
      <c r="FI326" s="3"/>
      <c r="FJ326" s="3"/>
      <c r="FK326" s="3"/>
      <c r="FL326" s="3"/>
      <c r="FT326" s="3"/>
      <c r="FU326" s="3"/>
      <c r="FV326" s="3"/>
      <c r="FW326" s="3"/>
      <c r="GE326" s="3"/>
      <c r="GF326" s="3"/>
      <c r="GG326" s="3"/>
      <c r="GH326" s="3"/>
      <c r="GP326" s="3"/>
      <c r="GQ326" s="3"/>
      <c r="GR326" s="3"/>
      <c r="GS326" s="3"/>
      <c r="HA326" s="2"/>
      <c r="HB326" s="3"/>
      <c r="HI326" s="3"/>
      <c r="HP326" s="3"/>
      <c r="HW326" s="3"/>
      <c r="ID326" s="2"/>
      <c r="IE326" s="3"/>
      <c r="IL326" s="3"/>
      <c r="IS326" s="3"/>
      <c r="IZ326" s="3"/>
      <c r="JG326" s="2"/>
      <c r="JH326" s="3"/>
      <c r="JO326" s="3"/>
      <c r="JV326" s="3"/>
      <c r="KC326" s="3"/>
      <c r="KJ326" s="2"/>
      <c r="KK326" s="3"/>
      <c r="KR326" s="3"/>
      <c r="KY326" s="3"/>
      <c r="LF326" s="3"/>
      <c r="LM326" s="2"/>
      <c r="LN326" s="3"/>
      <c r="LO326" s="3"/>
      <c r="LP326" s="3"/>
      <c r="LQ326" s="3"/>
      <c r="LR326" s="3"/>
      <c r="LS326" s="3"/>
      <c r="LT326" s="3"/>
      <c r="LU326" s="3"/>
      <c r="MH326" s="3"/>
      <c r="MI326" s="3"/>
      <c r="MJ326" s="3"/>
      <c r="MK326" s="3"/>
      <c r="ML326" s="3"/>
      <c r="MM326" s="3"/>
      <c r="MN326" s="3"/>
      <c r="MO326" s="3"/>
      <c r="NB326" s="3"/>
      <c r="NC326" s="3"/>
      <c r="ND326" s="3"/>
      <c r="NE326" s="3"/>
      <c r="NF326" s="3"/>
      <c r="NG326" s="3"/>
      <c r="NH326" s="3"/>
      <c r="NI326" s="3"/>
      <c r="NV326" s="3"/>
      <c r="NW326" s="3"/>
      <c r="NX326" s="3"/>
      <c r="NY326" s="3"/>
      <c r="NZ326" s="3"/>
      <c r="OA326" s="3"/>
      <c r="OB326" s="3"/>
      <c r="OC326" s="3"/>
      <c r="OP326" s="2"/>
      <c r="OQ326" s="3"/>
      <c r="OY326" s="3"/>
      <c r="PG326" s="3"/>
      <c r="PO326" s="3"/>
    </row>
    <row r="327" spans="119:43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W327" s="3"/>
      <c r="EX327" s="3"/>
      <c r="EY327" s="3"/>
      <c r="EZ327" s="3"/>
      <c r="FH327" s="2"/>
      <c r="FI327" s="3"/>
      <c r="FJ327" s="3"/>
      <c r="FK327" s="3"/>
      <c r="FL327" s="3"/>
      <c r="FT327" s="3"/>
      <c r="FU327" s="3"/>
      <c r="FV327" s="3"/>
      <c r="FW327" s="3"/>
      <c r="GE327" s="3"/>
      <c r="GF327" s="3"/>
      <c r="GG327" s="3"/>
      <c r="GH327" s="3"/>
      <c r="GP327" s="3"/>
      <c r="GQ327" s="3"/>
      <c r="GR327" s="3"/>
      <c r="GS327" s="3"/>
      <c r="HA327" s="2"/>
      <c r="HB327" s="3"/>
      <c r="HI327" s="3"/>
      <c r="HP327" s="3"/>
      <c r="HW327" s="3"/>
      <c r="ID327" s="2"/>
      <c r="IE327" s="3"/>
      <c r="IL327" s="3"/>
      <c r="IS327" s="3"/>
      <c r="IZ327" s="3"/>
      <c r="JG327" s="2"/>
      <c r="JH327" s="3"/>
      <c r="JO327" s="3"/>
      <c r="JV327" s="3"/>
      <c r="KC327" s="3"/>
      <c r="KJ327" s="2"/>
      <c r="KK327" s="3"/>
      <c r="KR327" s="3"/>
      <c r="KY327" s="3"/>
      <c r="LF327" s="3"/>
      <c r="LM327" s="2"/>
      <c r="LN327" s="3"/>
      <c r="LO327" s="3"/>
      <c r="LP327" s="3"/>
      <c r="LQ327" s="3"/>
      <c r="LR327" s="3"/>
      <c r="LS327" s="3"/>
      <c r="LT327" s="3"/>
      <c r="LU327" s="3"/>
      <c r="MH327" s="3"/>
      <c r="MI327" s="3"/>
      <c r="MJ327" s="3"/>
      <c r="MK327" s="3"/>
      <c r="ML327" s="3"/>
      <c r="MM327" s="3"/>
      <c r="MN327" s="3"/>
      <c r="MO327" s="3"/>
      <c r="NB327" s="3"/>
      <c r="NC327" s="3"/>
      <c r="ND327" s="3"/>
      <c r="NE327" s="3"/>
      <c r="NF327" s="3"/>
      <c r="NG327" s="3"/>
      <c r="NH327" s="3"/>
      <c r="NI327" s="3"/>
      <c r="NV327" s="3"/>
      <c r="NW327" s="3"/>
      <c r="NX327" s="3"/>
      <c r="NY327" s="3"/>
      <c r="NZ327" s="3"/>
      <c r="OA327" s="3"/>
      <c r="OB327" s="3"/>
      <c r="OC327" s="3"/>
      <c r="OP327" s="2"/>
      <c r="OQ327" s="3"/>
      <c r="OY327" s="3"/>
      <c r="PG327" s="3"/>
      <c r="PO327" s="3"/>
    </row>
    <row r="328" spans="119:43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W328" s="3"/>
      <c r="EX328" s="3"/>
      <c r="EY328" s="3"/>
      <c r="EZ328" s="3"/>
      <c r="FH328" s="2"/>
      <c r="FI328" s="3"/>
      <c r="FJ328" s="3"/>
      <c r="FK328" s="3"/>
      <c r="FL328" s="3"/>
      <c r="FT328" s="3"/>
      <c r="FU328" s="3"/>
      <c r="FV328" s="3"/>
      <c r="FW328" s="3"/>
      <c r="GE328" s="3"/>
      <c r="GF328" s="3"/>
      <c r="GG328" s="3"/>
      <c r="GH328" s="3"/>
      <c r="GP328" s="3"/>
      <c r="GQ328" s="3"/>
      <c r="GR328" s="3"/>
      <c r="GS328" s="3"/>
      <c r="HA328" s="2"/>
      <c r="HB328" s="3"/>
      <c r="HI328" s="3"/>
      <c r="HP328" s="3"/>
      <c r="HW328" s="3"/>
      <c r="ID328" s="2"/>
      <c r="IE328" s="3"/>
      <c r="IL328" s="3"/>
      <c r="IS328" s="3"/>
      <c r="IZ328" s="3"/>
      <c r="JG328" s="2"/>
      <c r="JH328" s="3"/>
      <c r="JO328" s="3"/>
      <c r="JV328" s="3"/>
      <c r="KC328" s="3"/>
      <c r="KJ328" s="2"/>
      <c r="KK328" s="3"/>
      <c r="KR328" s="3"/>
      <c r="KY328" s="3"/>
      <c r="LF328" s="3"/>
      <c r="LM328" s="2"/>
      <c r="LN328" s="3"/>
      <c r="LO328" s="3"/>
      <c r="LP328" s="3"/>
      <c r="LQ328" s="3"/>
      <c r="LR328" s="3"/>
      <c r="LS328" s="3"/>
      <c r="LT328" s="3"/>
      <c r="LU328" s="3"/>
      <c r="MH328" s="3"/>
      <c r="MI328" s="3"/>
      <c r="MJ328" s="3"/>
      <c r="MK328" s="3"/>
      <c r="ML328" s="3"/>
      <c r="MM328" s="3"/>
      <c r="MN328" s="3"/>
      <c r="MO328" s="3"/>
      <c r="NB328" s="3"/>
      <c r="NC328" s="3"/>
      <c r="ND328" s="3"/>
      <c r="NE328" s="3"/>
      <c r="NF328" s="3"/>
      <c r="NG328" s="3"/>
      <c r="NH328" s="3"/>
      <c r="NI328" s="3"/>
      <c r="NV328" s="3"/>
      <c r="NW328" s="3"/>
      <c r="NX328" s="3"/>
      <c r="NY328" s="3"/>
      <c r="NZ328" s="3"/>
      <c r="OA328" s="3"/>
      <c r="OB328" s="3"/>
      <c r="OC328" s="3"/>
      <c r="OP328" s="2"/>
      <c r="OQ328" s="3"/>
      <c r="OY328" s="3"/>
      <c r="PG328" s="3"/>
      <c r="PO328" s="3"/>
    </row>
    <row r="329" spans="119:43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W329" s="3"/>
      <c r="EX329" s="3"/>
      <c r="EY329" s="3"/>
      <c r="EZ329" s="3"/>
      <c r="FH329" s="2"/>
      <c r="FI329" s="3"/>
      <c r="FJ329" s="3"/>
      <c r="FK329" s="3"/>
      <c r="FL329" s="3"/>
      <c r="FT329" s="3"/>
      <c r="FU329" s="3"/>
      <c r="FV329" s="3"/>
      <c r="FW329" s="3"/>
      <c r="GE329" s="3"/>
      <c r="GF329" s="3"/>
      <c r="GG329" s="3"/>
      <c r="GH329" s="3"/>
      <c r="GP329" s="3"/>
      <c r="GQ329" s="3"/>
      <c r="GR329" s="3"/>
      <c r="GS329" s="3"/>
      <c r="HA329" s="2"/>
      <c r="HB329" s="3"/>
      <c r="HI329" s="3"/>
      <c r="HP329" s="3"/>
      <c r="HW329" s="3"/>
      <c r="ID329" s="2"/>
      <c r="IE329" s="3"/>
      <c r="IL329" s="3"/>
      <c r="IS329" s="3"/>
      <c r="IZ329" s="3"/>
      <c r="JG329" s="2"/>
      <c r="JH329" s="3"/>
      <c r="JO329" s="3"/>
      <c r="JV329" s="3"/>
      <c r="KC329" s="3"/>
      <c r="KJ329" s="2"/>
      <c r="KK329" s="3"/>
      <c r="KR329" s="3"/>
      <c r="KY329" s="3"/>
      <c r="LF329" s="3"/>
      <c r="LM329" s="2"/>
      <c r="LN329" s="3"/>
      <c r="LO329" s="3"/>
      <c r="LP329" s="3"/>
      <c r="LQ329" s="3"/>
      <c r="LR329" s="3"/>
      <c r="LS329" s="3"/>
      <c r="LT329" s="3"/>
      <c r="LU329" s="3"/>
      <c r="MH329" s="3"/>
      <c r="MI329" s="3"/>
      <c r="MJ329" s="3"/>
      <c r="MK329" s="3"/>
      <c r="ML329" s="3"/>
      <c r="MM329" s="3"/>
      <c r="MN329" s="3"/>
      <c r="MO329" s="3"/>
      <c r="NB329" s="3"/>
      <c r="NC329" s="3"/>
      <c r="ND329" s="3"/>
      <c r="NE329" s="3"/>
      <c r="NF329" s="3"/>
      <c r="NG329" s="3"/>
      <c r="NH329" s="3"/>
      <c r="NI329" s="3"/>
      <c r="NV329" s="3"/>
      <c r="NW329" s="3"/>
      <c r="NX329" s="3"/>
      <c r="NY329" s="3"/>
      <c r="NZ329" s="3"/>
      <c r="OA329" s="3"/>
      <c r="OB329" s="3"/>
      <c r="OC329" s="3"/>
      <c r="OP329" s="2"/>
      <c r="OQ329" s="3"/>
      <c r="OY329" s="3"/>
      <c r="PG329" s="3"/>
      <c r="PO329" s="3"/>
    </row>
    <row r="330" spans="119:43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W330" s="3"/>
      <c r="EX330" s="3"/>
      <c r="EY330" s="3"/>
      <c r="EZ330" s="3"/>
      <c r="FH330" s="2"/>
      <c r="FI330" s="3"/>
      <c r="FJ330" s="3"/>
      <c r="FK330" s="3"/>
      <c r="FL330" s="3"/>
      <c r="FT330" s="3"/>
      <c r="FU330" s="3"/>
      <c r="FV330" s="3"/>
      <c r="FW330" s="3"/>
      <c r="GE330" s="3"/>
      <c r="GF330" s="3"/>
      <c r="GG330" s="3"/>
      <c r="GH330" s="3"/>
      <c r="GP330" s="3"/>
      <c r="GQ330" s="3"/>
      <c r="GR330" s="3"/>
      <c r="GS330" s="3"/>
      <c r="HA330" s="2"/>
      <c r="HB330" s="3"/>
      <c r="HI330" s="3"/>
      <c r="HP330" s="3"/>
      <c r="HW330" s="3"/>
      <c r="ID330" s="2"/>
      <c r="IE330" s="3"/>
      <c r="IL330" s="3"/>
      <c r="IS330" s="3"/>
      <c r="IZ330" s="3"/>
      <c r="JG330" s="2"/>
      <c r="JH330" s="3"/>
      <c r="JO330" s="3"/>
      <c r="JV330" s="3"/>
      <c r="KC330" s="3"/>
      <c r="KJ330" s="2"/>
      <c r="KK330" s="3"/>
      <c r="KR330" s="3"/>
      <c r="KY330" s="3"/>
      <c r="LF330" s="3"/>
      <c r="LM330" s="2"/>
      <c r="LN330" s="3"/>
      <c r="LO330" s="3"/>
      <c r="LP330" s="3"/>
      <c r="LQ330" s="3"/>
      <c r="LR330" s="3"/>
      <c r="LS330" s="3"/>
      <c r="LT330" s="3"/>
      <c r="LU330" s="3"/>
      <c r="MH330" s="3"/>
      <c r="MI330" s="3"/>
      <c r="MJ330" s="3"/>
      <c r="MK330" s="3"/>
      <c r="ML330" s="3"/>
      <c r="MM330" s="3"/>
      <c r="MN330" s="3"/>
      <c r="MO330" s="3"/>
      <c r="NB330" s="3"/>
      <c r="NC330" s="3"/>
      <c r="ND330" s="3"/>
      <c r="NE330" s="3"/>
      <c r="NF330" s="3"/>
      <c r="NG330" s="3"/>
      <c r="NH330" s="3"/>
      <c r="NI330" s="3"/>
      <c r="NV330" s="3"/>
      <c r="NW330" s="3"/>
      <c r="NX330" s="3"/>
      <c r="NY330" s="3"/>
      <c r="NZ330" s="3"/>
      <c r="OA330" s="3"/>
      <c r="OB330" s="3"/>
      <c r="OC330" s="3"/>
      <c r="OP330" s="2"/>
      <c r="OQ330" s="3"/>
      <c r="OY330" s="3"/>
      <c r="PG330" s="3"/>
      <c r="PO330" s="3"/>
    </row>
    <row r="331" spans="119:43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W331" s="3"/>
      <c r="EX331" s="3"/>
      <c r="EY331" s="3"/>
      <c r="EZ331" s="3"/>
      <c r="FH331" s="2"/>
      <c r="FI331" s="3"/>
      <c r="FJ331" s="3"/>
      <c r="FK331" s="3"/>
      <c r="FL331" s="3"/>
      <c r="FT331" s="3"/>
      <c r="FU331" s="3"/>
      <c r="FV331" s="3"/>
      <c r="FW331" s="3"/>
      <c r="GE331" s="3"/>
      <c r="GF331" s="3"/>
      <c r="GG331" s="3"/>
      <c r="GH331" s="3"/>
      <c r="GP331" s="3"/>
      <c r="GQ331" s="3"/>
      <c r="GR331" s="3"/>
      <c r="GS331" s="3"/>
      <c r="HA331" s="2"/>
      <c r="HB331" s="3"/>
      <c r="HI331" s="3"/>
      <c r="HP331" s="3"/>
      <c r="HW331" s="3"/>
      <c r="ID331" s="2"/>
      <c r="IE331" s="3"/>
      <c r="IL331" s="3"/>
      <c r="IS331" s="3"/>
      <c r="IZ331" s="3"/>
      <c r="JG331" s="2"/>
      <c r="JH331" s="3"/>
      <c r="JO331" s="3"/>
      <c r="JV331" s="3"/>
      <c r="KC331" s="3"/>
      <c r="KJ331" s="2"/>
      <c r="KK331" s="3"/>
      <c r="KR331" s="3"/>
      <c r="KY331" s="3"/>
      <c r="LF331" s="3"/>
      <c r="LM331" s="2"/>
      <c r="LN331" s="3"/>
      <c r="LO331" s="3"/>
      <c r="LP331" s="3"/>
      <c r="LQ331" s="3"/>
      <c r="LR331" s="3"/>
      <c r="LS331" s="3"/>
      <c r="LT331" s="3"/>
      <c r="LU331" s="3"/>
      <c r="MH331" s="3"/>
      <c r="MI331" s="3"/>
      <c r="MJ331" s="3"/>
      <c r="MK331" s="3"/>
      <c r="ML331" s="3"/>
      <c r="MM331" s="3"/>
      <c r="MN331" s="3"/>
      <c r="MO331" s="3"/>
      <c r="NB331" s="3"/>
      <c r="NC331" s="3"/>
      <c r="ND331" s="3"/>
      <c r="NE331" s="3"/>
      <c r="NF331" s="3"/>
      <c r="NG331" s="3"/>
      <c r="NH331" s="3"/>
      <c r="NI331" s="3"/>
      <c r="NV331" s="3"/>
      <c r="NW331" s="3"/>
      <c r="NX331" s="3"/>
      <c r="NY331" s="3"/>
      <c r="NZ331" s="3"/>
      <c r="OA331" s="3"/>
      <c r="OB331" s="3"/>
      <c r="OC331" s="3"/>
      <c r="OP331" s="2"/>
      <c r="OQ331" s="3"/>
      <c r="OY331" s="3"/>
      <c r="PG331" s="3"/>
      <c r="PO331" s="3"/>
    </row>
    <row r="332" spans="119:43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W332" s="3"/>
      <c r="EX332" s="3"/>
      <c r="EY332" s="3"/>
      <c r="EZ332" s="3"/>
      <c r="FH332" s="2"/>
      <c r="FI332" s="3"/>
      <c r="FJ332" s="3"/>
      <c r="FK332" s="3"/>
      <c r="FL332" s="3"/>
      <c r="FT332" s="3"/>
      <c r="FU332" s="3"/>
      <c r="FV332" s="3"/>
      <c r="FW332" s="3"/>
      <c r="GE332" s="3"/>
      <c r="GF332" s="3"/>
      <c r="GG332" s="3"/>
      <c r="GH332" s="3"/>
      <c r="GP332" s="3"/>
      <c r="GQ332" s="3"/>
      <c r="GR332" s="3"/>
      <c r="GS332" s="3"/>
      <c r="HA332" s="2"/>
      <c r="HB332" s="3"/>
      <c r="HI332" s="3"/>
      <c r="HP332" s="3"/>
      <c r="HW332" s="3"/>
      <c r="ID332" s="2"/>
      <c r="IE332" s="3"/>
      <c r="IL332" s="3"/>
      <c r="IS332" s="3"/>
      <c r="IZ332" s="3"/>
      <c r="JG332" s="2"/>
      <c r="JH332" s="3"/>
      <c r="JO332" s="3"/>
      <c r="JV332" s="3"/>
      <c r="KC332" s="3"/>
      <c r="KJ332" s="2"/>
      <c r="KK332" s="3"/>
      <c r="KR332" s="3"/>
      <c r="KY332" s="3"/>
      <c r="LF332" s="3"/>
      <c r="LM332" s="2"/>
      <c r="LN332" s="3"/>
      <c r="LO332" s="3"/>
      <c r="LP332" s="3"/>
      <c r="LQ332" s="3"/>
      <c r="LR332" s="3"/>
      <c r="LS332" s="3"/>
      <c r="LT332" s="3"/>
      <c r="LU332" s="3"/>
      <c r="MH332" s="3"/>
      <c r="MI332" s="3"/>
      <c r="MJ332" s="3"/>
      <c r="MK332" s="3"/>
      <c r="ML332" s="3"/>
      <c r="MM332" s="3"/>
      <c r="MN332" s="3"/>
      <c r="MO332" s="3"/>
      <c r="NB332" s="3"/>
      <c r="NC332" s="3"/>
      <c r="ND332" s="3"/>
      <c r="NE332" s="3"/>
      <c r="NF332" s="3"/>
      <c r="NG332" s="3"/>
      <c r="NH332" s="3"/>
      <c r="NI332" s="3"/>
      <c r="NV332" s="3"/>
      <c r="NW332" s="3"/>
      <c r="NX332" s="3"/>
      <c r="NY332" s="3"/>
      <c r="NZ332" s="3"/>
      <c r="OA332" s="3"/>
      <c r="OB332" s="3"/>
      <c r="OC332" s="3"/>
      <c r="OP332" s="2"/>
      <c r="OQ332" s="3"/>
      <c r="OY332" s="3"/>
      <c r="PG332" s="3"/>
      <c r="PO332" s="3"/>
    </row>
    <row r="333" spans="119:43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W333" s="3"/>
      <c r="EX333" s="3"/>
      <c r="EY333" s="3"/>
      <c r="EZ333" s="3"/>
      <c r="FH333" s="2"/>
      <c r="FI333" s="3"/>
      <c r="FJ333" s="3"/>
      <c r="FK333" s="3"/>
      <c r="FL333" s="3"/>
      <c r="FT333" s="3"/>
      <c r="FU333" s="3"/>
      <c r="FV333" s="3"/>
      <c r="FW333" s="3"/>
      <c r="GE333" s="3"/>
      <c r="GF333" s="3"/>
      <c r="GG333" s="3"/>
      <c r="GH333" s="3"/>
      <c r="GP333" s="3"/>
      <c r="GQ333" s="3"/>
      <c r="GR333" s="3"/>
      <c r="GS333" s="3"/>
      <c r="HA333" s="2"/>
      <c r="HB333" s="3"/>
      <c r="HI333" s="3"/>
      <c r="HP333" s="3"/>
      <c r="HW333" s="3"/>
      <c r="ID333" s="2"/>
      <c r="IE333" s="3"/>
      <c r="IL333" s="3"/>
      <c r="IS333" s="3"/>
      <c r="IZ333" s="3"/>
      <c r="JG333" s="2"/>
      <c r="JH333" s="3"/>
      <c r="JO333" s="3"/>
      <c r="JV333" s="3"/>
      <c r="KC333" s="3"/>
      <c r="KJ333" s="2"/>
      <c r="KK333" s="3"/>
      <c r="KR333" s="3"/>
      <c r="KY333" s="3"/>
      <c r="LF333" s="3"/>
      <c r="LM333" s="2"/>
      <c r="LN333" s="3"/>
      <c r="LO333" s="3"/>
      <c r="LP333" s="3"/>
      <c r="LQ333" s="3"/>
      <c r="LR333" s="3"/>
      <c r="LS333" s="3"/>
      <c r="LT333" s="3"/>
      <c r="LU333" s="3"/>
      <c r="MH333" s="3"/>
      <c r="MI333" s="3"/>
      <c r="MJ333" s="3"/>
      <c r="MK333" s="3"/>
      <c r="ML333" s="3"/>
      <c r="MM333" s="3"/>
      <c r="MN333" s="3"/>
      <c r="MO333" s="3"/>
      <c r="NB333" s="3"/>
      <c r="NC333" s="3"/>
      <c r="ND333" s="3"/>
      <c r="NE333" s="3"/>
      <c r="NF333" s="3"/>
      <c r="NG333" s="3"/>
      <c r="NH333" s="3"/>
      <c r="NI333" s="3"/>
      <c r="NV333" s="3"/>
      <c r="NW333" s="3"/>
      <c r="NX333" s="3"/>
      <c r="NY333" s="3"/>
      <c r="NZ333" s="3"/>
      <c r="OA333" s="3"/>
      <c r="OB333" s="3"/>
      <c r="OC333" s="3"/>
      <c r="OP333" s="2"/>
      <c r="OQ333" s="3"/>
      <c r="OY333" s="3"/>
      <c r="PG333" s="3"/>
      <c r="PO333" s="3"/>
    </row>
    <row r="334" spans="119:43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W334" s="3"/>
      <c r="EX334" s="3"/>
      <c r="EY334" s="3"/>
      <c r="EZ334" s="3"/>
      <c r="FH334" s="2"/>
      <c r="FI334" s="3"/>
      <c r="FJ334" s="3"/>
      <c r="FK334" s="3"/>
      <c r="FL334" s="3"/>
      <c r="FT334" s="3"/>
      <c r="FU334" s="3"/>
      <c r="FV334" s="3"/>
      <c r="FW334" s="3"/>
      <c r="GE334" s="3"/>
      <c r="GF334" s="3"/>
      <c r="GG334" s="3"/>
      <c r="GH334" s="3"/>
      <c r="GP334" s="3"/>
      <c r="GQ334" s="3"/>
      <c r="GR334" s="3"/>
      <c r="GS334" s="3"/>
      <c r="HA334" s="2"/>
      <c r="HB334" s="3"/>
      <c r="HI334" s="3"/>
      <c r="HP334" s="3"/>
      <c r="HW334" s="3"/>
      <c r="ID334" s="2"/>
      <c r="IE334" s="3"/>
      <c r="IL334" s="3"/>
      <c r="IS334" s="3"/>
      <c r="IZ334" s="3"/>
      <c r="JG334" s="2"/>
      <c r="JH334" s="3"/>
      <c r="JO334" s="3"/>
      <c r="JV334" s="3"/>
      <c r="KC334" s="3"/>
      <c r="KJ334" s="2"/>
      <c r="KK334" s="3"/>
      <c r="KR334" s="3"/>
      <c r="KY334" s="3"/>
      <c r="LF334" s="3"/>
      <c r="LM334" s="2"/>
      <c r="LN334" s="3"/>
      <c r="LO334" s="3"/>
      <c r="LP334" s="3"/>
      <c r="LQ334" s="3"/>
      <c r="LR334" s="3"/>
      <c r="LS334" s="3"/>
      <c r="LT334" s="3"/>
      <c r="LU334" s="3"/>
      <c r="MH334" s="3"/>
      <c r="MI334" s="3"/>
      <c r="MJ334" s="3"/>
      <c r="MK334" s="3"/>
      <c r="ML334" s="3"/>
      <c r="MM334" s="3"/>
      <c r="MN334" s="3"/>
      <c r="MO334" s="3"/>
      <c r="NB334" s="3"/>
      <c r="NC334" s="3"/>
      <c r="ND334" s="3"/>
      <c r="NE334" s="3"/>
      <c r="NF334" s="3"/>
      <c r="NG334" s="3"/>
      <c r="NH334" s="3"/>
      <c r="NI334" s="3"/>
      <c r="NV334" s="3"/>
      <c r="NW334" s="3"/>
      <c r="NX334" s="3"/>
      <c r="NY334" s="3"/>
      <c r="NZ334" s="3"/>
      <c r="OA334" s="3"/>
      <c r="OB334" s="3"/>
      <c r="OC334" s="3"/>
      <c r="OP334" s="2"/>
      <c r="OQ334" s="3"/>
      <c r="OY334" s="3"/>
      <c r="PG334" s="3"/>
      <c r="PO334" s="3"/>
    </row>
    <row r="335" spans="119:43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W335" s="3"/>
      <c r="EX335" s="3"/>
      <c r="EY335" s="3"/>
      <c r="EZ335" s="3"/>
      <c r="FH335" s="2"/>
      <c r="FI335" s="3"/>
      <c r="FJ335" s="3"/>
      <c r="FK335" s="3"/>
      <c r="FL335" s="3"/>
      <c r="FT335" s="3"/>
      <c r="FU335" s="3"/>
      <c r="FV335" s="3"/>
      <c r="FW335" s="3"/>
      <c r="GE335" s="3"/>
      <c r="GF335" s="3"/>
      <c r="GG335" s="3"/>
      <c r="GH335" s="3"/>
      <c r="GP335" s="3"/>
      <c r="GQ335" s="3"/>
      <c r="GR335" s="3"/>
      <c r="GS335" s="3"/>
      <c r="HA335" s="2"/>
      <c r="HB335" s="3"/>
      <c r="HI335" s="3"/>
      <c r="HP335" s="3"/>
      <c r="HW335" s="3"/>
      <c r="ID335" s="2"/>
      <c r="IE335" s="3"/>
      <c r="IL335" s="3"/>
      <c r="IS335" s="3"/>
      <c r="IZ335" s="3"/>
      <c r="JG335" s="2"/>
      <c r="JH335" s="3"/>
      <c r="JO335" s="3"/>
      <c r="JV335" s="3"/>
      <c r="KC335" s="3"/>
      <c r="KJ335" s="2"/>
      <c r="KK335" s="3"/>
      <c r="KR335" s="3"/>
      <c r="KY335" s="3"/>
      <c r="LF335" s="3"/>
      <c r="LM335" s="2"/>
      <c r="LN335" s="3"/>
      <c r="LO335" s="3"/>
      <c r="LP335" s="3"/>
      <c r="LQ335" s="3"/>
      <c r="LR335" s="3"/>
      <c r="LS335" s="3"/>
      <c r="LT335" s="3"/>
      <c r="LU335" s="3"/>
      <c r="MH335" s="3"/>
      <c r="MI335" s="3"/>
      <c r="MJ335" s="3"/>
      <c r="MK335" s="3"/>
      <c r="ML335" s="3"/>
      <c r="MM335" s="3"/>
      <c r="MN335" s="3"/>
      <c r="MO335" s="3"/>
      <c r="NB335" s="3"/>
      <c r="NC335" s="3"/>
      <c r="ND335" s="3"/>
      <c r="NE335" s="3"/>
      <c r="NF335" s="3"/>
      <c r="NG335" s="3"/>
      <c r="NH335" s="3"/>
      <c r="NI335" s="3"/>
      <c r="NV335" s="3"/>
      <c r="NW335" s="3"/>
      <c r="NX335" s="3"/>
      <c r="NY335" s="3"/>
      <c r="NZ335" s="3"/>
      <c r="OA335" s="3"/>
      <c r="OB335" s="3"/>
      <c r="OC335" s="3"/>
      <c r="OP335" s="2"/>
      <c r="OQ335" s="3"/>
      <c r="OY335" s="3"/>
      <c r="PG335" s="3"/>
      <c r="PO335" s="3"/>
    </row>
    <row r="336" spans="119:43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W336" s="3"/>
      <c r="EX336" s="3"/>
      <c r="EY336" s="3"/>
      <c r="EZ336" s="3"/>
      <c r="FH336" s="2"/>
      <c r="FI336" s="3"/>
      <c r="FJ336" s="3"/>
      <c r="FK336" s="3"/>
      <c r="FL336" s="3"/>
      <c r="FT336" s="3"/>
      <c r="FU336" s="3"/>
      <c r="FV336" s="3"/>
      <c r="FW336" s="3"/>
      <c r="GE336" s="3"/>
      <c r="GF336" s="3"/>
      <c r="GG336" s="3"/>
      <c r="GH336" s="3"/>
      <c r="GP336" s="3"/>
      <c r="GQ336" s="3"/>
      <c r="GR336" s="3"/>
      <c r="GS336" s="3"/>
      <c r="HA336" s="2"/>
      <c r="HB336" s="3"/>
      <c r="HI336" s="3"/>
      <c r="HP336" s="3"/>
      <c r="HW336" s="3"/>
      <c r="ID336" s="2"/>
      <c r="IE336" s="3"/>
      <c r="IL336" s="3"/>
      <c r="IS336" s="3"/>
      <c r="IZ336" s="3"/>
      <c r="JG336" s="2"/>
      <c r="JH336" s="3"/>
      <c r="JO336" s="3"/>
      <c r="JV336" s="3"/>
      <c r="KC336" s="3"/>
      <c r="KJ336" s="2"/>
      <c r="KK336" s="3"/>
      <c r="KR336" s="3"/>
      <c r="KY336" s="3"/>
      <c r="LF336" s="3"/>
      <c r="LM336" s="2"/>
      <c r="LN336" s="3"/>
      <c r="LO336" s="3"/>
      <c r="LP336" s="3"/>
      <c r="LQ336" s="3"/>
      <c r="LR336" s="3"/>
      <c r="LS336" s="3"/>
      <c r="LT336" s="3"/>
      <c r="LU336" s="3"/>
      <c r="MH336" s="3"/>
      <c r="MI336" s="3"/>
      <c r="MJ336" s="3"/>
      <c r="MK336" s="3"/>
      <c r="ML336" s="3"/>
      <c r="MM336" s="3"/>
      <c r="MN336" s="3"/>
      <c r="MO336" s="3"/>
      <c r="NB336" s="3"/>
      <c r="NC336" s="3"/>
      <c r="ND336" s="3"/>
      <c r="NE336" s="3"/>
      <c r="NF336" s="3"/>
      <c r="NG336" s="3"/>
      <c r="NH336" s="3"/>
      <c r="NI336" s="3"/>
      <c r="NV336" s="3"/>
      <c r="NW336" s="3"/>
      <c r="NX336" s="3"/>
      <c r="NY336" s="3"/>
      <c r="NZ336" s="3"/>
      <c r="OA336" s="3"/>
      <c r="OB336" s="3"/>
      <c r="OC336" s="3"/>
      <c r="OP336" s="2"/>
      <c r="OQ336" s="3"/>
      <c r="OY336" s="3"/>
      <c r="PG336" s="3"/>
      <c r="PO336" s="3"/>
    </row>
    <row r="337" spans="119:43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W337" s="3"/>
      <c r="EX337" s="3"/>
      <c r="EY337" s="3"/>
      <c r="EZ337" s="3"/>
      <c r="FH337" s="2"/>
      <c r="FI337" s="3"/>
      <c r="FJ337" s="3"/>
      <c r="FK337" s="3"/>
      <c r="FL337" s="3"/>
      <c r="FT337" s="3"/>
      <c r="FU337" s="3"/>
      <c r="FV337" s="3"/>
      <c r="FW337" s="3"/>
      <c r="GE337" s="3"/>
      <c r="GF337" s="3"/>
      <c r="GG337" s="3"/>
      <c r="GH337" s="3"/>
      <c r="GP337" s="3"/>
      <c r="GQ337" s="3"/>
      <c r="GR337" s="3"/>
      <c r="GS337" s="3"/>
      <c r="HA337" s="2"/>
      <c r="HB337" s="3"/>
      <c r="HI337" s="3"/>
      <c r="HP337" s="3"/>
      <c r="HW337" s="3"/>
      <c r="ID337" s="2"/>
      <c r="IE337" s="3"/>
      <c r="IL337" s="3"/>
      <c r="IS337" s="3"/>
      <c r="IZ337" s="3"/>
      <c r="JG337" s="2"/>
      <c r="JH337" s="3"/>
      <c r="JO337" s="3"/>
      <c r="JV337" s="3"/>
      <c r="KC337" s="3"/>
      <c r="KJ337" s="2"/>
      <c r="KK337" s="3"/>
      <c r="KR337" s="3"/>
      <c r="KY337" s="3"/>
      <c r="LF337" s="3"/>
      <c r="LM337" s="2"/>
      <c r="LN337" s="3"/>
      <c r="LO337" s="3"/>
      <c r="LP337" s="3"/>
      <c r="LQ337" s="3"/>
      <c r="LR337" s="3"/>
      <c r="LS337" s="3"/>
      <c r="LT337" s="3"/>
      <c r="LU337" s="3"/>
      <c r="MH337" s="3"/>
      <c r="MI337" s="3"/>
      <c r="MJ337" s="3"/>
      <c r="MK337" s="3"/>
      <c r="ML337" s="3"/>
      <c r="MM337" s="3"/>
      <c r="MN337" s="3"/>
      <c r="MO337" s="3"/>
      <c r="NB337" s="3"/>
      <c r="NC337" s="3"/>
      <c r="ND337" s="3"/>
      <c r="NE337" s="3"/>
      <c r="NF337" s="3"/>
      <c r="NG337" s="3"/>
      <c r="NH337" s="3"/>
      <c r="NI337" s="3"/>
      <c r="NV337" s="3"/>
      <c r="NW337" s="3"/>
      <c r="NX337" s="3"/>
      <c r="NY337" s="3"/>
      <c r="NZ337" s="3"/>
      <c r="OA337" s="3"/>
      <c r="OB337" s="3"/>
      <c r="OC337" s="3"/>
      <c r="OP337" s="2"/>
      <c r="OQ337" s="3"/>
      <c r="OY337" s="3"/>
      <c r="PG337" s="3"/>
      <c r="PO337" s="3"/>
    </row>
    <row r="338" spans="119:43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W338" s="3"/>
      <c r="EX338" s="3"/>
      <c r="EY338" s="3"/>
      <c r="EZ338" s="3"/>
      <c r="FH338" s="2"/>
      <c r="FI338" s="3"/>
      <c r="FJ338" s="3"/>
      <c r="FK338" s="3"/>
      <c r="FL338" s="3"/>
      <c r="FT338" s="3"/>
      <c r="FU338" s="3"/>
      <c r="FV338" s="3"/>
      <c r="FW338" s="3"/>
      <c r="GE338" s="3"/>
      <c r="GF338" s="3"/>
      <c r="GG338" s="3"/>
      <c r="GH338" s="3"/>
      <c r="GP338" s="3"/>
      <c r="GQ338" s="3"/>
      <c r="GR338" s="3"/>
      <c r="GS338" s="3"/>
      <c r="HA338" s="2"/>
      <c r="HB338" s="3"/>
      <c r="HI338" s="3"/>
      <c r="HP338" s="3"/>
      <c r="HW338" s="3"/>
      <c r="ID338" s="2"/>
      <c r="IE338" s="3"/>
      <c r="IL338" s="3"/>
      <c r="IS338" s="3"/>
      <c r="IZ338" s="3"/>
      <c r="JG338" s="2"/>
      <c r="JH338" s="3"/>
      <c r="JO338" s="3"/>
      <c r="JV338" s="3"/>
      <c r="KC338" s="3"/>
      <c r="KJ338" s="2"/>
      <c r="KK338" s="3"/>
      <c r="KR338" s="3"/>
      <c r="KY338" s="3"/>
      <c r="LF338" s="3"/>
      <c r="LM338" s="2"/>
      <c r="LN338" s="3"/>
      <c r="LO338" s="3"/>
      <c r="LP338" s="3"/>
      <c r="LQ338" s="3"/>
      <c r="LR338" s="3"/>
      <c r="LS338" s="3"/>
      <c r="LT338" s="3"/>
      <c r="LU338" s="3"/>
      <c r="MH338" s="3"/>
      <c r="MI338" s="3"/>
      <c r="MJ338" s="3"/>
      <c r="MK338" s="3"/>
      <c r="ML338" s="3"/>
      <c r="MM338" s="3"/>
      <c r="MN338" s="3"/>
      <c r="MO338" s="3"/>
      <c r="NB338" s="3"/>
      <c r="NC338" s="3"/>
      <c r="ND338" s="3"/>
      <c r="NE338" s="3"/>
      <c r="NF338" s="3"/>
      <c r="NG338" s="3"/>
      <c r="NH338" s="3"/>
      <c r="NI338" s="3"/>
      <c r="NV338" s="3"/>
      <c r="NW338" s="3"/>
      <c r="NX338" s="3"/>
      <c r="NY338" s="3"/>
      <c r="NZ338" s="3"/>
      <c r="OA338" s="3"/>
      <c r="OB338" s="3"/>
      <c r="OC338" s="3"/>
      <c r="OP338" s="2"/>
      <c r="OQ338" s="3"/>
      <c r="OY338" s="3"/>
      <c r="PG338" s="3"/>
      <c r="PO338" s="3"/>
    </row>
    <row r="339" spans="119:43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W339" s="3"/>
      <c r="EX339" s="3"/>
      <c r="EY339" s="3"/>
      <c r="EZ339" s="3"/>
      <c r="FH339" s="2"/>
      <c r="FI339" s="3"/>
      <c r="FJ339" s="3"/>
      <c r="FK339" s="3"/>
      <c r="FL339" s="3"/>
      <c r="FT339" s="3"/>
      <c r="FU339" s="3"/>
      <c r="FV339" s="3"/>
      <c r="FW339" s="3"/>
      <c r="GE339" s="3"/>
      <c r="GF339" s="3"/>
      <c r="GG339" s="3"/>
      <c r="GH339" s="3"/>
      <c r="GP339" s="3"/>
      <c r="GQ339" s="3"/>
      <c r="GR339" s="3"/>
      <c r="GS339" s="3"/>
      <c r="HA339" s="2"/>
      <c r="HB339" s="3"/>
      <c r="HI339" s="3"/>
      <c r="HP339" s="3"/>
      <c r="HW339" s="3"/>
      <c r="ID339" s="2"/>
      <c r="IE339" s="3"/>
      <c r="IL339" s="3"/>
      <c r="IS339" s="3"/>
      <c r="IZ339" s="3"/>
      <c r="JG339" s="2"/>
      <c r="JH339" s="3"/>
      <c r="JO339" s="3"/>
      <c r="JV339" s="3"/>
      <c r="KC339" s="3"/>
      <c r="KJ339" s="2"/>
      <c r="KK339" s="3"/>
      <c r="KR339" s="3"/>
      <c r="KY339" s="3"/>
      <c r="LF339" s="3"/>
      <c r="LM339" s="2"/>
      <c r="LN339" s="3"/>
      <c r="LO339" s="3"/>
      <c r="LP339" s="3"/>
      <c r="LQ339" s="3"/>
      <c r="LR339" s="3"/>
      <c r="LS339" s="3"/>
      <c r="LT339" s="3"/>
      <c r="LU339" s="3"/>
      <c r="MH339" s="3"/>
      <c r="MI339" s="3"/>
      <c r="MJ339" s="3"/>
      <c r="MK339" s="3"/>
      <c r="ML339" s="3"/>
      <c r="MM339" s="3"/>
      <c r="MN339" s="3"/>
      <c r="MO339" s="3"/>
      <c r="NB339" s="3"/>
      <c r="NC339" s="3"/>
      <c r="ND339" s="3"/>
      <c r="NE339" s="3"/>
      <c r="NF339" s="3"/>
      <c r="NG339" s="3"/>
      <c r="NH339" s="3"/>
      <c r="NI339" s="3"/>
      <c r="NV339" s="3"/>
      <c r="NW339" s="3"/>
      <c r="NX339" s="3"/>
      <c r="NY339" s="3"/>
      <c r="NZ339" s="3"/>
      <c r="OA339" s="3"/>
      <c r="OB339" s="3"/>
      <c r="OC339" s="3"/>
      <c r="OP339" s="2"/>
      <c r="OQ339" s="3"/>
      <c r="OY339" s="3"/>
      <c r="PG339" s="3"/>
      <c r="PO339" s="3"/>
    </row>
    <row r="340" spans="119:43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W340" s="3"/>
      <c r="EX340" s="3"/>
      <c r="EY340" s="3"/>
      <c r="EZ340" s="3"/>
      <c r="FH340" s="2"/>
      <c r="FI340" s="3"/>
      <c r="FJ340" s="3"/>
      <c r="FK340" s="3"/>
      <c r="FL340" s="3"/>
      <c r="FT340" s="3"/>
      <c r="FU340" s="3"/>
      <c r="FV340" s="3"/>
      <c r="FW340" s="3"/>
      <c r="GE340" s="3"/>
      <c r="GF340" s="3"/>
      <c r="GG340" s="3"/>
      <c r="GH340" s="3"/>
      <c r="GP340" s="3"/>
      <c r="GQ340" s="3"/>
      <c r="GR340" s="3"/>
      <c r="GS340" s="3"/>
      <c r="HA340" s="2"/>
      <c r="HB340" s="3"/>
      <c r="HI340" s="3"/>
      <c r="HP340" s="3"/>
      <c r="HW340" s="3"/>
      <c r="ID340" s="2"/>
      <c r="IE340" s="3"/>
      <c r="IL340" s="3"/>
      <c r="IS340" s="3"/>
      <c r="IZ340" s="3"/>
      <c r="JG340" s="2"/>
      <c r="JH340" s="3"/>
      <c r="JO340" s="3"/>
      <c r="JV340" s="3"/>
      <c r="KC340" s="3"/>
      <c r="KJ340" s="2"/>
      <c r="KK340" s="3"/>
      <c r="KR340" s="3"/>
      <c r="KY340" s="3"/>
      <c r="LF340" s="3"/>
      <c r="LM340" s="2"/>
      <c r="LN340" s="3"/>
      <c r="LO340" s="3"/>
      <c r="LP340" s="3"/>
      <c r="LQ340" s="3"/>
      <c r="LR340" s="3"/>
      <c r="LS340" s="3"/>
      <c r="LT340" s="3"/>
      <c r="LU340" s="3"/>
      <c r="MH340" s="3"/>
      <c r="MI340" s="3"/>
      <c r="MJ340" s="3"/>
      <c r="MK340" s="3"/>
      <c r="ML340" s="3"/>
      <c r="MM340" s="3"/>
      <c r="MN340" s="3"/>
      <c r="MO340" s="3"/>
      <c r="NB340" s="3"/>
      <c r="NC340" s="3"/>
      <c r="ND340" s="3"/>
      <c r="NE340" s="3"/>
      <c r="NF340" s="3"/>
      <c r="NG340" s="3"/>
      <c r="NH340" s="3"/>
      <c r="NI340" s="3"/>
      <c r="NV340" s="3"/>
      <c r="NW340" s="3"/>
      <c r="NX340" s="3"/>
      <c r="NY340" s="3"/>
      <c r="NZ340" s="3"/>
      <c r="OA340" s="3"/>
      <c r="OB340" s="3"/>
      <c r="OC340" s="3"/>
      <c r="OP340" s="2"/>
      <c r="OQ340" s="3"/>
      <c r="OY340" s="3"/>
      <c r="PG340" s="3"/>
      <c r="PO340" s="3"/>
    </row>
    <row r="341" spans="119:43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W341" s="3"/>
      <c r="EX341" s="3"/>
      <c r="EY341" s="3"/>
      <c r="EZ341" s="3"/>
      <c r="FH341" s="2"/>
      <c r="FI341" s="3"/>
      <c r="FJ341" s="3"/>
      <c r="FK341" s="3"/>
      <c r="FL341" s="3"/>
      <c r="FT341" s="3"/>
      <c r="FU341" s="3"/>
      <c r="FV341" s="3"/>
      <c r="FW341" s="3"/>
      <c r="GE341" s="3"/>
      <c r="GF341" s="3"/>
      <c r="GG341" s="3"/>
      <c r="GH341" s="3"/>
      <c r="GP341" s="3"/>
      <c r="GQ341" s="3"/>
      <c r="GR341" s="3"/>
      <c r="GS341" s="3"/>
      <c r="HA341" s="2"/>
      <c r="HB341" s="3"/>
      <c r="HI341" s="3"/>
      <c r="HP341" s="3"/>
      <c r="HW341" s="3"/>
      <c r="ID341" s="2"/>
      <c r="IE341" s="3"/>
      <c r="IL341" s="3"/>
      <c r="IS341" s="3"/>
      <c r="IZ341" s="3"/>
      <c r="JG341" s="2"/>
      <c r="JH341" s="3"/>
      <c r="JO341" s="3"/>
      <c r="JV341" s="3"/>
      <c r="KC341" s="3"/>
      <c r="KJ341" s="2"/>
      <c r="KK341" s="3"/>
      <c r="KR341" s="3"/>
      <c r="KY341" s="3"/>
      <c r="LF341" s="3"/>
      <c r="LM341" s="2"/>
      <c r="LN341" s="3"/>
      <c r="LO341" s="3"/>
      <c r="LP341" s="3"/>
      <c r="LQ341" s="3"/>
      <c r="LR341" s="3"/>
      <c r="LS341" s="3"/>
      <c r="LT341" s="3"/>
      <c r="LU341" s="3"/>
      <c r="MH341" s="3"/>
      <c r="MI341" s="3"/>
      <c r="MJ341" s="3"/>
      <c r="MK341" s="3"/>
      <c r="ML341" s="3"/>
      <c r="MM341" s="3"/>
      <c r="MN341" s="3"/>
      <c r="MO341" s="3"/>
      <c r="NB341" s="3"/>
      <c r="NC341" s="3"/>
      <c r="ND341" s="3"/>
      <c r="NE341" s="3"/>
      <c r="NF341" s="3"/>
      <c r="NG341" s="3"/>
      <c r="NH341" s="3"/>
      <c r="NI341" s="3"/>
      <c r="NV341" s="3"/>
      <c r="NW341" s="3"/>
      <c r="NX341" s="3"/>
      <c r="NY341" s="3"/>
      <c r="NZ341" s="3"/>
      <c r="OA341" s="3"/>
      <c r="OB341" s="3"/>
      <c r="OC341" s="3"/>
      <c r="OP341" s="2"/>
      <c r="OQ341" s="3"/>
      <c r="OY341" s="3"/>
      <c r="PG341" s="3"/>
      <c r="PO341" s="3"/>
    </row>
    <row r="342" spans="119:43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W342" s="3"/>
      <c r="EX342" s="3"/>
      <c r="EY342" s="3"/>
      <c r="EZ342" s="3"/>
      <c r="FH342" s="2"/>
      <c r="FI342" s="3"/>
      <c r="FJ342" s="3"/>
      <c r="FK342" s="3"/>
      <c r="FL342" s="3"/>
      <c r="FT342" s="3"/>
      <c r="FU342" s="3"/>
      <c r="FV342" s="3"/>
      <c r="FW342" s="3"/>
      <c r="GE342" s="3"/>
      <c r="GF342" s="3"/>
      <c r="GG342" s="3"/>
      <c r="GH342" s="3"/>
      <c r="GP342" s="3"/>
      <c r="GQ342" s="3"/>
      <c r="GR342" s="3"/>
      <c r="GS342" s="3"/>
      <c r="HA342" s="2"/>
      <c r="HB342" s="3"/>
      <c r="HI342" s="3"/>
      <c r="HP342" s="3"/>
      <c r="HW342" s="3"/>
      <c r="ID342" s="2"/>
      <c r="IE342" s="3"/>
      <c r="IL342" s="3"/>
      <c r="IS342" s="3"/>
      <c r="IZ342" s="3"/>
      <c r="JG342" s="2"/>
      <c r="JH342" s="3"/>
      <c r="JO342" s="3"/>
      <c r="JV342" s="3"/>
      <c r="KC342" s="3"/>
      <c r="KJ342" s="2"/>
      <c r="KK342" s="3"/>
      <c r="KR342" s="3"/>
      <c r="KY342" s="3"/>
      <c r="LF342" s="3"/>
      <c r="LM342" s="2"/>
      <c r="LN342" s="3"/>
      <c r="LO342" s="3"/>
      <c r="LP342" s="3"/>
      <c r="LQ342" s="3"/>
      <c r="LR342" s="3"/>
      <c r="LS342" s="3"/>
      <c r="LT342" s="3"/>
      <c r="LU342" s="3"/>
      <c r="MH342" s="3"/>
      <c r="MI342" s="3"/>
      <c r="MJ342" s="3"/>
      <c r="MK342" s="3"/>
      <c r="ML342" s="3"/>
      <c r="MM342" s="3"/>
      <c r="MN342" s="3"/>
      <c r="MO342" s="3"/>
      <c r="NB342" s="3"/>
      <c r="NC342" s="3"/>
      <c r="ND342" s="3"/>
      <c r="NE342" s="3"/>
      <c r="NF342" s="3"/>
      <c r="NG342" s="3"/>
      <c r="NH342" s="3"/>
      <c r="NI342" s="3"/>
      <c r="NV342" s="3"/>
      <c r="NW342" s="3"/>
      <c r="NX342" s="3"/>
      <c r="NY342" s="3"/>
      <c r="NZ342" s="3"/>
      <c r="OA342" s="3"/>
      <c r="OB342" s="3"/>
      <c r="OC342" s="3"/>
      <c r="OP342" s="2"/>
      <c r="OQ342" s="3"/>
      <c r="OY342" s="3"/>
      <c r="PG342" s="3"/>
      <c r="PO342" s="3"/>
    </row>
    <row r="343" spans="119:43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W343" s="3"/>
      <c r="EX343" s="3"/>
      <c r="EY343" s="3"/>
      <c r="EZ343" s="3"/>
      <c r="FH343" s="2"/>
      <c r="FI343" s="3"/>
      <c r="FJ343" s="3"/>
      <c r="FK343" s="3"/>
      <c r="FL343" s="3"/>
      <c r="FT343" s="3"/>
      <c r="FU343" s="3"/>
      <c r="FV343" s="3"/>
      <c r="FW343" s="3"/>
      <c r="GE343" s="3"/>
      <c r="GF343" s="3"/>
      <c r="GG343" s="3"/>
      <c r="GH343" s="3"/>
      <c r="GP343" s="3"/>
      <c r="GQ343" s="3"/>
      <c r="GR343" s="3"/>
      <c r="GS343" s="3"/>
      <c r="HA343" s="2"/>
      <c r="HB343" s="3"/>
      <c r="HI343" s="3"/>
      <c r="HP343" s="3"/>
      <c r="HW343" s="3"/>
      <c r="ID343" s="2"/>
      <c r="IE343" s="3"/>
      <c r="IL343" s="3"/>
      <c r="IS343" s="3"/>
      <c r="IZ343" s="3"/>
      <c r="JG343" s="2"/>
      <c r="JH343" s="3"/>
      <c r="JO343" s="3"/>
      <c r="JV343" s="3"/>
      <c r="KC343" s="3"/>
      <c r="KJ343" s="2"/>
      <c r="KK343" s="3"/>
      <c r="KR343" s="3"/>
      <c r="KY343" s="3"/>
      <c r="LF343" s="3"/>
      <c r="LM343" s="2"/>
      <c r="LN343" s="3"/>
      <c r="LO343" s="3"/>
      <c r="LP343" s="3"/>
      <c r="LQ343" s="3"/>
      <c r="LR343" s="3"/>
      <c r="LS343" s="3"/>
      <c r="LT343" s="3"/>
      <c r="LU343" s="3"/>
      <c r="MH343" s="3"/>
      <c r="MI343" s="3"/>
      <c r="MJ343" s="3"/>
      <c r="MK343" s="3"/>
      <c r="ML343" s="3"/>
      <c r="MM343" s="3"/>
      <c r="MN343" s="3"/>
      <c r="MO343" s="3"/>
      <c r="NB343" s="3"/>
      <c r="NC343" s="3"/>
      <c r="ND343" s="3"/>
      <c r="NE343" s="3"/>
      <c r="NF343" s="3"/>
      <c r="NG343" s="3"/>
      <c r="NH343" s="3"/>
      <c r="NI343" s="3"/>
      <c r="NV343" s="3"/>
      <c r="NW343" s="3"/>
      <c r="NX343" s="3"/>
      <c r="NY343" s="3"/>
      <c r="NZ343" s="3"/>
      <c r="OA343" s="3"/>
      <c r="OB343" s="3"/>
      <c r="OC343" s="3"/>
      <c r="OP343" s="2"/>
      <c r="OQ343" s="3"/>
      <c r="OY343" s="3"/>
      <c r="PG343" s="3"/>
      <c r="PO343" s="3"/>
    </row>
    <row r="344" spans="119:43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W344" s="3"/>
      <c r="EX344" s="3"/>
      <c r="EY344" s="3"/>
      <c r="EZ344" s="3"/>
      <c r="FH344" s="2"/>
      <c r="FI344" s="3"/>
      <c r="FJ344" s="3"/>
      <c r="FK344" s="3"/>
      <c r="FL344" s="3"/>
      <c r="FT344" s="3"/>
      <c r="FU344" s="3"/>
      <c r="FV344" s="3"/>
      <c r="FW344" s="3"/>
      <c r="GE344" s="3"/>
      <c r="GF344" s="3"/>
      <c r="GG344" s="3"/>
      <c r="GH344" s="3"/>
      <c r="GP344" s="3"/>
      <c r="GQ344" s="3"/>
      <c r="GR344" s="3"/>
      <c r="GS344" s="3"/>
      <c r="HA344" s="2"/>
      <c r="HB344" s="3"/>
      <c r="HI344" s="3"/>
      <c r="HP344" s="3"/>
      <c r="HW344" s="3"/>
      <c r="ID344" s="2"/>
      <c r="IE344" s="3"/>
      <c r="IL344" s="3"/>
      <c r="IS344" s="3"/>
      <c r="IZ344" s="3"/>
      <c r="JG344" s="2"/>
      <c r="JH344" s="3"/>
      <c r="JO344" s="3"/>
      <c r="JV344" s="3"/>
      <c r="KC344" s="3"/>
      <c r="KJ344" s="2"/>
      <c r="KK344" s="3"/>
      <c r="KR344" s="3"/>
      <c r="KY344" s="3"/>
      <c r="LF344" s="3"/>
      <c r="LM344" s="2"/>
      <c r="LN344" s="3"/>
      <c r="LO344" s="3"/>
      <c r="LP344" s="3"/>
      <c r="LQ344" s="3"/>
      <c r="LR344" s="3"/>
      <c r="LS344" s="3"/>
      <c r="LT344" s="3"/>
      <c r="LU344" s="3"/>
      <c r="MH344" s="3"/>
      <c r="MI344" s="3"/>
      <c r="MJ344" s="3"/>
      <c r="MK344" s="3"/>
      <c r="ML344" s="3"/>
      <c r="MM344" s="3"/>
      <c r="MN344" s="3"/>
      <c r="MO344" s="3"/>
      <c r="NB344" s="3"/>
      <c r="NC344" s="3"/>
      <c r="ND344" s="3"/>
      <c r="NE344" s="3"/>
      <c r="NF344" s="3"/>
      <c r="NG344" s="3"/>
      <c r="NH344" s="3"/>
      <c r="NI344" s="3"/>
      <c r="NV344" s="3"/>
      <c r="NW344" s="3"/>
      <c r="NX344" s="3"/>
      <c r="NY344" s="3"/>
      <c r="NZ344" s="3"/>
      <c r="OA344" s="3"/>
      <c r="OB344" s="3"/>
      <c r="OC344" s="3"/>
      <c r="OP344" s="2"/>
      <c r="OQ344" s="3"/>
      <c r="OY344" s="3"/>
      <c r="PG344" s="3"/>
      <c r="PO344" s="3"/>
    </row>
    <row r="345" spans="119:43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W345" s="3"/>
      <c r="EX345" s="3"/>
      <c r="EY345" s="3"/>
      <c r="EZ345" s="3"/>
      <c r="FH345" s="2"/>
      <c r="FI345" s="3"/>
      <c r="FJ345" s="3"/>
      <c r="FK345" s="3"/>
      <c r="FL345" s="3"/>
      <c r="FT345" s="3"/>
      <c r="FU345" s="3"/>
      <c r="FV345" s="3"/>
      <c r="FW345" s="3"/>
      <c r="GE345" s="3"/>
      <c r="GF345" s="3"/>
      <c r="GG345" s="3"/>
      <c r="GH345" s="3"/>
      <c r="GP345" s="3"/>
      <c r="GQ345" s="3"/>
      <c r="GR345" s="3"/>
      <c r="GS345" s="3"/>
      <c r="HA345" s="2"/>
      <c r="HB345" s="3"/>
      <c r="HI345" s="3"/>
      <c r="HP345" s="3"/>
      <c r="HW345" s="3"/>
      <c r="ID345" s="2"/>
      <c r="IE345" s="3"/>
      <c r="IL345" s="3"/>
      <c r="IS345" s="3"/>
      <c r="IZ345" s="3"/>
      <c r="JG345" s="2"/>
      <c r="JH345" s="3"/>
      <c r="JO345" s="3"/>
      <c r="JV345" s="3"/>
      <c r="KC345" s="3"/>
      <c r="KJ345" s="2"/>
      <c r="KK345" s="3"/>
      <c r="KR345" s="3"/>
      <c r="KY345" s="3"/>
      <c r="LF345" s="3"/>
      <c r="LM345" s="2"/>
      <c r="LN345" s="3"/>
      <c r="LO345" s="3"/>
      <c r="LP345" s="3"/>
      <c r="LQ345" s="3"/>
      <c r="LR345" s="3"/>
      <c r="LS345" s="3"/>
      <c r="LT345" s="3"/>
      <c r="LU345" s="3"/>
      <c r="MH345" s="3"/>
      <c r="MI345" s="3"/>
      <c r="MJ345" s="3"/>
      <c r="MK345" s="3"/>
      <c r="ML345" s="3"/>
      <c r="MM345" s="3"/>
      <c r="MN345" s="3"/>
      <c r="MO345" s="3"/>
      <c r="NB345" s="3"/>
      <c r="NC345" s="3"/>
      <c r="ND345" s="3"/>
      <c r="NE345" s="3"/>
      <c r="NF345" s="3"/>
      <c r="NG345" s="3"/>
      <c r="NH345" s="3"/>
      <c r="NI345" s="3"/>
      <c r="NV345" s="3"/>
      <c r="NW345" s="3"/>
      <c r="NX345" s="3"/>
      <c r="NY345" s="3"/>
      <c r="NZ345" s="3"/>
      <c r="OA345" s="3"/>
      <c r="OB345" s="3"/>
      <c r="OC345" s="3"/>
      <c r="OP345" s="2"/>
      <c r="OQ345" s="3"/>
      <c r="OY345" s="3"/>
      <c r="PG345" s="3"/>
      <c r="PO345" s="3"/>
    </row>
    <row r="346" spans="119:43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W346" s="3"/>
      <c r="EX346" s="3"/>
      <c r="EY346" s="3"/>
      <c r="EZ346" s="3"/>
      <c r="FH346" s="2"/>
      <c r="FI346" s="3"/>
      <c r="FJ346" s="3"/>
      <c r="FK346" s="3"/>
      <c r="FL346" s="3"/>
      <c r="FT346" s="3"/>
      <c r="FU346" s="3"/>
      <c r="FV346" s="3"/>
      <c r="FW346" s="3"/>
      <c r="GE346" s="3"/>
      <c r="GF346" s="3"/>
      <c r="GG346" s="3"/>
      <c r="GH346" s="3"/>
      <c r="GP346" s="3"/>
      <c r="GQ346" s="3"/>
      <c r="GR346" s="3"/>
      <c r="GS346" s="3"/>
      <c r="HA346" s="2"/>
      <c r="HB346" s="3"/>
      <c r="HI346" s="3"/>
      <c r="HP346" s="3"/>
      <c r="HW346" s="3"/>
      <c r="ID346" s="2"/>
      <c r="IE346" s="3"/>
      <c r="IL346" s="3"/>
      <c r="IS346" s="3"/>
      <c r="IZ346" s="3"/>
      <c r="JG346" s="2"/>
      <c r="JH346" s="3"/>
      <c r="JO346" s="3"/>
      <c r="JV346" s="3"/>
      <c r="KC346" s="3"/>
      <c r="KJ346" s="2"/>
      <c r="KK346" s="3"/>
      <c r="KR346" s="3"/>
      <c r="KY346" s="3"/>
      <c r="LF346" s="3"/>
      <c r="LM346" s="2"/>
      <c r="LN346" s="3"/>
      <c r="LO346" s="3"/>
      <c r="LP346" s="3"/>
      <c r="LQ346" s="3"/>
      <c r="LR346" s="3"/>
      <c r="LS346" s="3"/>
      <c r="LT346" s="3"/>
      <c r="LU346" s="3"/>
      <c r="MH346" s="3"/>
      <c r="MI346" s="3"/>
      <c r="MJ346" s="3"/>
      <c r="MK346" s="3"/>
      <c r="ML346" s="3"/>
      <c r="MM346" s="3"/>
      <c r="MN346" s="3"/>
      <c r="MO346" s="3"/>
      <c r="NB346" s="3"/>
      <c r="NC346" s="3"/>
      <c r="ND346" s="3"/>
      <c r="NE346" s="3"/>
      <c r="NF346" s="3"/>
      <c r="NG346" s="3"/>
      <c r="NH346" s="3"/>
      <c r="NI346" s="3"/>
      <c r="NV346" s="3"/>
      <c r="NW346" s="3"/>
      <c r="NX346" s="3"/>
      <c r="NY346" s="3"/>
      <c r="NZ346" s="3"/>
      <c r="OA346" s="3"/>
      <c r="OB346" s="3"/>
      <c r="OC346" s="3"/>
      <c r="OP346" s="2"/>
      <c r="OQ346" s="3"/>
      <c r="OY346" s="3"/>
      <c r="PG346" s="3"/>
      <c r="PO346" s="3"/>
    </row>
    <row r="347" spans="119:43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W347" s="3"/>
      <c r="EX347" s="3"/>
      <c r="EY347" s="3"/>
      <c r="EZ347" s="3"/>
      <c r="FH347" s="2"/>
      <c r="FI347" s="3"/>
      <c r="FJ347" s="3"/>
      <c r="FK347" s="3"/>
      <c r="FL347" s="3"/>
      <c r="FT347" s="3"/>
      <c r="FU347" s="3"/>
      <c r="FV347" s="3"/>
      <c r="FW347" s="3"/>
      <c r="GE347" s="3"/>
      <c r="GF347" s="3"/>
      <c r="GG347" s="3"/>
      <c r="GH347" s="3"/>
      <c r="GP347" s="3"/>
      <c r="GQ347" s="3"/>
      <c r="GR347" s="3"/>
      <c r="GS347" s="3"/>
      <c r="HA347" s="2"/>
      <c r="HB347" s="3"/>
      <c r="HI347" s="3"/>
      <c r="HP347" s="3"/>
      <c r="HW347" s="3"/>
      <c r="ID347" s="2"/>
      <c r="IE347" s="3"/>
      <c r="IL347" s="3"/>
      <c r="IS347" s="3"/>
      <c r="IZ347" s="3"/>
      <c r="JG347" s="2"/>
      <c r="JH347" s="3"/>
      <c r="JO347" s="3"/>
      <c r="JV347" s="3"/>
      <c r="KC347" s="3"/>
      <c r="KJ347" s="2"/>
      <c r="KK347" s="3"/>
      <c r="KR347" s="3"/>
      <c r="KY347" s="3"/>
      <c r="LF347" s="3"/>
      <c r="LM347" s="2"/>
      <c r="LN347" s="3"/>
      <c r="LO347" s="3"/>
      <c r="LP347" s="3"/>
      <c r="LQ347" s="3"/>
      <c r="LR347" s="3"/>
      <c r="LS347" s="3"/>
      <c r="LT347" s="3"/>
      <c r="LU347" s="3"/>
      <c r="MH347" s="3"/>
      <c r="MI347" s="3"/>
      <c r="MJ347" s="3"/>
      <c r="MK347" s="3"/>
      <c r="ML347" s="3"/>
      <c r="MM347" s="3"/>
      <c r="MN347" s="3"/>
      <c r="MO347" s="3"/>
      <c r="NB347" s="3"/>
      <c r="NC347" s="3"/>
      <c r="ND347" s="3"/>
      <c r="NE347" s="3"/>
      <c r="NF347" s="3"/>
      <c r="NG347" s="3"/>
      <c r="NH347" s="3"/>
      <c r="NI347" s="3"/>
      <c r="NV347" s="3"/>
      <c r="NW347" s="3"/>
      <c r="NX347" s="3"/>
      <c r="NY347" s="3"/>
      <c r="NZ347" s="3"/>
      <c r="OA347" s="3"/>
      <c r="OB347" s="3"/>
      <c r="OC347" s="3"/>
      <c r="OP347" s="2"/>
      <c r="OQ347" s="3"/>
      <c r="OY347" s="3"/>
      <c r="PG347" s="3"/>
      <c r="PO347" s="3"/>
    </row>
    <row r="348" spans="119:43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W348" s="3"/>
      <c r="EX348" s="3"/>
      <c r="EY348" s="3"/>
      <c r="EZ348" s="3"/>
      <c r="FH348" s="2"/>
      <c r="FI348" s="3"/>
      <c r="FJ348" s="3"/>
      <c r="FK348" s="3"/>
      <c r="FL348" s="3"/>
      <c r="FT348" s="3"/>
      <c r="FU348" s="3"/>
      <c r="FV348" s="3"/>
      <c r="FW348" s="3"/>
      <c r="GE348" s="3"/>
      <c r="GF348" s="3"/>
      <c r="GG348" s="3"/>
      <c r="GH348" s="3"/>
      <c r="GP348" s="3"/>
      <c r="GQ348" s="3"/>
      <c r="GR348" s="3"/>
      <c r="GS348" s="3"/>
      <c r="HA348" s="2"/>
      <c r="HB348" s="3"/>
      <c r="HI348" s="3"/>
      <c r="HP348" s="3"/>
      <c r="HW348" s="3"/>
      <c r="ID348" s="2"/>
      <c r="IE348" s="3"/>
      <c r="IL348" s="3"/>
      <c r="IS348" s="3"/>
      <c r="IZ348" s="3"/>
      <c r="JG348" s="2"/>
      <c r="JH348" s="3"/>
      <c r="JO348" s="3"/>
      <c r="JV348" s="3"/>
      <c r="KC348" s="3"/>
      <c r="KJ348" s="2"/>
      <c r="KK348" s="3"/>
      <c r="KR348" s="3"/>
      <c r="KY348" s="3"/>
      <c r="LF348" s="3"/>
      <c r="LM348" s="2"/>
      <c r="LN348" s="3"/>
      <c r="LO348" s="3"/>
      <c r="LP348" s="3"/>
      <c r="LQ348" s="3"/>
      <c r="LR348" s="3"/>
      <c r="LS348" s="3"/>
      <c r="LT348" s="3"/>
      <c r="LU348" s="3"/>
      <c r="MH348" s="3"/>
      <c r="MI348" s="3"/>
      <c r="MJ348" s="3"/>
      <c r="MK348" s="3"/>
      <c r="ML348" s="3"/>
      <c r="MM348" s="3"/>
      <c r="MN348" s="3"/>
      <c r="MO348" s="3"/>
      <c r="NB348" s="3"/>
      <c r="NC348" s="3"/>
      <c r="ND348" s="3"/>
      <c r="NE348" s="3"/>
      <c r="NF348" s="3"/>
      <c r="NG348" s="3"/>
      <c r="NH348" s="3"/>
      <c r="NI348" s="3"/>
      <c r="NV348" s="3"/>
      <c r="NW348" s="3"/>
      <c r="NX348" s="3"/>
      <c r="NY348" s="3"/>
      <c r="NZ348" s="3"/>
      <c r="OA348" s="3"/>
      <c r="OB348" s="3"/>
      <c r="OC348" s="3"/>
      <c r="OP348" s="2"/>
      <c r="OQ348" s="3"/>
      <c r="OY348" s="3"/>
      <c r="PG348" s="3"/>
      <c r="PO348" s="3"/>
    </row>
    <row r="349" spans="119:43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W349" s="3"/>
      <c r="EX349" s="3"/>
      <c r="EY349" s="3"/>
      <c r="EZ349" s="3"/>
      <c r="FH349" s="2"/>
      <c r="FI349" s="3"/>
      <c r="FJ349" s="3"/>
      <c r="FK349" s="3"/>
      <c r="FL349" s="3"/>
      <c r="FT349" s="3"/>
      <c r="FU349" s="3"/>
      <c r="FV349" s="3"/>
      <c r="FW349" s="3"/>
      <c r="GE349" s="3"/>
      <c r="GF349" s="3"/>
      <c r="GG349" s="3"/>
      <c r="GH349" s="3"/>
      <c r="GP349" s="3"/>
      <c r="GQ349" s="3"/>
      <c r="GR349" s="3"/>
      <c r="GS349" s="3"/>
      <c r="HA349" s="2"/>
      <c r="HB349" s="3"/>
      <c r="HI349" s="3"/>
      <c r="HP349" s="3"/>
      <c r="HW349" s="3"/>
      <c r="ID349" s="2"/>
      <c r="IE349" s="3"/>
      <c r="IL349" s="3"/>
      <c r="IS349" s="3"/>
      <c r="IZ349" s="3"/>
      <c r="JG349" s="2"/>
      <c r="JH349" s="3"/>
      <c r="JO349" s="3"/>
      <c r="JV349" s="3"/>
      <c r="KC349" s="3"/>
      <c r="KJ349" s="2"/>
      <c r="KK349" s="3"/>
      <c r="KR349" s="3"/>
      <c r="KY349" s="3"/>
      <c r="LF349" s="3"/>
      <c r="LM349" s="2"/>
      <c r="LN349" s="3"/>
      <c r="LO349" s="3"/>
      <c r="LP349" s="3"/>
      <c r="LQ349" s="3"/>
      <c r="LR349" s="3"/>
      <c r="LS349" s="3"/>
      <c r="LT349" s="3"/>
      <c r="LU349" s="3"/>
      <c r="MH349" s="3"/>
      <c r="MI349" s="3"/>
      <c r="MJ349" s="3"/>
      <c r="MK349" s="3"/>
      <c r="ML349" s="3"/>
      <c r="MM349" s="3"/>
      <c r="MN349" s="3"/>
      <c r="MO349" s="3"/>
      <c r="NB349" s="3"/>
      <c r="NC349" s="3"/>
      <c r="ND349" s="3"/>
      <c r="NE349" s="3"/>
      <c r="NF349" s="3"/>
      <c r="NG349" s="3"/>
      <c r="NH349" s="3"/>
      <c r="NI349" s="3"/>
      <c r="NV349" s="3"/>
      <c r="NW349" s="3"/>
      <c r="NX349" s="3"/>
      <c r="NY349" s="3"/>
      <c r="NZ349" s="3"/>
      <c r="OA349" s="3"/>
      <c r="OB349" s="3"/>
      <c r="OC349" s="3"/>
      <c r="OP349" s="2"/>
      <c r="OQ349" s="3"/>
      <c r="OY349" s="3"/>
      <c r="PG349" s="3"/>
      <c r="PO349" s="3"/>
    </row>
    <row r="350" spans="119:43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W350" s="3"/>
      <c r="EX350" s="3"/>
      <c r="EY350" s="3"/>
      <c r="EZ350" s="3"/>
      <c r="FH350" s="2"/>
      <c r="FI350" s="3"/>
      <c r="FJ350" s="3"/>
      <c r="FK350" s="3"/>
      <c r="FL350" s="3"/>
      <c r="FT350" s="3"/>
      <c r="FU350" s="3"/>
      <c r="FV350" s="3"/>
      <c r="FW350" s="3"/>
      <c r="GE350" s="3"/>
      <c r="GF350" s="3"/>
      <c r="GG350" s="3"/>
      <c r="GH350" s="3"/>
      <c r="GP350" s="3"/>
      <c r="GQ350" s="3"/>
      <c r="GR350" s="3"/>
      <c r="GS350" s="3"/>
      <c r="HA350" s="2"/>
      <c r="HB350" s="3"/>
      <c r="HI350" s="3"/>
      <c r="HP350" s="3"/>
      <c r="HW350" s="3"/>
      <c r="ID350" s="2"/>
      <c r="IE350" s="3"/>
      <c r="IL350" s="3"/>
      <c r="IS350" s="3"/>
      <c r="IZ350" s="3"/>
      <c r="JG350" s="2"/>
      <c r="JH350" s="3"/>
      <c r="JO350" s="3"/>
      <c r="JV350" s="3"/>
      <c r="KC350" s="3"/>
      <c r="KJ350" s="2"/>
      <c r="KK350" s="3"/>
      <c r="KR350" s="3"/>
      <c r="KY350" s="3"/>
      <c r="LF350" s="3"/>
      <c r="LM350" s="2"/>
      <c r="LN350" s="3"/>
      <c r="LO350" s="3"/>
      <c r="LP350" s="3"/>
      <c r="LQ350" s="3"/>
      <c r="LR350" s="3"/>
      <c r="LS350" s="3"/>
      <c r="LT350" s="3"/>
      <c r="LU350" s="3"/>
      <c r="MH350" s="3"/>
      <c r="MI350" s="3"/>
      <c r="MJ350" s="3"/>
      <c r="MK350" s="3"/>
      <c r="ML350" s="3"/>
      <c r="MM350" s="3"/>
      <c r="MN350" s="3"/>
      <c r="MO350" s="3"/>
      <c r="NB350" s="3"/>
      <c r="NC350" s="3"/>
      <c r="ND350" s="3"/>
      <c r="NE350" s="3"/>
      <c r="NF350" s="3"/>
      <c r="NG350" s="3"/>
      <c r="NH350" s="3"/>
      <c r="NI350" s="3"/>
      <c r="NV350" s="3"/>
      <c r="NW350" s="3"/>
      <c r="NX350" s="3"/>
      <c r="NY350" s="3"/>
      <c r="NZ350" s="3"/>
      <c r="OA350" s="3"/>
      <c r="OB350" s="3"/>
      <c r="OC350" s="3"/>
      <c r="OP350" s="2"/>
      <c r="OQ350" s="3"/>
      <c r="OY350" s="3"/>
      <c r="PG350" s="3"/>
      <c r="PO350" s="3"/>
    </row>
    <row r="351" spans="119:43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W351" s="3"/>
      <c r="EX351" s="3"/>
      <c r="EY351" s="3"/>
      <c r="EZ351" s="3"/>
      <c r="FH351" s="2"/>
      <c r="FI351" s="3"/>
      <c r="FJ351" s="3"/>
      <c r="FK351" s="3"/>
      <c r="FL351" s="3"/>
      <c r="FT351" s="3"/>
      <c r="FU351" s="3"/>
      <c r="FV351" s="3"/>
      <c r="FW351" s="3"/>
      <c r="GE351" s="3"/>
      <c r="GF351" s="3"/>
      <c r="GG351" s="3"/>
      <c r="GH351" s="3"/>
      <c r="GP351" s="3"/>
      <c r="GQ351" s="3"/>
      <c r="GR351" s="3"/>
      <c r="GS351" s="3"/>
      <c r="HA351" s="2"/>
      <c r="HB351" s="3"/>
      <c r="HI351" s="3"/>
      <c r="HP351" s="3"/>
      <c r="HW351" s="3"/>
      <c r="ID351" s="2"/>
      <c r="IE351" s="3"/>
      <c r="IL351" s="3"/>
      <c r="IS351" s="3"/>
      <c r="IZ351" s="3"/>
      <c r="JG351" s="2"/>
      <c r="JH351" s="3"/>
      <c r="JO351" s="3"/>
      <c r="JV351" s="3"/>
      <c r="KC351" s="3"/>
      <c r="KJ351" s="2"/>
      <c r="KK351" s="3"/>
      <c r="KR351" s="3"/>
      <c r="KY351" s="3"/>
      <c r="LF351" s="3"/>
      <c r="LM351" s="2"/>
      <c r="LN351" s="3"/>
      <c r="LO351" s="3"/>
      <c r="LP351" s="3"/>
      <c r="LQ351" s="3"/>
      <c r="LR351" s="3"/>
      <c r="LS351" s="3"/>
      <c r="LT351" s="3"/>
      <c r="LU351" s="3"/>
      <c r="MH351" s="3"/>
      <c r="MI351" s="3"/>
      <c r="MJ351" s="3"/>
      <c r="MK351" s="3"/>
      <c r="ML351" s="3"/>
      <c r="MM351" s="3"/>
      <c r="MN351" s="3"/>
      <c r="MO351" s="3"/>
      <c r="NB351" s="3"/>
      <c r="NC351" s="3"/>
      <c r="ND351" s="3"/>
      <c r="NE351" s="3"/>
      <c r="NF351" s="3"/>
      <c r="NG351" s="3"/>
      <c r="NH351" s="3"/>
      <c r="NI351" s="3"/>
      <c r="NV351" s="3"/>
      <c r="NW351" s="3"/>
      <c r="NX351" s="3"/>
      <c r="NY351" s="3"/>
      <c r="NZ351" s="3"/>
      <c r="OA351" s="3"/>
      <c r="OB351" s="3"/>
      <c r="OC351" s="3"/>
      <c r="OP351" s="2"/>
      <c r="OQ351" s="3"/>
      <c r="OY351" s="3"/>
      <c r="PG351" s="3"/>
      <c r="PO351" s="3"/>
    </row>
    <row r="352" spans="119:43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W352" s="3"/>
      <c r="EX352" s="3"/>
      <c r="EY352" s="3"/>
      <c r="EZ352" s="3"/>
      <c r="FH352" s="2"/>
      <c r="FI352" s="3"/>
      <c r="FJ352" s="3"/>
      <c r="FK352" s="3"/>
      <c r="FL352" s="3"/>
      <c r="FT352" s="3"/>
      <c r="FU352" s="3"/>
      <c r="FV352" s="3"/>
      <c r="FW352" s="3"/>
      <c r="GE352" s="3"/>
      <c r="GF352" s="3"/>
      <c r="GG352" s="3"/>
      <c r="GH352" s="3"/>
      <c r="GP352" s="3"/>
      <c r="GQ352" s="3"/>
      <c r="GR352" s="3"/>
      <c r="GS352" s="3"/>
      <c r="HA352" s="2"/>
      <c r="HB352" s="3"/>
      <c r="HI352" s="3"/>
      <c r="HP352" s="3"/>
      <c r="HW352" s="3"/>
      <c r="ID352" s="2"/>
      <c r="IE352" s="3"/>
      <c r="IL352" s="3"/>
      <c r="IS352" s="3"/>
      <c r="IZ352" s="3"/>
      <c r="JG352" s="2"/>
      <c r="JH352" s="3"/>
      <c r="JO352" s="3"/>
      <c r="JV352" s="3"/>
      <c r="KC352" s="3"/>
      <c r="KJ352" s="2"/>
      <c r="KK352" s="3"/>
      <c r="KR352" s="3"/>
      <c r="KY352" s="3"/>
      <c r="LF352" s="3"/>
      <c r="LM352" s="2"/>
      <c r="LN352" s="3"/>
      <c r="LO352" s="3"/>
      <c r="LP352" s="3"/>
      <c r="LQ352" s="3"/>
      <c r="LR352" s="3"/>
      <c r="LS352" s="3"/>
      <c r="LT352" s="3"/>
      <c r="LU352" s="3"/>
      <c r="MH352" s="3"/>
      <c r="MI352" s="3"/>
      <c r="MJ352" s="3"/>
      <c r="MK352" s="3"/>
      <c r="ML352" s="3"/>
      <c r="MM352" s="3"/>
      <c r="MN352" s="3"/>
      <c r="MO352" s="3"/>
      <c r="NB352" s="3"/>
      <c r="NC352" s="3"/>
      <c r="ND352" s="3"/>
      <c r="NE352" s="3"/>
      <c r="NF352" s="3"/>
      <c r="NG352" s="3"/>
      <c r="NH352" s="3"/>
      <c r="NI352" s="3"/>
      <c r="NV352" s="3"/>
      <c r="NW352" s="3"/>
      <c r="NX352" s="3"/>
      <c r="NY352" s="3"/>
      <c r="NZ352" s="3"/>
      <c r="OA352" s="3"/>
      <c r="OB352" s="3"/>
      <c r="OC352" s="3"/>
      <c r="OP352" s="2"/>
      <c r="OQ352" s="3"/>
      <c r="OY352" s="3"/>
      <c r="PG352" s="3"/>
      <c r="PO352" s="3"/>
    </row>
    <row r="353" spans="119:43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W353" s="3"/>
      <c r="EX353" s="3"/>
      <c r="EY353" s="3"/>
      <c r="EZ353" s="3"/>
      <c r="FH353" s="2"/>
      <c r="FI353" s="3"/>
      <c r="FJ353" s="3"/>
      <c r="FK353" s="3"/>
      <c r="FL353" s="3"/>
      <c r="FT353" s="3"/>
      <c r="FU353" s="3"/>
      <c r="FV353" s="3"/>
      <c r="FW353" s="3"/>
      <c r="GE353" s="3"/>
      <c r="GF353" s="3"/>
      <c r="GG353" s="3"/>
      <c r="GH353" s="3"/>
      <c r="GP353" s="3"/>
      <c r="GQ353" s="3"/>
      <c r="GR353" s="3"/>
      <c r="GS353" s="3"/>
      <c r="HA353" s="2"/>
      <c r="HB353" s="3"/>
      <c r="HI353" s="3"/>
      <c r="HP353" s="3"/>
      <c r="HW353" s="3"/>
      <c r="ID353" s="2"/>
      <c r="IE353" s="3"/>
      <c r="IL353" s="3"/>
      <c r="IS353" s="3"/>
      <c r="IZ353" s="3"/>
      <c r="JG353" s="2"/>
      <c r="JH353" s="3"/>
      <c r="JO353" s="3"/>
      <c r="JV353" s="3"/>
      <c r="KC353" s="3"/>
      <c r="KJ353" s="2"/>
      <c r="KK353" s="3"/>
      <c r="KR353" s="3"/>
      <c r="KY353" s="3"/>
      <c r="LF353" s="3"/>
      <c r="LM353" s="2"/>
      <c r="LN353" s="3"/>
      <c r="LO353" s="3"/>
      <c r="LP353" s="3"/>
      <c r="LQ353" s="3"/>
      <c r="LR353" s="3"/>
      <c r="LS353" s="3"/>
      <c r="LT353" s="3"/>
      <c r="LU353" s="3"/>
      <c r="MH353" s="3"/>
      <c r="MI353" s="3"/>
      <c r="MJ353" s="3"/>
      <c r="MK353" s="3"/>
      <c r="ML353" s="3"/>
      <c r="MM353" s="3"/>
      <c r="MN353" s="3"/>
      <c r="MO353" s="3"/>
      <c r="NB353" s="3"/>
      <c r="NC353" s="3"/>
      <c r="ND353" s="3"/>
      <c r="NE353" s="3"/>
      <c r="NF353" s="3"/>
      <c r="NG353" s="3"/>
      <c r="NH353" s="3"/>
      <c r="NI353" s="3"/>
      <c r="NV353" s="3"/>
      <c r="NW353" s="3"/>
      <c r="NX353" s="3"/>
      <c r="NY353" s="3"/>
      <c r="NZ353" s="3"/>
      <c r="OA353" s="3"/>
      <c r="OB353" s="3"/>
      <c r="OC353" s="3"/>
      <c r="OP353" s="2"/>
      <c r="OQ353" s="3"/>
      <c r="OY353" s="3"/>
      <c r="PG353" s="3"/>
      <c r="PO353" s="3"/>
    </row>
    <row r="354" spans="119:43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W354" s="3"/>
      <c r="EX354" s="3"/>
      <c r="EY354" s="3"/>
      <c r="EZ354" s="3"/>
      <c r="FH354" s="2"/>
      <c r="FI354" s="3"/>
      <c r="FJ354" s="3"/>
      <c r="FK354" s="3"/>
      <c r="FL354" s="3"/>
      <c r="FT354" s="3"/>
      <c r="FU354" s="3"/>
      <c r="FV354" s="3"/>
      <c r="FW354" s="3"/>
      <c r="GE354" s="3"/>
      <c r="GF354" s="3"/>
      <c r="GG354" s="3"/>
      <c r="GH354" s="3"/>
      <c r="GP354" s="3"/>
      <c r="GQ354" s="3"/>
      <c r="GR354" s="3"/>
      <c r="GS354" s="3"/>
      <c r="HA354" s="2"/>
      <c r="HB354" s="3"/>
      <c r="HI354" s="3"/>
      <c r="HP354" s="3"/>
      <c r="HW354" s="3"/>
      <c r="ID354" s="2"/>
      <c r="IE354" s="3"/>
      <c r="IL354" s="3"/>
      <c r="IS354" s="3"/>
      <c r="IZ354" s="3"/>
      <c r="JG354" s="2"/>
      <c r="JH354" s="3"/>
      <c r="JO354" s="3"/>
      <c r="JV354" s="3"/>
      <c r="KC354" s="3"/>
      <c r="KJ354" s="2"/>
      <c r="KK354" s="3"/>
      <c r="KR354" s="3"/>
      <c r="KY354" s="3"/>
      <c r="LF354" s="3"/>
      <c r="LM354" s="2"/>
      <c r="LN354" s="3"/>
      <c r="LO354" s="3"/>
      <c r="LP354" s="3"/>
      <c r="LQ354" s="3"/>
      <c r="LR354" s="3"/>
      <c r="LS354" s="3"/>
      <c r="LT354" s="3"/>
      <c r="LU354" s="3"/>
      <c r="MH354" s="3"/>
      <c r="MI354" s="3"/>
      <c r="MJ354" s="3"/>
      <c r="MK354" s="3"/>
      <c r="ML354" s="3"/>
      <c r="MM354" s="3"/>
      <c r="MN354" s="3"/>
      <c r="MO354" s="3"/>
      <c r="NB354" s="3"/>
      <c r="NC354" s="3"/>
      <c r="ND354" s="3"/>
      <c r="NE354" s="3"/>
      <c r="NF354" s="3"/>
      <c r="NG354" s="3"/>
      <c r="NH354" s="3"/>
      <c r="NI354" s="3"/>
      <c r="NV354" s="3"/>
      <c r="NW354" s="3"/>
      <c r="NX354" s="3"/>
      <c r="NY354" s="3"/>
      <c r="NZ354" s="3"/>
      <c r="OA354" s="3"/>
      <c r="OB354" s="3"/>
      <c r="OC354" s="3"/>
      <c r="OP354" s="2"/>
      <c r="OQ354" s="3"/>
      <c r="OY354" s="3"/>
      <c r="PG354" s="3"/>
      <c r="PO354" s="3"/>
    </row>
    <row r="355" spans="119:43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W355" s="3"/>
      <c r="EX355" s="3"/>
      <c r="EY355" s="3"/>
      <c r="EZ355" s="3"/>
      <c r="FH355" s="2"/>
      <c r="FI355" s="3"/>
      <c r="FJ355" s="3"/>
      <c r="FK355" s="3"/>
      <c r="FL355" s="3"/>
      <c r="FT355" s="3"/>
      <c r="FU355" s="3"/>
      <c r="FV355" s="3"/>
      <c r="FW355" s="3"/>
      <c r="GE355" s="3"/>
      <c r="GF355" s="3"/>
      <c r="GG355" s="3"/>
      <c r="GH355" s="3"/>
      <c r="GP355" s="3"/>
      <c r="GQ355" s="3"/>
      <c r="GR355" s="3"/>
      <c r="GS355" s="3"/>
      <c r="HA355" s="2"/>
      <c r="HB355" s="3"/>
      <c r="HI355" s="3"/>
      <c r="HP355" s="3"/>
      <c r="HW355" s="3"/>
      <c r="ID355" s="2"/>
      <c r="IE355" s="3"/>
      <c r="IL355" s="3"/>
      <c r="IS355" s="3"/>
      <c r="IZ355" s="3"/>
      <c r="JG355" s="2"/>
      <c r="JH355" s="3"/>
      <c r="JO355" s="3"/>
      <c r="JV355" s="3"/>
      <c r="KC355" s="3"/>
      <c r="KJ355" s="2"/>
      <c r="KK355" s="3"/>
      <c r="KR355" s="3"/>
      <c r="KY355" s="3"/>
      <c r="LF355" s="3"/>
      <c r="LM355" s="2"/>
      <c r="LN355" s="3"/>
      <c r="LO355" s="3"/>
      <c r="LP355" s="3"/>
      <c r="LQ355" s="3"/>
      <c r="LR355" s="3"/>
      <c r="LS355" s="3"/>
      <c r="LT355" s="3"/>
      <c r="LU355" s="3"/>
      <c r="MH355" s="3"/>
      <c r="MI355" s="3"/>
      <c r="MJ355" s="3"/>
      <c r="MK355" s="3"/>
      <c r="ML355" s="3"/>
      <c r="MM355" s="3"/>
      <c r="MN355" s="3"/>
      <c r="MO355" s="3"/>
      <c r="NB355" s="3"/>
      <c r="NC355" s="3"/>
      <c r="ND355" s="3"/>
      <c r="NE355" s="3"/>
      <c r="NF355" s="3"/>
      <c r="NG355" s="3"/>
      <c r="NH355" s="3"/>
      <c r="NI355" s="3"/>
      <c r="NV355" s="3"/>
      <c r="NW355" s="3"/>
      <c r="NX355" s="3"/>
      <c r="NY355" s="3"/>
      <c r="NZ355" s="3"/>
      <c r="OA355" s="3"/>
      <c r="OB355" s="3"/>
      <c r="OC355" s="3"/>
      <c r="OP355" s="2"/>
      <c r="OQ355" s="3"/>
      <c r="OY355" s="3"/>
      <c r="PG355" s="3"/>
      <c r="PO355" s="3"/>
    </row>
    <row r="356" spans="119:43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W356" s="3"/>
      <c r="EX356" s="3"/>
      <c r="EY356" s="3"/>
      <c r="EZ356" s="3"/>
      <c r="FH356" s="2"/>
      <c r="FI356" s="3"/>
      <c r="FJ356" s="3"/>
      <c r="FK356" s="3"/>
      <c r="FL356" s="3"/>
      <c r="FT356" s="3"/>
      <c r="FU356" s="3"/>
      <c r="FV356" s="3"/>
      <c r="FW356" s="3"/>
      <c r="GE356" s="3"/>
      <c r="GF356" s="3"/>
      <c r="GG356" s="3"/>
      <c r="GH356" s="3"/>
      <c r="GP356" s="3"/>
      <c r="GQ356" s="3"/>
      <c r="GR356" s="3"/>
      <c r="GS356" s="3"/>
      <c r="HA356" s="2"/>
      <c r="HB356" s="3"/>
      <c r="HI356" s="3"/>
      <c r="HP356" s="3"/>
      <c r="HW356" s="3"/>
      <c r="ID356" s="2"/>
      <c r="IE356" s="3"/>
      <c r="IL356" s="3"/>
      <c r="IS356" s="3"/>
      <c r="IZ356" s="3"/>
      <c r="JG356" s="2"/>
      <c r="JH356" s="3"/>
      <c r="JO356" s="3"/>
      <c r="JV356" s="3"/>
      <c r="KC356" s="3"/>
      <c r="KJ356" s="2"/>
      <c r="KK356" s="3"/>
      <c r="KR356" s="3"/>
      <c r="KY356" s="3"/>
      <c r="LF356" s="3"/>
      <c r="LM356" s="2"/>
      <c r="LN356" s="3"/>
      <c r="LO356" s="3"/>
      <c r="LP356" s="3"/>
      <c r="LQ356" s="3"/>
      <c r="LR356" s="3"/>
      <c r="LS356" s="3"/>
      <c r="LT356" s="3"/>
      <c r="LU356" s="3"/>
      <c r="MH356" s="3"/>
      <c r="MI356" s="3"/>
      <c r="MJ356" s="3"/>
      <c r="MK356" s="3"/>
      <c r="ML356" s="3"/>
      <c r="MM356" s="3"/>
      <c r="MN356" s="3"/>
      <c r="MO356" s="3"/>
      <c r="NB356" s="3"/>
      <c r="NC356" s="3"/>
      <c r="ND356" s="3"/>
      <c r="NE356" s="3"/>
      <c r="NF356" s="3"/>
      <c r="NG356" s="3"/>
      <c r="NH356" s="3"/>
      <c r="NI356" s="3"/>
      <c r="NV356" s="3"/>
      <c r="NW356" s="3"/>
      <c r="NX356" s="3"/>
      <c r="NY356" s="3"/>
      <c r="NZ356" s="3"/>
      <c r="OA356" s="3"/>
      <c r="OB356" s="3"/>
      <c r="OC356" s="3"/>
      <c r="OP356" s="2"/>
      <c r="OQ356" s="3"/>
      <c r="OY356" s="3"/>
      <c r="PG356" s="3"/>
      <c r="PO356" s="3"/>
    </row>
    <row r="357" spans="119:43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W357" s="3"/>
      <c r="EX357" s="3"/>
      <c r="EY357" s="3"/>
      <c r="EZ357" s="3"/>
      <c r="FH357" s="2"/>
      <c r="FI357" s="3"/>
      <c r="FJ357" s="3"/>
      <c r="FK357" s="3"/>
      <c r="FL357" s="3"/>
      <c r="FT357" s="3"/>
      <c r="FU357" s="3"/>
      <c r="FV357" s="3"/>
      <c r="FW357" s="3"/>
      <c r="GE357" s="3"/>
      <c r="GF357" s="3"/>
      <c r="GG357" s="3"/>
      <c r="GH357" s="3"/>
      <c r="GP357" s="3"/>
      <c r="GQ357" s="3"/>
      <c r="GR357" s="3"/>
      <c r="GS357" s="3"/>
      <c r="HA357" s="2"/>
      <c r="HB357" s="3"/>
      <c r="HI357" s="3"/>
      <c r="HP357" s="3"/>
      <c r="HW357" s="3"/>
      <c r="ID357" s="2"/>
      <c r="IE357" s="3"/>
      <c r="IL357" s="3"/>
      <c r="IS357" s="3"/>
      <c r="IZ357" s="3"/>
      <c r="JG357" s="2"/>
      <c r="JH357" s="3"/>
      <c r="JO357" s="3"/>
      <c r="JV357" s="3"/>
      <c r="KC357" s="3"/>
      <c r="KJ357" s="2"/>
      <c r="KK357" s="3"/>
      <c r="KR357" s="3"/>
      <c r="KY357" s="3"/>
      <c r="LF357" s="3"/>
      <c r="LM357" s="2"/>
      <c r="LN357" s="3"/>
      <c r="LO357" s="3"/>
      <c r="LP357" s="3"/>
      <c r="LQ357" s="3"/>
      <c r="LR357" s="3"/>
      <c r="LS357" s="3"/>
      <c r="LT357" s="3"/>
      <c r="LU357" s="3"/>
      <c r="MH357" s="3"/>
      <c r="MI357" s="3"/>
      <c r="MJ357" s="3"/>
      <c r="MK357" s="3"/>
      <c r="ML357" s="3"/>
      <c r="MM357" s="3"/>
      <c r="MN357" s="3"/>
      <c r="MO357" s="3"/>
      <c r="NB357" s="3"/>
      <c r="NC357" s="3"/>
      <c r="ND357" s="3"/>
      <c r="NE357" s="3"/>
      <c r="NF357" s="3"/>
      <c r="NG357" s="3"/>
      <c r="NH357" s="3"/>
      <c r="NI357" s="3"/>
      <c r="NV357" s="3"/>
      <c r="NW357" s="3"/>
      <c r="NX357" s="3"/>
      <c r="NY357" s="3"/>
      <c r="NZ357" s="3"/>
      <c r="OA357" s="3"/>
      <c r="OB357" s="3"/>
      <c r="OC357" s="3"/>
      <c r="OP357" s="2"/>
      <c r="OQ357" s="3"/>
      <c r="OY357" s="3"/>
      <c r="PG357" s="3"/>
      <c r="PO357" s="3"/>
    </row>
    <row r="358" spans="119:43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W358" s="3"/>
      <c r="EX358" s="3"/>
      <c r="EY358" s="3"/>
      <c r="EZ358" s="3"/>
      <c r="FH358" s="2"/>
      <c r="FI358" s="3"/>
      <c r="FJ358" s="3"/>
      <c r="FK358" s="3"/>
      <c r="FL358" s="3"/>
      <c r="FT358" s="3"/>
      <c r="FU358" s="3"/>
      <c r="FV358" s="3"/>
      <c r="FW358" s="3"/>
      <c r="GE358" s="3"/>
      <c r="GF358" s="3"/>
      <c r="GG358" s="3"/>
      <c r="GH358" s="3"/>
      <c r="GP358" s="3"/>
      <c r="GQ358" s="3"/>
      <c r="GR358" s="3"/>
      <c r="GS358" s="3"/>
      <c r="HA358" s="2"/>
      <c r="HB358" s="3"/>
      <c r="HI358" s="3"/>
      <c r="HP358" s="3"/>
      <c r="HW358" s="3"/>
      <c r="ID358" s="2"/>
      <c r="IE358" s="3"/>
      <c r="IL358" s="3"/>
      <c r="IS358" s="3"/>
      <c r="IZ358" s="3"/>
      <c r="JG358" s="2"/>
      <c r="JH358" s="3"/>
      <c r="JO358" s="3"/>
      <c r="JV358" s="3"/>
      <c r="KC358" s="3"/>
      <c r="KJ358" s="2"/>
      <c r="KK358" s="3"/>
      <c r="KR358" s="3"/>
      <c r="KY358" s="3"/>
      <c r="LF358" s="3"/>
      <c r="LM358" s="2"/>
      <c r="LN358" s="3"/>
      <c r="LO358" s="3"/>
      <c r="LP358" s="3"/>
      <c r="LQ358" s="3"/>
      <c r="LR358" s="3"/>
      <c r="LS358" s="3"/>
      <c r="LT358" s="3"/>
      <c r="LU358" s="3"/>
      <c r="MH358" s="3"/>
      <c r="MI358" s="3"/>
      <c r="MJ358" s="3"/>
      <c r="MK358" s="3"/>
      <c r="ML358" s="3"/>
      <c r="MM358" s="3"/>
      <c r="MN358" s="3"/>
      <c r="MO358" s="3"/>
      <c r="NB358" s="3"/>
      <c r="NC358" s="3"/>
      <c r="ND358" s="3"/>
      <c r="NE358" s="3"/>
      <c r="NF358" s="3"/>
      <c r="NG358" s="3"/>
      <c r="NH358" s="3"/>
      <c r="NI358" s="3"/>
      <c r="NV358" s="3"/>
      <c r="NW358" s="3"/>
      <c r="NX358" s="3"/>
      <c r="NY358" s="3"/>
      <c r="NZ358" s="3"/>
      <c r="OA358" s="3"/>
      <c r="OB358" s="3"/>
      <c r="OC358" s="3"/>
      <c r="OP358" s="2"/>
      <c r="OQ358" s="3"/>
      <c r="OY358" s="3"/>
      <c r="PG358" s="3"/>
      <c r="PO358" s="3"/>
    </row>
    <row r="359" spans="119:43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W359" s="3"/>
      <c r="EX359" s="3"/>
      <c r="EY359" s="3"/>
      <c r="EZ359" s="3"/>
      <c r="FH359" s="2"/>
      <c r="FI359" s="3"/>
      <c r="FJ359" s="3"/>
      <c r="FK359" s="3"/>
      <c r="FL359" s="3"/>
      <c r="FT359" s="3"/>
      <c r="FU359" s="3"/>
      <c r="FV359" s="3"/>
      <c r="FW359" s="3"/>
      <c r="GE359" s="3"/>
      <c r="GF359" s="3"/>
      <c r="GG359" s="3"/>
      <c r="GH359" s="3"/>
      <c r="GP359" s="3"/>
      <c r="GQ359" s="3"/>
      <c r="GR359" s="3"/>
      <c r="GS359" s="3"/>
      <c r="HA359" s="2"/>
      <c r="HB359" s="3"/>
      <c r="HI359" s="3"/>
      <c r="HP359" s="3"/>
      <c r="HW359" s="3"/>
      <c r="ID359" s="2"/>
      <c r="IE359" s="3"/>
      <c r="IL359" s="3"/>
      <c r="IS359" s="3"/>
      <c r="IZ359" s="3"/>
      <c r="JG359" s="2"/>
      <c r="JH359" s="3"/>
      <c r="JO359" s="3"/>
      <c r="JV359" s="3"/>
      <c r="KC359" s="3"/>
      <c r="KJ359" s="2"/>
      <c r="KK359" s="3"/>
      <c r="KR359" s="3"/>
      <c r="KY359" s="3"/>
      <c r="LF359" s="3"/>
      <c r="LM359" s="2"/>
      <c r="LN359" s="3"/>
      <c r="LO359" s="3"/>
      <c r="LP359" s="3"/>
      <c r="LQ359" s="3"/>
      <c r="LR359" s="3"/>
      <c r="LS359" s="3"/>
      <c r="LT359" s="3"/>
      <c r="LU359" s="3"/>
      <c r="MH359" s="3"/>
      <c r="MI359" s="3"/>
      <c r="MJ359" s="3"/>
      <c r="MK359" s="3"/>
      <c r="ML359" s="3"/>
      <c r="MM359" s="3"/>
      <c r="MN359" s="3"/>
      <c r="MO359" s="3"/>
      <c r="NB359" s="3"/>
      <c r="NC359" s="3"/>
      <c r="ND359" s="3"/>
      <c r="NE359" s="3"/>
      <c r="NF359" s="3"/>
      <c r="NG359" s="3"/>
      <c r="NH359" s="3"/>
      <c r="NI359" s="3"/>
      <c r="NV359" s="3"/>
      <c r="NW359" s="3"/>
      <c r="NX359" s="3"/>
      <c r="NY359" s="3"/>
      <c r="NZ359" s="3"/>
      <c r="OA359" s="3"/>
      <c r="OB359" s="3"/>
      <c r="OC359" s="3"/>
      <c r="OP359" s="2"/>
      <c r="OQ359" s="3"/>
      <c r="OY359" s="3"/>
      <c r="PG359" s="3"/>
      <c r="PO359" s="3"/>
    </row>
    <row r="360" spans="119:43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W360" s="3"/>
      <c r="EX360" s="3"/>
      <c r="EY360" s="3"/>
      <c r="EZ360" s="3"/>
      <c r="FH360" s="2"/>
      <c r="FI360" s="3"/>
      <c r="FJ360" s="3"/>
      <c r="FK360" s="3"/>
      <c r="FL360" s="3"/>
      <c r="FT360" s="3"/>
      <c r="FU360" s="3"/>
      <c r="FV360" s="3"/>
      <c r="FW360" s="3"/>
      <c r="GE360" s="3"/>
      <c r="GF360" s="3"/>
      <c r="GG360" s="3"/>
      <c r="GH360" s="3"/>
      <c r="GP360" s="3"/>
      <c r="GQ360" s="3"/>
      <c r="GR360" s="3"/>
      <c r="GS360" s="3"/>
      <c r="HA360" s="2"/>
      <c r="HB360" s="3"/>
      <c r="HI360" s="3"/>
      <c r="HP360" s="3"/>
      <c r="HW360" s="3"/>
      <c r="ID360" s="2"/>
      <c r="IE360" s="3"/>
      <c r="IL360" s="3"/>
      <c r="IS360" s="3"/>
      <c r="IZ360" s="3"/>
      <c r="JG360" s="2"/>
      <c r="JH360" s="3"/>
      <c r="JO360" s="3"/>
      <c r="JV360" s="3"/>
      <c r="KC360" s="3"/>
      <c r="KJ360" s="2"/>
      <c r="KK360" s="3"/>
      <c r="KR360" s="3"/>
      <c r="KY360" s="3"/>
      <c r="LF360" s="3"/>
      <c r="LM360" s="2"/>
      <c r="LN360" s="3"/>
      <c r="LO360" s="3"/>
      <c r="LP360" s="3"/>
      <c r="LQ360" s="3"/>
      <c r="LR360" s="3"/>
      <c r="LS360" s="3"/>
      <c r="LT360" s="3"/>
      <c r="LU360" s="3"/>
      <c r="MH360" s="3"/>
      <c r="MI360" s="3"/>
      <c r="MJ360" s="3"/>
      <c r="MK360" s="3"/>
      <c r="ML360" s="3"/>
      <c r="MM360" s="3"/>
      <c r="MN360" s="3"/>
      <c r="MO360" s="3"/>
      <c r="NB360" s="3"/>
      <c r="NC360" s="3"/>
      <c r="ND360" s="3"/>
      <c r="NE360" s="3"/>
      <c r="NF360" s="3"/>
      <c r="NG360" s="3"/>
      <c r="NH360" s="3"/>
      <c r="NI360" s="3"/>
      <c r="NV360" s="3"/>
      <c r="NW360" s="3"/>
      <c r="NX360" s="3"/>
      <c r="NY360" s="3"/>
      <c r="NZ360" s="3"/>
      <c r="OA360" s="3"/>
      <c r="OB360" s="3"/>
      <c r="OC360" s="3"/>
      <c r="OP360" s="2"/>
      <c r="OQ360" s="3"/>
      <c r="OY360" s="3"/>
      <c r="PG360" s="3"/>
      <c r="PO360" s="3"/>
    </row>
    <row r="361" spans="119:43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W361" s="3"/>
      <c r="EX361" s="3"/>
      <c r="EY361" s="3"/>
      <c r="EZ361" s="3"/>
      <c r="FH361" s="2"/>
      <c r="FI361" s="3"/>
      <c r="FJ361" s="3"/>
      <c r="FK361" s="3"/>
      <c r="FL361" s="3"/>
      <c r="FT361" s="3"/>
      <c r="FU361" s="3"/>
      <c r="FV361" s="3"/>
      <c r="FW361" s="3"/>
      <c r="GE361" s="3"/>
      <c r="GF361" s="3"/>
      <c r="GG361" s="3"/>
      <c r="GH361" s="3"/>
      <c r="GP361" s="3"/>
      <c r="GQ361" s="3"/>
      <c r="GR361" s="3"/>
      <c r="GS361" s="3"/>
      <c r="HA361" s="2"/>
      <c r="HB361" s="3"/>
      <c r="HI361" s="3"/>
      <c r="HP361" s="3"/>
      <c r="HW361" s="3"/>
      <c r="ID361" s="2"/>
      <c r="IE361" s="3"/>
      <c r="IL361" s="3"/>
      <c r="IS361" s="3"/>
      <c r="IZ361" s="3"/>
      <c r="JG361" s="2"/>
      <c r="JH361" s="3"/>
      <c r="JO361" s="3"/>
      <c r="JV361" s="3"/>
      <c r="KC361" s="3"/>
      <c r="KJ361" s="2"/>
      <c r="KK361" s="3"/>
      <c r="KR361" s="3"/>
      <c r="KY361" s="3"/>
      <c r="LF361" s="3"/>
      <c r="LM361" s="2"/>
      <c r="LN361" s="3"/>
      <c r="LO361" s="3"/>
      <c r="LP361" s="3"/>
      <c r="LQ361" s="3"/>
      <c r="LR361" s="3"/>
      <c r="LS361" s="3"/>
      <c r="LT361" s="3"/>
      <c r="LU361" s="3"/>
      <c r="MH361" s="3"/>
      <c r="MI361" s="3"/>
      <c r="MJ361" s="3"/>
      <c r="MK361" s="3"/>
      <c r="ML361" s="3"/>
      <c r="MM361" s="3"/>
      <c r="MN361" s="3"/>
      <c r="MO361" s="3"/>
      <c r="NB361" s="3"/>
      <c r="NC361" s="3"/>
      <c r="ND361" s="3"/>
      <c r="NE361" s="3"/>
      <c r="NF361" s="3"/>
      <c r="NG361" s="3"/>
      <c r="NH361" s="3"/>
      <c r="NI361" s="3"/>
      <c r="NV361" s="3"/>
      <c r="NW361" s="3"/>
      <c r="NX361" s="3"/>
      <c r="NY361" s="3"/>
      <c r="NZ361" s="3"/>
      <c r="OA361" s="3"/>
      <c r="OB361" s="3"/>
      <c r="OC361" s="3"/>
      <c r="OP361" s="2"/>
      <c r="OQ361" s="3"/>
      <c r="OY361" s="3"/>
      <c r="PG361" s="3"/>
      <c r="PO361" s="3"/>
    </row>
    <row r="362" spans="119:43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W362" s="3"/>
      <c r="EX362" s="3"/>
      <c r="EY362" s="3"/>
      <c r="EZ362" s="3"/>
      <c r="FH362" s="2"/>
      <c r="FI362" s="3"/>
      <c r="FJ362" s="3"/>
      <c r="FK362" s="3"/>
      <c r="FL362" s="3"/>
      <c r="FT362" s="3"/>
      <c r="FU362" s="3"/>
      <c r="FV362" s="3"/>
      <c r="FW362" s="3"/>
      <c r="GE362" s="3"/>
      <c r="GF362" s="3"/>
      <c r="GG362" s="3"/>
      <c r="GH362" s="3"/>
      <c r="GP362" s="3"/>
      <c r="GQ362" s="3"/>
      <c r="GR362" s="3"/>
      <c r="GS362" s="3"/>
      <c r="HA362" s="2"/>
      <c r="HB362" s="3"/>
      <c r="HI362" s="3"/>
      <c r="HP362" s="3"/>
      <c r="HW362" s="3"/>
      <c r="ID362" s="2"/>
      <c r="IE362" s="3"/>
      <c r="IL362" s="3"/>
      <c r="IS362" s="3"/>
      <c r="IZ362" s="3"/>
      <c r="JG362" s="2"/>
      <c r="JH362" s="3"/>
      <c r="JO362" s="3"/>
      <c r="JV362" s="3"/>
      <c r="KC362" s="3"/>
      <c r="KJ362" s="2"/>
      <c r="KK362" s="3"/>
      <c r="KR362" s="3"/>
      <c r="KY362" s="3"/>
      <c r="LF362" s="3"/>
      <c r="LM362" s="2"/>
      <c r="LN362" s="3"/>
      <c r="LO362" s="3"/>
      <c r="LP362" s="3"/>
      <c r="LQ362" s="3"/>
      <c r="LR362" s="3"/>
      <c r="LS362" s="3"/>
      <c r="LT362" s="3"/>
      <c r="LU362" s="3"/>
      <c r="MH362" s="3"/>
      <c r="MI362" s="3"/>
      <c r="MJ362" s="3"/>
      <c r="MK362" s="3"/>
      <c r="ML362" s="3"/>
      <c r="MM362" s="3"/>
      <c r="MN362" s="3"/>
      <c r="MO362" s="3"/>
      <c r="NB362" s="3"/>
      <c r="NC362" s="3"/>
      <c r="ND362" s="3"/>
      <c r="NE362" s="3"/>
      <c r="NF362" s="3"/>
      <c r="NG362" s="3"/>
      <c r="NH362" s="3"/>
      <c r="NI362" s="3"/>
      <c r="NV362" s="3"/>
      <c r="NW362" s="3"/>
      <c r="NX362" s="3"/>
      <c r="NY362" s="3"/>
      <c r="NZ362" s="3"/>
      <c r="OA362" s="3"/>
      <c r="OB362" s="3"/>
      <c r="OC362" s="3"/>
      <c r="OP362" s="2"/>
      <c r="OQ362" s="3"/>
      <c r="OY362" s="3"/>
      <c r="PG362" s="3"/>
      <c r="PO362" s="3"/>
    </row>
    <row r="363" spans="119:43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W363" s="3"/>
      <c r="EX363" s="3"/>
      <c r="EY363" s="3"/>
      <c r="EZ363" s="3"/>
      <c r="FH363" s="2"/>
      <c r="FI363" s="3"/>
      <c r="FJ363" s="3"/>
      <c r="FK363" s="3"/>
      <c r="FL363" s="3"/>
      <c r="FT363" s="3"/>
      <c r="FU363" s="3"/>
      <c r="FV363" s="3"/>
      <c r="FW363" s="3"/>
      <c r="GE363" s="3"/>
      <c r="GF363" s="3"/>
      <c r="GG363" s="3"/>
      <c r="GH363" s="3"/>
      <c r="GP363" s="3"/>
      <c r="GQ363" s="3"/>
      <c r="GR363" s="3"/>
      <c r="GS363" s="3"/>
      <c r="HA363" s="2"/>
      <c r="HB363" s="3"/>
      <c r="HI363" s="3"/>
      <c r="HP363" s="3"/>
      <c r="HW363" s="3"/>
      <c r="ID363" s="2"/>
      <c r="IE363" s="3"/>
      <c r="IL363" s="3"/>
      <c r="IS363" s="3"/>
      <c r="IZ363" s="3"/>
      <c r="JG363" s="2"/>
      <c r="JH363" s="3"/>
      <c r="JO363" s="3"/>
      <c r="JV363" s="3"/>
      <c r="KC363" s="3"/>
      <c r="KJ363" s="2"/>
      <c r="KK363" s="3"/>
      <c r="KR363" s="3"/>
      <c r="KY363" s="3"/>
      <c r="LF363" s="3"/>
      <c r="LM363" s="2"/>
      <c r="LN363" s="3"/>
      <c r="LO363" s="3"/>
      <c r="LP363" s="3"/>
      <c r="LQ363" s="3"/>
      <c r="LR363" s="3"/>
      <c r="LS363" s="3"/>
      <c r="LT363" s="3"/>
      <c r="LU363" s="3"/>
      <c r="MH363" s="3"/>
      <c r="MI363" s="3"/>
      <c r="MJ363" s="3"/>
      <c r="MK363" s="3"/>
      <c r="ML363" s="3"/>
      <c r="MM363" s="3"/>
      <c r="MN363" s="3"/>
      <c r="MO363" s="3"/>
      <c r="NB363" s="3"/>
      <c r="NC363" s="3"/>
      <c r="ND363" s="3"/>
      <c r="NE363" s="3"/>
      <c r="NF363" s="3"/>
      <c r="NG363" s="3"/>
      <c r="NH363" s="3"/>
      <c r="NI363" s="3"/>
      <c r="NV363" s="3"/>
      <c r="NW363" s="3"/>
      <c r="NX363" s="3"/>
      <c r="NY363" s="3"/>
      <c r="NZ363" s="3"/>
      <c r="OA363" s="3"/>
      <c r="OB363" s="3"/>
      <c r="OC363" s="3"/>
      <c r="OP363" s="2"/>
      <c r="OQ363" s="3"/>
      <c r="OY363" s="3"/>
      <c r="PG363" s="3"/>
      <c r="PO363" s="3"/>
    </row>
    <row r="364" spans="119:43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W364" s="3"/>
      <c r="EX364" s="3"/>
      <c r="EY364" s="3"/>
      <c r="EZ364" s="3"/>
      <c r="FH364" s="2"/>
      <c r="FI364" s="3"/>
      <c r="FJ364" s="3"/>
      <c r="FK364" s="3"/>
      <c r="FL364" s="3"/>
      <c r="FT364" s="3"/>
      <c r="FU364" s="3"/>
      <c r="FV364" s="3"/>
      <c r="FW364" s="3"/>
      <c r="GE364" s="3"/>
      <c r="GF364" s="3"/>
      <c r="GG364" s="3"/>
      <c r="GH364" s="3"/>
      <c r="GP364" s="3"/>
      <c r="GQ364" s="3"/>
      <c r="GR364" s="3"/>
      <c r="GS364" s="3"/>
      <c r="HA364" s="2"/>
      <c r="HB364" s="3"/>
      <c r="HI364" s="3"/>
      <c r="HP364" s="3"/>
      <c r="HW364" s="3"/>
      <c r="ID364" s="2"/>
      <c r="IE364" s="3"/>
      <c r="IL364" s="3"/>
      <c r="IS364" s="3"/>
      <c r="IZ364" s="3"/>
      <c r="JG364" s="2"/>
      <c r="JH364" s="3"/>
      <c r="JO364" s="3"/>
      <c r="JV364" s="3"/>
      <c r="KC364" s="3"/>
      <c r="KJ364" s="2"/>
      <c r="KK364" s="3"/>
      <c r="KR364" s="3"/>
      <c r="KY364" s="3"/>
      <c r="LF364" s="3"/>
      <c r="LM364" s="2"/>
      <c r="LN364" s="3"/>
      <c r="LO364" s="3"/>
      <c r="LP364" s="3"/>
      <c r="LQ364" s="3"/>
      <c r="LR364" s="3"/>
      <c r="LS364" s="3"/>
      <c r="LT364" s="3"/>
      <c r="LU364" s="3"/>
      <c r="MH364" s="3"/>
      <c r="MI364" s="3"/>
      <c r="MJ364" s="3"/>
      <c r="MK364" s="3"/>
      <c r="ML364" s="3"/>
      <c r="MM364" s="3"/>
      <c r="MN364" s="3"/>
      <c r="MO364" s="3"/>
      <c r="NB364" s="3"/>
      <c r="NC364" s="3"/>
      <c r="ND364" s="3"/>
      <c r="NE364" s="3"/>
      <c r="NF364" s="3"/>
      <c r="NG364" s="3"/>
      <c r="NH364" s="3"/>
      <c r="NI364" s="3"/>
      <c r="NV364" s="3"/>
      <c r="NW364" s="3"/>
      <c r="NX364" s="3"/>
      <c r="NY364" s="3"/>
      <c r="NZ364" s="3"/>
      <c r="OA364" s="3"/>
      <c r="OB364" s="3"/>
      <c r="OC364" s="3"/>
      <c r="OP364" s="2"/>
      <c r="OQ364" s="3"/>
      <c r="OY364" s="3"/>
      <c r="PG364" s="3"/>
      <c r="PO364" s="3"/>
    </row>
    <row r="365" spans="119:43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W365" s="3"/>
      <c r="EX365" s="3"/>
      <c r="EY365" s="3"/>
      <c r="EZ365" s="3"/>
      <c r="FH365" s="2"/>
      <c r="FI365" s="3"/>
      <c r="FJ365" s="3"/>
      <c r="FK365" s="3"/>
      <c r="FL365" s="3"/>
      <c r="FT365" s="3"/>
      <c r="FU365" s="3"/>
      <c r="FV365" s="3"/>
      <c r="FW365" s="3"/>
      <c r="GE365" s="3"/>
      <c r="GF365" s="3"/>
      <c r="GG365" s="3"/>
      <c r="GH365" s="3"/>
      <c r="GP365" s="3"/>
      <c r="GQ365" s="3"/>
      <c r="GR365" s="3"/>
      <c r="GS365" s="3"/>
      <c r="HA365" s="2"/>
      <c r="HB365" s="3"/>
      <c r="HI365" s="3"/>
      <c r="HP365" s="3"/>
      <c r="HW365" s="3"/>
      <c r="ID365" s="2"/>
      <c r="IE365" s="3"/>
      <c r="IL365" s="3"/>
      <c r="IS365" s="3"/>
      <c r="IZ365" s="3"/>
      <c r="JG365" s="2"/>
      <c r="JH365" s="3"/>
      <c r="JO365" s="3"/>
      <c r="JV365" s="3"/>
      <c r="KC365" s="3"/>
      <c r="KJ365" s="2"/>
      <c r="KK365" s="3"/>
      <c r="KR365" s="3"/>
      <c r="KY365" s="3"/>
      <c r="LF365" s="3"/>
      <c r="LM365" s="2"/>
      <c r="LN365" s="3"/>
      <c r="LO365" s="3"/>
      <c r="LP365" s="3"/>
      <c r="LQ365" s="3"/>
      <c r="LR365" s="3"/>
      <c r="LS365" s="3"/>
      <c r="LT365" s="3"/>
      <c r="LU365" s="3"/>
      <c r="MH365" s="3"/>
      <c r="MI365" s="3"/>
      <c r="MJ365" s="3"/>
      <c r="MK365" s="3"/>
      <c r="ML365" s="3"/>
      <c r="MM365" s="3"/>
      <c r="MN365" s="3"/>
      <c r="MO365" s="3"/>
      <c r="NB365" s="3"/>
      <c r="NC365" s="3"/>
      <c r="ND365" s="3"/>
      <c r="NE365" s="3"/>
      <c r="NF365" s="3"/>
      <c r="NG365" s="3"/>
      <c r="NH365" s="3"/>
      <c r="NI365" s="3"/>
      <c r="NV365" s="3"/>
      <c r="NW365" s="3"/>
      <c r="NX365" s="3"/>
      <c r="NY365" s="3"/>
      <c r="NZ365" s="3"/>
      <c r="OA365" s="3"/>
      <c r="OB365" s="3"/>
      <c r="OC365" s="3"/>
      <c r="OP365" s="2"/>
      <c r="OQ365" s="3"/>
      <c r="OY365" s="3"/>
      <c r="PG365" s="3"/>
      <c r="PO365" s="3"/>
    </row>
    <row r="366" spans="119:43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W366" s="3"/>
      <c r="EX366" s="3"/>
      <c r="EY366" s="3"/>
      <c r="EZ366" s="3"/>
      <c r="FH366" s="2"/>
      <c r="FI366" s="3"/>
      <c r="FJ366" s="3"/>
      <c r="FK366" s="3"/>
      <c r="FL366" s="3"/>
      <c r="FT366" s="3"/>
      <c r="FU366" s="3"/>
      <c r="FV366" s="3"/>
      <c r="FW366" s="3"/>
      <c r="GE366" s="3"/>
      <c r="GF366" s="3"/>
      <c r="GG366" s="3"/>
      <c r="GH366" s="3"/>
      <c r="GP366" s="3"/>
      <c r="GQ366" s="3"/>
      <c r="GR366" s="3"/>
      <c r="GS366" s="3"/>
      <c r="HA366" s="2"/>
      <c r="HB366" s="3"/>
      <c r="HI366" s="3"/>
      <c r="HP366" s="3"/>
      <c r="HW366" s="3"/>
      <c r="ID366" s="2"/>
      <c r="IE366" s="3"/>
      <c r="IL366" s="3"/>
      <c r="IS366" s="3"/>
      <c r="IZ366" s="3"/>
      <c r="JG366" s="2"/>
      <c r="JH366" s="3"/>
      <c r="JO366" s="3"/>
      <c r="JV366" s="3"/>
      <c r="KC366" s="3"/>
      <c r="KJ366" s="2"/>
      <c r="KK366" s="3"/>
      <c r="KR366" s="3"/>
      <c r="KY366" s="3"/>
      <c r="LF366" s="3"/>
      <c r="LM366" s="2"/>
      <c r="LN366" s="3"/>
      <c r="LO366" s="3"/>
      <c r="LP366" s="3"/>
      <c r="LQ366" s="3"/>
      <c r="LR366" s="3"/>
      <c r="LS366" s="3"/>
      <c r="LT366" s="3"/>
      <c r="LU366" s="3"/>
      <c r="MH366" s="3"/>
      <c r="MI366" s="3"/>
      <c r="MJ366" s="3"/>
      <c r="MK366" s="3"/>
      <c r="ML366" s="3"/>
      <c r="MM366" s="3"/>
      <c r="MN366" s="3"/>
      <c r="MO366" s="3"/>
      <c r="NB366" s="3"/>
      <c r="NC366" s="3"/>
      <c r="ND366" s="3"/>
      <c r="NE366" s="3"/>
      <c r="NF366" s="3"/>
      <c r="NG366" s="3"/>
      <c r="NH366" s="3"/>
      <c r="NI366" s="3"/>
      <c r="NV366" s="3"/>
      <c r="NW366" s="3"/>
      <c r="NX366" s="3"/>
      <c r="NY366" s="3"/>
      <c r="NZ366" s="3"/>
      <c r="OA366" s="3"/>
      <c r="OB366" s="3"/>
      <c r="OC366" s="3"/>
      <c r="OP366" s="2"/>
      <c r="OQ366" s="3"/>
      <c r="OY366" s="3"/>
      <c r="PG366" s="3"/>
      <c r="PO366" s="3"/>
    </row>
    <row r="367" spans="119:43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W367" s="3"/>
      <c r="EX367" s="3"/>
      <c r="EY367" s="3"/>
      <c r="EZ367" s="3"/>
      <c r="FH367" s="2"/>
      <c r="FI367" s="3"/>
      <c r="FJ367" s="3"/>
      <c r="FK367" s="3"/>
      <c r="FL367" s="3"/>
      <c r="FT367" s="3"/>
      <c r="FU367" s="3"/>
      <c r="FV367" s="3"/>
      <c r="FW367" s="3"/>
      <c r="GE367" s="3"/>
      <c r="GF367" s="3"/>
      <c r="GG367" s="3"/>
      <c r="GH367" s="3"/>
      <c r="GP367" s="3"/>
      <c r="GQ367" s="3"/>
      <c r="GR367" s="3"/>
      <c r="GS367" s="3"/>
      <c r="HA367" s="2"/>
      <c r="HB367" s="3"/>
      <c r="HI367" s="3"/>
      <c r="HP367" s="3"/>
      <c r="HW367" s="3"/>
      <c r="ID367" s="2"/>
      <c r="IE367" s="3"/>
      <c r="IL367" s="3"/>
      <c r="IS367" s="3"/>
      <c r="IZ367" s="3"/>
      <c r="JG367" s="2"/>
      <c r="JH367" s="3"/>
      <c r="JO367" s="3"/>
      <c r="JV367" s="3"/>
      <c r="KC367" s="3"/>
      <c r="KJ367" s="2"/>
      <c r="KK367" s="3"/>
      <c r="KR367" s="3"/>
      <c r="KY367" s="3"/>
      <c r="LF367" s="3"/>
      <c r="LM367" s="2"/>
      <c r="LN367" s="3"/>
      <c r="LO367" s="3"/>
      <c r="LP367" s="3"/>
      <c r="LQ367" s="3"/>
      <c r="LR367" s="3"/>
      <c r="LS367" s="3"/>
      <c r="LT367" s="3"/>
      <c r="LU367" s="3"/>
      <c r="MH367" s="3"/>
      <c r="MI367" s="3"/>
      <c r="MJ367" s="3"/>
      <c r="MK367" s="3"/>
      <c r="ML367" s="3"/>
      <c r="MM367" s="3"/>
      <c r="MN367" s="3"/>
      <c r="MO367" s="3"/>
      <c r="NB367" s="3"/>
      <c r="NC367" s="3"/>
      <c r="ND367" s="3"/>
      <c r="NE367" s="3"/>
      <c r="NF367" s="3"/>
      <c r="NG367" s="3"/>
      <c r="NH367" s="3"/>
      <c r="NI367" s="3"/>
      <c r="NV367" s="3"/>
      <c r="NW367" s="3"/>
      <c r="NX367" s="3"/>
      <c r="NY367" s="3"/>
      <c r="NZ367" s="3"/>
      <c r="OA367" s="3"/>
      <c r="OB367" s="3"/>
      <c r="OC367" s="3"/>
      <c r="OP367" s="2"/>
      <c r="OQ367" s="3"/>
      <c r="OY367" s="3"/>
      <c r="PG367" s="3"/>
      <c r="PO367" s="3"/>
    </row>
    <row r="368" spans="119:43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W368" s="3"/>
      <c r="EX368" s="3"/>
      <c r="EY368" s="3"/>
      <c r="EZ368" s="3"/>
      <c r="FH368" s="2"/>
      <c r="FI368" s="3"/>
      <c r="FJ368" s="3"/>
      <c r="FK368" s="3"/>
      <c r="FL368" s="3"/>
      <c r="FT368" s="3"/>
      <c r="FU368" s="3"/>
      <c r="FV368" s="3"/>
      <c r="FW368" s="3"/>
      <c r="GE368" s="3"/>
      <c r="GF368" s="3"/>
      <c r="GG368" s="3"/>
      <c r="GH368" s="3"/>
      <c r="GP368" s="3"/>
      <c r="GQ368" s="3"/>
      <c r="GR368" s="3"/>
      <c r="GS368" s="3"/>
      <c r="HA368" s="2"/>
      <c r="HB368" s="3"/>
      <c r="HI368" s="3"/>
      <c r="HP368" s="3"/>
      <c r="HW368" s="3"/>
      <c r="ID368" s="2"/>
      <c r="IE368" s="3"/>
      <c r="IL368" s="3"/>
      <c r="IS368" s="3"/>
      <c r="IZ368" s="3"/>
      <c r="JG368" s="2"/>
      <c r="JH368" s="3"/>
      <c r="JO368" s="3"/>
      <c r="JV368" s="3"/>
      <c r="KC368" s="3"/>
      <c r="KJ368" s="2"/>
      <c r="KK368" s="3"/>
      <c r="KR368" s="3"/>
      <c r="KY368" s="3"/>
      <c r="LF368" s="3"/>
      <c r="LM368" s="2"/>
      <c r="LN368" s="3"/>
      <c r="LO368" s="3"/>
      <c r="LP368" s="3"/>
      <c r="LQ368" s="3"/>
      <c r="LR368" s="3"/>
      <c r="LS368" s="3"/>
      <c r="LT368" s="3"/>
      <c r="LU368" s="3"/>
      <c r="MH368" s="3"/>
      <c r="MI368" s="3"/>
      <c r="MJ368" s="3"/>
      <c r="MK368" s="3"/>
      <c r="ML368" s="3"/>
      <c r="MM368" s="3"/>
      <c r="MN368" s="3"/>
      <c r="MO368" s="3"/>
      <c r="NB368" s="3"/>
      <c r="NC368" s="3"/>
      <c r="ND368" s="3"/>
      <c r="NE368" s="3"/>
      <c r="NF368" s="3"/>
      <c r="NG368" s="3"/>
      <c r="NH368" s="3"/>
      <c r="NI368" s="3"/>
      <c r="NV368" s="3"/>
      <c r="NW368" s="3"/>
      <c r="NX368" s="3"/>
      <c r="NY368" s="3"/>
      <c r="NZ368" s="3"/>
      <c r="OA368" s="3"/>
      <c r="OB368" s="3"/>
      <c r="OC368" s="3"/>
      <c r="OP368" s="2"/>
      <c r="OQ368" s="3"/>
      <c r="OY368" s="3"/>
      <c r="PG368" s="3"/>
      <c r="PO368" s="3"/>
    </row>
    <row r="369" spans="119:43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W369" s="3"/>
      <c r="EX369" s="3"/>
      <c r="EY369" s="3"/>
      <c r="EZ369" s="3"/>
      <c r="FH369" s="2"/>
      <c r="FI369" s="3"/>
      <c r="FJ369" s="3"/>
      <c r="FK369" s="3"/>
      <c r="FL369" s="3"/>
      <c r="FT369" s="3"/>
      <c r="FU369" s="3"/>
      <c r="FV369" s="3"/>
      <c r="FW369" s="3"/>
      <c r="GE369" s="3"/>
      <c r="GF369" s="3"/>
      <c r="GG369" s="3"/>
      <c r="GH369" s="3"/>
      <c r="GP369" s="3"/>
      <c r="GQ369" s="3"/>
      <c r="GR369" s="3"/>
      <c r="GS369" s="3"/>
      <c r="HA369" s="2"/>
      <c r="HB369" s="3"/>
      <c r="HI369" s="3"/>
      <c r="HP369" s="3"/>
      <c r="HW369" s="3"/>
      <c r="ID369" s="2"/>
      <c r="IE369" s="3"/>
      <c r="IL369" s="3"/>
      <c r="IS369" s="3"/>
      <c r="IZ369" s="3"/>
      <c r="JG369" s="2"/>
      <c r="JH369" s="3"/>
      <c r="JO369" s="3"/>
      <c r="JV369" s="3"/>
      <c r="KC369" s="3"/>
      <c r="KJ369" s="2"/>
      <c r="KK369" s="3"/>
      <c r="KR369" s="3"/>
      <c r="KY369" s="3"/>
      <c r="LF369" s="3"/>
      <c r="LM369" s="2"/>
      <c r="LN369" s="3"/>
      <c r="LO369" s="3"/>
      <c r="LP369" s="3"/>
      <c r="LQ369" s="3"/>
      <c r="LR369" s="3"/>
      <c r="LS369" s="3"/>
      <c r="LT369" s="3"/>
      <c r="LU369" s="3"/>
      <c r="MH369" s="3"/>
      <c r="MI369" s="3"/>
      <c r="MJ369" s="3"/>
      <c r="MK369" s="3"/>
      <c r="ML369" s="3"/>
      <c r="MM369" s="3"/>
      <c r="MN369" s="3"/>
      <c r="MO369" s="3"/>
      <c r="NB369" s="3"/>
      <c r="NC369" s="3"/>
      <c r="ND369" s="3"/>
      <c r="NE369" s="3"/>
      <c r="NF369" s="3"/>
      <c r="NG369" s="3"/>
      <c r="NH369" s="3"/>
      <c r="NI369" s="3"/>
      <c r="NV369" s="3"/>
      <c r="NW369" s="3"/>
      <c r="NX369" s="3"/>
      <c r="NY369" s="3"/>
      <c r="NZ369" s="3"/>
      <c r="OA369" s="3"/>
      <c r="OB369" s="3"/>
      <c r="OC369" s="3"/>
      <c r="OP369" s="2"/>
      <c r="OQ369" s="3"/>
      <c r="OY369" s="3"/>
      <c r="PG369" s="3"/>
      <c r="PO369" s="3"/>
    </row>
    <row r="370" spans="119:43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W370" s="3"/>
      <c r="EX370" s="3"/>
      <c r="EY370" s="3"/>
      <c r="EZ370" s="3"/>
      <c r="FH370" s="2"/>
      <c r="FI370" s="3"/>
      <c r="FJ370" s="3"/>
      <c r="FK370" s="3"/>
      <c r="FL370" s="3"/>
      <c r="FT370" s="3"/>
      <c r="FU370" s="3"/>
      <c r="FV370" s="3"/>
      <c r="FW370" s="3"/>
      <c r="GE370" s="3"/>
      <c r="GF370" s="3"/>
      <c r="GG370" s="3"/>
      <c r="GH370" s="3"/>
      <c r="GP370" s="3"/>
      <c r="GQ370" s="3"/>
      <c r="GR370" s="3"/>
      <c r="GS370" s="3"/>
      <c r="HA370" s="2"/>
      <c r="HB370" s="3"/>
      <c r="HI370" s="3"/>
      <c r="HP370" s="3"/>
      <c r="HW370" s="3"/>
      <c r="ID370" s="2"/>
      <c r="IE370" s="3"/>
      <c r="IL370" s="3"/>
      <c r="IS370" s="3"/>
      <c r="IZ370" s="3"/>
      <c r="JG370" s="2"/>
      <c r="JH370" s="3"/>
      <c r="JO370" s="3"/>
      <c r="JV370" s="3"/>
      <c r="KC370" s="3"/>
      <c r="KJ370" s="2"/>
      <c r="KK370" s="3"/>
      <c r="KR370" s="3"/>
      <c r="KY370" s="3"/>
      <c r="LF370" s="3"/>
      <c r="LM370" s="2"/>
      <c r="LN370" s="3"/>
      <c r="LO370" s="3"/>
      <c r="LP370" s="3"/>
      <c r="LQ370" s="3"/>
      <c r="LR370" s="3"/>
      <c r="LS370" s="3"/>
      <c r="LT370" s="3"/>
      <c r="LU370" s="3"/>
      <c r="MH370" s="3"/>
      <c r="MI370" s="3"/>
      <c r="MJ370" s="3"/>
      <c r="MK370" s="3"/>
      <c r="ML370" s="3"/>
      <c r="MM370" s="3"/>
      <c r="MN370" s="3"/>
      <c r="MO370" s="3"/>
      <c r="NB370" s="3"/>
      <c r="NC370" s="3"/>
      <c r="ND370" s="3"/>
      <c r="NE370" s="3"/>
      <c r="NF370" s="3"/>
      <c r="NG370" s="3"/>
      <c r="NH370" s="3"/>
      <c r="NI370" s="3"/>
      <c r="NV370" s="3"/>
      <c r="NW370" s="3"/>
      <c r="NX370" s="3"/>
      <c r="NY370" s="3"/>
      <c r="NZ370" s="3"/>
      <c r="OA370" s="3"/>
      <c r="OB370" s="3"/>
      <c r="OC370" s="3"/>
      <c r="OP370" s="2"/>
      <c r="OQ370" s="3"/>
      <c r="OY370" s="3"/>
      <c r="PG370" s="3"/>
      <c r="PO370" s="3"/>
    </row>
    <row r="371" spans="119:43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W371" s="3"/>
      <c r="EX371" s="3"/>
      <c r="EY371" s="3"/>
      <c r="EZ371" s="3"/>
      <c r="FH371" s="2"/>
      <c r="FI371" s="3"/>
      <c r="FJ371" s="3"/>
      <c r="FK371" s="3"/>
      <c r="FL371" s="3"/>
      <c r="FT371" s="3"/>
      <c r="FU371" s="3"/>
      <c r="FV371" s="3"/>
      <c r="FW371" s="3"/>
      <c r="GE371" s="3"/>
      <c r="GF371" s="3"/>
      <c r="GG371" s="3"/>
      <c r="GH371" s="3"/>
      <c r="GP371" s="3"/>
      <c r="GQ371" s="3"/>
      <c r="GR371" s="3"/>
      <c r="GS371" s="3"/>
      <c r="HA371" s="2"/>
      <c r="HB371" s="3"/>
      <c r="HI371" s="3"/>
      <c r="HP371" s="3"/>
      <c r="HW371" s="3"/>
      <c r="ID371" s="2"/>
      <c r="IE371" s="3"/>
      <c r="IL371" s="3"/>
      <c r="IS371" s="3"/>
      <c r="IZ371" s="3"/>
      <c r="JG371" s="2"/>
      <c r="JH371" s="3"/>
      <c r="JO371" s="3"/>
      <c r="JV371" s="3"/>
      <c r="KC371" s="3"/>
      <c r="KJ371" s="2"/>
      <c r="KK371" s="3"/>
      <c r="KR371" s="3"/>
      <c r="KY371" s="3"/>
      <c r="LF371" s="3"/>
      <c r="LM371" s="2"/>
      <c r="LN371" s="3"/>
      <c r="LO371" s="3"/>
      <c r="LP371" s="3"/>
      <c r="LQ371" s="3"/>
      <c r="LR371" s="3"/>
      <c r="LS371" s="3"/>
      <c r="LT371" s="3"/>
      <c r="LU371" s="3"/>
      <c r="MH371" s="3"/>
      <c r="MI371" s="3"/>
      <c r="MJ371" s="3"/>
      <c r="MK371" s="3"/>
      <c r="ML371" s="3"/>
      <c r="MM371" s="3"/>
      <c r="MN371" s="3"/>
      <c r="MO371" s="3"/>
      <c r="NB371" s="3"/>
      <c r="NC371" s="3"/>
      <c r="ND371" s="3"/>
      <c r="NE371" s="3"/>
      <c r="NF371" s="3"/>
      <c r="NG371" s="3"/>
      <c r="NH371" s="3"/>
      <c r="NI371" s="3"/>
      <c r="NV371" s="3"/>
      <c r="NW371" s="3"/>
      <c r="NX371" s="3"/>
      <c r="NY371" s="3"/>
      <c r="NZ371" s="3"/>
      <c r="OA371" s="3"/>
      <c r="OB371" s="3"/>
      <c r="OC371" s="3"/>
      <c r="OP371" s="2"/>
      <c r="OQ371" s="3"/>
      <c r="OY371" s="3"/>
      <c r="PG371" s="3"/>
      <c r="PO371" s="3"/>
    </row>
    <row r="372" spans="119:43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W372" s="3"/>
      <c r="EX372" s="3"/>
      <c r="EY372" s="3"/>
      <c r="EZ372" s="3"/>
      <c r="FH372" s="2"/>
      <c r="FI372" s="3"/>
      <c r="FJ372" s="3"/>
      <c r="FK372" s="3"/>
      <c r="FL372" s="3"/>
      <c r="FT372" s="3"/>
      <c r="FU372" s="3"/>
      <c r="FV372" s="3"/>
      <c r="FW372" s="3"/>
      <c r="GE372" s="3"/>
      <c r="GF372" s="3"/>
      <c r="GG372" s="3"/>
      <c r="GH372" s="3"/>
      <c r="GP372" s="3"/>
      <c r="GQ372" s="3"/>
      <c r="GR372" s="3"/>
      <c r="GS372" s="3"/>
      <c r="HA372" s="2"/>
      <c r="HB372" s="3"/>
      <c r="HI372" s="3"/>
      <c r="HP372" s="3"/>
      <c r="HW372" s="3"/>
      <c r="ID372" s="2"/>
      <c r="IE372" s="3"/>
      <c r="IL372" s="3"/>
      <c r="IS372" s="3"/>
      <c r="IZ372" s="3"/>
      <c r="JG372" s="2"/>
      <c r="JH372" s="3"/>
      <c r="JO372" s="3"/>
      <c r="JV372" s="3"/>
      <c r="KC372" s="3"/>
      <c r="KJ372" s="2"/>
      <c r="KK372" s="3"/>
      <c r="KR372" s="3"/>
      <c r="KY372" s="3"/>
      <c r="LF372" s="3"/>
      <c r="LM372" s="2"/>
      <c r="LN372" s="3"/>
      <c r="LO372" s="3"/>
      <c r="LP372" s="3"/>
      <c r="LQ372" s="3"/>
      <c r="LR372" s="3"/>
      <c r="LS372" s="3"/>
      <c r="LT372" s="3"/>
      <c r="LU372" s="3"/>
      <c r="MH372" s="3"/>
      <c r="MI372" s="3"/>
      <c r="MJ372" s="3"/>
      <c r="MK372" s="3"/>
      <c r="ML372" s="3"/>
      <c r="MM372" s="3"/>
      <c r="MN372" s="3"/>
      <c r="MO372" s="3"/>
      <c r="NB372" s="3"/>
      <c r="NC372" s="3"/>
      <c r="ND372" s="3"/>
      <c r="NE372" s="3"/>
      <c r="NF372" s="3"/>
      <c r="NG372" s="3"/>
      <c r="NH372" s="3"/>
      <c r="NI372" s="3"/>
      <c r="NV372" s="3"/>
      <c r="NW372" s="3"/>
      <c r="NX372" s="3"/>
      <c r="NY372" s="3"/>
      <c r="NZ372" s="3"/>
      <c r="OA372" s="3"/>
      <c r="OB372" s="3"/>
      <c r="OC372" s="3"/>
      <c r="OP372" s="2"/>
      <c r="OQ372" s="3"/>
      <c r="OY372" s="3"/>
      <c r="PG372" s="3"/>
      <c r="PO372" s="3"/>
    </row>
    <row r="373" spans="119:43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W373" s="3"/>
      <c r="EX373" s="3"/>
      <c r="EY373" s="3"/>
      <c r="EZ373" s="3"/>
      <c r="FH373" s="2"/>
      <c r="FI373" s="3"/>
      <c r="FJ373" s="3"/>
      <c r="FK373" s="3"/>
      <c r="FL373" s="3"/>
      <c r="FT373" s="3"/>
      <c r="FU373" s="3"/>
      <c r="FV373" s="3"/>
      <c r="FW373" s="3"/>
      <c r="GE373" s="3"/>
      <c r="GF373" s="3"/>
      <c r="GG373" s="3"/>
      <c r="GH373" s="3"/>
      <c r="GP373" s="3"/>
      <c r="GQ373" s="3"/>
      <c r="GR373" s="3"/>
      <c r="GS373" s="3"/>
      <c r="HA373" s="2"/>
      <c r="HB373" s="3"/>
      <c r="HI373" s="3"/>
      <c r="HP373" s="3"/>
      <c r="HW373" s="3"/>
      <c r="ID373" s="2"/>
      <c r="IE373" s="3"/>
      <c r="IL373" s="3"/>
      <c r="IS373" s="3"/>
      <c r="IZ373" s="3"/>
      <c r="JG373" s="2"/>
      <c r="JH373" s="3"/>
      <c r="JO373" s="3"/>
      <c r="JV373" s="3"/>
      <c r="KC373" s="3"/>
      <c r="KJ373" s="2"/>
      <c r="KK373" s="3"/>
      <c r="KR373" s="3"/>
      <c r="KY373" s="3"/>
      <c r="LF373" s="3"/>
      <c r="LM373" s="2"/>
      <c r="LN373" s="3"/>
      <c r="LO373" s="3"/>
      <c r="LP373" s="3"/>
      <c r="LQ373" s="3"/>
      <c r="LR373" s="3"/>
      <c r="LS373" s="3"/>
      <c r="LT373" s="3"/>
      <c r="LU373" s="3"/>
      <c r="MH373" s="3"/>
      <c r="MI373" s="3"/>
      <c r="MJ373" s="3"/>
      <c r="MK373" s="3"/>
      <c r="ML373" s="3"/>
      <c r="MM373" s="3"/>
      <c r="MN373" s="3"/>
      <c r="MO373" s="3"/>
      <c r="NB373" s="3"/>
      <c r="NC373" s="3"/>
      <c r="ND373" s="3"/>
      <c r="NE373" s="3"/>
      <c r="NF373" s="3"/>
      <c r="NG373" s="3"/>
      <c r="NH373" s="3"/>
      <c r="NI373" s="3"/>
      <c r="NV373" s="3"/>
      <c r="NW373" s="3"/>
      <c r="NX373" s="3"/>
      <c r="NY373" s="3"/>
      <c r="NZ373" s="3"/>
      <c r="OA373" s="3"/>
      <c r="OB373" s="3"/>
      <c r="OC373" s="3"/>
      <c r="OP373" s="2"/>
      <c r="OQ373" s="3"/>
      <c r="OY373" s="3"/>
      <c r="PG373" s="3"/>
      <c r="PO373" s="3"/>
    </row>
    <row r="374" spans="119:43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W374" s="3"/>
      <c r="EX374" s="3"/>
      <c r="EY374" s="3"/>
      <c r="EZ374" s="3"/>
      <c r="FH374" s="2"/>
      <c r="FI374" s="3"/>
      <c r="FJ374" s="3"/>
      <c r="FK374" s="3"/>
      <c r="FL374" s="3"/>
      <c r="FT374" s="3"/>
      <c r="FU374" s="3"/>
      <c r="FV374" s="3"/>
      <c r="FW374" s="3"/>
      <c r="GE374" s="3"/>
      <c r="GF374" s="3"/>
      <c r="GG374" s="3"/>
      <c r="GH374" s="3"/>
      <c r="GP374" s="3"/>
      <c r="GQ374" s="3"/>
      <c r="GR374" s="3"/>
      <c r="GS374" s="3"/>
      <c r="HA374" s="2"/>
      <c r="HB374" s="3"/>
      <c r="HI374" s="3"/>
      <c r="HP374" s="3"/>
      <c r="HW374" s="3"/>
      <c r="ID374" s="2"/>
      <c r="IE374" s="3"/>
      <c r="IL374" s="3"/>
      <c r="IS374" s="3"/>
      <c r="IZ374" s="3"/>
      <c r="JG374" s="2"/>
      <c r="JH374" s="3"/>
      <c r="JO374" s="3"/>
      <c r="JV374" s="3"/>
      <c r="KC374" s="3"/>
      <c r="KJ374" s="2"/>
      <c r="KK374" s="3"/>
      <c r="KR374" s="3"/>
      <c r="KY374" s="3"/>
      <c r="LF374" s="3"/>
      <c r="LM374" s="2"/>
      <c r="LN374" s="3"/>
      <c r="LO374" s="3"/>
      <c r="LP374" s="3"/>
      <c r="LQ374" s="3"/>
      <c r="LR374" s="3"/>
      <c r="LS374" s="3"/>
      <c r="LT374" s="3"/>
      <c r="LU374" s="3"/>
      <c r="MH374" s="3"/>
      <c r="MI374" s="3"/>
      <c r="MJ374" s="3"/>
      <c r="MK374" s="3"/>
      <c r="ML374" s="3"/>
      <c r="MM374" s="3"/>
      <c r="MN374" s="3"/>
      <c r="MO374" s="3"/>
      <c r="NB374" s="3"/>
      <c r="NC374" s="3"/>
      <c r="ND374" s="3"/>
      <c r="NE374" s="3"/>
      <c r="NF374" s="3"/>
      <c r="NG374" s="3"/>
      <c r="NH374" s="3"/>
      <c r="NI374" s="3"/>
      <c r="NV374" s="3"/>
      <c r="NW374" s="3"/>
      <c r="NX374" s="3"/>
      <c r="NY374" s="3"/>
      <c r="NZ374" s="3"/>
      <c r="OA374" s="3"/>
      <c r="OB374" s="3"/>
      <c r="OC374" s="3"/>
      <c r="OP374" s="2"/>
      <c r="OQ374" s="3"/>
      <c r="OY374" s="3"/>
      <c r="PG374" s="3"/>
      <c r="PO374" s="3"/>
    </row>
    <row r="375" spans="119:43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W375" s="3"/>
      <c r="EX375" s="3"/>
      <c r="EY375" s="3"/>
      <c r="EZ375" s="3"/>
      <c r="FH375" s="2"/>
      <c r="FI375" s="3"/>
      <c r="FJ375" s="3"/>
      <c r="FK375" s="3"/>
      <c r="FL375" s="3"/>
      <c r="FT375" s="3"/>
      <c r="FU375" s="3"/>
      <c r="FV375" s="3"/>
      <c r="FW375" s="3"/>
      <c r="GE375" s="3"/>
      <c r="GF375" s="3"/>
      <c r="GG375" s="3"/>
      <c r="GH375" s="3"/>
      <c r="GP375" s="3"/>
      <c r="GQ375" s="3"/>
      <c r="GR375" s="3"/>
      <c r="GS375" s="3"/>
      <c r="HA375" s="2"/>
      <c r="HB375" s="3"/>
      <c r="HI375" s="3"/>
      <c r="HP375" s="3"/>
      <c r="HW375" s="3"/>
      <c r="ID375" s="2"/>
      <c r="IE375" s="3"/>
      <c r="IL375" s="3"/>
      <c r="IS375" s="3"/>
      <c r="IZ375" s="3"/>
      <c r="JG375" s="2"/>
      <c r="JH375" s="3"/>
      <c r="JO375" s="3"/>
      <c r="JV375" s="3"/>
      <c r="KC375" s="3"/>
      <c r="KJ375" s="2"/>
      <c r="KK375" s="3"/>
      <c r="KR375" s="3"/>
      <c r="KY375" s="3"/>
      <c r="LF375" s="3"/>
      <c r="LM375" s="2"/>
      <c r="LN375" s="3"/>
      <c r="LO375" s="3"/>
      <c r="LP375" s="3"/>
      <c r="LQ375" s="3"/>
      <c r="LR375" s="3"/>
      <c r="LS375" s="3"/>
      <c r="LT375" s="3"/>
      <c r="LU375" s="3"/>
      <c r="MH375" s="3"/>
      <c r="MI375" s="3"/>
      <c r="MJ375" s="3"/>
      <c r="MK375" s="3"/>
      <c r="ML375" s="3"/>
      <c r="MM375" s="3"/>
      <c r="MN375" s="3"/>
      <c r="MO375" s="3"/>
      <c r="NB375" s="3"/>
      <c r="NC375" s="3"/>
      <c r="ND375" s="3"/>
      <c r="NE375" s="3"/>
      <c r="NF375" s="3"/>
      <c r="NG375" s="3"/>
      <c r="NH375" s="3"/>
      <c r="NI375" s="3"/>
      <c r="NV375" s="3"/>
      <c r="NW375" s="3"/>
      <c r="NX375" s="3"/>
      <c r="NY375" s="3"/>
      <c r="NZ375" s="3"/>
      <c r="OA375" s="3"/>
      <c r="OB375" s="3"/>
      <c r="OC375" s="3"/>
      <c r="OP375" s="2"/>
      <c r="OQ375" s="3"/>
      <c r="OY375" s="3"/>
      <c r="PG375" s="3"/>
      <c r="PO375" s="3"/>
    </row>
    <row r="376" spans="119:43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W376" s="3"/>
      <c r="EX376" s="3"/>
      <c r="EY376" s="3"/>
      <c r="EZ376" s="3"/>
      <c r="FH376" s="2"/>
      <c r="FI376" s="3"/>
      <c r="FJ376" s="3"/>
      <c r="FK376" s="3"/>
      <c r="FL376" s="3"/>
      <c r="FT376" s="3"/>
      <c r="FU376" s="3"/>
      <c r="FV376" s="3"/>
      <c r="FW376" s="3"/>
      <c r="GE376" s="3"/>
      <c r="GF376" s="3"/>
      <c r="GG376" s="3"/>
      <c r="GH376" s="3"/>
      <c r="GP376" s="3"/>
      <c r="GQ376" s="3"/>
      <c r="GR376" s="3"/>
      <c r="GS376" s="3"/>
      <c r="HA376" s="2"/>
      <c r="HB376" s="3"/>
      <c r="HI376" s="3"/>
      <c r="HP376" s="3"/>
      <c r="HW376" s="3"/>
      <c r="ID376" s="2"/>
      <c r="IE376" s="3"/>
      <c r="IL376" s="3"/>
      <c r="IS376" s="3"/>
      <c r="IZ376" s="3"/>
      <c r="JG376" s="2"/>
      <c r="JH376" s="3"/>
      <c r="JO376" s="3"/>
      <c r="JV376" s="3"/>
      <c r="KC376" s="3"/>
      <c r="KJ376" s="2"/>
      <c r="KK376" s="3"/>
      <c r="KR376" s="3"/>
      <c r="KY376" s="3"/>
      <c r="LF376" s="3"/>
      <c r="LM376" s="2"/>
      <c r="LN376" s="3"/>
      <c r="LO376" s="3"/>
      <c r="LP376" s="3"/>
      <c r="LQ376" s="3"/>
      <c r="LR376" s="3"/>
      <c r="LS376" s="3"/>
      <c r="LT376" s="3"/>
      <c r="LU376" s="3"/>
      <c r="MH376" s="3"/>
      <c r="MI376" s="3"/>
      <c r="MJ376" s="3"/>
      <c r="MK376" s="3"/>
      <c r="ML376" s="3"/>
      <c r="MM376" s="3"/>
      <c r="MN376" s="3"/>
      <c r="MO376" s="3"/>
      <c r="NB376" s="3"/>
      <c r="NC376" s="3"/>
      <c r="ND376" s="3"/>
      <c r="NE376" s="3"/>
      <c r="NF376" s="3"/>
      <c r="NG376" s="3"/>
      <c r="NH376" s="3"/>
      <c r="NI376" s="3"/>
      <c r="NV376" s="3"/>
      <c r="NW376" s="3"/>
      <c r="NX376" s="3"/>
      <c r="NY376" s="3"/>
      <c r="NZ376" s="3"/>
      <c r="OA376" s="3"/>
      <c r="OB376" s="3"/>
      <c r="OC376" s="3"/>
      <c r="OP376" s="2"/>
      <c r="OQ376" s="3"/>
      <c r="OY376" s="3"/>
      <c r="PG376" s="3"/>
      <c r="PO376" s="3"/>
    </row>
    <row r="377" spans="119:43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W377" s="3"/>
      <c r="EX377" s="3"/>
      <c r="EY377" s="3"/>
      <c r="EZ377" s="3"/>
      <c r="FH377" s="2"/>
      <c r="FI377" s="3"/>
      <c r="FJ377" s="3"/>
      <c r="FK377" s="3"/>
      <c r="FL377" s="3"/>
      <c r="FT377" s="3"/>
      <c r="FU377" s="3"/>
      <c r="FV377" s="3"/>
      <c r="FW377" s="3"/>
      <c r="GE377" s="3"/>
      <c r="GF377" s="3"/>
      <c r="GG377" s="3"/>
      <c r="GH377" s="3"/>
      <c r="GP377" s="3"/>
      <c r="GQ377" s="3"/>
      <c r="GR377" s="3"/>
      <c r="GS377" s="3"/>
      <c r="HA377" s="2"/>
      <c r="HB377" s="3"/>
      <c r="HI377" s="3"/>
      <c r="HP377" s="3"/>
      <c r="HW377" s="3"/>
      <c r="ID377" s="2"/>
      <c r="IE377" s="3"/>
      <c r="IL377" s="3"/>
      <c r="IS377" s="3"/>
      <c r="IZ377" s="3"/>
      <c r="JG377" s="2"/>
      <c r="JH377" s="3"/>
      <c r="JO377" s="3"/>
      <c r="JV377" s="3"/>
      <c r="KC377" s="3"/>
      <c r="KJ377" s="2"/>
      <c r="KK377" s="3"/>
      <c r="KR377" s="3"/>
      <c r="KY377" s="3"/>
      <c r="LF377" s="3"/>
      <c r="LM377" s="2"/>
      <c r="LN377" s="3"/>
      <c r="LO377" s="3"/>
      <c r="LP377" s="3"/>
      <c r="LQ377" s="3"/>
      <c r="LR377" s="3"/>
      <c r="LS377" s="3"/>
      <c r="LT377" s="3"/>
      <c r="LU377" s="3"/>
      <c r="MH377" s="3"/>
      <c r="MI377" s="3"/>
      <c r="MJ377" s="3"/>
      <c r="MK377" s="3"/>
      <c r="ML377" s="3"/>
      <c r="MM377" s="3"/>
      <c r="MN377" s="3"/>
      <c r="MO377" s="3"/>
      <c r="NB377" s="3"/>
      <c r="NC377" s="3"/>
      <c r="ND377" s="3"/>
      <c r="NE377" s="3"/>
      <c r="NF377" s="3"/>
      <c r="NG377" s="3"/>
      <c r="NH377" s="3"/>
      <c r="NI377" s="3"/>
      <c r="NV377" s="3"/>
      <c r="NW377" s="3"/>
      <c r="NX377" s="3"/>
      <c r="NY377" s="3"/>
      <c r="NZ377" s="3"/>
      <c r="OA377" s="3"/>
      <c r="OB377" s="3"/>
      <c r="OC377" s="3"/>
      <c r="OP377" s="2"/>
      <c r="OQ377" s="3"/>
      <c r="OY377" s="3"/>
      <c r="PG377" s="3"/>
      <c r="PO377" s="3"/>
    </row>
    <row r="378" spans="119:43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W378" s="3"/>
      <c r="EX378" s="3"/>
      <c r="EY378" s="3"/>
      <c r="EZ378" s="3"/>
      <c r="FH378" s="2"/>
      <c r="FI378" s="3"/>
      <c r="FJ378" s="3"/>
      <c r="FK378" s="3"/>
      <c r="FL378" s="3"/>
      <c r="FT378" s="3"/>
      <c r="FU378" s="3"/>
      <c r="FV378" s="3"/>
      <c r="FW378" s="3"/>
      <c r="GE378" s="3"/>
      <c r="GF378" s="3"/>
      <c r="GG378" s="3"/>
      <c r="GH378" s="3"/>
      <c r="GP378" s="3"/>
      <c r="GQ378" s="3"/>
      <c r="GR378" s="3"/>
      <c r="GS378" s="3"/>
      <c r="HA378" s="2"/>
      <c r="HB378" s="3"/>
      <c r="HI378" s="3"/>
      <c r="HP378" s="3"/>
      <c r="HW378" s="3"/>
      <c r="ID378" s="2"/>
      <c r="IE378" s="3"/>
      <c r="IL378" s="3"/>
      <c r="IS378" s="3"/>
      <c r="IZ378" s="3"/>
      <c r="JG378" s="2"/>
      <c r="JH378" s="3"/>
      <c r="JO378" s="3"/>
      <c r="JV378" s="3"/>
      <c r="KC378" s="3"/>
      <c r="KJ378" s="2"/>
      <c r="KK378" s="3"/>
      <c r="KR378" s="3"/>
      <c r="KY378" s="3"/>
      <c r="LF378" s="3"/>
      <c r="LM378" s="2"/>
      <c r="LN378" s="3"/>
      <c r="LO378" s="3"/>
      <c r="LP378" s="3"/>
      <c r="LQ378" s="3"/>
      <c r="LR378" s="3"/>
      <c r="LS378" s="3"/>
      <c r="LT378" s="3"/>
      <c r="LU378" s="3"/>
      <c r="MH378" s="3"/>
      <c r="MI378" s="3"/>
      <c r="MJ378" s="3"/>
      <c r="MK378" s="3"/>
      <c r="ML378" s="3"/>
      <c r="MM378" s="3"/>
      <c r="MN378" s="3"/>
      <c r="MO378" s="3"/>
      <c r="NB378" s="3"/>
      <c r="NC378" s="3"/>
      <c r="ND378" s="3"/>
      <c r="NE378" s="3"/>
      <c r="NF378" s="3"/>
      <c r="NG378" s="3"/>
      <c r="NH378" s="3"/>
      <c r="NI378" s="3"/>
      <c r="NV378" s="3"/>
      <c r="NW378" s="3"/>
      <c r="NX378" s="3"/>
      <c r="NY378" s="3"/>
      <c r="NZ378" s="3"/>
      <c r="OA378" s="3"/>
      <c r="OB378" s="3"/>
      <c r="OC378" s="3"/>
      <c r="OP378" s="2"/>
      <c r="OQ378" s="3"/>
      <c r="OY378" s="3"/>
      <c r="PG378" s="3"/>
      <c r="PO378" s="3"/>
    </row>
    <row r="379" spans="119:43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W379" s="3"/>
      <c r="EX379" s="3"/>
      <c r="EY379" s="3"/>
      <c r="EZ379" s="3"/>
      <c r="FH379" s="2"/>
      <c r="FI379" s="3"/>
      <c r="FJ379" s="3"/>
      <c r="FK379" s="3"/>
      <c r="FL379" s="3"/>
      <c r="FT379" s="3"/>
      <c r="FU379" s="3"/>
      <c r="FV379" s="3"/>
      <c r="FW379" s="3"/>
      <c r="GE379" s="3"/>
      <c r="GF379" s="3"/>
      <c r="GG379" s="3"/>
      <c r="GH379" s="3"/>
      <c r="GP379" s="3"/>
      <c r="GQ379" s="3"/>
      <c r="GR379" s="3"/>
      <c r="GS379" s="3"/>
      <c r="HA379" s="2"/>
      <c r="HB379" s="3"/>
      <c r="HI379" s="3"/>
      <c r="HP379" s="3"/>
      <c r="HW379" s="3"/>
      <c r="ID379" s="2"/>
      <c r="IE379" s="3"/>
      <c r="IL379" s="3"/>
      <c r="IS379" s="3"/>
      <c r="IZ379" s="3"/>
      <c r="JG379" s="2"/>
      <c r="JH379" s="3"/>
      <c r="JO379" s="3"/>
      <c r="JV379" s="3"/>
      <c r="KC379" s="3"/>
      <c r="KJ379" s="2"/>
      <c r="KK379" s="3"/>
      <c r="KR379" s="3"/>
      <c r="KY379" s="3"/>
      <c r="LF379" s="3"/>
      <c r="LM379" s="2"/>
      <c r="LN379" s="3"/>
      <c r="LO379" s="3"/>
      <c r="LP379" s="3"/>
      <c r="LQ379" s="3"/>
      <c r="LR379" s="3"/>
      <c r="LS379" s="3"/>
      <c r="LT379" s="3"/>
      <c r="LU379" s="3"/>
      <c r="MH379" s="3"/>
      <c r="MI379" s="3"/>
      <c r="MJ379" s="3"/>
      <c r="MK379" s="3"/>
      <c r="ML379" s="3"/>
      <c r="MM379" s="3"/>
      <c r="MN379" s="3"/>
      <c r="MO379" s="3"/>
      <c r="NB379" s="3"/>
      <c r="NC379" s="3"/>
      <c r="ND379" s="3"/>
      <c r="NE379" s="3"/>
      <c r="NF379" s="3"/>
      <c r="NG379" s="3"/>
      <c r="NH379" s="3"/>
      <c r="NI379" s="3"/>
      <c r="NV379" s="3"/>
      <c r="NW379" s="3"/>
      <c r="NX379" s="3"/>
      <c r="NY379" s="3"/>
      <c r="NZ379" s="3"/>
      <c r="OA379" s="3"/>
      <c r="OB379" s="3"/>
      <c r="OC379" s="3"/>
      <c r="OP379" s="2"/>
      <c r="OQ379" s="3"/>
      <c r="OY379" s="3"/>
      <c r="PG379" s="3"/>
      <c r="PO379" s="3"/>
    </row>
    <row r="380" spans="119:43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W380" s="3"/>
      <c r="EX380" s="3"/>
      <c r="EY380" s="3"/>
      <c r="EZ380" s="3"/>
      <c r="FH380" s="2"/>
      <c r="FI380" s="3"/>
      <c r="FJ380" s="3"/>
      <c r="FK380" s="3"/>
      <c r="FL380" s="3"/>
      <c r="FT380" s="3"/>
      <c r="FU380" s="3"/>
      <c r="FV380" s="3"/>
      <c r="FW380" s="3"/>
      <c r="GE380" s="3"/>
      <c r="GF380" s="3"/>
      <c r="GG380" s="3"/>
      <c r="GH380" s="3"/>
      <c r="GP380" s="3"/>
      <c r="GQ380" s="3"/>
      <c r="GR380" s="3"/>
      <c r="GS380" s="3"/>
      <c r="HA380" s="2"/>
      <c r="HB380" s="3"/>
      <c r="HI380" s="3"/>
      <c r="HP380" s="3"/>
      <c r="HW380" s="3"/>
      <c r="ID380" s="2"/>
      <c r="IE380" s="3"/>
      <c r="IL380" s="3"/>
      <c r="IS380" s="3"/>
      <c r="IZ380" s="3"/>
      <c r="JG380" s="2"/>
      <c r="JH380" s="3"/>
      <c r="JO380" s="3"/>
      <c r="JV380" s="3"/>
      <c r="KC380" s="3"/>
      <c r="KJ380" s="2"/>
      <c r="KK380" s="3"/>
      <c r="KR380" s="3"/>
      <c r="KY380" s="3"/>
      <c r="LF380" s="3"/>
      <c r="LM380" s="2"/>
      <c r="LN380" s="3"/>
      <c r="LO380" s="3"/>
      <c r="LP380" s="3"/>
      <c r="LQ380" s="3"/>
      <c r="LR380" s="3"/>
      <c r="LS380" s="3"/>
      <c r="LT380" s="3"/>
      <c r="LU380" s="3"/>
      <c r="MH380" s="3"/>
      <c r="MI380" s="3"/>
      <c r="MJ380" s="3"/>
      <c r="MK380" s="3"/>
      <c r="ML380" s="3"/>
      <c r="MM380" s="3"/>
      <c r="MN380" s="3"/>
      <c r="MO380" s="3"/>
      <c r="NB380" s="3"/>
      <c r="NC380" s="3"/>
      <c r="ND380" s="3"/>
      <c r="NE380" s="3"/>
      <c r="NF380" s="3"/>
      <c r="NG380" s="3"/>
      <c r="NH380" s="3"/>
      <c r="NI380" s="3"/>
      <c r="NV380" s="3"/>
      <c r="NW380" s="3"/>
      <c r="NX380" s="3"/>
      <c r="NY380" s="3"/>
      <c r="NZ380" s="3"/>
      <c r="OA380" s="3"/>
      <c r="OB380" s="3"/>
      <c r="OC380" s="3"/>
      <c r="OP380" s="2"/>
      <c r="OQ380" s="3"/>
      <c r="OY380" s="3"/>
      <c r="PG380" s="3"/>
      <c r="PO380" s="3"/>
    </row>
    <row r="381" spans="119:43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W381" s="3"/>
      <c r="EX381" s="3"/>
      <c r="EY381" s="3"/>
      <c r="EZ381" s="3"/>
      <c r="FH381" s="2"/>
      <c r="FI381" s="3"/>
      <c r="FJ381" s="3"/>
      <c r="FK381" s="3"/>
      <c r="FL381" s="3"/>
      <c r="FT381" s="3"/>
      <c r="FU381" s="3"/>
      <c r="FV381" s="3"/>
      <c r="FW381" s="3"/>
      <c r="GE381" s="3"/>
      <c r="GF381" s="3"/>
      <c r="GG381" s="3"/>
      <c r="GH381" s="3"/>
      <c r="GP381" s="3"/>
      <c r="GQ381" s="3"/>
      <c r="GR381" s="3"/>
      <c r="GS381" s="3"/>
      <c r="HA381" s="2"/>
      <c r="HB381" s="3"/>
      <c r="HI381" s="3"/>
      <c r="HP381" s="3"/>
      <c r="HW381" s="3"/>
      <c r="ID381" s="2"/>
      <c r="IE381" s="3"/>
      <c r="IL381" s="3"/>
      <c r="IS381" s="3"/>
      <c r="IZ381" s="3"/>
      <c r="JG381" s="2"/>
      <c r="JH381" s="3"/>
      <c r="JO381" s="3"/>
      <c r="JV381" s="3"/>
      <c r="KC381" s="3"/>
      <c r="KJ381" s="2"/>
      <c r="KK381" s="3"/>
      <c r="KR381" s="3"/>
      <c r="KY381" s="3"/>
      <c r="LF381" s="3"/>
      <c r="LM381" s="2"/>
      <c r="LN381" s="3"/>
      <c r="LO381" s="3"/>
      <c r="LP381" s="3"/>
      <c r="LQ381" s="3"/>
      <c r="LR381" s="3"/>
      <c r="LS381" s="3"/>
      <c r="LT381" s="3"/>
      <c r="LU381" s="3"/>
      <c r="MH381" s="3"/>
      <c r="MI381" s="3"/>
      <c r="MJ381" s="3"/>
      <c r="MK381" s="3"/>
      <c r="ML381" s="3"/>
      <c r="MM381" s="3"/>
      <c r="MN381" s="3"/>
      <c r="MO381" s="3"/>
      <c r="NB381" s="3"/>
      <c r="NC381" s="3"/>
      <c r="ND381" s="3"/>
      <c r="NE381" s="3"/>
      <c r="NF381" s="3"/>
      <c r="NG381" s="3"/>
      <c r="NH381" s="3"/>
      <c r="NI381" s="3"/>
      <c r="NV381" s="3"/>
      <c r="NW381" s="3"/>
      <c r="NX381" s="3"/>
      <c r="NY381" s="3"/>
      <c r="NZ381" s="3"/>
      <c r="OA381" s="3"/>
      <c r="OB381" s="3"/>
      <c r="OC381" s="3"/>
      <c r="OP381" s="2"/>
      <c r="OQ381" s="3"/>
      <c r="OY381" s="3"/>
      <c r="PG381" s="3"/>
      <c r="PO381" s="3"/>
    </row>
    <row r="382" spans="119:43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W382" s="3"/>
      <c r="EX382" s="3"/>
      <c r="EY382" s="3"/>
      <c r="EZ382" s="3"/>
      <c r="FH382" s="2"/>
      <c r="FI382" s="3"/>
      <c r="FJ382" s="3"/>
      <c r="FK382" s="3"/>
      <c r="FL382" s="3"/>
      <c r="FT382" s="3"/>
      <c r="FU382" s="3"/>
      <c r="FV382" s="3"/>
      <c r="FW382" s="3"/>
      <c r="GE382" s="3"/>
      <c r="GF382" s="3"/>
      <c r="GG382" s="3"/>
      <c r="GH382" s="3"/>
      <c r="GP382" s="3"/>
      <c r="GQ382" s="3"/>
      <c r="GR382" s="3"/>
      <c r="GS382" s="3"/>
      <c r="HA382" s="2"/>
      <c r="HB382" s="3"/>
      <c r="HI382" s="3"/>
      <c r="HP382" s="3"/>
      <c r="HW382" s="3"/>
      <c r="ID382" s="2"/>
      <c r="IE382" s="3"/>
      <c r="IL382" s="3"/>
      <c r="IS382" s="3"/>
      <c r="IZ382" s="3"/>
      <c r="JG382" s="2"/>
      <c r="JH382" s="3"/>
      <c r="JO382" s="3"/>
      <c r="JV382" s="3"/>
      <c r="KC382" s="3"/>
      <c r="KJ382" s="2"/>
      <c r="KK382" s="3"/>
      <c r="KR382" s="3"/>
      <c r="KY382" s="3"/>
      <c r="LF382" s="3"/>
      <c r="LM382" s="2"/>
      <c r="LN382" s="3"/>
      <c r="LO382" s="3"/>
      <c r="LP382" s="3"/>
      <c r="LQ382" s="3"/>
      <c r="LR382" s="3"/>
      <c r="LS382" s="3"/>
      <c r="LT382" s="3"/>
      <c r="LU382" s="3"/>
      <c r="MH382" s="3"/>
      <c r="MI382" s="3"/>
      <c r="MJ382" s="3"/>
      <c r="MK382" s="3"/>
      <c r="ML382" s="3"/>
      <c r="MM382" s="3"/>
      <c r="MN382" s="3"/>
      <c r="MO382" s="3"/>
      <c r="NB382" s="3"/>
      <c r="NC382" s="3"/>
      <c r="ND382" s="3"/>
      <c r="NE382" s="3"/>
      <c r="NF382" s="3"/>
      <c r="NG382" s="3"/>
      <c r="NH382" s="3"/>
      <c r="NI382" s="3"/>
      <c r="NV382" s="3"/>
      <c r="NW382" s="3"/>
      <c r="NX382" s="3"/>
      <c r="NY382" s="3"/>
      <c r="NZ382" s="3"/>
      <c r="OA382" s="3"/>
      <c r="OB382" s="3"/>
      <c r="OC382" s="3"/>
      <c r="OP382" s="2"/>
      <c r="OQ382" s="3"/>
      <c r="OY382" s="3"/>
      <c r="PG382" s="3"/>
      <c r="PO382" s="3"/>
    </row>
    <row r="383" spans="119:43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W383" s="3"/>
      <c r="EX383" s="3"/>
      <c r="EY383" s="3"/>
      <c r="EZ383" s="3"/>
      <c r="FH383" s="2"/>
      <c r="FI383" s="3"/>
      <c r="FJ383" s="3"/>
      <c r="FK383" s="3"/>
      <c r="FL383" s="3"/>
      <c r="FT383" s="3"/>
      <c r="FU383" s="3"/>
      <c r="FV383" s="3"/>
      <c r="FW383" s="3"/>
      <c r="GE383" s="3"/>
      <c r="GF383" s="3"/>
      <c r="GG383" s="3"/>
      <c r="GH383" s="3"/>
      <c r="GP383" s="3"/>
      <c r="GQ383" s="3"/>
      <c r="GR383" s="3"/>
      <c r="GS383" s="3"/>
      <c r="HA383" s="2"/>
      <c r="HB383" s="3"/>
      <c r="HI383" s="3"/>
      <c r="HP383" s="3"/>
      <c r="HW383" s="3"/>
      <c r="ID383" s="2"/>
      <c r="IE383" s="3"/>
      <c r="IL383" s="3"/>
      <c r="IS383" s="3"/>
      <c r="IZ383" s="3"/>
      <c r="JG383" s="2"/>
      <c r="JH383" s="3"/>
      <c r="JO383" s="3"/>
      <c r="JV383" s="3"/>
      <c r="KC383" s="3"/>
      <c r="KJ383" s="2"/>
      <c r="KK383" s="3"/>
      <c r="KR383" s="3"/>
      <c r="KY383" s="3"/>
      <c r="LF383" s="3"/>
      <c r="LM383" s="2"/>
      <c r="LN383" s="3"/>
      <c r="LO383" s="3"/>
      <c r="LP383" s="3"/>
      <c r="LQ383" s="3"/>
      <c r="LR383" s="3"/>
      <c r="LS383" s="3"/>
      <c r="LT383" s="3"/>
      <c r="LU383" s="3"/>
      <c r="MH383" s="3"/>
      <c r="MI383" s="3"/>
      <c r="MJ383" s="3"/>
      <c r="MK383" s="3"/>
      <c r="ML383" s="3"/>
      <c r="MM383" s="3"/>
      <c r="MN383" s="3"/>
      <c r="MO383" s="3"/>
      <c r="NB383" s="3"/>
      <c r="NC383" s="3"/>
      <c r="ND383" s="3"/>
      <c r="NE383" s="3"/>
      <c r="NF383" s="3"/>
      <c r="NG383" s="3"/>
      <c r="NH383" s="3"/>
      <c r="NI383" s="3"/>
      <c r="NV383" s="3"/>
      <c r="NW383" s="3"/>
      <c r="NX383" s="3"/>
      <c r="NY383" s="3"/>
      <c r="NZ383" s="3"/>
      <c r="OA383" s="3"/>
      <c r="OB383" s="3"/>
      <c r="OC383" s="3"/>
      <c r="OP383" s="2"/>
      <c r="OQ383" s="3"/>
      <c r="OY383" s="3"/>
      <c r="PG383" s="3"/>
      <c r="PO383" s="3"/>
    </row>
    <row r="384" spans="119:43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W384" s="3"/>
      <c r="EX384" s="3"/>
      <c r="EY384" s="3"/>
      <c r="EZ384" s="3"/>
      <c r="FH384" s="2"/>
      <c r="FI384" s="3"/>
      <c r="FJ384" s="3"/>
      <c r="FK384" s="3"/>
      <c r="FL384" s="3"/>
      <c r="FT384" s="3"/>
      <c r="FU384" s="3"/>
      <c r="FV384" s="3"/>
      <c r="FW384" s="3"/>
      <c r="GE384" s="3"/>
      <c r="GF384" s="3"/>
      <c r="GG384" s="3"/>
      <c r="GH384" s="3"/>
      <c r="GP384" s="3"/>
      <c r="GQ384" s="3"/>
      <c r="GR384" s="3"/>
      <c r="GS384" s="3"/>
      <c r="HA384" s="2"/>
      <c r="HB384" s="3"/>
      <c r="HI384" s="3"/>
      <c r="HP384" s="3"/>
      <c r="HW384" s="3"/>
      <c r="ID384" s="2"/>
      <c r="IE384" s="3"/>
      <c r="IL384" s="3"/>
      <c r="IS384" s="3"/>
      <c r="IZ384" s="3"/>
      <c r="JG384" s="2"/>
      <c r="JH384" s="3"/>
      <c r="JO384" s="3"/>
      <c r="JV384" s="3"/>
      <c r="KC384" s="3"/>
      <c r="KJ384" s="2"/>
      <c r="KK384" s="3"/>
      <c r="KR384" s="3"/>
      <c r="KY384" s="3"/>
      <c r="LF384" s="3"/>
      <c r="LM384" s="2"/>
      <c r="LN384" s="3"/>
      <c r="LO384" s="3"/>
      <c r="LP384" s="3"/>
      <c r="LQ384" s="3"/>
      <c r="LR384" s="3"/>
      <c r="LS384" s="3"/>
      <c r="LT384" s="3"/>
      <c r="LU384" s="3"/>
      <c r="MH384" s="3"/>
      <c r="MI384" s="3"/>
      <c r="MJ384" s="3"/>
      <c r="MK384" s="3"/>
      <c r="ML384" s="3"/>
      <c r="MM384" s="3"/>
      <c r="MN384" s="3"/>
      <c r="MO384" s="3"/>
      <c r="NB384" s="3"/>
      <c r="NC384" s="3"/>
      <c r="ND384" s="3"/>
      <c r="NE384" s="3"/>
      <c r="NF384" s="3"/>
      <c r="NG384" s="3"/>
      <c r="NH384" s="3"/>
      <c r="NI384" s="3"/>
      <c r="NV384" s="3"/>
      <c r="NW384" s="3"/>
      <c r="NX384" s="3"/>
      <c r="NY384" s="3"/>
      <c r="NZ384" s="3"/>
      <c r="OA384" s="3"/>
      <c r="OB384" s="3"/>
      <c r="OC384" s="3"/>
      <c r="OP384" s="2"/>
      <c r="OQ384" s="3"/>
      <c r="OY384" s="3"/>
      <c r="PG384" s="3"/>
      <c r="PO384" s="3"/>
    </row>
    <row r="385" spans="119:43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W385" s="3"/>
      <c r="EX385" s="3"/>
      <c r="EY385" s="3"/>
      <c r="EZ385" s="3"/>
      <c r="FH385" s="2"/>
      <c r="FI385" s="3"/>
      <c r="FJ385" s="3"/>
      <c r="FK385" s="3"/>
      <c r="FL385" s="3"/>
      <c r="FT385" s="3"/>
      <c r="FU385" s="3"/>
      <c r="FV385" s="3"/>
      <c r="FW385" s="3"/>
      <c r="GE385" s="3"/>
      <c r="GF385" s="3"/>
      <c r="GG385" s="3"/>
      <c r="GH385" s="3"/>
      <c r="GP385" s="3"/>
      <c r="GQ385" s="3"/>
      <c r="GR385" s="3"/>
      <c r="GS385" s="3"/>
      <c r="HA385" s="2"/>
      <c r="HB385" s="3"/>
      <c r="HI385" s="3"/>
      <c r="HP385" s="3"/>
      <c r="HW385" s="3"/>
      <c r="ID385" s="2"/>
      <c r="IE385" s="3"/>
      <c r="IL385" s="3"/>
      <c r="IS385" s="3"/>
      <c r="IZ385" s="3"/>
      <c r="JG385" s="2"/>
      <c r="JH385" s="3"/>
      <c r="JO385" s="3"/>
      <c r="JV385" s="3"/>
      <c r="KC385" s="3"/>
      <c r="KJ385" s="2"/>
      <c r="KK385" s="3"/>
      <c r="KR385" s="3"/>
      <c r="KY385" s="3"/>
      <c r="LF385" s="3"/>
      <c r="LM385" s="2"/>
      <c r="LN385" s="3"/>
      <c r="LO385" s="3"/>
      <c r="LP385" s="3"/>
      <c r="LQ385" s="3"/>
      <c r="LR385" s="3"/>
      <c r="LS385" s="3"/>
      <c r="LT385" s="3"/>
      <c r="LU385" s="3"/>
      <c r="MH385" s="3"/>
      <c r="MI385" s="3"/>
      <c r="MJ385" s="3"/>
      <c r="MK385" s="3"/>
      <c r="ML385" s="3"/>
      <c r="MM385" s="3"/>
      <c r="MN385" s="3"/>
      <c r="MO385" s="3"/>
      <c r="NB385" s="3"/>
      <c r="NC385" s="3"/>
      <c r="ND385" s="3"/>
      <c r="NE385" s="3"/>
      <c r="NF385" s="3"/>
      <c r="NG385" s="3"/>
      <c r="NH385" s="3"/>
      <c r="NI385" s="3"/>
      <c r="NV385" s="3"/>
      <c r="NW385" s="3"/>
      <c r="NX385" s="3"/>
      <c r="NY385" s="3"/>
      <c r="NZ385" s="3"/>
      <c r="OA385" s="3"/>
      <c r="OB385" s="3"/>
      <c r="OC385" s="3"/>
      <c r="OP385" s="2"/>
      <c r="OQ385" s="3"/>
      <c r="OY385" s="3"/>
      <c r="PG385" s="3"/>
      <c r="PO385" s="3"/>
    </row>
    <row r="386" spans="119:43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W386" s="3"/>
      <c r="EX386" s="3"/>
      <c r="EY386" s="3"/>
      <c r="EZ386" s="3"/>
      <c r="FH386" s="2"/>
      <c r="FI386" s="3"/>
      <c r="FJ386" s="3"/>
      <c r="FK386" s="3"/>
      <c r="FL386" s="3"/>
      <c r="FT386" s="3"/>
      <c r="FU386" s="3"/>
      <c r="FV386" s="3"/>
      <c r="FW386" s="3"/>
      <c r="GE386" s="3"/>
      <c r="GF386" s="3"/>
      <c r="GG386" s="3"/>
      <c r="GH386" s="3"/>
      <c r="GP386" s="3"/>
      <c r="GQ386" s="3"/>
      <c r="GR386" s="3"/>
      <c r="GS386" s="3"/>
      <c r="HA386" s="2"/>
      <c r="HB386" s="3"/>
      <c r="HI386" s="3"/>
      <c r="HP386" s="3"/>
      <c r="HW386" s="3"/>
      <c r="ID386" s="2"/>
      <c r="IE386" s="3"/>
      <c r="IL386" s="3"/>
      <c r="IS386" s="3"/>
      <c r="IZ386" s="3"/>
      <c r="JG386" s="2"/>
      <c r="JH386" s="3"/>
      <c r="JO386" s="3"/>
      <c r="JV386" s="3"/>
      <c r="KC386" s="3"/>
      <c r="KJ386" s="2"/>
      <c r="KK386" s="3"/>
      <c r="KR386" s="3"/>
      <c r="KY386" s="3"/>
      <c r="LF386" s="3"/>
      <c r="LM386" s="2"/>
      <c r="LN386" s="3"/>
      <c r="LO386" s="3"/>
      <c r="LP386" s="3"/>
      <c r="LQ386" s="3"/>
      <c r="LR386" s="3"/>
      <c r="LS386" s="3"/>
      <c r="LT386" s="3"/>
      <c r="LU386" s="3"/>
      <c r="MH386" s="3"/>
      <c r="MI386" s="3"/>
      <c r="MJ386" s="3"/>
      <c r="MK386" s="3"/>
      <c r="ML386" s="3"/>
      <c r="MM386" s="3"/>
      <c r="MN386" s="3"/>
      <c r="MO386" s="3"/>
      <c r="NB386" s="3"/>
      <c r="NC386" s="3"/>
      <c r="ND386" s="3"/>
      <c r="NE386" s="3"/>
      <c r="NF386" s="3"/>
      <c r="NG386" s="3"/>
      <c r="NH386" s="3"/>
      <c r="NI386" s="3"/>
      <c r="NV386" s="3"/>
      <c r="NW386" s="3"/>
      <c r="NX386" s="3"/>
      <c r="NY386" s="3"/>
      <c r="NZ386" s="3"/>
      <c r="OA386" s="3"/>
      <c r="OB386" s="3"/>
      <c r="OC386" s="3"/>
      <c r="OP386" s="2"/>
      <c r="OQ386" s="3"/>
      <c r="OY386" s="3"/>
      <c r="PG386" s="3"/>
      <c r="PO386" s="3"/>
    </row>
    <row r="387" spans="119:43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W387" s="3"/>
      <c r="EX387" s="3"/>
      <c r="EY387" s="3"/>
      <c r="EZ387" s="3"/>
      <c r="FH387" s="2"/>
      <c r="FI387" s="3"/>
      <c r="FJ387" s="3"/>
      <c r="FK387" s="3"/>
      <c r="FL387" s="3"/>
      <c r="FT387" s="3"/>
      <c r="FU387" s="3"/>
      <c r="FV387" s="3"/>
      <c r="FW387" s="3"/>
      <c r="GE387" s="3"/>
      <c r="GF387" s="3"/>
      <c r="GG387" s="3"/>
      <c r="GH387" s="3"/>
      <c r="GP387" s="3"/>
      <c r="GQ387" s="3"/>
      <c r="GR387" s="3"/>
      <c r="GS387" s="3"/>
      <c r="HA387" s="2"/>
      <c r="HB387" s="3"/>
      <c r="HI387" s="3"/>
      <c r="HP387" s="3"/>
      <c r="HW387" s="3"/>
      <c r="ID387" s="2"/>
      <c r="IE387" s="3"/>
      <c r="IL387" s="3"/>
      <c r="IS387" s="3"/>
      <c r="IZ387" s="3"/>
      <c r="JG387" s="2"/>
      <c r="JH387" s="3"/>
      <c r="JO387" s="3"/>
      <c r="JV387" s="3"/>
      <c r="KC387" s="3"/>
      <c r="KJ387" s="2"/>
      <c r="KK387" s="3"/>
      <c r="KR387" s="3"/>
      <c r="KY387" s="3"/>
      <c r="LF387" s="3"/>
      <c r="LM387" s="2"/>
      <c r="LN387" s="3"/>
      <c r="LO387" s="3"/>
      <c r="LP387" s="3"/>
      <c r="LQ387" s="3"/>
      <c r="LR387" s="3"/>
      <c r="LS387" s="3"/>
      <c r="LT387" s="3"/>
      <c r="LU387" s="3"/>
      <c r="MH387" s="3"/>
      <c r="MI387" s="3"/>
      <c r="MJ387" s="3"/>
      <c r="MK387" s="3"/>
      <c r="ML387" s="3"/>
      <c r="MM387" s="3"/>
      <c r="MN387" s="3"/>
      <c r="MO387" s="3"/>
      <c r="NB387" s="3"/>
      <c r="NC387" s="3"/>
      <c r="ND387" s="3"/>
      <c r="NE387" s="3"/>
      <c r="NF387" s="3"/>
      <c r="NG387" s="3"/>
      <c r="NH387" s="3"/>
      <c r="NI387" s="3"/>
      <c r="NV387" s="3"/>
      <c r="NW387" s="3"/>
      <c r="NX387" s="3"/>
      <c r="NY387" s="3"/>
      <c r="NZ387" s="3"/>
      <c r="OA387" s="3"/>
      <c r="OB387" s="3"/>
      <c r="OC387" s="3"/>
      <c r="OP387" s="2"/>
      <c r="OQ387" s="3"/>
      <c r="OY387" s="3"/>
      <c r="PG387" s="3"/>
      <c r="PO387" s="3"/>
    </row>
    <row r="388" spans="119:43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W388" s="3"/>
      <c r="EX388" s="3"/>
      <c r="EY388" s="3"/>
      <c r="EZ388" s="3"/>
      <c r="FH388" s="2"/>
      <c r="FI388" s="3"/>
      <c r="FJ388" s="3"/>
      <c r="FK388" s="3"/>
      <c r="FL388" s="3"/>
      <c r="FT388" s="3"/>
      <c r="FU388" s="3"/>
      <c r="FV388" s="3"/>
      <c r="FW388" s="3"/>
      <c r="GE388" s="3"/>
      <c r="GF388" s="3"/>
      <c r="GG388" s="3"/>
      <c r="GH388" s="3"/>
      <c r="GP388" s="3"/>
      <c r="GQ388" s="3"/>
      <c r="GR388" s="3"/>
      <c r="GS388" s="3"/>
      <c r="HA388" s="2"/>
      <c r="HB388" s="3"/>
      <c r="HI388" s="3"/>
      <c r="HP388" s="3"/>
      <c r="HW388" s="3"/>
      <c r="ID388" s="2"/>
      <c r="IE388" s="3"/>
      <c r="IL388" s="3"/>
      <c r="IS388" s="3"/>
      <c r="IZ388" s="3"/>
      <c r="JG388" s="2"/>
      <c r="JH388" s="3"/>
      <c r="JO388" s="3"/>
      <c r="JV388" s="3"/>
      <c r="KC388" s="3"/>
      <c r="KJ388" s="2"/>
      <c r="KK388" s="3"/>
      <c r="KR388" s="3"/>
      <c r="KY388" s="3"/>
      <c r="LF388" s="3"/>
      <c r="LM388" s="2"/>
      <c r="LN388" s="3"/>
      <c r="LO388" s="3"/>
      <c r="LP388" s="3"/>
      <c r="LQ388" s="3"/>
      <c r="LR388" s="3"/>
      <c r="LS388" s="3"/>
      <c r="LT388" s="3"/>
      <c r="LU388" s="3"/>
      <c r="MH388" s="3"/>
      <c r="MI388" s="3"/>
      <c r="MJ388" s="3"/>
      <c r="MK388" s="3"/>
      <c r="ML388" s="3"/>
      <c r="MM388" s="3"/>
      <c r="MN388" s="3"/>
      <c r="MO388" s="3"/>
      <c r="NB388" s="3"/>
      <c r="NC388" s="3"/>
      <c r="ND388" s="3"/>
      <c r="NE388" s="3"/>
      <c r="NF388" s="3"/>
      <c r="NG388" s="3"/>
      <c r="NH388" s="3"/>
      <c r="NI388" s="3"/>
      <c r="NV388" s="3"/>
      <c r="NW388" s="3"/>
      <c r="NX388" s="3"/>
      <c r="NY388" s="3"/>
      <c r="NZ388" s="3"/>
      <c r="OA388" s="3"/>
      <c r="OB388" s="3"/>
      <c r="OC388" s="3"/>
      <c r="OP388" s="2"/>
      <c r="OQ388" s="3"/>
      <c r="OY388" s="3"/>
      <c r="PG388" s="3"/>
      <c r="PO388" s="3"/>
    </row>
    <row r="389" spans="119:43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W389" s="3"/>
      <c r="EX389" s="3"/>
      <c r="EY389" s="3"/>
      <c r="EZ389" s="3"/>
      <c r="FH389" s="2"/>
      <c r="FI389" s="3"/>
      <c r="FJ389" s="3"/>
      <c r="FK389" s="3"/>
      <c r="FL389" s="3"/>
      <c r="FT389" s="3"/>
      <c r="FU389" s="3"/>
      <c r="FV389" s="3"/>
      <c r="FW389" s="3"/>
      <c r="GE389" s="3"/>
      <c r="GF389" s="3"/>
      <c r="GG389" s="3"/>
      <c r="GH389" s="3"/>
      <c r="GP389" s="3"/>
      <c r="GQ389" s="3"/>
      <c r="GR389" s="3"/>
      <c r="GS389" s="3"/>
      <c r="HA389" s="2"/>
      <c r="HB389" s="3"/>
      <c r="HI389" s="3"/>
      <c r="HP389" s="3"/>
      <c r="HW389" s="3"/>
      <c r="ID389" s="2"/>
      <c r="IE389" s="3"/>
      <c r="IL389" s="3"/>
      <c r="IS389" s="3"/>
      <c r="IZ389" s="3"/>
      <c r="JG389" s="2"/>
      <c r="JH389" s="3"/>
      <c r="JO389" s="3"/>
      <c r="JV389" s="3"/>
      <c r="KC389" s="3"/>
      <c r="KJ389" s="2"/>
      <c r="KK389" s="3"/>
      <c r="KR389" s="3"/>
      <c r="KY389" s="3"/>
      <c r="LF389" s="3"/>
      <c r="LM389" s="2"/>
      <c r="LN389" s="3"/>
      <c r="LO389" s="3"/>
      <c r="LP389" s="3"/>
      <c r="LQ389" s="3"/>
      <c r="LR389" s="3"/>
      <c r="LS389" s="3"/>
      <c r="LT389" s="3"/>
      <c r="LU389" s="3"/>
      <c r="MH389" s="3"/>
      <c r="MI389" s="3"/>
      <c r="MJ389" s="3"/>
      <c r="MK389" s="3"/>
      <c r="ML389" s="3"/>
      <c r="MM389" s="3"/>
      <c r="MN389" s="3"/>
      <c r="MO389" s="3"/>
      <c r="NB389" s="3"/>
      <c r="NC389" s="3"/>
      <c r="ND389" s="3"/>
      <c r="NE389" s="3"/>
      <c r="NF389" s="3"/>
      <c r="NG389" s="3"/>
      <c r="NH389" s="3"/>
      <c r="NI389" s="3"/>
      <c r="NV389" s="3"/>
      <c r="NW389" s="3"/>
      <c r="NX389" s="3"/>
      <c r="NY389" s="3"/>
      <c r="NZ389" s="3"/>
      <c r="OA389" s="3"/>
      <c r="OB389" s="3"/>
      <c r="OC389" s="3"/>
      <c r="OP389" s="2"/>
      <c r="OQ389" s="3"/>
      <c r="OY389" s="3"/>
      <c r="PG389" s="3"/>
      <c r="PO389" s="3"/>
    </row>
    <row r="390" spans="119:43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W390" s="3"/>
      <c r="EX390" s="3"/>
      <c r="EY390" s="3"/>
      <c r="EZ390" s="3"/>
      <c r="FH390" s="2"/>
      <c r="FI390" s="3"/>
      <c r="FJ390" s="3"/>
      <c r="FK390" s="3"/>
      <c r="FL390" s="3"/>
      <c r="FT390" s="3"/>
      <c r="FU390" s="3"/>
      <c r="FV390" s="3"/>
      <c r="FW390" s="3"/>
      <c r="GE390" s="3"/>
      <c r="GF390" s="3"/>
      <c r="GG390" s="3"/>
      <c r="GH390" s="3"/>
      <c r="GP390" s="3"/>
      <c r="GQ390" s="3"/>
      <c r="GR390" s="3"/>
      <c r="GS390" s="3"/>
      <c r="HA390" s="2"/>
      <c r="HB390" s="3"/>
      <c r="HI390" s="3"/>
      <c r="HP390" s="3"/>
      <c r="HW390" s="3"/>
      <c r="ID390" s="2"/>
      <c r="IE390" s="3"/>
      <c r="IL390" s="3"/>
      <c r="IS390" s="3"/>
      <c r="IZ390" s="3"/>
      <c r="JG390" s="2"/>
      <c r="JH390" s="3"/>
      <c r="JO390" s="3"/>
      <c r="JV390" s="3"/>
      <c r="KC390" s="3"/>
      <c r="KJ390" s="2"/>
      <c r="KK390" s="3"/>
      <c r="KR390" s="3"/>
      <c r="KY390" s="3"/>
      <c r="LF390" s="3"/>
      <c r="LM390" s="2"/>
      <c r="LN390" s="3"/>
      <c r="LO390" s="3"/>
      <c r="LP390" s="3"/>
      <c r="LQ390" s="3"/>
      <c r="LR390" s="3"/>
      <c r="LS390" s="3"/>
      <c r="LT390" s="3"/>
      <c r="LU390" s="3"/>
      <c r="MH390" s="3"/>
      <c r="MI390" s="3"/>
      <c r="MJ390" s="3"/>
      <c r="MK390" s="3"/>
      <c r="ML390" s="3"/>
      <c r="MM390" s="3"/>
      <c r="MN390" s="3"/>
      <c r="MO390" s="3"/>
      <c r="NB390" s="3"/>
      <c r="NC390" s="3"/>
      <c r="ND390" s="3"/>
      <c r="NE390" s="3"/>
      <c r="NF390" s="3"/>
      <c r="NG390" s="3"/>
      <c r="NH390" s="3"/>
      <c r="NI390" s="3"/>
      <c r="NV390" s="3"/>
      <c r="NW390" s="3"/>
      <c r="NX390" s="3"/>
      <c r="NY390" s="3"/>
      <c r="NZ390" s="3"/>
      <c r="OA390" s="3"/>
      <c r="OB390" s="3"/>
      <c r="OC390" s="3"/>
      <c r="OP390" s="2"/>
      <c r="OQ390" s="3"/>
      <c r="OY390" s="3"/>
      <c r="PG390" s="3"/>
      <c r="PO390" s="3"/>
    </row>
    <row r="391" spans="119:43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W391" s="3"/>
      <c r="EX391" s="3"/>
      <c r="EY391" s="3"/>
      <c r="EZ391" s="3"/>
      <c r="FH391" s="2"/>
      <c r="FI391" s="3"/>
      <c r="FJ391" s="3"/>
      <c r="FK391" s="3"/>
      <c r="FL391" s="3"/>
      <c r="FT391" s="3"/>
      <c r="FU391" s="3"/>
      <c r="FV391" s="3"/>
      <c r="FW391" s="3"/>
      <c r="GE391" s="3"/>
      <c r="GF391" s="3"/>
      <c r="GG391" s="3"/>
      <c r="GH391" s="3"/>
      <c r="GP391" s="3"/>
      <c r="GQ391" s="3"/>
      <c r="GR391" s="3"/>
      <c r="GS391" s="3"/>
      <c r="HA391" s="2"/>
      <c r="HB391" s="3"/>
      <c r="HI391" s="3"/>
      <c r="HP391" s="3"/>
      <c r="HW391" s="3"/>
      <c r="ID391" s="2"/>
      <c r="IE391" s="3"/>
      <c r="IL391" s="3"/>
      <c r="IS391" s="3"/>
      <c r="IZ391" s="3"/>
      <c r="JG391" s="2"/>
      <c r="JH391" s="3"/>
      <c r="JO391" s="3"/>
      <c r="JV391" s="3"/>
      <c r="KC391" s="3"/>
      <c r="KJ391" s="2"/>
      <c r="KK391" s="3"/>
      <c r="KR391" s="3"/>
      <c r="KY391" s="3"/>
      <c r="LF391" s="3"/>
      <c r="LM391" s="2"/>
      <c r="LN391" s="3"/>
      <c r="LO391" s="3"/>
      <c r="LP391" s="3"/>
      <c r="LQ391" s="3"/>
      <c r="LR391" s="3"/>
      <c r="LS391" s="3"/>
      <c r="LT391" s="3"/>
      <c r="LU391" s="3"/>
      <c r="MH391" s="3"/>
      <c r="MI391" s="3"/>
      <c r="MJ391" s="3"/>
      <c r="MK391" s="3"/>
      <c r="ML391" s="3"/>
      <c r="MM391" s="3"/>
      <c r="MN391" s="3"/>
      <c r="MO391" s="3"/>
      <c r="NB391" s="3"/>
      <c r="NC391" s="3"/>
      <c r="ND391" s="3"/>
      <c r="NE391" s="3"/>
      <c r="NF391" s="3"/>
      <c r="NG391" s="3"/>
      <c r="NH391" s="3"/>
      <c r="NI391" s="3"/>
      <c r="NV391" s="3"/>
      <c r="NW391" s="3"/>
      <c r="NX391" s="3"/>
      <c r="NY391" s="3"/>
      <c r="NZ391" s="3"/>
      <c r="OA391" s="3"/>
      <c r="OB391" s="3"/>
      <c r="OC391" s="3"/>
      <c r="OP391" s="2"/>
      <c r="OQ391" s="3"/>
      <c r="OY391" s="3"/>
      <c r="PG391" s="3"/>
      <c r="PO391" s="3"/>
    </row>
    <row r="392" spans="119:43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W392" s="3"/>
      <c r="EX392" s="3"/>
      <c r="EY392" s="3"/>
      <c r="EZ392" s="3"/>
      <c r="FH392" s="2"/>
      <c r="FI392" s="3"/>
      <c r="FJ392" s="3"/>
      <c r="FK392" s="3"/>
      <c r="FL392" s="3"/>
      <c r="FT392" s="3"/>
      <c r="FU392" s="3"/>
      <c r="FV392" s="3"/>
      <c r="FW392" s="3"/>
      <c r="GE392" s="3"/>
      <c r="GF392" s="3"/>
      <c r="GG392" s="3"/>
      <c r="GH392" s="3"/>
      <c r="GP392" s="3"/>
      <c r="GQ392" s="3"/>
      <c r="GR392" s="3"/>
      <c r="GS392" s="3"/>
      <c r="HA392" s="2"/>
      <c r="HB392" s="3"/>
      <c r="HI392" s="3"/>
      <c r="HP392" s="3"/>
      <c r="HW392" s="3"/>
      <c r="ID392" s="2"/>
      <c r="IE392" s="3"/>
      <c r="IL392" s="3"/>
      <c r="IS392" s="3"/>
      <c r="IZ392" s="3"/>
      <c r="JG392" s="2"/>
      <c r="JH392" s="3"/>
      <c r="JO392" s="3"/>
      <c r="JV392" s="3"/>
      <c r="KC392" s="3"/>
      <c r="KJ392" s="2"/>
      <c r="KK392" s="3"/>
      <c r="KR392" s="3"/>
      <c r="KY392" s="3"/>
      <c r="LF392" s="3"/>
      <c r="LM392" s="2"/>
      <c r="LN392" s="3"/>
      <c r="LO392" s="3"/>
      <c r="LP392" s="3"/>
      <c r="LQ392" s="3"/>
      <c r="LR392" s="3"/>
      <c r="LS392" s="3"/>
      <c r="LT392" s="3"/>
      <c r="LU392" s="3"/>
      <c r="MH392" s="3"/>
      <c r="MI392" s="3"/>
      <c r="MJ392" s="3"/>
      <c r="MK392" s="3"/>
      <c r="ML392" s="3"/>
      <c r="MM392" s="3"/>
      <c r="MN392" s="3"/>
      <c r="MO392" s="3"/>
      <c r="NB392" s="3"/>
      <c r="NC392" s="3"/>
      <c r="ND392" s="3"/>
      <c r="NE392" s="3"/>
      <c r="NF392" s="3"/>
      <c r="NG392" s="3"/>
      <c r="NH392" s="3"/>
      <c r="NI392" s="3"/>
      <c r="NV392" s="3"/>
      <c r="NW392" s="3"/>
      <c r="NX392" s="3"/>
      <c r="NY392" s="3"/>
      <c r="NZ392" s="3"/>
      <c r="OA392" s="3"/>
      <c r="OB392" s="3"/>
      <c r="OC392" s="3"/>
      <c r="OP392" s="2"/>
      <c r="OQ392" s="3"/>
      <c r="OY392" s="3"/>
      <c r="PG392" s="3"/>
      <c r="PO392" s="3"/>
    </row>
    <row r="393" spans="119:43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W393" s="3"/>
      <c r="EX393" s="3"/>
      <c r="EY393" s="3"/>
      <c r="EZ393" s="3"/>
      <c r="FH393" s="2"/>
      <c r="FI393" s="3"/>
      <c r="FJ393" s="3"/>
      <c r="FK393" s="3"/>
      <c r="FL393" s="3"/>
      <c r="FT393" s="3"/>
      <c r="FU393" s="3"/>
      <c r="FV393" s="3"/>
      <c r="FW393" s="3"/>
      <c r="GE393" s="3"/>
      <c r="GF393" s="3"/>
      <c r="GG393" s="3"/>
      <c r="GH393" s="3"/>
      <c r="GP393" s="3"/>
      <c r="GQ393" s="3"/>
      <c r="GR393" s="3"/>
      <c r="GS393" s="3"/>
      <c r="HA393" s="2"/>
      <c r="HB393" s="3"/>
      <c r="HI393" s="3"/>
      <c r="HP393" s="3"/>
      <c r="HW393" s="3"/>
      <c r="ID393" s="2"/>
      <c r="IE393" s="3"/>
      <c r="IL393" s="3"/>
      <c r="IS393" s="3"/>
      <c r="IZ393" s="3"/>
      <c r="JG393" s="2"/>
      <c r="JH393" s="3"/>
      <c r="JO393" s="3"/>
      <c r="JV393" s="3"/>
      <c r="KC393" s="3"/>
      <c r="KJ393" s="2"/>
      <c r="KK393" s="3"/>
      <c r="KR393" s="3"/>
      <c r="KY393" s="3"/>
      <c r="LF393" s="3"/>
      <c r="LM393" s="2"/>
      <c r="LN393" s="3"/>
      <c r="LO393" s="3"/>
      <c r="LP393" s="3"/>
      <c r="LQ393" s="3"/>
      <c r="LR393" s="3"/>
      <c r="LS393" s="3"/>
      <c r="LT393" s="3"/>
      <c r="LU393" s="3"/>
      <c r="MH393" s="3"/>
      <c r="MI393" s="3"/>
      <c r="MJ393" s="3"/>
      <c r="MK393" s="3"/>
      <c r="ML393" s="3"/>
      <c r="MM393" s="3"/>
      <c r="MN393" s="3"/>
      <c r="MO393" s="3"/>
      <c r="NB393" s="3"/>
      <c r="NC393" s="3"/>
      <c r="ND393" s="3"/>
      <c r="NE393" s="3"/>
      <c r="NF393" s="3"/>
      <c r="NG393" s="3"/>
      <c r="NH393" s="3"/>
      <c r="NI393" s="3"/>
      <c r="NV393" s="3"/>
      <c r="NW393" s="3"/>
      <c r="NX393" s="3"/>
      <c r="NY393" s="3"/>
      <c r="NZ393" s="3"/>
      <c r="OA393" s="3"/>
      <c r="OB393" s="3"/>
      <c r="OC393" s="3"/>
      <c r="OP393" s="2"/>
      <c r="OQ393" s="3"/>
      <c r="OY393" s="3"/>
      <c r="PG393" s="3"/>
      <c r="PO393" s="3"/>
    </row>
    <row r="394" spans="119:43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W394" s="3"/>
      <c r="EX394" s="3"/>
      <c r="EY394" s="3"/>
      <c r="EZ394" s="3"/>
      <c r="FH394" s="2"/>
      <c r="FI394" s="3"/>
      <c r="FJ394" s="3"/>
      <c r="FK394" s="3"/>
      <c r="FL394" s="3"/>
      <c r="FT394" s="3"/>
      <c r="FU394" s="3"/>
      <c r="FV394" s="3"/>
      <c r="FW394" s="3"/>
      <c r="GE394" s="3"/>
      <c r="GF394" s="3"/>
      <c r="GG394" s="3"/>
      <c r="GH394" s="3"/>
      <c r="GP394" s="3"/>
      <c r="GQ394" s="3"/>
      <c r="GR394" s="3"/>
      <c r="GS394" s="3"/>
      <c r="HA394" s="2"/>
      <c r="HB394" s="3"/>
      <c r="HI394" s="3"/>
      <c r="HP394" s="3"/>
      <c r="HW394" s="3"/>
      <c r="ID394" s="2"/>
      <c r="IE394" s="3"/>
      <c r="IL394" s="3"/>
      <c r="IS394" s="3"/>
      <c r="IZ394" s="3"/>
      <c r="JG394" s="2"/>
      <c r="JH394" s="3"/>
      <c r="JO394" s="3"/>
      <c r="JV394" s="3"/>
      <c r="KC394" s="3"/>
      <c r="KJ394" s="2"/>
      <c r="KK394" s="3"/>
      <c r="KR394" s="3"/>
      <c r="KY394" s="3"/>
      <c r="LF394" s="3"/>
      <c r="LM394" s="2"/>
      <c r="LN394" s="3"/>
      <c r="LO394" s="3"/>
      <c r="LP394" s="3"/>
      <c r="LQ394" s="3"/>
      <c r="LR394" s="3"/>
      <c r="LS394" s="3"/>
      <c r="LT394" s="3"/>
      <c r="LU394" s="3"/>
      <c r="MH394" s="3"/>
      <c r="MI394" s="3"/>
      <c r="MJ394" s="3"/>
      <c r="MK394" s="3"/>
      <c r="ML394" s="3"/>
      <c r="MM394" s="3"/>
      <c r="MN394" s="3"/>
      <c r="MO394" s="3"/>
      <c r="NB394" s="3"/>
      <c r="NC394" s="3"/>
      <c r="ND394" s="3"/>
      <c r="NE394" s="3"/>
      <c r="NF394" s="3"/>
      <c r="NG394" s="3"/>
      <c r="NH394" s="3"/>
      <c r="NI394" s="3"/>
      <c r="NV394" s="3"/>
      <c r="NW394" s="3"/>
      <c r="NX394" s="3"/>
      <c r="NY394" s="3"/>
      <c r="NZ394" s="3"/>
      <c r="OA394" s="3"/>
      <c r="OB394" s="3"/>
      <c r="OC394" s="3"/>
      <c r="OP394" s="2"/>
      <c r="OQ394" s="3"/>
      <c r="OY394" s="3"/>
      <c r="PG394" s="3"/>
      <c r="PO394" s="3"/>
    </row>
    <row r="395" spans="119:43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W395" s="3"/>
      <c r="EX395" s="3"/>
      <c r="EY395" s="3"/>
      <c r="EZ395" s="3"/>
      <c r="FH395" s="2"/>
      <c r="FI395" s="3"/>
      <c r="FJ395" s="3"/>
      <c r="FK395" s="3"/>
      <c r="FL395" s="3"/>
      <c r="FT395" s="3"/>
      <c r="FU395" s="3"/>
      <c r="FV395" s="3"/>
      <c r="FW395" s="3"/>
      <c r="GE395" s="3"/>
      <c r="GF395" s="3"/>
      <c r="GG395" s="3"/>
      <c r="GH395" s="3"/>
      <c r="GP395" s="3"/>
      <c r="GQ395" s="3"/>
      <c r="GR395" s="3"/>
      <c r="GS395" s="3"/>
      <c r="HA395" s="2"/>
      <c r="HB395" s="3"/>
      <c r="HI395" s="3"/>
      <c r="HP395" s="3"/>
      <c r="HW395" s="3"/>
      <c r="ID395" s="2"/>
      <c r="IE395" s="3"/>
      <c r="IL395" s="3"/>
      <c r="IS395" s="3"/>
      <c r="IZ395" s="3"/>
      <c r="JG395" s="2"/>
      <c r="JH395" s="3"/>
      <c r="JO395" s="3"/>
      <c r="JV395" s="3"/>
      <c r="KC395" s="3"/>
      <c r="KJ395" s="2"/>
      <c r="KK395" s="3"/>
      <c r="KR395" s="3"/>
      <c r="KY395" s="3"/>
      <c r="LF395" s="3"/>
      <c r="LM395" s="2"/>
      <c r="LN395" s="3"/>
      <c r="LO395" s="3"/>
      <c r="LP395" s="3"/>
      <c r="LQ395" s="3"/>
      <c r="LR395" s="3"/>
      <c r="LS395" s="3"/>
      <c r="LT395" s="3"/>
      <c r="LU395" s="3"/>
      <c r="MH395" s="3"/>
      <c r="MI395" s="3"/>
      <c r="MJ395" s="3"/>
      <c r="MK395" s="3"/>
      <c r="ML395" s="3"/>
      <c r="MM395" s="3"/>
      <c r="MN395" s="3"/>
      <c r="MO395" s="3"/>
      <c r="NB395" s="3"/>
      <c r="NC395" s="3"/>
      <c r="ND395" s="3"/>
      <c r="NE395" s="3"/>
      <c r="NF395" s="3"/>
      <c r="NG395" s="3"/>
      <c r="NH395" s="3"/>
      <c r="NI395" s="3"/>
      <c r="NV395" s="3"/>
      <c r="NW395" s="3"/>
      <c r="NX395" s="3"/>
      <c r="NY395" s="3"/>
      <c r="NZ395" s="3"/>
      <c r="OA395" s="3"/>
      <c r="OB395" s="3"/>
      <c r="OC395" s="3"/>
      <c r="OP395" s="2"/>
      <c r="OQ395" s="3"/>
      <c r="OY395" s="3"/>
      <c r="PG395" s="3"/>
      <c r="PO395" s="3"/>
    </row>
    <row r="396" spans="119:43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W396" s="3"/>
      <c r="EX396" s="3"/>
      <c r="EY396" s="3"/>
      <c r="EZ396" s="3"/>
      <c r="FH396" s="2"/>
      <c r="FI396" s="3"/>
      <c r="FJ396" s="3"/>
      <c r="FK396" s="3"/>
      <c r="FL396" s="3"/>
      <c r="FT396" s="3"/>
      <c r="FU396" s="3"/>
      <c r="FV396" s="3"/>
      <c r="FW396" s="3"/>
      <c r="GE396" s="3"/>
      <c r="GF396" s="3"/>
      <c r="GG396" s="3"/>
      <c r="GH396" s="3"/>
      <c r="GP396" s="3"/>
      <c r="GQ396" s="3"/>
      <c r="GR396" s="3"/>
      <c r="GS396" s="3"/>
      <c r="HA396" s="2"/>
      <c r="HB396" s="3"/>
      <c r="HI396" s="3"/>
      <c r="HP396" s="3"/>
      <c r="HW396" s="3"/>
      <c r="ID396" s="2"/>
      <c r="IE396" s="3"/>
      <c r="IL396" s="3"/>
      <c r="IS396" s="3"/>
      <c r="IZ396" s="3"/>
      <c r="JG396" s="2"/>
      <c r="JH396" s="3"/>
      <c r="JO396" s="3"/>
      <c r="JV396" s="3"/>
      <c r="KC396" s="3"/>
      <c r="KJ396" s="2"/>
      <c r="KK396" s="3"/>
      <c r="KR396" s="3"/>
      <c r="KY396" s="3"/>
      <c r="LF396" s="3"/>
      <c r="LM396" s="2"/>
      <c r="LN396" s="3"/>
      <c r="LO396" s="3"/>
      <c r="LP396" s="3"/>
      <c r="LQ396" s="3"/>
      <c r="LR396" s="3"/>
      <c r="LS396" s="3"/>
      <c r="LT396" s="3"/>
      <c r="LU396" s="3"/>
      <c r="MH396" s="3"/>
      <c r="MI396" s="3"/>
      <c r="MJ396" s="3"/>
      <c r="MK396" s="3"/>
      <c r="ML396" s="3"/>
      <c r="MM396" s="3"/>
      <c r="MN396" s="3"/>
      <c r="MO396" s="3"/>
      <c r="NB396" s="3"/>
      <c r="NC396" s="3"/>
      <c r="ND396" s="3"/>
      <c r="NE396" s="3"/>
      <c r="NF396" s="3"/>
      <c r="NG396" s="3"/>
      <c r="NH396" s="3"/>
      <c r="NI396" s="3"/>
      <c r="NV396" s="3"/>
      <c r="NW396" s="3"/>
      <c r="NX396" s="3"/>
      <c r="NY396" s="3"/>
      <c r="NZ396" s="3"/>
      <c r="OA396" s="3"/>
      <c r="OB396" s="3"/>
      <c r="OC396" s="3"/>
      <c r="OP396" s="2"/>
      <c r="OQ396" s="3"/>
      <c r="OY396" s="3"/>
      <c r="PG396" s="3"/>
      <c r="PO396" s="3"/>
    </row>
    <row r="397" spans="119:43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W397" s="3"/>
      <c r="EX397" s="3"/>
      <c r="EY397" s="3"/>
      <c r="EZ397" s="3"/>
      <c r="FH397" s="2"/>
      <c r="FI397" s="3"/>
      <c r="FJ397" s="3"/>
      <c r="FK397" s="3"/>
      <c r="FL397" s="3"/>
      <c r="FT397" s="3"/>
      <c r="FU397" s="3"/>
      <c r="FV397" s="3"/>
      <c r="FW397" s="3"/>
      <c r="GE397" s="3"/>
      <c r="GF397" s="3"/>
      <c r="GG397" s="3"/>
      <c r="GH397" s="3"/>
      <c r="GP397" s="3"/>
      <c r="GQ397" s="3"/>
      <c r="GR397" s="3"/>
      <c r="GS397" s="3"/>
      <c r="HA397" s="2"/>
      <c r="HB397" s="3"/>
      <c r="HI397" s="3"/>
      <c r="HP397" s="3"/>
      <c r="HW397" s="3"/>
      <c r="ID397" s="2"/>
      <c r="IE397" s="3"/>
      <c r="IL397" s="3"/>
      <c r="IS397" s="3"/>
      <c r="IZ397" s="3"/>
      <c r="JG397" s="2"/>
      <c r="JH397" s="3"/>
      <c r="JO397" s="3"/>
      <c r="JV397" s="3"/>
      <c r="KC397" s="3"/>
      <c r="KJ397" s="2"/>
      <c r="KK397" s="3"/>
      <c r="KR397" s="3"/>
      <c r="KY397" s="3"/>
      <c r="LF397" s="3"/>
      <c r="LM397" s="2"/>
      <c r="LN397" s="3"/>
      <c r="LO397" s="3"/>
      <c r="LP397" s="3"/>
      <c r="LQ397" s="3"/>
      <c r="LR397" s="3"/>
      <c r="LS397" s="3"/>
      <c r="LT397" s="3"/>
      <c r="LU397" s="3"/>
      <c r="MH397" s="3"/>
      <c r="MI397" s="3"/>
      <c r="MJ397" s="3"/>
      <c r="MK397" s="3"/>
      <c r="ML397" s="3"/>
      <c r="MM397" s="3"/>
      <c r="MN397" s="3"/>
      <c r="MO397" s="3"/>
      <c r="NB397" s="3"/>
      <c r="NC397" s="3"/>
      <c r="ND397" s="3"/>
      <c r="NE397" s="3"/>
      <c r="NF397" s="3"/>
      <c r="NG397" s="3"/>
      <c r="NH397" s="3"/>
      <c r="NI397" s="3"/>
      <c r="NV397" s="3"/>
      <c r="NW397" s="3"/>
      <c r="NX397" s="3"/>
      <c r="NY397" s="3"/>
      <c r="NZ397" s="3"/>
      <c r="OA397" s="3"/>
      <c r="OB397" s="3"/>
      <c r="OC397" s="3"/>
      <c r="OP397" s="2"/>
      <c r="OQ397" s="3"/>
      <c r="OY397" s="3"/>
      <c r="PG397" s="3"/>
      <c r="PO397" s="3"/>
    </row>
    <row r="398" spans="119:43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W398" s="3"/>
      <c r="EX398" s="3"/>
      <c r="EY398" s="3"/>
      <c r="EZ398" s="3"/>
      <c r="FH398" s="2"/>
      <c r="FI398" s="3"/>
      <c r="FJ398" s="3"/>
      <c r="FK398" s="3"/>
      <c r="FL398" s="3"/>
      <c r="FT398" s="3"/>
      <c r="FU398" s="3"/>
      <c r="FV398" s="3"/>
      <c r="FW398" s="3"/>
      <c r="GE398" s="3"/>
      <c r="GF398" s="3"/>
      <c r="GG398" s="3"/>
      <c r="GH398" s="3"/>
      <c r="GP398" s="3"/>
      <c r="GQ398" s="3"/>
      <c r="GR398" s="3"/>
      <c r="GS398" s="3"/>
      <c r="HA398" s="2"/>
      <c r="HB398" s="3"/>
      <c r="HI398" s="3"/>
      <c r="HP398" s="3"/>
      <c r="HW398" s="3"/>
      <c r="ID398" s="2"/>
      <c r="IE398" s="3"/>
      <c r="IL398" s="3"/>
      <c r="IS398" s="3"/>
      <c r="IZ398" s="3"/>
      <c r="JG398" s="2"/>
      <c r="JH398" s="3"/>
      <c r="JO398" s="3"/>
      <c r="JV398" s="3"/>
      <c r="KC398" s="3"/>
      <c r="KJ398" s="2"/>
      <c r="KK398" s="3"/>
      <c r="KR398" s="3"/>
      <c r="KY398" s="3"/>
      <c r="LF398" s="3"/>
      <c r="LM398" s="2"/>
      <c r="LN398" s="3"/>
      <c r="LO398" s="3"/>
      <c r="LP398" s="3"/>
      <c r="LQ398" s="3"/>
      <c r="LR398" s="3"/>
      <c r="LS398" s="3"/>
      <c r="LT398" s="3"/>
      <c r="LU398" s="3"/>
      <c r="MH398" s="3"/>
      <c r="MI398" s="3"/>
      <c r="MJ398" s="3"/>
      <c r="MK398" s="3"/>
      <c r="ML398" s="3"/>
      <c r="MM398" s="3"/>
      <c r="MN398" s="3"/>
      <c r="MO398" s="3"/>
      <c r="NB398" s="3"/>
      <c r="NC398" s="3"/>
      <c r="ND398" s="3"/>
      <c r="NE398" s="3"/>
      <c r="NF398" s="3"/>
      <c r="NG398" s="3"/>
      <c r="NH398" s="3"/>
      <c r="NI398" s="3"/>
      <c r="NV398" s="3"/>
      <c r="NW398" s="3"/>
      <c r="NX398" s="3"/>
      <c r="NY398" s="3"/>
      <c r="NZ398" s="3"/>
      <c r="OA398" s="3"/>
      <c r="OB398" s="3"/>
      <c r="OC398" s="3"/>
      <c r="OP398" s="2"/>
      <c r="OQ398" s="3"/>
      <c r="OY398" s="3"/>
      <c r="PG398" s="3"/>
      <c r="PO398" s="3"/>
    </row>
    <row r="399" spans="119:43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W399" s="3"/>
      <c r="EX399" s="3"/>
      <c r="EY399" s="3"/>
      <c r="EZ399" s="3"/>
      <c r="FH399" s="2"/>
      <c r="FI399" s="3"/>
      <c r="FJ399" s="3"/>
      <c r="FK399" s="3"/>
      <c r="FL399" s="3"/>
      <c r="FT399" s="3"/>
      <c r="FU399" s="3"/>
      <c r="FV399" s="3"/>
      <c r="FW399" s="3"/>
      <c r="GE399" s="3"/>
      <c r="GF399" s="3"/>
      <c r="GG399" s="3"/>
      <c r="GH399" s="3"/>
      <c r="GP399" s="3"/>
      <c r="GQ399" s="3"/>
      <c r="GR399" s="3"/>
      <c r="GS399" s="3"/>
      <c r="HA399" s="2"/>
      <c r="HB399" s="3"/>
      <c r="HI399" s="3"/>
      <c r="HP399" s="3"/>
      <c r="HW399" s="3"/>
      <c r="ID399" s="2"/>
      <c r="IE399" s="3"/>
      <c r="IL399" s="3"/>
      <c r="IS399" s="3"/>
      <c r="IZ399" s="3"/>
      <c r="JG399" s="2"/>
      <c r="JH399" s="3"/>
      <c r="JO399" s="3"/>
      <c r="JV399" s="3"/>
      <c r="KC399" s="3"/>
      <c r="KJ399" s="2"/>
      <c r="KK399" s="3"/>
      <c r="KR399" s="3"/>
      <c r="KY399" s="3"/>
      <c r="LF399" s="3"/>
      <c r="LM399" s="2"/>
      <c r="LN399" s="3"/>
      <c r="LO399" s="3"/>
      <c r="LP399" s="3"/>
      <c r="LQ399" s="3"/>
      <c r="LR399" s="3"/>
      <c r="LS399" s="3"/>
      <c r="LT399" s="3"/>
      <c r="LU399" s="3"/>
      <c r="MH399" s="3"/>
      <c r="MI399" s="3"/>
      <c r="MJ399" s="3"/>
      <c r="MK399" s="3"/>
      <c r="ML399" s="3"/>
      <c r="MM399" s="3"/>
      <c r="MN399" s="3"/>
      <c r="MO399" s="3"/>
      <c r="NB399" s="3"/>
      <c r="NC399" s="3"/>
      <c r="ND399" s="3"/>
      <c r="NE399" s="3"/>
      <c r="NF399" s="3"/>
      <c r="NG399" s="3"/>
      <c r="NH399" s="3"/>
      <c r="NI399" s="3"/>
      <c r="NV399" s="3"/>
      <c r="NW399" s="3"/>
      <c r="NX399" s="3"/>
      <c r="NY399" s="3"/>
      <c r="NZ399" s="3"/>
      <c r="OA399" s="3"/>
      <c r="OB399" s="3"/>
      <c r="OC399" s="3"/>
      <c r="OP399" s="2"/>
      <c r="OQ399" s="3"/>
      <c r="OY399" s="3"/>
      <c r="PG399" s="3"/>
      <c r="PO399" s="3"/>
    </row>
    <row r="400" spans="119:43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W400" s="3"/>
      <c r="EX400" s="3"/>
      <c r="EY400" s="3"/>
      <c r="EZ400" s="3"/>
      <c r="FH400" s="2"/>
      <c r="FI400" s="3"/>
      <c r="FJ400" s="3"/>
      <c r="FK400" s="3"/>
      <c r="FL400" s="3"/>
      <c r="FT400" s="3"/>
      <c r="FU400" s="3"/>
      <c r="FV400" s="3"/>
      <c r="FW400" s="3"/>
      <c r="GE400" s="3"/>
      <c r="GF400" s="3"/>
      <c r="GG400" s="3"/>
      <c r="GH400" s="3"/>
      <c r="GP400" s="3"/>
      <c r="GQ400" s="3"/>
      <c r="GR400" s="3"/>
      <c r="GS400" s="3"/>
      <c r="HA400" s="2"/>
      <c r="HB400" s="3"/>
      <c r="HI400" s="3"/>
      <c r="HP400" s="3"/>
      <c r="HW400" s="3"/>
      <c r="ID400" s="2"/>
      <c r="IE400" s="3"/>
      <c r="IL400" s="3"/>
      <c r="IS400" s="3"/>
      <c r="IZ400" s="3"/>
      <c r="JG400" s="2"/>
      <c r="JH400" s="3"/>
      <c r="JO400" s="3"/>
      <c r="JV400" s="3"/>
      <c r="KC400" s="3"/>
      <c r="KJ400" s="2"/>
      <c r="KK400" s="3"/>
      <c r="KR400" s="3"/>
      <c r="KY400" s="3"/>
      <c r="LF400" s="3"/>
      <c r="LM400" s="2"/>
      <c r="LN400" s="3"/>
      <c r="LO400" s="3"/>
      <c r="LP400" s="3"/>
      <c r="LQ400" s="3"/>
      <c r="LR400" s="3"/>
      <c r="LS400" s="3"/>
      <c r="LT400" s="3"/>
      <c r="LU400" s="3"/>
      <c r="MH400" s="3"/>
      <c r="MI400" s="3"/>
      <c r="MJ400" s="3"/>
      <c r="MK400" s="3"/>
      <c r="ML400" s="3"/>
      <c r="MM400" s="3"/>
      <c r="MN400" s="3"/>
      <c r="MO400" s="3"/>
      <c r="NB400" s="3"/>
      <c r="NC400" s="3"/>
      <c r="ND400" s="3"/>
      <c r="NE400" s="3"/>
      <c r="NF400" s="3"/>
      <c r="NG400" s="3"/>
      <c r="NH400" s="3"/>
      <c r="NI400" s="3"/>
      <c r="NV400" s="3"/>
      <c r="NW400" s="3"/>
      <c r="NX400" s="3"/>
      <c r="NY400" s="3"/>
      <c r="NZ400" s="3"/>
      <c r="OA400" s="3"/>
      <c r="OB400" s="3"/>
      <c r="OC400" s="3"/>
      <c r="OP400" s="2"/>
      <c r="OQ400" s="3"/>
      <c r="OY400" s="3"/>
      <c r="PG400" s="3"/>
      <c r="PO400" s="3"/>
    </row>
    <row r="401" spans="119:43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W401" s="3"/>
      <c r="EX401" s="3"/>
      <c r="EY401" s="3"/>
      <c r="EZ401" s="3"/>
      <c r="FH401" s="2"/>
      <c r="FI401" s="3"/>
      <c r="FJ401" s="3"/>
      <c r="FK401" s="3"/>
      <c r="FL401" s="3"/>
      <c r="FT401" s="3"/>
      <c r="FU401" s="3"/>
      <c r="FV401" s="3"/>
      <c r="FW401" s="3"/>
      <c r="GE401" s="3"/>
      <c r="GF401" s="3"/>
      <c r="GG401" s="3"/>
      <c r="GH401" s="3"/>
      <c r="GP401" s="3"/>
      <c r="GQ401" s="3"/>
      <c r="GR401" s="3"/>
      <c r="GS401" s="3"/>
      <c r="HA401" s="2"/>
      <c r="HB401" s="3"/>
      <c r="HI401" s="3"/>
      <c r="HP401" s="3"/>
      <c r="HW401" s="3"/>
      <c r="ID401" s="2"/>
      <c r="IE401" s="3"/>
      <c r="IL401" s="3"/>
      <c r="IS401" s="3"/>
      <c r="IZ401" s="3"/>
      <c r="JG401" s="2"/>
      <c r="JH401" s="3"/>
      <c r="JO401" s="3"/>
      <c r="JV401" s="3"/>
      <c r="KC401" s="3"/>
      <c r="KJ401" s="2"/>
      <c r="KK401" s="3"/>
      <c r="KR401" s="3"/>
      <c r="KY401" s="3"/>
      <c r="LF401" s="3"/>
      <c r="LM401" s="2"/>
      <c r="LN401" s="3"/>
      <c r="LO401" s="3"/>
      <c r="LP401" s="3"/>
      <c r="LQ401" s="3"/>
      <c r="LR401" s="3"/>
      <c r="LS401" s="3"/>
      <c r="LT401" s="3"/>
      <c r="LU401" s="3"/>
      <c r="MH401" s="3"/>
      <c r="MI401" s="3"/>
      <c r="MJ401" s="3"/>
      <c r="MK401" s="3"/>
      <c r="ML401" s="3"/>
      <c r="MM401" s="3"/>
      <c r="MN401" s="3"/>
      <c r="MO401" s="3"/>
      <c r="NB401" s="3"/>
      <c r="NC401" s="3"/>
      <c r="ND401" s="3"/>
      <c r="NE401" s="3"/>
      <c r="NF401" s="3"/>
      <c r="NG401" s="3"/>
      <c r="NH401" s="3"/>
      <c r="NI401" s="3"/>
      <c r="NV401" s="3"/>
      <c r="NW401" s="3"/>
      <c r="NX401" s="3"/>
      <c r="NY401" s="3"/>
      <c r="NZ401" s="3"/>
      <c r="OA401" s="3"/>
      <c r="OB401" s="3"/>
      <c r="OC401" s="3"/>
      <c r="OP401" s="2"/>
      <c r="OQ401" s="3"/>
      <c r="OY401" s="3"/>
      <c r="PG401" s="3"/>
      <c r="PO401" s="3"/>
    </row>
    <row r="402" spans="119:43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W402" s="3"/>
      <c r="EX402" s="3"/>
      <c r="EY402" s="3"/>
      <c r="EZ402" s="3"/>
      <c r="FH402" s="2"/>
      <c r="FI402" s="3"/>
      <c r="FJ402" s="3"/>
      <c r="FK402" s="3"/>
      <c r="FL402" s="3"/>
      <c r="FT402" s="3"/>
      <c r="FU402" s="3"/>
      <c r="FV402" s="3"/>
      <c r="FW402" s="3"/>
      <c r="GE402" s="3"/>
      <c r="GF402" s="3"/>
      <c r="GG402" s="3"/>
      <c r="GH402" s="3"/>
      <c r="GP402" s="3"/>
      <c r="GQ402" s="3"/>
      <c r="GR402" s="3"/>
      <c r="GS402" s="3"/>
      <c r="HA402" s="2"/>
      <c r="HB402" s="3"/>
      <c r="HI402" s="3"/>
      <c r="HP402" s="3"/>
      <c r="HW402" s="3"/>
      <c r="ID402" s="2"/>
      <c r="IE402" s="3"/>
      <c r="IL402" s="3"/>
      <c r="IS402" s="3"/>
      <c r="IZ402" s="3"/>
      <c r="JG402" s="2"/>
      <c r="JH402" s="3"/>
      <c r="JO402" s="3"/>
      <c r="JV402" s="3"/>
      <c r="KC402" s="3"/>
      <c r="KJ402" s="2"/>
      <c r="KK402" s="3"/>
      <c r="KR402" s="3"/>
      <c r="KY402" s="3"/>
      <c r="LF402" s="3"/>
      <c r="LM402" s="2"/>
      <c r="LN402" s="3"/>
      <c r="LO402" s="3"/>
      <c r="LP402" s="3"/>
      <c r="LQ402" s="3"/>
      <c r="LR402" s="3"/>
      <c r="LS402" s="3"/>
      <c r="LT402" s="3"/>
      <c r="LU402" s="3"/>
      <c r="MH402" s="3"/>
      <c r="MI402" s="3"/>
      <c r="MJ402" s="3"/>
      <c r="MK402" s="3"/>
      <c r="ML402" s="3"/>
      <c r="MM402" s="3"/>
      <c r="MN402" s="3"/>
      <c r="MO402" s="3"/>
      <c r="NB402" s="3"/>
      <c r="NC402" s="3"/>
      <c r="ND402" s="3"/>
      <c r="NE402" s="3"/>
      <c r="NF402" s="3"/>
      <c r="NG402" s="3"/>
      <c r="NH402" s="3"/>
      <c r="NI402" s="3"/>
      <c r="NV402" s="3"/>
      <c r="NW402" s="3"/>
      <c r="NX402" s="3"/>
      <c r="NY402" s="3"/>
      <c r="NZ402" s="3"/>
      <c r="OA402" s="3"/>
      <c r="OB402" s="3"/>
      <c r="OC402" s="3"/>
      <c r="OP402" s="2"/>
      <c r="OQ402" s="3"/>
      <c r="OY402" s="3"/>
      <c r="PG402" s="3"/>
      <c r="PO402" s="3"/>
    </row>
    <row r="403" spans="119:43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W403" s="3"/>
      <c r="EX403" s="3"/>
      <c r="EY403" s="3"/>
      <c r="EZ403" s="3"/>
      <c r="FH403" s="2"/>
      <c r="FI403" s="3"/>
      <c r="FJ403" s="3"/>
      <c r="FK403" s="3"/>
      <c r="FL403" s="3"/>
      <c r="FT403" s="3"/>
      <c r="FU403" s="3"/>
      <c r="FV403" s="3"/>
      <c r="FW403" s="3"/>
      <c r="GE403" s="3"/>
      <c r="GF403" s="3"/>
      <c r="GG403" s="3"/>
      <c r="GH403" s="3"/>
      <c r="GP403" s="3"/>
      <c r="GQ403" s="3"/>
      <c r="GR403" s="3"/>
      <c r="GS403" s="3"/>
      <c r="HA403" s="2"/>
      <c r="HB403" s="3"/>
      <c r="HI403" s="3"/>
      <c r="HP403" s="3"/>
      <c r="HW403" s="3"/>
      <c r="ID403" s="2"/>
      <c r="IE403" s="3"/>
      <c r="IL403" s="3"/>
      <c r="IS403" s="3"/>
      <c r="IZ403" s="3"/>
      <c r="JG403" s="2"/>
      <c r="JH403" s="3"/>
      <c r="JO403" s="3"/>
      <c r="JV403" s="3"/>
      <c r="KC403" s="3"/>
      <c r="KJ403" s="2"/>
      <c r="KK403" s="3"/>
      <c r="KR403" s="3"/>
      <c r="KY403" s="3"/>
      <c r="LF403" s="3"/>
      <c r="LM403" s="2"/>
      <c r="LN403" s="3"/>
      <c r="LO403" s="3"/>
      <c r="LP403" s="3"/>
      <c r="LQ403" s="3"/>
      <c r="LR403" s="3"/>
      <c r="LS403" s="3"/>
      <c r="LT403" s="3"/>
      <c r="LU403" s="3"/>
      <c r="MH403" s="3"/>
      <c r="MI403" s="3"/>
      <c r="MJ403" s="3"/>
      <c r="MK403" s="3"/>
      <c r="ML403" s="3"/>
      <c r="MM403" s="3"/>
      <c r="MN403" s="3"/>
      <c r="MO403" s="3"/>
      <c r="NB403" s="3"/>
      <c r="NC403" s="3"/>
      <c r="ND403" s="3"/>
      <c r="NE403" s="3"/>
      <c r="NF403" s="3"/>
      <c r="NG403" s="3"/>
      <c r="NH403" s="3"/>
      <c r="NI403" s="3"/>
      <c r="NV403" s="3"/>
      <c r="NW403" s="3"/>
      <c r="NX403" s="3"/>
      <c r="NY403" s="3"/>
      <c r="NZ403" s="3"/>
      <c r="OA403" s="3"/>
      <c r="OB403" s="3"/>
      <c r="OC403" s="3"/>
      <c r="OP403" s="2"/>
      <c r="OQ403" s="3"/>
      <c r="OY403" s="3"/>
      <c r="PG403" s="3"/>
      <c r="PO403" s="3"/>
    </row>
    <row r="404" spans="119:43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W404" s="3"/>
      <c r="EX404" s="3"/>
      <c r="EY404" s="3"/>
      <c r="EZ404" s="3"/>
      <c r="FH404" s="2"/>
      <c r="FI404" s="3"/>
      <c r="FJ404" s="3"/>
      <c r="FK404" s="3"/>
      <c r="FL404" s="3"/>
      <c r="FT404" s="3"/>
      <c r="FU404" s="3"/>
      <c r="FV404" s="3"/>
      <c r="FW404" s="3"/>
      <c r="GE404" s="3"/>
      <c r="GF404" s="3"/>
      <c r="GG404" s="3"/>
      <c r="GH404" s="3"/>
      <c r="GP404" s="3"/>
      <c r="GQ404" s="3"/>
      <c r="GR404" s="3"/>
      <c r="GS404" s="3"/>
      <c r="HA404" s="2"/>
      <c r="HB404" s="3"/>
      <c r="HI404" s="3"/>
      <c r="HP404" s="3"/>
      <c r="HW404" s="3"/>
      <c r="ID404" s="2"/>
      <c r="IE404" s="3"/>
      <c r="IL404" s="3"/>
      <c r="IS404" s="3"/>
      <c r="IZ404" s="3"/>
      <c r="JG404" s="2"/>
      <c r="JH404" s="3"/>
      <c r="JO404" s="3"/>
      <c r="JV404" s="3"/>
      <c r="KC404" s="3"/>
      <c r="KJ404" s="2"/>
      <c r="KK404" s="3"/>
      <c r="KR404" s="3"/>
      <c r="KY404" s="3"/>
      <c r="LF404" s="3"/>
      <c r="LM404" s="2"/>
      <c r="LN404" s="3"/>
      <c r="LO404" s="3"/>
      <c r="LP404" s="3"/>
      <c r="LQ404" s="3"/>
      <c r="LR404" s="3"/>
      <c r="LS404" s="3"/>
      <c r="LT404" s="3"/>
      <c r="LU404" s="3"/>
      <c r="MH404" s="3"/>
      <c r="MI404" s="3"/>
      <c r="MJ404" s="3"/>
      <c r="MK404" s="3"/>
      <c r="ML404" s="3"/>
      <c r="MM404" s="3"/>
      <c r="MN404" s="3"/>
      <c r="MO404" s="3"/>
      <c r="NB404" s="3"/>
      <c r="NC404" s="3"/>
      <c r="ND404" s="3"/>
      <c r="NE404" s="3"/>
      <c r="NF404" s="3"/>
      <c r="NG404" s="3"/>
      <c r="NH404" s="3"/>
      <c r="NI404" s="3"/>
      <c r="NV404" s="3"/>
      <c r="NW404" s="3"/>
      <c r="NX404" s="3"/>
      <c r="NY404" s="3"/>
      <c r="NZ404" s="3"/>
      <c r="OA404" s="3"/>
      <c r="OB404" s="3"/>
      <c r="OC404" s="3"/>
      <c r="OP404" s="2"/>
      <c r="OQ404" s="3"/>
      <c r="OY404" s="3"/>
      <c r="PG404" s="3"/>
      <c r="PO404" s="3"/>
    </row>
    <row r="405" spans="119:43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W405" s="3"/>
      <c r="EX405" s="3"/>
      <c r="EY405" s="3"/>
      <c r="EZ405" s="3"/>
      <c r="FH405" s="2"/>
      <c r="FI405" s="3"/>
      <c r="FJ405" s="3"/>
      <c r="FK405" s="3"/>
      <c r="FL405" s="3"/>
      <c r="FT405" s="3"/>
      <c r="FU405" s="3"/>
      <c r="FV405" s="3"/>
      <c r="FW405" s="3"/>
      <c r="GE405" s="3"/>
      <c r="GF405" s="3"/>
      <c r="GG405" s="3"/>
      <c r="GH405" s="3"/>
      <c r="GP405" s="3"/>
      <c r="GQ405" s="3"/>
      <c r="GR405" s="3"/>
      <c r="GS405" s="3"/>
      <c r="HA405" s="2"/>
      <c r="HB405" s="3"/>
      <c r="HI405" s="3"/>
      <c r="HP405" s="3"/>
      <c r="HW405" s="3"/>
      <c r="ID405" s="2"/>
      <c r="IE405" s="3"/>
      <c r="IL405" s="3"/>
      <c r="IS405" s="3"/>
      <c r="IZ405" s="3"/>
      <c r="JG405" s="2"/>
      <c r="JH405" s="3"/>
      <c r="JO405" s="3"/>
      <c r="JV405" s="3"/>
      <c r="KC405" s="3"/>
      <c r="KJ405" s="2"/>
      <c r="KK405" s="3"/>
      <c r="KR405" s="3"/>
      <c r="KY405" s="3"/>
      <c r="LF405" s="3"/>
      <c r="LM405" s="2"/>
      <c r="LN405" s="3"/>
      <c r="LO405" s="3"/>
      <c r="LP405" s="3"/>
      <c r="LQ405" s="3"/>
      <c r="LR405" s="3"/>
      <c r="LS405" s="3"/>
      <c r="LT405" s="3"/>
      <c r="LU405" s="3"/>
      <c r="MH405" s="3"/>
      <c r="MI405" s="3"/>
      <c r="MJ405" s="3"/>
      <c r="MK405" s="3"/>
      <c r="ML405" s="3"/>
      <c r="MM405" s="3"/>
      <c r="MN405" s="3"/>
      <c r="MO405" s="3"/>
      <c r="NB405" s="3"/>
      <c r="NC405" s="3"/>
      <c r="ND405" s="3"/>
      <c r="NE405" s="3"/>
      <c r="NF405" s="3"/>
      <c r="NG405" s="3"/>
      <c r="NH405" s="3"/>
      <c r="NI405" s="3"/>
      <c r="NV405" s="3"/>
      <c r="NW405" s="3"/>
      <c r="NX405" s="3"/>
      <c r="NY405" s="3"/>
      <c r="NZ405" s="3"/>
      <c r="OA405" s="3"/>
      <c r="OB405" s="3"/>
      <c r="OC405" s="3"/>
      <c r="OP405" s="2"/>
      <c r="OQ405" s="3"/>
      <c r="OY405" s="3"/>
      <c r="PG405" s="3"/>
      <c r="PO405" s="3"/>
    </row>
    <row r="406" spans="119:43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W406" s="3"/>
      <c r="EX406" s="3"/>
      <c r="EY406" s="3"/>
      <c r="EZ406" s="3"/>
      <c r="FH406" s="2"/>
      <c r="FI406" s="3"/>
      <c r="FJ406" s="3"/>
      <c r="FK406" s="3"/>
      <c r="FL406" s="3"/>
      <c r="FT406" s="3"/>
      <c r="FU406" s="3"/>
      <c r="FV406" s="3"/>
      <c r="FW406" s="3"/>
      <c r="GE406" s="3"/>
      <c r="GF406" s="3"/>
      <c r="GG406" s="3"/>
      <c r="GH406" s="3"/>
      <c r="GP406" s="3"/>
      <c r="GQ406" s="3"/>
      <c r="GR406" s="3"/>
      <c r="GS406" s="3"/>
      <c r="HA406" s="2"/>
      <c r="HB406" s="3"/>
      <c r="HI406" s="3"/>
      <c r="HP406" s="3"/>
      <c r="HW406" s="3"/>
      <c r="ID406" s="2"/>
      <c r="IE406" s="3"/>
      <c r="IL406" s="3"/>
      <c r="IS406" s="3"/>
      <c r="IZ406" s="3"/>
      <c r="JG406" s="2"/>
      <c r="JH406" s="3"/>
      <c r="JO406" s="3"/>
      <c r="JV406" s="3"/>
      <c r="KC406" s="3"/>
      <c r="KJ406" s="2"/>
      <c r="KK406" s="3"/>
      <c r="KR406" s="3"/>
      <c r="KY406" s="3"/>
      <c r="LF406" s="3"/>
      <c r="LM406" s="2"/>
      <c r="LN406" s="3"/>
      <c r="LO406" s="3"/>
      <c r="LP406" s="3"/>
      <c r="LQ406" s="3"/>
      <c r="LR406" s="3"/>
      <c r="LS406" s="3"/>
      <c r="LT406" s="3"/>
      <c r="LU406" s="3"/>
      <c r="MH406" s="3"/>
      <c r="MI406" s="3"/>
      <c r="MJ406" s="3"/>
      <c r="MK406" s="3"/>
      <c r="ML406" s="3"/>
      <c r="MM406" s="3"/>
      <c r="MN406" s="3"/>
      <c r="MO406" s="3"/>
      <c r="NB406" s="3"/>
      <c r="NC406" s="3"/>
      <c r="ND406" s="3"/>
      <c r="NE406" s="3"/>
      <c r="NF406" s="3"/>
      <c r="NG406" s="3"/>
      <c r="NH406" s="3"/>
      <c r="NI406" s="3"/>
      <c r="NV406" s="3"/>
      <c r="NW406" s="3"/>
      <c r="NX406" s="3"/>
      <c r="NY406" s="3"/>
      <c r="NZ406" s="3"/>
      <c r="OA406" s="3"/>
      <c r="OB406" s="3"/>
      <c r="OC406" s="3"/>
      <c r="OP406" s="2"/>
      <c r="OQ406" s="3"/>
      <c r="OY406" s="3"/>
      <c r="PG406" s="3"/>
      <c r="PO406" s="3"/>
    </row>
    <row r="407" spans="119:43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W407" s="3"/>
      <c r="EX407" s="3"/>
      <c r="EY407" s="3"/>
      <c r="EZ407" s="3"/>
      <c r="FH407" s="2"/>
      <c r="FI407" s="3"/>
      <c r="FJ407" s="3"/>
      <c r="FK407" s="3"/>
      <c r="FL407" s="3"/>
      <c r="FT407" s="3"/>
      <c r="FU407" s="3"/>
      <c r="FV407" s="3"/>
      <c r="FW407" s="3"/>
      <c r="GE407" s="3"/>
      <c r="GF407" s="3"/>
      <c r="GG407" s="3"/>
      <c r="GH407" s="3"/>
      <c r="GP407" s="3"/>
      <c r="GQ407" s="3"/>
      <c r="GR407" s="3"/>
      <c r="GS407" s="3"/>
      <c r="HA407" s="2"/>
      <c r="HB407" s="3"/>
      <c r="HI407" s="3"/>
      <c r="HP407" s="3"/>
      <c r="HW407" s="3"/>
      <c r="ID407" s="2"/>
      <c r="IE407" s="3"/>
      <c r="IL407" s="3"/>
      <c r="IS407" s="3"/>
      <c r="IZ407" s="3"/>
      <c r="JG407" s="2"/>
      <c r="JH407" s="3"/>
      <c r="JO407" s="3"/>
      <c r="JV407" s="3"/>
      <c r="KC407" s="3"/>
      <c r="KJ407" s="2"/>
      <c r="KK407" s="3"/>
      <c r="KR407" s="3"/>
      <c r="KY407" s="3"/>
      <c r="LF407" s="3"/>
      <c r="LM407" s="2"/>
      <c r="LN407" s="3"/>
      <c r="LO407" s="3"/>
      <c r="LP407" s="3"/>
      <c r="LQ407" s="3"/>
      <c r="LR407" s="3"/>
      <c r="LS407" s="3"/>
      <c r="LT407" s="3"/>
      <c r="LU407" s="3"/>
      <c r="MH407" s="3"/>
      <c r="MI407" s="3"/>
      <c r="MJ407" s="3"/>
      <c r="MK407" s="3"/>
      <c r="ML407" s="3"/>
      <c r="MM407" s="3"/>
      <c r="MN407" s="3"/>
      <c r="MO407" s="3"/>
      <c r="NB407" s="3"/>
      <c r="NC407" s="3"/>
      <c r="ND407" s="3"/>
      <c r="NE407" s="3"/>
      <c r="NF407" s="3"/>
      <c r="NG407" s="3"/>
      <c r="NH407" s="3"/>
      <c r="NI407" s="3"/>
      <c r="NV407" s="3"/>
      <c r="NW407" s="3"/>
      <c r="NX407" s="3"/>
      <c r="NY407" s="3"/>
      <c r="NZ407" s="3"/>
      <c r="OA407" s="3"/>
      <c r="OB407" s="3"/>
      <c r="OC407" s="3"/>
      <c r="OP407" s="2"/>
      <c r="OQ407" s="3"/>
      <c r="OY407" s="3"/>
      <c r="PG407" s="3"/>
      <c r="PO407" s="3"/>
    </row>
    <row r="408" spans="119:43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W408" s="3"/>
      <c r="EX408" s="3"/>
      <c r="EY408" s="3"/>
      <c r="EZ408" s="3"/>
      <c r="FH408" s="2"/>
      <c r="FI408" s="3"/>
      <c r="FJ408" s="3"/>
      <c r="FK408" s="3"/>
      <c r="FL408" s="3"/>
      <c r="FT408" s="3"/>
      <c r="FU408" s="3"/>
      <c r="FV408" s="3"/>
      <c r="FW408" s="3"/>
      <c r="GE408" s="3"/>
      <c r="GF408" s="3"/>
      <c r="GG408" s="3"/>
      <c r="GH408" s="3"/>
      <c r="GP408" s="3"/>
      <c r="GQ408" s="3"/>
      <c r="GR408" s="3"/>
      <c r="GS408" s="3"/>
      <c r="HA408" s="2"/>
      <c r="HB408" s="3"/>
      <c r="HI408" s="3"/>
      <c r="HP408" s="3"/>
      <c r="HW408" s="3"/>
      <c r="ID408" s="2"/>
      <c r="IE408" s="3"/>
      <c r="IL408" s="3"/>
      <c r="IS408" s="3"/>
      <c r="IZ408" s="3"/>
      <c r="JG408" s="2"/>
      <c r="JH408" s="3"/>
      <c r="JO408" s="3"/>
      <c r="JV408" s="3"/>
      <c r="KC408" s="3"/>
      <c r="KJ408" s="2"/>
      <c r="KK408" s="3"/>
      <c r="KR408" s="3"/>
      <c r="KY408" s="3"/>
      <c r="LF408" s="3"/>
      <c r="LM408" s="2"/>
      <c r="LN408" s="3"/>
      <c r="LO408" s="3"/>
      <c r="LP408" s="3"/>
      <c r="LQ408" s="3"/>
      <c r="LR408" s="3"/>
      <c r="LS408" s="3"/>
      <c r="LT408" s="3"/>
      <c r="LU408" s="3"/>
      <c r="MH408" s="3"/>
      <c r="MI408" s="3"/>
      <c r="MJ408" s="3"/>
      <c r="MK408" s="3"/>
      <c r="ML408" s="3"/>
      <c r="MM408" s="3"/>
      <c r="MN408" s="3"/>
      <c r="MO408" s="3"/>
      <c r="NB408" s="3"/>
      <c r="NC408" s="3"/>
      <c r="ND408" s="3"/>
      <c r="NE408" s="3"/>
      <c r="NF408" s="3"/>
      <c r="NG408" s="3"/>
      <c r="NH408" s="3"/>
      <c r="NI408" s="3"/>
      <c r="NV408" s="3"/>
      <c r="NW408" s="3"/>
      <c r="NX408" s="3"/>
      <c r="NY408" s="3"/>
      <c r="NZ408" s="3"/>
      <c r="OA408" s="3"/>
      <c r="OB408" s="3"/>
      <c r="OC408" s="3"/>
      <c r="OP408" s="2"/>
      <c r="OQ408" s="3"/>
      <c r="OY408" s="3"/>
      <c r="PG408" s="3"/>
      <c r="PO408" s="3"/>
    </row>
    <row r="409" spans="119:43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W409" s="3"/>
      <c r="EX409" s="3"/>
      <c r="EY409" s="3"/>
      <c r="EZ409" s="3"/>
      <c r="FH409" s="2"/>
      <c r="FI409" s="3"/>
      <c r="FJ409" s="3"/>
      <c r="FK409" s="3"/>
      <c r="FL409" s="3"/>
      <c r="FT409" s="3"/>
      <c r="FU409" s="3"/>
      <c r="FV409" s="3"/>
      <c r="FW409" s="3"/>
      <c r="GE409" s="3"/>
      <c r="GF409" s="3"/>
      <c r="GG409" s="3"/>
      <c r="GH409" s="3"/>
      <c r="GP409" s="3"/>
      <c r="GQ409" s="3"/>
      <c r="GR409" s="3"/>
      <c r="GS409" s="3"/>
      <c r="HA409" s="2"/>
      <c r="HB409" s="3"/>
      <c r="HI409" s="3"/>
      <c r="HP409" s="3"/>
      <c r="HW409" s="3"/>
      <c r="ID409" s="2"/>
      <c r="IE409" s="3"/>
      <c r="IL409" s="3"/>
      <c r="IS409" s="3"/>
      <c r="IZ409" s="3"/>
      <c r="JG409" s="2"/>
      <c r="JH409" s="3"/>
      <c r="JO409" s="3"/>
      <c r="JV409" s="3"/>
      <c r="KC409" s="3"/>
      <c r="KJ409" s="2"/>
      <c r="KK409" s="3"/>
      <c r="KR409" s="3"/>
      <c r="KY409" s="3"/>
      <c r="LF409" s="3"/>
      <c r="LM409" s="2"/>
      <c r="LN409" s="3"/>
      <c r="LO409" s="3"/>
      <c r="LP409" s="3"/>
      <c r="LQ409" s="3"/>
      <c r="LR409" s="3"/>
      <c r="LS409" s="3"/>
      <c r="LT409" s="3"/>
      <c r="LU409" s="3"/>
      <c r="MH409" s="3"/>
      <c r="MI409" s="3"/>
      <c r="MJ409" s="3"/>
      <c r="MK409" s="3"/>
      <c r="ML409" s="3"/>
      <c r="MM409" s="3"/>
      <c r="MN409" s="3"/>
      <c r="MO409" s="3"/>
      <c r="NB409" s="3"/>
      <c r="NC409" s="3"/>
      <c r="ND409" s="3"/>
      <c r="NE409" s="3"/>
      <c r="NF409" s="3"/>
      <c r="NG409" s="3"/>
      <c r="NH409" s="3"/>
      <c r="NI409" s="3"/>
      <c r="NV409" s="3"/>
      <c r="NW409" s="3"/>
      <c r="NX409" s="3"/>
      <c r="NY409" s="3"/>
      <c r="NZ409" s="3"/>
      <c r="OA409" s="3"/>
      <c r="OB409" s="3"/>
      <c r="OC409" s="3"/>
      <c r="OP409" s="2"/>
      <c r="OQ409" s="3"/>
      <c r="OY409" s="3"/>
      <c r="PG409" s="3"/>
      <c r="PO409" s="3"/>
    </row>
    <row r="410" spans="119:43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W410" s="3"/>
      <c r="EX410" s="3"/>
      <c r="EY410" s="3"/>
      <c r="EZ410" s="3"/>
      <c r="FH410" s="2"/>
      <c r="FI410" s="3"/>
      <c r="FJ410" s="3"/>
      <c r="FK410" s="3"/>
      <c r="FL410" s="3"/>
      <c r="FT410" s="3"/>
      <c r="FU410" s="3"/>
      <c r="FV410" s="3"/>
      <c r="FW410" s="3"/>
      <c r="GE410" s="3"/>
      <c r="GF410" s="3"/>
      <c r="GG410" s="3"/>
      <c r="GH410" s="3"/>
      <c r="GP410" s="3"/>
      <c r="GQ410" s="3"/>
      <c r="GR410" s="3"/>
      <c r="GS410" s="3"/>
      <c r="HA410" s="2"/>
      <c r="HB410" s="3"/>
      <c r="HI410" s="3"/>
      <c r="HP410" s="3"/>
      <c r="HW410" s="3"/>
      <c r="ID410" s="2"/>
      <c r="IE410" s="3"/>
      <c r="IL410" s="3"/>
      <c r="IS410" s="3"/>
      <c r="IZ410" s="3"/>
      <c r="JG410" s="2"/>
      <c r="JH410" s="3"/>
      <c r="JO410" s="3"/>
      <c r="JV410" s="3"/>
      <c r="KC410" s="3"/>
      <c r="KJ410" s="2"/>
      <c r="KK410" s="3"/>
      <c r="KR410" s="3"/>
      <c r="KY410" s="3"/>
      <c r="LF410" s="3"/>
      <c r="LM410" s="2"/>
      <c r="LN410" s="3"/>
      <c r="LO410" s="3"/>
      <c r="LP410" s="3"/>
      <c r="LQ410" s="3"/>
      <c r="LR410" s="3"/>
      <c r="LS410" s="3"/>
      <c r="LT410" s="3"/>
      <c r="LU410" s="3"/>
      <c r="MH410" s="3"/>
      <c r="MI410" s="3"/>
      <c r="MJ410" s="3"/>
      <c r="MK410" s="3"/>
      <c r="ML410" s="3"/>
      <c r="MM410" s="3"/>
      <c r="MN410" s="3"/>
      <c r="MO410" s="3"/>
      <c r="NB410" s="3"/>
      <c r="NC410" s="3"/>
      <c r="ND410" s="3"/>
      <c r="NE410" s="3"/>
      <c r="NF410" s="3"/>
      <c r="NG410" s="3"/>
      <c r="NH410" s="3"/>
      <c r="NI410" s="3"/>
      <c r="NV410" s="3"/>
      <c r="NW410" s="3"/>
      <c r="NX410" s="3"/>
      <c r="NY410" s="3"/>
      <c r="NZ410" s="3"/>
      <c r="OA410" s="3"/>
      <c r="OB410" s="3"/>
      <c r="OC410" s="3"/>
      <c r="OP410" s="2"/>
      <c r="OQ410" s="3"/>
      <c r="OY410" s="3"/>
      <c r="PG410" s="3"/>
      <c r="PO410" s="3"/>
    </row>
    <row r="411" spans="119:43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W411" s="3"/>
      <c r="EX411" s="3"/>
      <c r="EY411" s="3"/>
      <c r="EZ411" s="3"/>
      <c r="FH411" s="2"/>
      <c r="FI411" s="3"/>
      <c r="FJ411" s="3"/>
      <c r="FK411" s="3"/>
      <c r="FL411" s="3"/>
      <c r="FT411" s="3"/>
      <c r="FU411" s="3"/>
      <c r="FV411" s="3"/>
      <c r="FW411" s="3"/>
      <c r="GE411" s="3"/>
      <c r="GF411" s="3"/>
      <c r="GG411" s="3"/>
      <c r="GH411" s="3"/>
      <c r="GP411" s="3"/>
      <c r="GQ411" s="3"/>
      <c r="GR411" s="3"/>
      <c r="GS411" s="3"/>
      <c r="HA411" s="2"/>
      <c r="HB411" s="3"/>
      <c r="HI411" s="3"/>
      <c r="HP411" s="3"/>
      <c r="HW411" s="3"/>
      <c r="ID411" s="2"/>
      <c r="IE411" s="3"/>
      <c r="IL411" s="3"/>
      <c r="IS411" s="3"/>
      <c r="IZ411" s="3"/>
      <c r="JG411" s="2"/>
      <c r="JH411" s="3"/>
      <c r="JO411" s="3"/>
      <c r="JV411" s="3"/>
      <c r="KC411" s="3"/>
      <c r="KJ411" s="2"/>
      <c r="KK411" s="3"/>
      <c r="KR411" s="3"/>
      <c r="KY411" s="3"/>
      <c r="LF411" s="3"/>
      <c r="LM411" s="2"/>
      <c r="LN411" s="3"/>
      <c r="LO411" s="3"/>
      <c r="LP411" s="3"/>
      <c r="LQ411" s="3"/>
      <c r="LR411" s="3"/>
      <c r="LS411" s="3"/>
      <c r="LT411" s="3"/>
      <c r="LU411" s="3"/>
      <c r="MH411" s="3"/>
      <c r="MI411" s="3"/>
      <c r="MJ411" s="3"/>
      <c r="MK411" s="3"/>
      <c r="ML411" s="3"/>
      <c r="MM411" s="3"/>
      <c r="MN411" s="3"/>
      <c r="MO411" s="3"/>
      <c r="NB411" s="3"/>
      <c r="NC411" s="3"/>
      <c r="ND411" s="3"/>
      <c r="NE411" s="3"/>
      <c r="NF411" s="3"/>
      <c r="NG411" s="3"/>
      <c r="NH411" s="3"/>
      <c r="NI411" s="3"/>
      <c r="NV411" s="3"/>
      <c r="NW411" s="3"/>
      <c r="NX411" s="3"/>
      <c r="NY411" s="3"/>
      <c r="NZ411" s="3"/>
      <c r="OA411" s="3"/>
      <c r="OB411" s="3"/>
      <c r="OC411" s="3"/>
      <c r="OP411" s="2"/>
      <c r="OQ411" s="3"/>
      <c r="OY411" s="3"/>
      <c r="PG411" s="3"/>
      <c r="PO411" s="3"/>
    </row>
    <row r="412" spans="119:43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W412" s="3"/>
      <c r="EX412" s="3"/>
      <c r="EY412" s="3"/>
      <c r="EZ412" s="3"/>
      <c r="FH412" s="2"/>
      <c r="FI412" s="3"/>
      <c r="FJ412" s="3"/>
      <c r="FK412" s="3"/>
      <c r="FL412" s="3"/>
      <c r="FT412" s="3"/>
      <c r="FU412" s="3"/>
      <c r="FV412" s="3"/>
      <c r="FW412" s="3"/>
      <c r="GE412" s="3"/>
      <c r="GF412" s="3"/>
      <c r="GG412" s="3"/>
      <c r="GH412" s="3"/>
      <c r="GP412" s="3"/>
      <c r="GQ412" s="3"/>
      <c r="GR412" s="3"/>
      <c r="GS412" s="3"/>
      <c r="HA412" s="2"/>
      <c r="HB412" s="3"/>
      <c r="HI412" s="3"/>
      <c r="HP412" s="3"/>
      <c r="HW412" s="3"/>
      <c r="ID412" s="2"/>
      <c r="IE412" s="3"/>
      <c r="IL412" s="3"/>
      <c r="IS412" s="3"/>
      <c r="IZ412" s="3"/>
      <c r="JG412" s="2"/>
      <c r="JH412" s="3"/>
      <c r="JO412" s="3"/>
      <c r="JV412" s="3"/>
      <c r="KC412" s="3"/>
      <c r="KJ412" s="2"/>
      <c r="KK412" s="3"/>
      <c r="KR412" s="3"/>
      <c r="KY412" s="3"/>
      <c r="LF412" s="3"/>
      <c r="LM412" s="2"/>
      <c r="LN412" s="3"/>
      <c r="LO412" s="3"/>
      <c r="LP412" s="3"/>
      <c r="LQ412" s="3"/>
      <c r="LR412" s="3"/>
      <c r="LS412" s="3"/>
      <c r="LT412" s="3"/>
      <c r="LU412" s="3"/>
      <c r="MH412" s="3"/>
      <c r="MI412" s="3"/>
      <c r="MJ412" s="3"/>
      <c r="MK412" s="3"/>
      <c r="ML412" s="3"/>
      <c r="MM412" s="3"/>
      <c r="MN412" s="3"/>
      <c r="MO412" s="3"/>
      <c r="NB412" s="3"/>
      <c r="NC412" s="3"/>
      <c r="ND412" s="3"/>
      <c r="NE412" s="3"/>
      <c r="NF412" s="3"/>
      <c r="NG412" s="3"/>
      <c r="NH412" s="3"/>
      <c r="NI412" s="3"/>
      <c r="NV412" s="3"/>
      <c r="NW412" s="3"/>
      <c r="NX412" s="3"/>
      <c r="NY412" s="3"/>
      <c r="NZ412" s="3"/>
      <c r="OA412" s="3"/>
      <c r="OB412" s="3"/>
      <c r="OC412" s="3"/>
      <c r="OP412" s="2"/>
      <c r="OQ412" s="3"/>
      <c r="OY412" s="3"/>
      <c r="PG412" s="3"/>
      <c r="PO412" s="3"/>
    </row>
    <row r="413" spans="119:43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W413" s="3"/>
      <c r="EX413" s="3"/>
      <c r="EY413" s="3"/>
      <c r="EZ413" s="3"/>
      <c r="FH413" s="2"/>
      <c r="FI413" s="3"/>
      <c r="FJ413" s="3"/>
      <c r="FK413" s="3"/>
      <c r="FL413" s="3"/>
      <c r="FT413" s="3"/>
      <c r="FU413" s="3"/>
      <c r="FV413" s="3"/>
      <c r="FW413" s="3"/>
      <c r="GE413" s="3"/>
      <c r="GF413" s="3"/>
      <c r="GG413" s="3"/>
      <c r="GH413" s="3"/>
      <c r="GP413" s="3"/>
      <c r="GQ413" s="3"/>
      <c r="GR413" s="3"/>
      <c r="GS413" s="3"/>
      <c r="HA413" s="2"/>
      <c r="HB413" s="3"/>
      <c r="HI413" s="3"/>
      <c r="HP413" s="3"/>
      <c r="HW413" s="3"/>
      <c r="ID413" s="2"/>
      <c r="IE413" s="3"/>
      <c r="IL413" s="3"/>
      <c r="IS413" s="3"/>
      <c r="IZ413" s="3"/>
      <c r="JG413" s="2"/>
      <c r="JH413" s="3"/>
      <c r="JO413" s="3"/>
      <c r="JV413" s="3"/>
      <c r="KC413" s="3"/>
      <c r="KJ413" s="2"/>
      <c r="KK413" s="3"/>
      <c r="KR413" s="3"/>
      <c r="KY413" s="3"/>
      <c r="LF413" s="3"/>
      <c r="LM413" s="2"/>
      <c r="LN413" s="3"/>
      <c r="LO413" s="3"/>
      <c r="LP413" s="3"/>
      <c r="LQ413" s="3"/>
      <c r="LR413" s="3"/>
      <c r="LS413" s="3"/>
      <c r="LT413" s="3"/>
      <c r="LU413" s="3"/>
      <c r="MH413" s="3"/>
      <c r="MI413" s="3"/>
      <c r="MJ413" s="3"/>
      <c r="MK413" s="3"/>
      <c r="ML413" s="3"/>
      <c r="MM413" s="3"/>
      <c r="MN413" s="3"/>
      <c r="MO413" s="3"/>
      <c r="NB413" s="3"/>
      <c r="NC413" s="3"/>
      <c r="ND413" s="3"/>
      <c r="NE413" s="3"/>
      <c r="NF413" s="3"/>
      <c r="NG413" s="3"/>
      <c r="NH413" s="3"/>
      <c r="NI413" s="3"/>
      <c r="NV413" s="3"/>
      <c r="NW413" s="3"/>
      <c r="NX413" s="3"/>
      <c r="NY413" s="3"/>
      <c r="NZ413" s="3"/>
      <c r="OA413" s="3"/>
      <c r="OB413" s="3"/>
      <c r="OC413" s="3"/>
      <c r="OP413" s="2"/>
      <c r="OQ413" s="3"/>
      <c r="OY413" s="3"/>
      <c r="PG413" s="3"/>
      <c r="PO413" s="3"/>
    </row>
    <row r="414" spans="119:43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W414" s="3"/>
      <c r="EX414" s="3"/>
      <c r="EY414" s="3"/>
      <c r="EZ414" s="3"/>
      <c r="FH414" s="2"/>
      <c r="FI414" s="3"/>
      <c r="FJ414" s="3"/>
      <c r="FK414" s="3"/>
      <c r="FL414" s="3"/>
      <c r="FT414" s="3"/>
      <c r="FU414" s="3"/>
      <c r="FV414" s="3"/>
      <c r="FW414" s="3"/>
      <c r="GE414" s="3"/>
      <c r="GF414" s="3"/>
      <c r="GG414" s="3"/>
      <c r="GH414" s="3"/>
      <c r="GP414" s="3"/>
      <c r="GQ414" s="3"/>
      <c r="GR414" s="3"/>
      <c r="GS414" s="3"/>
      <c r="HA414" s="2"/>
      <c r="HB414" s="3"/>
      <c r="HI414" s="3"/>
      <c r="HP414" s="3"/>
      <c r="HW414" s="3"/>
      <c r="ID414" s="2"/>
      <c r="IE414" s="3"/>
      <c r="IL414" s="3"/>
      <c r="IS414" s="3"/>
      <c r="IZ414" s="3"/>
      <c r="JG414" s="2"/>
      <c r="JH414" s="3"/>
      <c r="JO414" s="3"/>
      <c r="JV414" s="3"/>
      <c r="KC414" s="3"/>
      <c r="KJ414" s="2"/>
      <c r="KK414" s="3"/>
      <c r="KR414" s="3"/>
      <c r="KY414" s="3"/>
      <c r="LF414" s="3"/>
      <c r="LM414" s="2"/>
      <c r="LN414" s="3"/>
      <c r="LO414" s="3"/>
      <c r="LP414" s="3"/>
      <c r="LQ414" s="3"/>
      <c r="LR414" s="3"/>
      <c r="LS414" s="3"/>
      <c r="LT414" s="3"/>
      <c r="LU414" s="3"/>
      <c r="MH414" s="3"/>
      <c r="MI414" s="3"/>
      <c r="MJ414" s="3"/>
      <c r="MK414" s="3"/>
      <c r="ML414" s="3"/>
      <c r="MM414" s="3"/>
      <c r="MN414" s="3"/>
      <c r="MO414" s="3"/>
      <c r="NB414" s="3"/>
      <c r="NC414" s="3"/>
      <c r="ND414" s="3"/>
      <c r="NE414" s="3"/>
      <c r="NF414" s="3"/>
      <c r="NG414" s="3"/>
      <c r="NH414" s="3"/>
      <c r="NI414" s="3"/>
      <c r="NV414" s="3"/>
      <c r="NW414" s="3"/>
      <c r="NX414" s="3"/>
      <c r="NY414" s="3"/>
      <c r="NZ414" s="3"/>
      <c r="OA414" s="3"/>
      <c r="OB414" s="3"/>
      <c r="OC414" s="3"/>
      <c r="OP414" s="2"/>
      <c r="OQ414" s="3"/>
      <c r="OY414" s="3"/>
      <c r="PG414" s="3"/>
      <c r="PO414" s="3"/>
    </row>
    <row r="415" spans="119:43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W415" s="3"/>
      <c r="EX415" s="3"/>
      <c r="EY415" s="3"/>
      <c r="EZ415" s="3"/>
      <c r="FH415" s="2"/>
      <c r="FI415" s="3"/>
      <c r="FJ415" s="3"/>
      <c r="FK415" s="3"/>
      <c r="FL415" s="3"/>
      <c r="FT415" s="3"/>
      <c r="FU415" s="3"/>
      <c r="FV415" s="3"/>
      <c r="FW415" s="3"/>
      <c r="GE415" s="3"/>
      <c r="GF415" s="3"/>
      <c r="GG415" s="3"/>
      <c r="GH415" s="3"/>
      <c r="GP415" s="3"/>
      <c r="GQ415" s="3"/>
      <c r="GR415" s="3"/>
      <c r="GS415" s="3"/>
      <c r="HA415" s="2"/>
      <c r="HB415" s="3"/>
      <c r="HI415" s="3"/>
      <c r="HP415" s="3"/>
      <c r="HW415" s="3"/>
      <c r="ID415" s="2"/>
      <c r="IE415" s="3"/>
      <c r="IL415" s="3"/>
      <c r="IS415" s="3"/>
      <c r="IZ415" s="3"/>
      <c r="JG415" s="2"/>
      <c r="JH415" s="3"/>
      <c r="JO415" s="3"/>
      <c r="JV415" s="3"/>
      <c r="KC415" s="3"/>
      <c r="KJ415" s="2"/>
      <c r="KK415" s="3"/>
      <c r="KR415" s="3"/>
      <c r="KY415" s="3"/>
      <c r="LF415" s="3"/>
      <c r="LM415" s="2"/>
      <c r="LN415" s="3"/>
      <c r="LO415" s="3"/>
      <c r="LP415" s="3"/>
      <c r="LQ415" s="3"/>
      <c r="LR415" s="3"/>
      <c r="LS415" s="3"/>
      <c r="LT415" s="3"/>
      <c r="LU415" s="3"/>
      <c r="MH415" s="3"/>
      <c r="MI415" s="3"/>
      <c r="MJ415" s="3"/>
      <c r="MK415" s="3"/>
      <c r="ML415" s="3"/>
      <c r="MM415" s="3"/>
      <c r="MN415" s="3"/>
      <c r="MO415" s="3"/>
      <c r="NB415" s="3"/>
      <c r="NC415" s="3"/>
      <c r="ND415" s="3"/>
      <c r="NE415" s="3"/>
      <c r="NF415" s="3"/>
      <c r="NG415" s="3"/>
      <c r="NH415" s="3"/>
      <c r="NI415" s="3"/>
      <c r="NV415" s="3"/>
      <c r="NW415" s="3"/>
      <c r="NX415" s="3"/>
      <c r="NY415" s="3"/>
      <c r="NZ415" s="3"/>
      <c r="OA415" s="3"/>
      <c r="OB415" s="3"/>
      <c r="OC415" s="3"/>
      <c r="OP415" s="2"/>
      <c r="OQ415" s="3"/>
      <c r="OY415" s="3"/>
      <c r="PG415" s="3"/>
      <c r="PO415" s="3"/>
    </row>
    <row r="416" spans="119:43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W416" s="3"/>
      <c r="EX416" s="3"/>
      <c r="EY416" s="3"/>
      <c r="EZ416" s="3"/>
      <c r="FH416" s="2"/>
      <c r="FI416" s="3"/>
      <c r="FJ416" s="3"/>
      <c r="FK416" s="3"/>
      <c r="FL416" s="3"/>
      <c r="FT416" s="3"/>
      <c r="FU416" s="3"/>
      <c r="FV416" s="3"/>
      <c r="FW416" s="3"/>
      <c r="GE416" s="3"/>
      <c r="GF416" s="3"/>
      <c r="GG416" s="3"/>
      <c r="GH416" s="3"/>
      <c r="GP416" s="3"/>
      <c r="GQ416" s="3"/>
      <c r="GR416" s="3"/>
      <c r="GS416" s="3"/>
      <c r="HA416" s="2"/>
      <c r="HB416" s="3"/>
      <c r="HI416" s="3"/>
      <c r="HP416" s="3"/>
      <c r="HW416" s="3"/>
      <c r="ID416" s="2"/>
      <c r="IE416" s="3"/>
      <c r="IL416" s="3"/>
      <c r="IS416" s="3"/>
      <c r="IZ416" s="3"/>
      <c r="JG416" s="2"/>
      <c r="JH416" s="3"/>
      <c r="JO416" s="3"/>
      <c r="JV416" s="3"/>
      <c r="KC416" s="3"/>
      <c r="KJ416" s="2"/>
      <c r="KK416" s="3"/>
      <c r="KR416" s="3"/>
      <c r="KY416" s="3"/>
      <c r="LF416" s="3"/>
      <c r="LM416" s="2"/>
      <c r="LN416" s="3"/>
      <c r="LO416" s="3"/>
      <c r="LP416" s="3"/>
      <c r="LQ416" s="3"/>
      <c r="LR416" s="3"/>
      <c r="LS416" s="3"/>
      <c r="LT416" s="3"/>
      <c r="LU416" s="3"/>
      <c r="MH416" s="3"/>
      <c r="MI416" s="3"/>
      <c r="MJ416" s="3"/>
      <c r="MK416" s="3"/>
      <c r="ML416" s="3"/>
      <c r="MM416" s="3"/>
      <c r="MN416" s="3"/>
      <c r="MO416" s="3"/>
      <c r="NB416" s="3"/>
      <c r="NC416" s="3"/>
      <c r="ND416" s="3"/>
      <c r="NE416" s="3"/>
      <c r="NF416" s="3"/>
      <c r="NG416" s="3"/>
      <c r="NH416" s="3"/>
      <c r="NI416" s="3"/>
      <c r="NV416" s="3"/>
      <c r="NW416" s="3"/>
      <c r="NX416" s="3"/>
      <c r="NY416" s="3"/>
      <c r="NZ416" s="3"/>
      <c r="OA416" s="3"/>
      <c r="OB416" s="3"/>
      <c r="OC416" s="3"/>
      <c r="OP416" s="2"/>
      <c r="OQ416" s="3"/>
      <c r="OY416" s="3"/>
      <c r="PG416" s="3"/>
      <c r="PO416" s="3"/>
    </row>
    <row r="417" spans="119:43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W417" s="3"/>
      <c r="EX417" s="3"/>
      <c r="EY417" s="3"/>
      <c r="EZ417" s="3"/>
      <c r="FH417" s="2"/>
      <c r="FI417" s="3"/>
      <c r="FJ417" s="3"/>
      <c r="FK417" s="3"/>
      <c r="FL417" s="3"/>
      <c r="FT417" s="3"/>
      <c r="FU417" s="3"/>
      <c r="FV417" s="3"/>
      <c r="FW417" s="3"/>
      <c r="GE417" s="3"/>
      <c r="GF417" s="3"/>
      <c r="GG417" s="3"/>
      <c r="GH417" s="3"/>
      <c r="GP417" s="3"/>
      <c r="GQ417" s="3"/>
      <c r="GR417" s="3"/>
      <c r="GS417" s="3"/>
      <c r="HA417" s="2"/>
      <c r="HB417" s="3"/>
      <c r="HI417" s="3"/>
      <c r="HP417" s="3"/>
      <c r="HW417" s="3"/>
      <c r="ID417" s="2"/>
      <c r="IE417" s="3"/>
      <c r="IL417" s="3"/>
      <c r="IS417" s="3"/>
      <c r="IZ417" s="3"/>
      <c r="JG417" s="2"/>
      <c r="JH417" s="3"/>
      <c r="JO417" s="3"/>
      <c r="JV417" s="3"/>
      <c r="KC417" s="3"/>
      <c r="KJ417" s="2"/>
      <c r="KK417" s="3"/>
      <c r="KR417" s="3"/>
      <c r="KY417" s="3"/>
      <c r="LF417" s="3"/>
      <c r="LM417" s="2"/>
      <c r="LN417" s="3"/>
      <c r="LO417" s="3"/>
      <c r="LP417" s="3"/>
      <c r="LQ417" s="3"/>
      <c r="LR417" s="3"/>
      <c r="LS417" s="3"/>
      <c r="LT417" s="3"/>
      <c r="LU417" s="3"/>
      <c r="MH417" s="3"/>
      <c r="MI417" s="3"/>
      <c r="MJ417" s="3"/>
      <c r="MK417" s="3"/>
      <c r="ML417" s="3"/>
      <c r="MM417" s="3"/>
      <c r="MN417" s="3"/>
      <c r="MO417" s="3"/>
      <c r="NB417" s="3"/>
      <c r="NC417" s="3"/>
      <c r="ND417" s="3"/>
      <c r="NE417" s="3"/>
      <c r="NF417" s="3"/>
      <c r="NG417" s="3"/>
      <c r="NH417" s="3"/>
      <c r="NI417" s="3"/>
      <c r="NV417" s="3"/>
      <c r="NW417" s="3"/>
      <c r="NX417" s="3"/>
      <c r="NY417" s="3"/>
      <c r="NZ417" s="3"/>
      <c r="OA417" s="3"/>
      <c r="OB417" s="3"/>
      <c r="OC417" s="3"/>
      <c r="OP417" s="2"/>
      <c r="OQ417" s="3"/>
      <c r="OY417" s="3"/>
      <c r="PG417" s="3"/>
      <c r="PO417" s="3"/>
    </row>
    <row r="418" spans="119:43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W418" s="3"/>
      <c r="EX418" s="3"/>
      <c r="EY418" s="3"/>
      <c r="EZ418" s="3"/>
      <c r="FH418" s="2"/>
      <c r="FI418" s="3"/>
      <c r="FJ418" s="3"/>
      <c r="FK418" s="3"/>
      <c r="FL418" s="3"/>
      <c r="FT418" s="3"/>
      <c r="FU418" s="3"/>
      <c r="FV418" s="3"/>
      <c r="FW418" s="3"/>
      <c r="GE418" s="3"/>
      <c r="GF418" s="3"/>
      <c r="GG418" s="3"/>
      <c r="GH418" s="3"/>
      <c r="GP418" s="3"/>
      <c r="GQ418" s="3"/>
      <c r="GR418" s="3"/>
      <c r="GS418" s="3"/>
      <c r="HA418" s="2"/>
      <c r="HB418" s="3"/>
      <c r="HI418" s="3"/>
      <c r="HP418" s="3"/>
      <c r="HW418" s="3"/>
      <c r="ID418" s="2"/>
      <c r="IE418" s="3"/>
      <c r="IL418" s="3"/>
      <c r="IS418" s="3"/>
      <c r="IZ418" s="3"/>
      <c r="JG418" s="2"/>
      <c r="JH418" s="3"/>
      <c r="JO418" s="3"/>
      <c r="JV418" s="3"/>
      <c r="KC418" s="3"/>
      <c r="KJ418" s="2"/>
      <c r="KK418" s="3"/>
      <c r="KR418" s="3"/>
      <c r="KY418" s="3"/>
      <c r="LF418" s="3"/>
      <c r="LM418" s="2"/>
      <c r="LN418" s="3"/>
      <c r="LO418" s="3"/>
      <c r="LP418" s="3"/>
      <c r="LQ418" s="3"/>
      <c r="LR418" s="3"/>
      <c r="LS418" s="3"/>
      <c r="LT418" s="3"/>
      <c r="LU418" s="3"/>
      <c r="MH418" s="3"/>
      <c r="MI418" s="3"/>
      <c r="MJ418" s="3"/>
      <c r="MK418" s="3"/>
      <c r="ML418" s="3"/>
      <c r="MM418" s="3"/>
      <c r="MN418" s="3"/>
      <c r="MO418" s="3"/>
      <c r="NB418" s="3"/>
      <c r="NC418" s="3"/>
      <c r="ND418" s="3"/>
      <c r="NE418" s="3"/>
      <c r="NF418" s="3"/>
      <c r="NG418" s="3"/>
      <c r="NH418" s="3"/>
      <c r="NI418" s="3"/>
      <c r="NV418" s="3"/>
      <c r="NW418" s="3"/>
      <c r="NX418" s="3"/>
      <c r="NY418" s="3"/>
      <c r="NZ418" s="3"/>
      <c r="OA418" s="3"/>
      <c r="OB418" s="3"/>
      <c r="OC418" s="3"/>
      <c r="OP418" s="2"/>
      <c r="OQ418" s="3"/>
      <c r="OY418" s="3"/>
      <c r="PG418" s="3"/>
      <c r="PO418" s="3"/>
    </row>
    <row r="419" spans="119:43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W419" s="3"/>
      <c r="EX419" s="3"/>
      <c r="EY419" s="3"/>
      <c r="EZ419" s="3"/>
      <c r="FH419" s="2"/>
      <c r="FI419" s="3"/>
      <c r="FJ419" s="3"/>
      <c r="FK419" s="3"/>
      <c r="FL419" s="3"/>
      <c r="FT419" s="3"/>
      <c r="FU419" s="3"/>
      <c r="FV419" s="3"/>
      <c r="FW419" s="3"/>
      <c r="GE419" s="3"/>
      <c r="GF419" s="3"/>
      <c r="GG419" s="3"/>
      <c r="GH419" s="3"/>
      <c r="GP419" s="3"/>
      <c r="GQ419" s="3"/>
      <c r="GR419" s="3"/>
      <c r="GS419" s="3"/>
      <c r="HA419" s="2"/>
      <c r="HB419" s="3"/>
      <c r="HI419" s="3"/>
      <c r="HP419" s="3"/>
      <c r="HW419" s="3"/>
      <c r="ID419" s="2"/>
      <c r="IE419" s="3"/>
      <c r="IL419" s="3"/>
      <c r="IS419" s="3"/>
      <c r="IZ419" s="3"/>
      <c r="JG419" s="2"/>
      <c r="JH419" s="3"/>
      <c r="JO419" s="3"/>
      <c r="JV419" s="3"/>
      <c r="KC419" s="3"/>
      <c r="KJ419" s="2"/>
      <c r="KK419" s="3"/>
      <c r="KR419" s="3"/>
      <c r="KY419" s="3"/>
      <c r="LF419" s="3"/>
      <c r="LM419" s="2"/>
      <c r="LN419" s="3"/>
      <c r="LO419" s="3"/>
      <c r="LP419" s="3"/>
      <c r="LQ419" s="3"/>
      <c r="LR419" s="3"/>
      <c r="LS419" s="3"/>
      <c r="LT419" s="3"/>
      <c r="LU419" s="3"/>
      <c r="MH419" s="3"/>
      <c r="MI419" s="3"/>
      <c r="MJ419" s="3"/>
      <c r="MK419" s="3"/>
      <c r="ML419" s="3"/>
      <c r="MM419" s="3"/>
      <c r="MN419" s="3"/>
      <c r="MO419" s="3"/>
      <c r="NB419" s="3"/>
      <c r="NC419" s="3"/>
      <c r="ND419" s="3"/>
      <c r="NE419" s="3"/>
      <c r="NF419" s="3"/>
      <c r="NG419" s="3"/>
      <c r="NH419" s="3"/>
      <c r="NI419" s="3"/>
      <c r="NV419" s="3"/>
      <c r="NW419" s="3"/>
      <c r="NX419" s="3"/>
      <c r="NY419" s="3"/>
      <c r="NZ419" s="3"/>
      <c r="OA419" s="3"/>
      <c r="OB419" s="3"/>
      <c r="OC419" s="3"/>
      <c r="OP419" s="2"/>
      <c r="OQ419" s="3"/>
      <c r="OY419" s="3"/>
      <c r="PG419" s="3"/>
      <c r="PO419" s="3"/>
    </row>
    <row r="420" spans="119:43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W420" s="3"/>
      <c r="EX420" s="3"/>
      <c r="EY420" s="3"/>
      <c r="EZ420" s="3"/>
      <c r="FH420" s="2"/>
      <c r="FI420" s="3"/>
      <c r="FJ420" s="3"/>
      <c r="FK420" s="3"/>
      <c r="FL420" s="3"/>
      <c r="FT420" s="3"/>
      <c r="FU420" s="3"/>
      <c r="FV420" s="3"/>
      <c r="FW420" s="3"/>
      <c r="GE420" s="3"/>
      <c r="GF420" s="3"/>
      <c r="GG420" s="3"/>
      <c r="GH420" s="3"/>
      <c r="GP420" s="3"/>
      <c r="GQ420" s="3"/>
      <c r="GR420" s="3"/>
      <c r="GS420" s="3"/>
      <c r="HA420" s="2"/>
      <c r="HB420" s="3"/>
      <c r="HI420" s="3"/>
      <c r="HP420" s="3"/>
      <c r="HW420" s="3"/>
      <c r="ID420" s="2"/>
      <c r="IE420" s="3"/>
      <c r="IL420" s="3"/>
      <c r="IS420" s="3"/>
      <c r="IZ420" s="3"/>
      <c r="JG420" s="2"/>
      <c r="JH420" s="3"/>
      <c r="JO420" s="3"/>
      <c r="JV420" s="3"/>
      <c r="KC420" s="3"/>
      <c r="KJ420" s="2"/>
      <c r="KK420" s="3"/>
      <c r="KR420" s="3"/>
      <c r="KY420" s="3"/>
      <c r="LF420" s="3"/>
      <c r="LM420" s="2"/>
      <c r="LN420" s="3"/>
      <c r="LO420" s="3"/>
      <c r="LP420" s="3"/>
      <c r="LQ420" s="3"/>
      <c r="LR420" s="3"/>
      <c r="LS420" s="3"/>
      <c r="LT420" s="3"/>
      <c r="LU420" s="3"/>
      <c r="MH420" s="3"/>
      <c r="MI420" s="3"/>
      <c r="MJ420" s="3"/>
      <c r="MK420" s="3"/>
      <c r="ML420" s="3"/>
      <c r="MM420" s="3"/>
      <c r="MN420" s="3"/>
      <c r="MO420" s="3"/>
      <c r="NB420" s="3"/>
      <c r="NC420" s="3"/>
      <c r="ND420" s="3"/>
      <c r="NE420" s="3"/>
      <c r="NF420" s="3"/>
      <c r="NG420" s="3"/>
      <c r="NH420" s="3"/>
      <c r="NI420" s="3"/>
      <c r="NV420" s="3"/>
      <c r="NW420" s="3"/>
      <c r="NX420" s="3"/>
      <c r="NY420" s="3"/>
      <c r="NZ420" s="3"/>
      <c r="OA420" s="3"/>
      <c r="OB420" s="3"/>
      <c r="OC420" s="3"/>
      <c r="OP420" s="2"/>
      <c r="OQ420" s="3"/>
      <c r="OY420" s="3"/>
      <c r="PG420" s="3"/>
      <c r="PO420" s="3"/>
    </row>
    <row r="421" spans="119:43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W421" s="3"/>
      <c r="EX421" s="3"/>
      <c r="EY421" s="3"/>
      <c r="EZ421" s="3"/>
      <c r="FH421" s="2"/>
      <c r="FI421" s="3"/>
      <c r="FJ421" s="3"/>
      <c r="FK421" s="3"/>
      <c r="FL421" s="3"/>
      <c r="FT421" s="3"/>
      <c r="FU421" s="3"/>
      <c r="FV421" s="3"/>
      <c r="FW421" s="3"/>
      <c r="GE421" s="3"/>
      <c r="GF421" s="3"/>
      <c r="GG421" s="3"/>
      <c r="GH421" s="3"/>
      <c r="GP421" s="3"/>
      <c r="GQ421" s="3"/>
      <c r="GR421" s="3"/>
      <c r="GS421" s="3"/>
      <c r="HA421" s="2"/>
      <c r="HB421" s="3"/>
      <c r="HI421" s="3"/>
      <c r="HP421" s="3"/>
      <c r="HW421" s="3"/>
      <c r="ID421" s="2"/>
      <c r="IE421" s="3"/>
      <c r="IL421" s="3"/>
      <c r="IS421" s="3"/>
      <c r="IZ421" s="3"/>
      <c r="JG421" s="2"/>
      <c r="JH421" s="3"/>
      <c r="JO421" s="3"/>
      <c r="JV421" s="3"/>
      <c r="KC421" s="3"/>
      <c r="KJ421" s="2"/>
      <c r="KK421" s="3"/>
      <c r="KR421" s="3"/>
      <c r="KY421" s="3"/>
      <c r="LF421" s="3"/>
      <c r="LM421" s="2"/>
      <c r="LN421" s="3"/>
      <c r="LO421" s="3"/>
      <c r="LP421" s="3"/>
      <c r="LQ421" s="3"/>
      <c r="LR421" s="3"/>
      <c r="LS421" s="3"/>
      <c r="LT421" s="3"/>
      <c r="LU421" s="3"/>
      <c r="MH421" s="3"/>
      <c r="MI421" s="3"/>
      <c r="MJ421" s="3"/>
      <c r="MK421" s="3"/>
      <c r="ML421" s="3"/>
      <c r="MM421" s="3"/>
      <c r="MN421" s="3"/>
      <c r="MO421" s="3"/>
      <c r="NB421" s="3"/>
      <c r="NC421" s="3"/>
      <c r="ND421" s="3"/>
      <c r="NE421" s="3"/>
      <c r="NF421" s="3"/>
      <c r="NG421" s="3"/>
      <c r="NH421" s="3"/>
      <c r="NI421" s="3"/>
      <c r="NV421" s="3"/>
      <c r="NW421" s="3"/>
      <c r="NX421" s="3"/>
      <c r="NY421" s="3"/>
      <c r="NZ421" s="3"/>
      <c r="OA421" s="3"/>
      <c r="OB421" s="3"/>
      <c r="OC421" s="3"/>
      <c r="OP421" s="2"/>
      <c r="OQ421" s="3"/>
      <c r="OY421" s="3"/>
      <c r="PG421" s="3"/>
      <c r="PO421" s="3"/>
    </row>
    <row r="422" spans="119:43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W422" s="3"/>
      <c r="EX422" s="3"/>
      <c r="EY422" s="3"/>
      <c r="EZ422" s="3"/>
      <c r="FH422" s="2"/>
      <c r="FI422" s="3"/>
      <c r="FJ422" s="3"/>
      <c r="FK422" s="3"/>
      <c r="FL422" s="3"/>
      <c r="FT422" s="3"/>
      <c r="FU422" s="3"/>
      <c r="FV422" s="3"/>
      <c r="FW422" s="3"/>
      <c r="GE422" s="3"/>
      <c r="GF422" s="3"/>
      <c r="GG422" s="3"/>
      <c r="GH422" s="3"/>
      <c r="GP422" s="3"/>
      <c r="GQ422" s="3"/>
      <c r="GR422" s="3"/>
      <c r="GS422" s="3"/>
      <c r="HA422" s="2"/>
      <c r="HB422" s="3"/>
      <c r="HI422" s="3"/>
      <c r="HP422" s="3"/>
      <c r="HW422" s="3"/>
      <c r="ID422" s="2"/>
      <c r="IE422" s="3"/>
      <c r="IL422" s="3"/>
      <c r="IS422" s="3"/>
      <c r="IZ422" s="3"/>
      <c r="JG422" s="2"/>
      <c r="JH422" s="3"/>
      <c r="JO422" s="3"/>
      <c r="JV422" s="3"/>
      <c r="KC422" s="3"/>
      <c r="KJ422" s="2"/>
      <c r="KK422" s="3"/>
      <c r="KR422" s="3"/>
      <c r="KY422" s="3"/>
      <c r="LF422" s="3"/>
      <c r="LM422" s="2"/>
      <c r="LN422" s="3"/>
      <c r="LO422" s="3"/>
      <c r="LP422" s="3"/>
      <c r="LQ422" s="3"/>
      <c r="LR422" s="3"/>
      <c r="LS422" s="3"/>
      <c r="LT422" s="3"/>
      <c r="LU422" s="3"/>
      <c r="MH422" s="3"/>
      <c r="MI422" s="3"/>
      <c r="MJ422" s="3"/>
      <c r="MK422" s="3"/>
      <c r="ML422" s="3"/>
      <c r="MM422" s="3"/>
      <c r="MN422" s="3"/>
      <c r="MO422" s="3"/>
      <c r="NB422" s="3"/>
      <c r="NC422" s="3"/>
      <c r="ND422" s="3"/>
      <c r="NE422" s="3"/>
      <c r="NF422" s="3"/>
      <c r="NG422" s="3"/>
      <c r="NH422" s="3"/>
      <c r="NI422" s="3"/>
      <c r="NV422" s="3"/>
      <c r="NW422" s="3"/>
      <c r="NX422" s="3"/>
      <c r="NY422" s="3"/>
      <c r="NZ422" s="3"/>
      <c r="OA422" s="3"/>
      <c r="OB422" s="3"/>
      <c r="OC422" s="3"/>
      <c r="OP422" s="2"/>
      <c r="OQ422" s="3"/>
      <c r="OY422" s="3"/>
      <c r="PG422" s="3"/>
      <c r="PO422" s="3"/>
    </row>
    <row r="423" spans="119:43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W423" s="3"/>
      <c r="EX423" s="3"/>
      <c r="EY423" s="3"/>
      <c r="EZ423" s="3"/>
      <c r="FH423" s="2"/>
      <c r="FI423" s="3"/>
      <c r="FJ423" s="3"/>
      <c r="FK423" s="3"/>
      <c r="FL423" s="3"/>
      <c r="FT423" s="3"/>
      <c r="FU423" s="3"/>
      <c r="FV423" s="3"/>
      <c r="FW423" s="3"/>
      <c r="GE423" s="3"/>
      <c r="GF423" s="3"/>
      <c r="GG423" s="3"/>
      <c r="GH423" s="3"/>
      <c r="GP423" s="3"/>
      <c r="GQ423" s="3"/>
      <c r="GR423" s="3"/>
      <c r="GS423" s="3"/>
      <c r="HA423" s="2"/>
      <c r="HB423" s="3"/>
      <c r="HI423" s="3"/>
      <c r="HP423" s="3"/>
      <c r="HW423" s="3"/>
      <c r="ID423" s="2"/>
      <c r="IE423" s="3"/>
      <c r="IL423" s="3"/>
      <c r="IS423" s="3"/>
      <c r="IZ423" s="3"/>
      <c r="JG423" s="2"/>
      <c r="JH423" s="3"/>
      <c r="JO423" s="3"/>
      <c r="JV423" s="3"/>
      <c r="KC423" s="3"/>
      <c r="KJ423" s="2"/>
      <c r="KK423" s="3"/>
      <c r="KR423" s="3"/>
      <c r="KY423" s="3"/>
      <c r="LF423" s="3"/>
      <c r="LM423" s="2"/>
      <c r="LN423" s="3"/>
      <c r="LO423" s="3"/>
      <c r="LP423" s="3"/>
      <c r="LQ423" s="3"/>
      <c r="LR423" s="3"/>
      <c r="LS423" s="3"/>
      <c r="LT423" s="3"/>
      <c r="LU423" s="3"/>
      <c r="MH423" s="3"/>
      <c r="MI423" s="3"/>
      <c r="MJ423" s="3"/>
      <c r="MK423" s="3"/>
      <c r="ML423" s="3"/>
      <c r="MM423" s="3"/>
      <c r="MN423" s="3"/>
      <c r="MO423" s="3"/>
      <c r="NB423" s="3"/>
      <c r="NC423" s="3"/>
      <c r="ND423" s="3"/>
      <c r="NE423" s="3"/>
      <c r="NF423" s="3"/>
      <c r="NG423" s="3"/>
      <c r="NH423" s="3"/>
      <c r="NI423" s="3"/>
      <c r="NV423" s="3"/>
      <c r="NW423" s="3"/>
      <c r="NX423" s="3"/>
      <c r="NY423" s="3"/>
      <c r="NZ423" s="3"/>
      <c r="OA423" s="3"/>
      <c r="OB423" s="3"/>
      <c r="OC423" s="3"/>
      <c r="OP423" s="2"/>
      <c r="OQ423" s="3"/>
      <c r="OY423" s="3"/>
      <c r="PG423" s="3"/>
      <c r="PO423" s="3"/>
    </row>
    <row r="424" spans="119:43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W424" s="3"/>
      <c r="EX424" s="3"/>
      <c r="EY424" s="3"/>
      <c r="EZ424" s="3"/>
      <c r="FH424" s="2"/>
      <c r="FI424" s="3"/>
      <c r="FJ424" s="3"/>
      <c r="FK424" s="3"/>
      <c r="FL424" s="3"/>
      <c r="FT424" s="3"/>
      <c r="FU424" s="3"/>
      <c r="FV424" s="3"/>
      <c r="FW424" s="3"/>
      <c r="GE424" s="3"/>
      <c r="GF424" s="3"/>
      <c r="GG424" s="3"/>
      <c r="GH424" s="3"/>
      <c r="GP424" s="3"/>
      <c r="GQ424" s="3"/>
      <c r="GR424" s="3"/>
      <c r="GS424" s="3"/>
      <c r="HA424" s="2"/>
      <c r="HB424" s="3"/>
      <c r="HI424" s="3"/>
      <c r="HP424" s="3"/>
      <c r="HW424" s="3"/>
      <c r="ID424" s="2"/>
      <c r="IE424" s="3"/>
      <c r="IL424" s="3"/>
      <c r="IS424" s="3"/>
      <c r="IZ424" s="3"/>
      <c r="JG424" s="2"/>
      <c r="JH424" s="3"/>
      <c r="JO424" s="3"/>
      <c r="JV424" s="3"/>
      <c r="KC424" s="3"/>
      <c r="KJ424" s="2"/>
      <c r="KK424" s="3"/>
      <c r="KR424" s="3"/>
      <c r="KY424" s="3"/>
      <c r="LF424" s="3"/>
      <c r="LM424" s="2"/>
      <c r="LN424" s="3"/>
      <c r="LO424" s="3"/>
      <c r="LP424" s="3"/>
      <c r="LQ424" s="3"/>
      <c r="LR424" s="3"/>
      <c r="LS424" s="3"/>
      <c r="LT424" s="3"/>
      <c r="LU424" s="3"/>
      <c r="MH424" s="3"/>
      <c r="MI424" s="3"/>
      <c r="MJ424" s="3"/>
      <c r="MK424" s="3"/>
      <c r="ML424" s="3"/>
      <c r="MM424" s="3"/>
      <c r="MN424" s="3"/>
      <c r="MO424" s="3"/>
      <c r="NB424" s="3"/>
      <c r="NC424" s="3"/>
      <c r="ND424" s="3"/>
      <c r="NE424" s="3"/>
      <c r="NF424" s="3"/>
      <c r="NG424" s="3"/>
      <c r="NH424" s="3"/>
      <c r="NI424" s="3"/>
      <c r="NV424" s="3"/>
      <c r="NW424" s="3"/>
      <c r="NX424" s="3"/>
      <c r="NY424" s="3"/>
      <c r="NZ424" s="3"/>
      <c r="OA424" s="3"/>
      <c r="OB424" s="3"/>
      <c r="OC424" s="3"/>
      <c r="OP424" s="2"/>
      <c r="OQ424" s="3"/>
      <c r="OY424" s="3"/>
      <c r="PG424" s="3"/>
      <c r="PO424" s="3"/>
    </row>
    <row r="425" spans="119:43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W425" s="3"/>
      <c r="EX425" s="3"/>
      <c r="EY425" s="3"/>
      <c r="EZ425" s="3"/>
      <c r="FH425" s="2"/>
      <c r="FI425" s="3"/>
      <c r="FJ425" s="3"/>
      <c r="FK425" s="3"/>
      <c r="FL425" s="3"/>
      <c r="FT425" s="3"/>
      <c r="FU425" s="3"/>
      <c r="FV425" s="3"/>
      <c r="FW425" s="3"/>
      <c r="GE425" s="3"/>
      <c r="GF425" s="3"/>
      <c r="GG425" s="3"/>
      <c r="GH425" s="3"/>
      <c r="GP425" s="3"/>
      <c r="GQ425" s="3"/>
      <c r="GR425" s="3"/>
      <c r="GS425" s="3"/>
      <c r="HA425" s="2"/>
      <c r="HB425" s="3"/>
      <c r="HI425" s="3"/>
      <c r="HP425" s="3"/>
      <c r="HW425" s="3"/>
      <c r="ID425" s="2"/>
      <c r="IE425" s="3"/>
      <c r="IL425" s="3"/>
      <c r="IS425" s="3"/>
      <c r="IZ425" s="3"/>
      <c r="JG425" s="2"/>
      <c r="JH425" s="3"/>
      <c r="JO425" s="3"/>
      <c r="JV425" s="3"/>
      <c r="KC425" s="3"/>
      <c r="KJ425" s="2"/>
      <c r="KK425" s="3"/>
      <c r="KR425" s="3"/>
      <c r="KY425" s="3"/>
      <c r="LF425" s="3"/>
      <c r="LM425" s="2"/>
      <c r="LN425" s="3"/>
      <c r="LO425" s="3"/>
      <c r="LP425" s="3"/>
      <c r="LQ425" s="3"/>
      <c r="LR425" s="3"/>
      <c r="LS425" s="3"/>
      <c r="LT425" s="3"/>
      <c r="LU425" s="3"/>
      <c r="MH425" s="3"/>
      <c r="MI425" s="3"/>
      <c r="MJ425" s="3"/>
      <c r="MK425" s="3"/>
      <c r="ML425" s="3"/>
      <c r="MM425" s="3"/>
      <c r="MN425" s="3"/>
      <c r="MO425" s="3"/>
      <c r="NB425" s="3"/>
      <c r="NC425" s="3"/>
      <c r="ND425" s="3"/>
      <c r="NE425" s="3"/>
      <c r="NF425" s="3"/>
      <c r="NG425" s="3"/>
      <c r="NH425" s="3"/>
      <c r="NI425" s="3"/>
      <c r="NV425" s="3"/>
      <c r="NW425" s="3"/>
      <c r="NX425" s="3"/>
      <c r="NY425" s="3"/>
      <c r="NZ425" s="3"/>
      <c r="OA425" s="3"/>
      <c r="OB425" s="3"/>
      <c r="OC425" s="3"/>
      <c r="OP425" s="2"/>
      <c r="OQ425" s="3"/>
      <c r="OY425" s="3"/>
      <c r="PG425" s="3"/>
      <c r="PO425" s="3"/>
    </row>
    <row r="426" spans="119:43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W426" s="3"/>
      <c r="EX426" s="3"/>
      <c r="EY426" s="3"/>
      <c r="EZ426" s="3"/>
      <c r="FH426" s="2"/>
      <c r="FI426" s="3"/>
      <c r="FJ426" s="3"/>
      <c r="FK426" s="3"/>
      <c r="FL426" s="3"/>
      <c r="FT426" s="3"/>
      <c r="FU426" s="3"/>
      <c r="FV426" s="3"/>
      <c r="FW426" s="3"/>
      <c r="GE426" s="3"/>
      <c r="GF426" s="3"/>
      <c r="GG426" s="3"/>
      <c r="GH426" s="3"/>
      <c r="GP426" s="3"/>
      <c r="GQ426" s="3"/>
      <c r="GR426" s="3"/>
      <c r="GS426" s="3"/>
      <c r="HA426" s="2"/>
      <c r="HB426" s="3"/>
      <c r="HI426" s="3"/>
      <c r="HP426" s="3"/>
      <c r="HW426" s="3"/>
      <c r="ID426" s="2"/>
      <c r="IE426" s="3"/>
      <c r="IL426" s="3"/>
      <c r="IS426" s="3"/>
      <c r="IZ426" s="3"/>
      <c r="JG426" s="2"/>
      <c r="JH426" s="3"/>
      <c r="JO426" s="3"/>
      <c r="JV426" s="3"/>
      <c r="KC426" s="3"/>
      <c r="KJ426" s="2"/>
      <c r="KK426" s="3"/>
      <c r="KR426" s="3"/>
      <c r="KY426" s="3"/>
      <c r="LF426" s="3"/>
      <c r="LM426" s="2"/>
      <c r="LN426" s="3"/>
      <c r="LO426" s="3"/>
      <c r="LP426" s="3"/>
      <c r="LQ426" s="3"/>
      <c r="LR426" s="3"/>
      <c r="LS426" s="3"/>
      <c r="LT426" s="3"/>
      <c r="LU426" s="3"/>
      <c r="MH426" s="3"/>
      <c r="MI426" s="3"/>
      <c r="MJ426" s="3"/>
      <c r="MK426" s="3"/>
      <c r="ML426" s="3"/>
      <c r="MM426" s="3"/>
      <c r="MN426" s="3"/>
      <c r="MO426" s="3"/>
      <c r="NB426" s="3"/>
      <c r="NC426" s="3"/>
      <c r="ND426" s="3"/>
      <c r="NE426" s="3"/>
      <c r="NF426" s="3"/>
      <c r="NG426" s="3"/>
      <c r="NH426" s="3"/>
      <c r="NI426" s="3"/>
      <c r="NV426" s="3"/>
      <c r="NW426" s="3"/>
      <c r="NX426" s="3"/>
      <c r="NY426" s="3"/>
      <c r="NZ426" s="3"/>
      <c r="OA426" s="3"/>
      <c r="OB426" s="3"/>
      <c r="OC426" s="3"/>
      <c r="OP426" s="2"/>
      <c r="OQ426" s="3"/>
      <c r="OY426" s="3"/>
      <c r="PG426" s="3"/>
      <c r="PO426" s="3"/>
    </row>
    <row r="427" spans="119:43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W427" s="3"/>
      <c r="EX427" s="3"/>
      <c r="EY427" s="3"/>
      <c r="EZ427" s="3"/>
      <c r="FH427" s="2"/>
      <c r="FI427" s="3"/>
      <c r="FJ427" s="3"/>
      <c r="FK427" s="3"/>
      <c r="FL427" s="3"/>
      <c r="FT427" s="3"/>
      <c r="FU427" s="3"/>
      <c r="FV427" s="3"/>
      <c r="FW427" s="3"/>
      <c r="GE427" s="3"/>
      <c r="GF427" s="3"/>
      <c r="GG427" s="3"/>
      <c r="GH427" s="3"/>
      <c r="GP427" s="3"/>
      <c r="GQ427" s="3"/>
      <c r="GR427" s="3"/>
      <c r="GS427" s="3"/>
      <c r="HA427" s="2"/>
      <c r="HB427" s="3"/>
      <c r="HI427" s="3"/>
      <c r="HP427" s="3"/>
      <c r="HW427" s="3"/>
      <c r="ID427" s="2"/>
      <c r="IE427" s="3"/>
      <c r="IL427" s="3"/>
      <c r="IS427" s="3"/>
      <c r="IZ427" s="3"/>
      <c r="JG427" s="2"/>
      <c r="JH427" s="3"/>
      <c r="JO427" s="3"/>
      <c r="JV427" s="3"/>
      <c r="KC427" s="3"/>
      <c r="KJ427" s="2"/>
      <c r="KK427" s="3"/>
      <c r="KR427" s="3"/>
      <c r="KY427" s="3"/>
      <c r="LF427" s="3"/>
      <c r="LM427" s="2"/>
      <c r="LN427" s="3"/>
      <c r="LO427" s="3"/>
      <c r="LP427" s="3"/>
      <c r="LQ427" s="3"/>
      <c r="LR427" s="3"/>
      <c r="LS427" s="3"/>
      <c r="LT427" s="3"/>
      <c r="LU427" s="3"/>
      <c r="MH427" s="3"/>
      <c r="MI427" s="3"/>
      <c r="MJ427" s="3"/>
      <c r="MK427" s="3"/>
      <c r="ML427" s="3"/>
      <c r="MM427" s="3"/>
      <c r="MN427" s="3"/>
      <c r="MO427" s="3"/>
      <c r="NB427" s="3"/>
      <c r="NC427" s="3"/>
      <c r="ND427" s="3"/>
      <c r="NE427" s="3"/>
      <c r="NF427" s="3"/>
      <c r="NG427" s="3"/>
      <c r="NH427" s="3"/>
      <c r="NI427" s="3"/>
      <c r="NV427" s="3"/>
      <c r="NW427" s="3"/>
      <c r="NX427" s="3"/>
      <c r="NY427" s="3"/>
      <c r="NZ427" s="3"/>
      <c r="OA427" s="3"/>
      <c r="OB427" s="3"/>
      <c r="OC427" s="3"/>
      <c r="OP427" s="2"/>
      <c r="OQ427" s="3"/>
      <c r="OY427" s="3"/>
      <c r="PG427" s="3"/>
      <c r="PO427" s="3"/>
    </row>
    <row r="428" spans="119:43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W428" s="3"/>
      <c r="EX428" s="3"/>
      <c r="EY428" s="3"/>
      <c r="EZ428" s="3"/>
      <c r="FH428" s="2"/>
      <c r="FI428" s="3"/>
      <c r="FJ428" s="3"/>
      <c r="FK428" s="3"/>
      <c r="FL428" s="3"/>
      <c r="FT428" s="3"/>
      <c r="FU428" s="3"/>
      <c r="FV428" s="3"/>
      <c r="FW428" s="3"/>
      <c r="GE428" s="3"/>
      <c r="GF428" s="3"/>
      <c r="GG428" s="3"/>
      <c r="GH428" s="3"/>
      <c r="GP428" s="3"/>
      <c r="GQ428" s="3"/>
      <c r="GR428" s="3"/>
      <c r="GS428" s="3"/>
      <c r="HA428" s="2"/>
      <c r="HB428" s="3"/>
      <c r="HI428" s="3"/>
      <c r="HP428" s="3"/>
      <c r="HW428" s="3"/>
      <c r="ID428" s="2"/>
      <c r="IE428" s="3"/>
      <c r="IL428" s="3"/>
      <c r="IS428" s="3"/>
      <c r="IZ428" s="3"/>
      <c r="JG428" s="2"/>
      <c r="JH428" s="3"/>
      <c r="JO428" s="3"/>
      <c r="JV428" s="3"/>
      <c r="KC428" s="3"/>
      <c r="KJ428" s="2"/>
      <c r="KK428" s="3"/>
      <c r="KR428" s="3"/>
      <c r="KY428" s="3"/>
      <c r="LF428" s="3"/>
      <c r="LM428" s="2"/>
      <c r="LN428" s="3"/>
      <c r="LO428" s="3"/>
      <c r="LP428" s="3"/>
      <c r="LQ428" s="3"/>
      <c r="LR428" s="3"/>
      <c r="LS428" s="3"/>
      <c r="LT428" s="3"/>
      <c r="LU428" s="3"/>
      <c r="MH428" s="3"/>
      <c r="MI428" s="3"/>
      <c r="MJ428" s="3"/>
      <c r="MK428" s="3"/>
      <c r="ML428" s="3"/>
      <c r="MM428" s="3"/>
      <c r="MN428" s="3"/>
      <c r="MO428" s="3"/>
      <c r="NB428" s="3"/>
      <c r="NC428" s="3"/>
      <c r="ND428" s="3"/>
      <c r="NE428" s="3"/>
      <c r="NF428" s="3"/>
      <c r="NG428" s="3"/>
      <c r="NH428" s="3"/>
      <c r="NI428" s="3"/>
      <c r="NV428" s="3"/>
      <c r="NW428" s="3"/>
      <c r="NX428" s="3"/>
      <c r="NY428" s="3"/>
      <c r="NZ428" s="3"/>
      <c r="OA428" s="3"/>
      <c r="OB428" s="3"/>
      <c r="OC428" s="3"/>
      <c r="OP428" s="2"/>
      <c r="OQ428" s="3"/>
      <c r="OY428" s="3"/>
      <c r="PG428" s="3"/>
      <c r="PO428" s="3"/>
    </row>
    <row r="429" spans="119:43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W429" s="3"/>
      <c r="EX429" s="3"/>
      <c r="EY429" s="3"/>
      <c r="EZ429" s="3"/>
      <c r="FH429" s="2"/>
      <c r="FI429" s="3"/>
      <c r="FJ429" s="3"/>
      <c r="FK429" s="3"/>
      <c r="FL429" s="3"/>
      <c r="FT429" s="3"/>
      <c r="FU429" s="3"/>
      <c r="FV429" s="3"/>
      <c r="FW429" s="3"/>
      <c r="GE429" s="3"/>
      <c r="GF429" s="3"/>
      <c r="GG429" s="3"/>
      <c r="GH429" s="3"/>
      <c r="GP429" s="3"/>
      <c r="GQ429" s="3"/>
      <c r="GR429" s="3"/>
      <c r="GS429" s="3"/>
      <c r="HA429" s="2"/>
      <c r="HB429" s="3"/>
      <c r="HI429" s="3"/>
      <c r="HP429" s="3"/>
      <c r="HW429" s="3"/>
      <c r="ID429" s="2"/>
      <c r="IE429" s="3"/>
      <c r="IL429" s="3"/>
      <c r="IS429" s="3"/>
      <c r="IZ429" s="3"/>
      <c r="JG429" s="2"/>
      <c r="JH429" s="3"/>
      <c r="JO429" s="3"/>
      <c r="JV429" s="3"/>
      <c r="KC429" s="3"/>
      <c r="KJ429" s="2"/>
      <c r="KK429" s="3"/>
      <c r="KR429" s="3"/>
      <c r="KY429" s="3"/>
      <c r="LF429" s="3"/>
      <c r="LM429" s="2"/>
      <c r="LN429" s="3"/>
      <c r="LO429" s="3"/>
      <c r="LP429" s="3"/>
      <c r="LQ429" s="3"/>
      <c r="LR429" s="3"/>
      <c r="LS429" s="3"/>
      <c r="LT429" s="3"/>
      <c r="LU429" s="3"/>
      <c r="MH429" s="3"/>
      <c r="MI429" s="3"/>
      <c r="MJ429" s="3"/>
      <c r="MK429" s="3"/>
      <c r="ML429" s="3"/>
      <c r="MM429" s="3"/>
      <c r="MN429" s="3"/>
      <c r="MO429" s="3"/>
      <c r="NB429" s="3"/>
      <c r="NC429" s="3"/>
      <c r="ND429" s="3"/>
      <c r="NE429" s="3"/>
      <c r="NF429" s="3"/>
      <c r="NG429" s="3"/>
      <c r="NH429" s="3"/>
      <c r="NI429" s="3"/>
      <c r="NV429" s="3"/>
      <c r="NW429" s="3"/>
      <c r="NX429" s="3"/>
      <c r="NY429" s="3"/>
      <c r="NZ429" s="3"/>
      <c r="OA429" s="3"/>
      <c r="OB429" s="3"/>
      <c r="OC429" s="3"/>
      <c r="OP429" s="2"/>
      <c r="OQ429" s="3"/>
      <c r="OY429" s="3"/>
      <c r="PG429" s="3"/>
      <c r="PO429" s="3"/>
    </row>
    <row r="430" spans="119:43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W430" s="3"/>
      <c r="EX430" s="3"/>
      <c r="EY430" s="3"/>
      <c r="EZ430" s="3"/>
      <c r="FH430" s="2"/>
      <c r="FI430" s="3"/>
      <c r="FJ430" s="3"/>
      <c r="FK430" s="3"/>
      <c r="FL430" s="3"/>
      <c r="FT430" s="3"/>
      <c r="FU430" s="3"/>
      <c r="FV430" s="3"/>
      <c r="FW430" s="3"/>
      <c r="GE430" s="3"/>
      <c r="GF430" s="3"/>
      <c r="GG430" s="3"/>
      <c r="GH430" s="3"/>
      <c r="GP430" s="3"/>
      <c r="GQ430" s="3"/>
      <c r="GR430" s="3"/>
      <c r="GS430" s="3"/>
      <c r="HA430" s="2"/>
      <c r="HB430" s="3"/>
      <c r="HI430" s="3"/>
      <c r="HP430" s="3"/>
      <c r="HW430" s="3"/>
      <c r="ID430" s="2"/>
      <c r="IE430" s="3"/>
      <c r="IL430" s="3"/>
      <c r="IS430" s="3"/>
      <c r="IZ430" s="3"/>
      <c r="JG430" s="2"/>
      <c r="JH430" s="3"/>
      <c r="JO430" s="3"/>
      <c r="JV430" s="3"/>
      <c r="KC430" s="3"/>
      <c r="KJ430" s="2"/>
      <c r="KK430" s="3"/>
      <c r="KR430" s="3"/>
      <c r="KY430" s="3"/>
      <c r="LF430" s="3"/>
      <c r="LM430" s="2"/>
      <c r="LN430" s="3"/>
      <c r="LO430" s="3"/>
      <c r="LP430" s="3"/>
      <c r="LQ430" s="3"/>
      <c r="LR430" s="3"/>
      <c r="LS430" s="3"/>
      <c r="LT430" s="3"/>
      <c r="LU430" s="3"/>
      <c r="MH430" s="3"/>
      <c r="MI430" s="3"/>
      <c r="MJ430" s="3"/>
      <c r="MK430" s="3"/>
      <c r="ML430" s="3"/>
      <c r="MM430" s="3"/>
      <c r="MN430" s="3"/>
      <c r="MO430" s="3"/>
      <c r="NB430" s="3"/>
      <c r="NC430" s="3"/>
      <c r="ND430" s="3"/>
      <c r="NE430" s="3"/>
      <c r="NF430" s="3"/>
      <c r="NG430" s="3"/>
      <c r="NH430" s="3"/>
      <c r="NI430" s="3"/>
      <c r="NV430" s="3"/>
      <c r="NW430" s="3"/>
      <c r="NX430" s="3"/>
      <c r="NY430" s="3"/>
      <c r="NZ430" s="3"/>
      <c r="OA430" s="3"/>
      <c r="OB430" s="3"/>
      <c r="OC430" s="3"/>
      <c r="OP430" s="2"/>
      <c r="OQ430" s="3"/>
      <c r="OY430" s="3"/>
      <c r="PG430" s="3"/>
      <c r="PO430" s="3"/>
    </row>
    <row r="431" spans="119:43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W431" s="3"/>
      <c r="EX431" s="3"/>
      <c r="EY431" s="3"/>
      <c r="EZ431" s="3"/>
      <c r="FH431" s="2"/>
      <c r="FI431" s="3"/>
      <c r="FJ431" s="3"/>
      <c r="FK431" s="3"/>
      <c r="FL431" s="3"/>
      <c r="FT431" s="3"/>
      <c r="FU431" s="3"/>
      <c r="FV431" s="3"/>
      <c r="FW431" s="3"/>
      <c r="GE431" s="3"/>
      <c r="GF431" s="3"/>
      <c r="GG431" s="3"/>
      <c r="GH431" s="3"/>
      <c r="GP431" s="3"/>
      <c r="GQ431" s="3"/>
      <c r="GR431" s="3"/>
      <c r="GS431" s="3"/>
      <c r="HA431" s="2"/>
      <c r="HB431" s="3"/>
      <c r="HI431" s="3"/>
      <c r="HP431" s="3"/>
      <c r="HW431" s="3"/>
      <c r="ID431" s="2"/>
      <c r="IE431" s="3"/>
      <c r="IL431" s="3"/>
      <c r="IS431" s="3"/>
      <c r="IZ431" s="3"/>
      <c r="JG431" s="2"/>
      <c r="JH431" s="3"/>
      <c r="JO431" s="3"/>
      <c r="JV431" s="3"/>
      <c r="KC431" s="3"/>
      <c r="KJ431" s="2"/>
      <c r="KK431" s="3"/>
      <c r="KR431" s="3"/>
      <c r="KY431" s="3"/>
      <c r="LF431" s="3"/>
      <c r="LM431" s="2"/>
      <c r="LN431" s="3"/>
      <c r="LO431" s="3"/>
      <c r="LP431" s="3"/>
      <c r="LQ431" s="3"/>
      <c r="LR431" s="3"/>
      <c r="LS431" s="3"/>
      <c r="LT431" s="3"/>
      <c r="LU431" s="3"/>
      <c r="MH431" s="3"/>
      <c r="MI431" s="3"/>
      <c r="MJ431" s="3"/>
      <c r="MK431" s="3"/>
      <c r="ML431" s="3"/>
      <c r="MM431" s="3"/>
      <c r="MN431" s="3"/>
      <c r="MO431" s="3"/>
      <c r="NB431" s="3"/>
      <c r="NC431" s="3"/>
      <c r="ND431" s="3"/>
      <c r="NE431" s="3"/>
      <c r="NF431" s="3"/>
      <c r="NG431" s="3"/>
      <c r="NH431" s="3"/>
      <c r="NI431" s="3"/>
      <c r="NV431" s="3"/>
      <c r="NW431" s="3"/>
      <c r="NX431" s="3"/>
      <c r="NY431" s="3"/>
      <c r="NZ431" s="3"/>
      <c r="OA431" s="3"/>
      <c r="OB431" s="3"/>
      <c r="OC431" s="3"/>
      <c r="OP431" s="2"/>
      <c r="OQ431" s="3"/>
      <c r="OY431" s="3"/>
      <c r="PG431" s="3"/>
      <c r="PO431" s="3"/>
    </row>
    <row r="432" spans="119:43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W432" s="3"/>
      <c r="EX432" s="3"/>
      <c r="EY432" s="3"/>
      <c r="EZ432" s="3"/>
      <c r="FH432" s="2"/>
      <c r="FI432" s="3"/>
      <c r="FJ432" s="3"/>
      <c r="FK432" s="3"/>
      <c r="FL432" s="3"/>
      <c r="FT432" s="3"/>
      <c r="FU432" s="3"/>
      <c r="FV432" s="3"/>
      <c r="FW432" s="3"/>
      <c r="GE432" s="3"/>
      <c r="GF432" s="3"/>
      <c r="GG432" s="3"/>
      <c r="GH432" s="3"/>
      <c r="GP432" s="3"/>
      <c r="GQ432" s="3"/>
      <c r="GR432" s="3"/>
      <c r="GS432" s="3"/>
      <c r="HA432" s="2"/>
      <c r="HB432" s="3"/>
      <c r="HI432" s="3"/>
      <c r="HP432" s="3"/>
      <c r="HW432" s="3"/>
      <c r="ID432" s="2"/>
      <c r="IE432" s="3"/>
      <c r="IL432" s="3"/>
      <c r="IS432" s="3"/>
      <c r="IZ432" s="3"/>
      <c r="JG432" s="2"/>
      <c r="JH432" s="3"/>
      <c r="JO432" s="3"/>
      <c r="JV432" s="3"/>
      <c r="KC432" s="3"/>
      <c r="KJ432" s="2"/>
      <c r="KK432" s="3"/>
      <c r="KR432" s="3"/>
      <c r="KY432" s="3"/>
      <c r="LF432" s="3"/>
      <c r="LM432" s="2"/>
      <c r="LN432" s="3"/>
      <c r="LO432" s="3"/>
      <c r="LP432" s="3"/>
      <c r="LQ432" s="3"/>
      <c r="LR432" s="3"/>
      <c r="LS432" s="3"/>
      <c r="LT432" s="3"/>
      <c r="LU432" s="3"/>
      <c r="MH432" s="3"/>
      <c r="MI432" s="3"/>
      <c r="MJ432" s="3"/>
      <c r="MK432" s="3"/>
      <c r="ML432" s="3"/>
      <c r="MM432" s="3"/>
      <c r="MN432" s="3"/>
      <c r="MO432" s="3"/>
      <c r="NB432" s="3"/>
      <c r="NC432" s="3"/>
      <c r="ND432" s="3"/>
      <c r="NE432" s="3"/>
      <c r="NF432" s="3"/>
      <c r="NG432" s="3"/>
      <c r="NH432" s="3"/>
      <c r="NI432" s="3"/>
      <c r="NV432" s="3"/>
      <c r="NW432" s="3"/>
      <c r="NX432" s="3"/>
      <c r="NY432" s="3"/>
      <c r="NZ432" s="3"/>
      <c r="OA432" s="3"/>
      <c r="OB432" s="3"/>
      <c r="OC432" s="3"/>
      <c r="OP432" s="2"/>
      <c r="OQ432" s="3"/>
      <c r="OY432" s="3"/>
      <c r="PG432" s="3"/>
      <c r="PO432" s="3"/>
    </row>
    <row r="433" spans="119:43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W433" s="3"/>
      <c r="EX433" s="3"/>
      <c r="EY433" s="3"/>
      <c r="EZ433" s="3"/>
      <c r="FH433" s="2"/>
      <c r="FI433" s="3"/>
      <c r="FJ433" s="3"/>
      <c r="FK433" s="3"/>
      <c r="FL433" s="3"/>
      <c r="FT433" s="3"/>
      <c r="FU433" s="3"/>
      <c r="FV433" s="3"/>
      <c r="FW433" s="3"/>
      <c r="GE433" s="3"/>
      <c r="GF433" s="3"/>
      <c r="GG433" s="3"/>
      <c r="GH433" s="3"/>
      <c r="GP433" s="3"/>
      <c r="GQ433" s="3"/>
      <c r="GR433" s="3"/>
      <c r="GS433" s="3"/>
      <c r="HA433" s="2"/>
      <c r="HB433" s="3"/>
      <c r="HI433" s="3"/>
      <c r="HP433" s="3"/>
      <c r="HW433" s="3"/>
      <c r="ID433" s="2"/>
      <c r="IE433" s="3"/>
      <c r="IL433" s="3"/>
      <c r="IS433" s="3"/>
      <c r="IZ433" s="3"/>
      <c r="JG433" s="2"/>
      <c r="JH433" s="3"/>
      <c r="JO433" s="3"/>
      <c r="JV433" s="3"/>
      <c r="KC433" s="3"/>
      <c r="KJ433" s="2"/>
      <c r="KK433" s="3"/>
      <c r="KR433" s="3"/>
      <c r="KY433" s="3"/>
      <c r="LF433" s="3"/>
      <c r="LM433" s="2"/>
      <c r="LN433" s="3"/>
      <c r="LO433" s="3"/>
      <c r="LP433" s="3"/>
      <c r="LQ433" s="3"/>
      <c r="LR433" s="3"/>
      <c r="LS433" s="3"/>
      <c r="LT433" s="3"/>
      <c r="LU433" s="3"/>
      <c r="MH433" s="3"/>
      <c r="MI433" s="3"/>
      <c r="MJ433" s="3"/>
      <c r="MK433" s="3"/>
      <c r="ML433" s="3"/>
      <c r="MM433" s="3"/>
      <c r="MN433" s="3"/>
      <c r="MO433" s="3"/>
      <c r="NB433" s="3"/>
      <c r="NC433" s="3"/>
      <c r="ND433" s="3"/>
      <c r="NE433" s="3"/>
      <c r="NF433" s="3"/>
      <c r="NG433" s="3"/>
      <c r="NH433" s="3"/>
      <c r="NI433" s="3"/>
      <c r="NV433" s="3"/>
      <c r="NW433" s="3"/>
      <c r="NX433" s="3"/>
      <c r="NY433" s="3"/>
      <c r="NZ433" s="3"/>
      <c r="OA433" s="3"/>
      <c r="OB433" s="3"/>
      <c r="OC433" s="3"/>
      <c r="OP433" s="2"/>
      <c r="OQ433" s="3"/>
      <c r="OY433" s="3"/>
      <c r="PG433" s="3"/>
      <c r="PO433" s="3"/>
    </row>
    <row r="434" spans="119:43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W434" s="3"/>
      <c r="EX434" s="3"/>
      <c r="EY434" s="3"/>
      <c r="EZ434" s="3"/>
      <c r="FH434" s="2"/>
      <c r="FI434" s="3"/>
      <c r="FJ434" s="3"/>
      <c r="FK434" s="3"/>
      <c r="FL434" s="3"/>
      <c r="FT434" s="3"/>
      <c r="FU434" s="3"/>
      <c r="FV434" s="3"/>
      <c r="FW434" s="3"/>
      <c r="GE434" s="3"/>
      <c r="GF434" s="3"/>
      <c r="GG434" s="3"/>
      <c r="GH434" s="3"/>
      <c r="GP434" s="3"/>
      <c r="GQ434" s="3"/>
      <c r="GR434" s="3"/>
      <c r="GS434" s="3"/>
      <c r="HA434" s="2"/>
      <c r="HB434" s="3"/>
      <c r="HI434" s="3"/>
      <c r="HP434" s="3"/>
      <c r="HW434" s="3"/>
      <c r="ID434" s="2"/>
      <c r="IE434" s="3"/>
      <c r="IL434" s="3"/>
      <c r="IS434" s="3"/>
      <c r="IZ434" s="3"/>
      <c r="JG434" s="2"/>
      <c r="JH434" s="3"/>
      <c r="JO434" s="3"/>
      <c r="JV434" s="3"/>
      <c r="KC434" s="3"/>
      <c r="KJ434" s="2"/>
      <c r="KK434" s="3"/>
      <c r="KR434" s="3"/>
      <c r="KY434" s="3"/>
      <c r="LF434" s="3"/>
      <c r="LM434" s="2"/>
      <c r="LN434" s="3"/>
      <c r="LO434" s="3"/>
      <c r="LP434" s="3"/>
      <c r="LQ434" s="3"/>
      <c r="LR434" s="3"/>
      <c r="LS434" s="3"/>
      <c r="LT434" s="3"/>
      <c r="LU434" s="3"/>
      <c r="MH434" s="3"/>
      <c r="MI434" s="3"/>
      <c r="MJ434" s="3"/>
      <c r="MK434" s="3"/>
      <c r="ML434" s="3"/>
      <c r="MM434" s="3"/>
      <c r="MN434" s="3"/>
      <c r="MO434" s="3"/>
      <c r="NB434" s="3"/>
      <c r="NC434" s="3"/>
      <c r="ND434" s="3"/>
      <c r="NE434" s="3"/>
      <c r="NF434" s="3"/>
      <c r="NG434" s="3"/>
      <c r="NH434" s="3"/>
      <c r="NI434" s="3"/>
      <c r="NV434" s="3"/>
      <c r="NW434" s="3"/>
      <c r="NX434" s="3"/>
      <c r="NY434" s="3"/>
      <c r="NZ434" s="3"/>
      <c r="OA434" s="3"/>
      <c r="OB434" s="3"/>
      <c r="OC434" s="3"/>
      <c r="OP434" s="2"/>
      <c r="OQ434" s="3"/>
      <c r="OY434" s="3"/>
      <c r="PG434" s="3"/>
      <c r="PO434" s="3"/>
    </row>
    <row r="435" spans="119:43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W435" s="3"/>
      <c r="EX435" s="3"/>
      <c r="EY435" s="3"/>
      <c r="EZ435" s="3"/>
      <c r="FH435" s="2"/>
      <c r="FI435" s="3"/>
      <c r="FJ435" s="3"/>
      <c r="FK435" s="3"/>
      <c r="FL435" s="3"/>
      <c r="FT435" s="3"/>
      <c r="FU435" s="3"/>
      <c r="FV435" s="3"/>
      <c r="FW435" s="3"/>
      <c r="GE435" s="3"/>
      <c r="GF435" s="3"/>
      <c r="GG435" s="3"/>
      <c r="GH435" s="3"/>
      <c r="GP435" s="3"/>
      <c r="GQ435" s="3"/>
      <c r="GR435" s="3"/>
      <c r="GS435" s="3"/>
      <c r="HA435" s="2"/>
      <c r="HB435" s="3"/>
      <c r="HI435" s="3"/>
      <c r="HP435" s="3"/>
      <c r="HW435" s="3"/>
      <c r="ID435" s="2"/>
      <c r="IE435" s="3"/>
      <c r="IL435" s="3"/>
      <c r="IS435" s="3"/>
      <c r="IZ435" s="3"/>
      <c r="JG435" s="2"/>
      <c r="JH435" s="3"/>
      <c r="JO435" s="3"/>
      <c r="JV435" s="3"/>
      <c r="KC435" s="3"/>
      <c r="KJ435" s="2"/>
      <c r="KK435" s="3"/>
      <c r="KR435" s="3"/>
      <c r="KY435" s="3"/>
      <c r="LF435" s="3"/>
      <c r="LM435" s="2"/>
      <c r="LN435" s="3"/>
      <c r="LO435" s="3"/>
      <c r="LP435" s="3"/>
      <c r="LQ435" s="3"/>
      <c r="LR435" s="3"/>
      <c r="LS435" s="3"/>
      <c r="LT435" s="3"/>
      <c r="LU435" s="3"/>
      <c r="MH435" s="3"/>
      <c r="MI435" s="3"/>
      <c r="MJ435" s="3"/>
      <c r="MK435" s="3"/>
      <c r="ML435" s="3"/>
      <c r="MM435" s="3"/>
      <c r="MN435" s="3"/>
      <c r="MO435" s="3"/>
      <c r="NB435" s="3"/>
      <c r="NC435" s="3"/>
      <c r="ND435" s="3"/>
      <c r="NE435" s="3"/>
      <c r="NF435" s="3"/>
      <c r="NG435" s="3"/>
      <c r="NH435" s="3"/>
      <c r="NI435" s="3"/>
      <c r="NV435" s="3"/>
      <c r="NW435" s="3"/>
      <c r="NX435" s="3"/>
      <c r="NY435" s="3"/>
      <c r="NZ435" s="3"/>
      <c r="OA435" s="3"/>
      <c r="OB435" s="3"/>
      <c r="OC435" s="3"/>
      <c r="OP435" s="2"/>
      <c r="OQ435" s="3"/>
      <c r="OY435" s="3"/>
      <c r="PG435" s="3"/>
      <c r="PO435" s="3"/>
    </row>
    <row r="436" spans="119:43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W436" s="3"/>
      <c r="EX436" s="3"/>
      <c r="EY436" s="3"/>
      <c r="EZ436" s="3"/>
      <c r="FH436" s="2"/>
      <c r="FI436" s="3"/>
      <c r="FJ436" s="3"/>
      <c r="FK436" s="3"/>
      <c r="FL436" s="3"/>
      <c r="FT436" s="3"/>
      <c r="FU436" s="3"/>
      <c r="FV436" s="3"/>
      <c r="FW436" s="3"/>
      <c r="GE436" s="3"/>
      <c r="GF436" s="3"/>
      <c r="GG436" s="3"/>
      <c r="GH436" s="3"/>
      <c r="GP436" s="3"/>
      <c r="GQ436" s="3"/>
      <c r="GR436" s="3"/>
      <c r="GS436" s="3"/>
      <c r="HA436" s="2"/>
      <c r="HB436" s="3"/>
      <c r="HI436" s="3"/>
      <c r="HP436" s="3"/>
      <c r="HW436" s="3"/>
      <c r="ID436" s="2"/>
      <c r="IE436" s="3"/>
      <c r="IL436" s="3"/>
      <c r="IS436" s="3"/>
      <c r="IZ436" s="3"/>
      <c r="JG436" s="2"/>
      <c r="JH436" s="3"/>
      <c r="JO436" s="3"/>
      <c r="JV436" s="3"/>
      <c r="KC436" s="3"/>
      <c r="KJ436" s="2"/>
      <c r="KK436" s="3"/>
      <c r="KR436" s="3"/>
      <c r="KY436" s="3"/>
      <c r="LF436" s="3"/>
      <c r="LM436" s="2"/>
      <c r="LN436" s="3"/>
      <c r="LO436" s="3"/>
      <c r="LP436" s="3"/>
      <c r="LQ436" s="3"/>
      <c r="LR436" s="3"/>
      <c r="LS436" s="3"/>
      <c r="LT436" s="3"/>
      <c r="LU436" s="3"/>
      <c r="MH436" s="3"/>
      <c r="MI436" s="3"/>
      <c r="MJ436" s="3"/>
      <c r="MK436" s="3"/>
      <c r="ML436" s="3"/>
      <c r="MM436" s="3"/>
      <c r="MN436" s="3"/>
      <c r="MO436" s="3"/>
      <c r="NB436" s="3"/>
      <c r="NC436" s="3"/>
      <c r="ND436" s="3"/>
      <c r="NE436" s="3"/>
      <c r="NF436" s="3"/>
      <c r="NG436" s="3"/>
      <c r="NH436" s="3"/>
      <c r="NI436" s="3"/>
      <c r="NV436" s="3"/>
      <c r="NW436" s="3"/>
      <c r="NX436" s="3"/>
      <c r="NY436" s="3"/>
      <c r="NZ436" s="3"/>
      <c r="OA436" s="3"/>
      <c r="OB436" s="3"/>
      <c r="OC436" s="3"/>
      <c r="OP436" s="2"/>
      <c r="OQ436" s="3"/>
      <c r="OY436" s="3"/>
      <c r="PG436" s="3"/>
      <c r="PO436" s="3"/>
    </row>
    <row r="437" spans="119:43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W437" s="3"/>
      <c r="EX437" s="3"/>
      <c r="EY437" s="3"/>
      <c r="EZ437" s="3"/>
      <c r="FH437" s="2"/>
      <c r="FI437" s="3"/>
      <c r="FJ437" s="3"/>
      <c r="FK437" s="3"/>
      <c r="FL437" s="3"/>
      <c r="FT437" s="3"/>
      <c r="FU437" s="3"/>
      <c r="FV437" s="3"/>
      <c r="FW437" s="3"/>
      <c r="GE437" s="3"/>
      <c r="GF437" s="3"/>
      <c r="GG437" s="3"/>
      <c r="GH437" s="3"/>
      <c r="GP437" s="3"/>
      <c r="GQ437" s="3"/>
      <c r="GR437" s="3"/>
      <c r="GS437" s="3"/>
      <c r="HA437" s="2"/>
      <c r="HB437" s="3"/>
      <c r="HI437" s="3"/>
      <c r="HP437" s="3"/>
      <c r="HW437" s="3"/>
      <c r="ID437" s="2"/>
      <c r="IE437" s="3"/>
      <c r="IL437" s="3"/>
      <c r="IS437" s="3"/>
      <c r="IZ437" s="3"/>
      <c r="JG437" s="2"/>
      <c r="JH437" s="3"/>
      <c r="JO437" s="3"/>
      <c r="JV437" s="3"/>
      <c r="KC437" s="3"/>
      <c r="KJ437" s="2"/>
      <c r="KK437" s="3"/>
      <c r="KR437" s="3"/>
      <c r="KY437" s="3"/>
      <c r="LF437" s="3"/>
      <c r="LM437" s="2"/>
      <c r="LN437" s="3"/>
      <c r="LO437" s="3"/>
      <c r="LP437" s="3"/>
      <c r="LQ437" s="3"/>
      <c r="LR437" s="3"/>
      <c r="LS437" s="3"/>
      <c r="LT437" s="3"/>
      <c r="LU437" s="3"/>
      <c r="MH437" s="3"/>
      <c r="MI437" s="3"/>
      <c r="MJ437" s="3"/>
      <c r="MK437" s="3"/>
      <c r="ML437" s="3"/>
      <c r="MM437" s="3"/>
      <c r="MN437" s="3"/>
      <c r="MO437" s="3"/>
      <c r="NB437" s="3"/>
      <c r="NC437" s="3"/>
      <c r="ND437" s="3"/>
      <c r="NE437" s="3"/>
      <c r="NF437" s="3"/>
      <c r="NG437" s="3"/>
      <c r="NH437" s="3"/>
      <c r="NI437" s="3"/>
      <c r="NV437" s="3"/>
      <c r="NW437" s="3"/>
      <c r="NX437" s="3"/>
      <c r="NY437" s="3"/>
      <c r="NZ437" s="3"/>
      <c r="OA437" s="3"/>
      <c r="OB437" s="3"/>
      <c r="OC437" s="3"/>
      <c r="OP437" s="2"/>
      <c r="OQ437" s="3"/>
      <c r="OY437" s="3"/>
      <c r="PG437" s="3"/>
      <c r="PO437" s="3"/>
    </row>
    <row r="438" spans="119:43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W438" s="3"/>
      <c r="EX438" s="3"/>
      <c r="EY438" s="3"/>
      <c r="EZ438" s="3"/>
      <c r="FH438" s="2"/>
      <c r="FI438" s="3"/>
      <c r="FJ438" s="3"/>
      <c r="FK438" s="3"/>
      <c r="FL438" s="3"/>
      <c r="FT438" s="3"/>
      <c r="FU438" s="3"/>
      <c r="FV438" s="3"/>
      <c r="FW438" s="3"/>
      <c r="GE438" s="3"/>
      <c r="GF438" s="3"/>
      <c r="GG438" s="3"/>
      <c r="GH438" s="3"/>
      <c r="GP438" s="3"/>
      <c r="GQ438" s="3"/>
      <c r="GR438" s="3"/>
      <c r="GS438" s="3"/>
      <c r="HA438" s="2"/>
      <c r="HB438" s="3"/>
      <c r="HI438" s="3"/>
      <c r="HP438" s="3"/>
      <c r="HW438" s="3"/>
      <c r="ID438" s="2"/>
      <c r="IE438" s="3"/>
      <c r="IL438" s="3"/>
      <c r="IS438" s="3"/>
      <c r="IZ438" s="3"/>
      <c r="JG438" s="2"/>
      <c r="JH438" s="3"/>
      <c r="JO438" s="3"/>
      <c r="JV438" s="3"/>
      <c r="KC438" s="3"/>
      <c r="KJ438" s="2"/>
      <c r="KK438" s="3"/>
      <c r="KR438" s="3"/>
      <c r="KY438" s="3"/>
      <c r="LF438" s="3"/>
      <c r="LM438" s="2"/>
      <c r="LN438" s="3"/>
      <c r="LO438" s="3"/>
      <c r="LP438" s="3"/>
      <c r="LQ438" s="3"/>
      <c r="LR438" s="3"/>
      <c r="LS438" s="3"/>
      <c r="LT438" s="3"/>
      <c r="LU438" s="3"/>
      <c r="MH438" s="3"/>
      <c r="MI438" s="3"/>
      <c r="MJ438" s="3"/>
      <c r="MK438" s="3"/>
      <c r="ML438" s="3"/>
      <c r="MM438" s="3"/>
      <c r="MN438" s="3"/>
      <c r="MO438" s="3"/>
      <c r="NB438" s="3"/>
      <c r="NC438" s="3"/>
      <c r="ND438" s="3"/>
      <c r="NE438" s="3"/>
      <c r="NF438" s="3"/>
      <c r="NG438" s="3"/>
      <c r="NH438" s="3"/>
      <c r="NI438" s="3"/>
      <c r="NV438" s="3"/>
      <c r="NW438" s="3"/>
      <c r="NX438" s="3"/>
      <c r="NY438" s="3"/>
      <c r="NZ438" s="3"/>
      <c r="OA438" s="3"/>
      <c r="OB438" s="3"/>
      <c r="OC438" s="3"/>
      <c r="OP438" s="2"/>
      <c r="OQ438" s="3"/>
      <c r="OY438" s="3"/>
      <c r="PG438" s="3"/>
      <c r="PO438" s="3"/>
    </row>
    <row r="439" spans="119:43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W439" s="3"/>
      <c r="EX439" s="3"/>
      <c r="EY439" s="3"/>
      <c r="EZ439" s="3"/>
      <c r="FH439" s="2"/>
      <c r="FI439" s="3"/>
      <c r="FJ439" s="3"/>
      <c r="FK439" s="3"/>
      <c r="FL439" s="3"/>
      <c r="FT439" s="3"/>
      <c r="FU439" s="3"/>
      <c r="FV439" s="3"/>
      <c r="FW439" s="3"/>
      <c r="GE439" s="3"/>
      <c r="GF439" s="3"/>
      <c r="GG439" s="3"/>
      <c r="GH439" s="3"/>
      <c r="GP439" s="3"/>
      <c r="GQ439" s="3"/>
      <c r="GR439" s="3"/>
      <c r="GS439" s="3"/>
      <c r="HA439" s="2"/>
      <c r="HB439" s="3"/>
      <c r="HI439" s="3"/>
      <c r="HP439" s="3"/>
      <c r="HW439" s="3"/>
      <c r="ID439" s="2"/>
      <c r="IE439" s="3"/>
      <c r="IL439" s="3"/>
      <c r="IS439" s="3"/>
      <c r="IZ439" s="3"/>
      <c r="JG439" s="2"/>
      <c r="JH439" s="3"/>
      <c r="JO439" s="3"/>
      <c r="JV439" s="3"/>
      <c r="KC439" s="3"/>
      <c r="KJ439" s="2"/>
      <c r="KK439" s="3"/>
      <c r="KR439" s="3"/>
      <c r="KY439" s="3"/>
      <c r="LF439" s="3"/>
      <c r="LM439" s="2"/>
      <c r="LN439" s="3"/>
      <c r="LO439" s="3"/>
      <c r="LP439" s="3"/>
      <c r="LQ439" s="3"/>
      <c r="LR439" s="3"/>
      <c r="LS439" s="3"/>
      <c r="LT439" s="3"/>
      <c r="LU439" s="3"/>
      <c r="MH439" s="3"/>
      <c r="MI439" s="3"/>
      <c r="MJ439" s="3"/>
      <c r="MK439" s="3"/>
      <c r="ML439" s="3"/>
      <c r="MM439" s="3"/>
      <c r="MN439" s="3"/>
      <c r="MO439" s="3"/>
      <c r="NB439" s="3"/>
      <c r="NC439" s="3"/>
      <c r="ND439" s="3"/>
      <c r="NE439" s="3"/>
      <c r="NF439" s="3"/>
      <c r="NG439" s="3"/>
      <c r="NH439" s="3"/>
      <c r="NI439" s="3"/>
      <c r="NV439" s="3"/>
      <c r="NW439" s="3"/>
      <c r="NX439" s="3"/>
      <c r="NY439" s="3"/>
      <c r="NZ439" s="3"/>
      <c r="OA439" s="3"/>
      <c r="OB439" s="3"/>
      <c r="OC439" s="3"/>
      <c r="OP439" s="2"/>
      <c r="OQ439" s="3"/>
      <c r="OY439" s="3"/>
      <c r="PG439" s="3"/>
      <c r="PO439" s="3"/>
    </row>
    <row r="440" spans="119:43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W440" s="3"/>
      <c r="EX440" s="3"/>
      <c r="EY440" s="3"/>
      <c r="EZ440" s="3"/>
      <c r="FH440" s="2"/>
      <c r="FI440" s="3"/>
      <c r="FJ440" s="3"/>
      <c r="FK440" s="3"/>
      <c r="FL440" s="3"/>
      <c r="FT440" s="3"/>
      <c r="FU440" s="3"/>
      <c r="FV440" s="3"/>
      <c r="FW440" s="3"/>
      <c r="GE440" s="3"/>
      <c r="GF440" s="3"/>
      <c r="GG440" s="3"/>
      <c r="GH440" s="3"/>
      <c r="GP440" s="3"/>
      <c r="GQ440" s="3"/>
      <c r="GR440" s="3"/>
      <c r="GS440" s="3"/>
      <c r="HA440" s="2"/>
      <c r="HB440" s="3"/>
      <c r="HI440" s="3"/>
      <c r="HP440" s="3"/>
      <c r="HW440" s="3"/>
      <c r="ID440" s="2"/>
      <c r="IE440" s="3"/>
      <c r="IL440" s="3"/>
      <c r="IS440" s="3"/>
      <c r="IZ440" s="3"/>
      <c r="JG440" s="2"/>
      <c r="JH440" s="3"/>
      <c r="JO440" s="3"/>
      <c r="JV440" s="3"/>
      <c r="KC440" s="3"/>
      <c r="KJ440" s="2"/>
      <c r="KK440" s="3"/>
      <c r="KR440" s="3"/>
      <c r="KY440" s="3"/>
      <c r="LF440" s="3"/>
      <c r="LM440" s="2"/>
      <c r="LN440" s="3"/>
      <c r="LO440" s="3"/>
      <c r="LP440" s="3"/>
      <c r="LQ440" s="3"/>
      <c r="LR440" s="3"/>
      <c r="LS440" s="3"/>
      <c r="LT440" s="3"/>
      <c r="LU440" s="3"/>
      <c r="MH440" s="3"/>
      <c r="MI440" s="3"/>
      <c r="MJ440" s="3"/>
      <c r="MK440" s="3"/>
      <c r="ML440" s="3"/>
      <c r="MM440" s="3"/>
      <c r="MN440" s="3"/>
      <c r="MO440" s="3"/>
      <c r="NB440" s="3"/>
      <c r="NC440" s="3"/>
      <c r="ND440" s="3"/>
      <c r="NE440" s="3"/>
      <c r="NF440" s="3"/>
      <c r="NG440" s="3"/>
      <c r="NH440" s="3"/>
      <c r="NI440" s="3"/>
      <c r="NV440" s="3"/>
      <c r="NW440" s="3"/>
      <c r="NX440" s="3"/>
      <c r="NY440" s="3"/>
      <c r="NZ440" s="3"/>
      <c r="OA440" s="3"/>
      <c r="OB440" s="3"/>
      <c r="OC440" s="3"/>
      <c r="OP440" s="2"/>
      <c r="OQ440" s="3"/>
      <c r="OY440" s="3"/>
      <c r="PG440" s="3"/>
      <c r="PO440" s="3"/>
    </row>
    <row r="441" spans="119:43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W441" s="3"/>
      <c r="EX441" s="3"/>
      <c r="EY441" s="3"/>
      <c r="EZ441" s="3"/>
      <c r="FH441" s="2"/>
      <c r="FI441" s="3"/>
      <c r="FJ441" s="3"/>
      <c r="FK441" s="3"/>
      <c r="FL441" s="3"/>
      <c r="FT441" s="3"/>
      <c r="FU441" s="3"/>
      <c r="FV441" s="3"/>
      <c r="FW441" s="3"/>
      <c r="GE441" s="3"/>
      <c r="GF441" s="3"/>
      <c r="GG441" s="3"/>
      <c r="GH441" s="3"/>
      <c r="GP441" s="3"/>
      <c r="GQ441" s="3"/>
      <c r="GR441" s="3"/>
      <c r="GS441" s="3"/>
      <c r="HA441" s="2"/>
      <c r="HB441" s="3"/>
      <c r="HI441" s="3"/>
      <c r="HP441" s="3"/>
      <c r="HW441" s="3"/>
      <c r="ID441" s="2"/>
      <c r="IE441" s="3"/>
      <c r="IL441" s="3"/>
      <c r="IS441" s="3"/>
      <c r="IZ441" s="3"/>
      <c r="JG441" s="2"/>
      <c r="JH441" s="3"/>
      <c r="JO441" s="3"/>
      <c r="JV441" s="3"/>
      <c r="KC441" s="3"/>
      <c r="KJ441" s="2"/>
      <c r="KK441" s="3"/>
      <c r="KR441" s="3"/>
      <c r="KY441" s="3"/>
      <c r="LF441" s="3"/>
      <c r="LM441" s="2"/>
      <c r="LN441" s="3"/>
      <c r="LO441" s="3"/>
      <c r="LP441" s="3"/>
      <c r="LQ441" s="3"/>
      <c r="LR441" s="3"/>
      <c r="LS441" s="3"/>
      <c r="LT441" s="3"/>
      <c r="LU441" s="3"/>
      <c r="MH441" s="3"/>
      <c r="MI441" s="3"/>
      <c r="MJ441" s="3"/>
      <c r="MK441" s="3"/>
      <c r="ML441" s="3"/>
      <c r="MM441" s="3"/>
      <c r="MN441" s="3"/>
      <c r="MO441" s="3"/>
      <c r="NB441" s="3"/>
      <c r="NC441" s="3"/>
      <c r="ND441" s="3"/>
      <c r="NE441" s="3"/>
      <c r="NF441" s="3"/>
      <c r="NG441" s="3"/>
      <c r="NH441" s="3"/>
      <c r="NI441" s="3"/>
      <c r="NV441" s="3"/>
      <c r="NW441" s="3"/>
      <c r="NX441" s="3"/>
      <c r="NY441" s="3"/>
      <c r="NZ441" s="3"/>
      <c r="OA441" s="3"/>
      <c r="OB441" s="3"/>
      <c r="OC441" s="3"/>
      <c r="OP441" s="2"/>
      <c r="OQ441" s="3"/>
      <c r="OY441" s="3"/>
      <c r="PG441" s="3"/>
      <c r="PO441" s="3"/>
    </row>
    <row r="442" spans="119:43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W442" s="3"/>
      <c r="EX442" s="3"/>
      <c r="EY442" s="3"/>
      <c r="EZ442" s="3"/>
      <c r="FH442" s="2"/>
      <c r="FI442" s="3"/>
      <c r="FJ442" s="3"/>
      <c r="FK442" s="3"/>
      <c r="FL442" s="3"/>
      <c r="FT442" s="3"/>
      <c r="FU442" s="3"/>
      <c r="FV442" s="3"/>
      <c r="FW442" s="3"/>
      <c r="GE442" s="3"/>
      <c r="GF442" s="3"/>
      <c r="GG442" s="3"/>
      <c r="GH442" s="3"/>
      <c r="GP442" s="3"/>
      <c r="GQ442" s="3"/>
      <c r="GR442" s="3"/>
      <c r="GS442" s="3"/>
      <c r="HA442" s="2"/>
      <c r="HB442" s="3"/>
      <c r="HI442" s="3"/>
      <c r="HP442" s="3"/>
      <c r="HW442" s="3"/>
      <c r="ID442" s="2"/>
      <c r="IE442" s="3"/>
      <c r="IL442" s="3"/>
      <c r="IS442" s="3"/>
      <c r="IZ442" s="3"/>
      <c r="JG442" s="2"/>
      <c r="JH442" s="3"/>
      <c r="JO442" s="3"/>
      <c r="JV442" s="3"/>
      <c r="KC442" s="3"/>
      <c r="KJ442" s="2"/>
      <c r="KK442" s="3"/>
      <c r="KR442" s="3"/>
      <c r="KY442" s="3"/>
      <c r="LF442" s="3"/>
      <c r="LM442" s="2"/>
      <c r="LN442" s="3"/>
      <c r="LO442" s="3"/>
      <c r="LP442" s="3"/>
      <c r="LQ442" s="3"/>
      <c r="LR442" s="3"/>
      <c r="LS442" s="3"/>
      <c r="LT442" s="3"/>
      <c r="LU442" s="3"/>
      <c r="MH442" s="3"/>
      <c r="MI442" s="3"/>
      <c r="MJ442" s="3"/>
      <c r="MK442" s="3"/>
      <c r="ML442" s="3"/>
      <c r="MM442" s="3"/>
      <c r="MN442" s="3"/>
      <c r="MO442" s="3"/>
      <c r="NB442" s="3"/>
      <c r="NC442" s="3"/>
      <c r="ND442" s="3"/>
      <c r="NE442" s="3"/>
      <c r="NF442" s="3"/>
      <c r="NG442" s="3"/>
      <c r="NH442" s="3"/>
      <c r="NI442" s="3"/>
      <c r="NV442" s="3"/>
      <c r="NW442" s="3"/>
      <c r="NX442" s="3"/>
      <c r="NY442" s="3"/>
      <c r="NZ442" s="3"/>
      <c r="OA442" s="3"/>
      <c r="OB442" s="3"/>
      <c r="OC442" s="3"/>
      <c r="OP442" s="2"/>
      <c r="OQ442" s="3"/>
      <c r="OY442" s="3"/>
      <c r="PG442" s="3"/>
      <c r="PO442" s="3"/>
    </row>
    <row r="443" spans="119:43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W443" s="3"/>
      <c r="EX443" s="3"/>
      <c r="EY443" s="3"/>
      <c r="EZ443" s="3"/>
      <c r="FH443" s="2"/>
      <c r="FI443" s="3"/>
      <c r="FJ443" s="3"/>
      <c r="FK443" s="3"/>
      <c r="FL443" s="3"/>
      <c r="FT443" s="3"/>
      <c r="FU443" s="3"/>
      <c r="FV443" s="3"/>
      <c r="FW443" s="3"/>
      <c r="GE443" s="3"/>
      <c r="GF443" s="3"/>
      <c r="GG443" s="3"/>
      <c r="GH443" s="3"/>
      <c r="GP443" s="3"/>
      <c r="GQ443" s="3"/>
      <c r="GR443" s="3"/>
      <c r="GS443" s="3"/>
      <c r="HA443" s="2"/>
      <c r="HB443" s="3"/>
      <c r="HI443" s="3"/>
      <c r="HP443" s="3"/>
      <c r="HW443" s="3"/>
      <c r="ID443" s="2"/>
      <c r="IE443" s="3"/>
      <c r="IL443" s="3"/>
      <c r="IS443" s="3"/>
      <c r="IZ443" s="3"/>
      <c r="JG443" s="2"/>
      <c r="JH443" s="3"/>
      <c r="JO443" s="3"/>
      <c r="JV443" s="3"/>
      <c r="KC443" s="3"/>
      <c r="KJ443" s="2"/>
      <c r="KK443" s="3"/>
      <c r="KR443" s="3"/>
      <c r="KY443" s="3"/>
      <c r="LF443" s="3"/>
      <c r="LM443" s="2"/>
      <c r="LN443" s="3"/>
      <c r="LO443" s="3"/>
      <c r="LP443" s="3"/>
      <c r="LQ443" s="3"/>
      <c r="LR443" s="3"/>
      <c r="LS443" s="3"/>
      <c r="LT443" s="3"/>
      <c r="LU443" s="3"/>
      <c r="MH443" s="3"/>
      <c r="MI443" s="3"/>
      <c r="MJ443" s="3"/>
      <c r="MK443" s="3"/>
      <c r="ML443" s="3"/>
      <c r="MM443" s="3"/>
      <c r="MN443" s="3"/>
      <c r="MO443" s="3"/>
      <c r="NB443" s="3"/>
      <c r="NC443" s="3"/>
      <c r="ND443" s="3"/>
      <c r="NE443" s="3"/>
      <c r="NF443" s="3"/>
      <c r="NG443" s="3"/>
      <c r="NH443" s="3"/>
      <c r="NI443" s="3"/>
      <c r="NV443" s="3"/>
      <c r="NW443" s="3"/>
      <c r="NX443" s="3"/>
      <c r="NY443" s="3"/>
      <c r="NZ443" s="3"/>
      <c r="OA443" s="3"/>
      <c r="OB443" s="3"/>
      <c r="OC443" s="3"/>
      <c r="OP443" s="2"/>
      <c r="OQ443" s="3"/>
      <c r="OY443" s="3"/>
      <c r="PG443" s="3"/>
      <c r="PO443" s="3"/>
    </row>
    <row r="444" spans="119:43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W444" s="3"/>
      <c r="EX444" s="3"/>
      <c r="EY444" s="3"/>
      <c r="EZ444" s="3"/>
      <c r="FH444" s="2"/>
      <c r="FI444" s="3"/>
      <c r="FJ444" s="3"/>
      <c r="FK444" s="3"/>
      <c r="FL444" s="3"/>
      <c r="FT444" s="3"/>
      <c r="FU444" s="3"/>
      <c r="FV444" s="3"/>
      <c r="FW444" s="3"/>
      <c r="GE444" s="3"/>
      <c r="GF444" s="3"/>
      <c r="GG444" s="3"/>
      <c r="GH444" s="3"/>
      <c r="GP444" s="3"/>
      <c r="GQ444" s="3"/>
      <c r="GR444" s="3"/>
      <c r="GS444" s="3"/>
      <c r="HA444" s="2"/>
      <c r="HB444" s="3"/>
      <c r="HI444" s="3"/>
      <c r="HP444" s="3"/>
      <c r="HW444" s="3"/>
      <c r="ID444" s="2"/>
      <c r="IE444" s="3"/>
      <c r="IL444" s="3"/>
      <c r="IS444" s="3"/>
      <c r="IZ444" s="3"/>
      <c r="JG444" s="2"/>
      <c r="JH444" s="3"/>
      <c r="JO444" s="3"/>
      <c r="JV444" s="3"/>
      <c r="KC444" s="3"/>
      <c r="KJ444" s="2"/>
      <c r="KK444" s="3"/>
      <c r="KR444" s="3"/>
      <c r="KY444" s="3"/>
      <c r="LF444" s="3"/>
      <c r="LM444" s="2"/>
      <c r="LN444" s="3"/>
      <c r="LO444" s="3"/>
      <c r="LP444" s="3"/>
      <c r="LQ444" s="3"/>
      <c r="LR444" s="3"/>
      <c r="LS444" s="3"/>
      <c r="LT444" s="3"/>
      <c r="LU444" s="3"/>
      <c r="MH444" s="3"/>
      <c r="MI444" s="3"/>
      <c r="MJ444" s="3"/>
      <c r="MK444" s="3"/>
      <c r="ML444" s="3"/>
      <c r="MM444" s="3"/>
      <c r="MN444" s="3"/>
      <c r="MO444" s="3"/>
      <c r="NB444" s="3"/>
      <c r="NC444" s="3"/>
      <c r="ND444" s="3"/>
      <c r="NE444" s="3"/>
      <c r="NF444" s="3"/>
      <c r="NG444" s="3"/>
      <c r="NH444" s="3"/>
      <c r="NI444" s="3"/>
      <c r="NV444" s="3"/>
      <c r="NW444" s="3"/>
      <c r="NX444" s="3"/>
      <c r="NY444" s="3"/>
      <c r="NZ444" s="3"/>
      <c r="OA444" s="3"/>
      <c r="OB444" s="3"/>
      <c r="OC444" s="3"/>
      <c r="OP444" s="2"/>
      <c r="OQ444" s="3"/>
      <c r="OY444" s="3"/>
      <c r="PG444" s="3"/>
      <c r="PO444" s="3"/>
    </row>
    <row r="445" spans="119:43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W445" s="3"/>
      <c r="EX445" s="3"/>
      <c r="EY445" s="3"/>
      <c r="EZ445" s="3"/>
      <c r="FH445" s="2"/>
      <c r="FI445" s="3"/>
      <c r="FJ445" s="3"/>
      <c r="FK445" s="3"/>
      <c r="FL445" s="3"/>
      <c r="FT445" s="3"/>
      <c r="FU445" s="3"/>
      <c r="FV445" s="3"/>
      <c r="FW445" s="3"/>
      <c r="GE445" s="3"/>
      <c r="GF445" s="3"/>
      <c r="GG445" s="3"/>
      <c r="GH445" s="3"/>
      <c r="GP445" s="3"/>
      <c r="GQ445" s="3"/>
      <c r="GR445" s="3"/>
      <c r="GS445" s="3"/>
      <c r="HA445" s="2"/>
      <c r="HB445" s="3"/>
      <c r="HI445" s="3"/>
      <c r="HP445" s="3"/>
      <c r="HW445" s="3"/>
      <c r="ID445" s="2"/>
      <c r="IE445" s="3"/>
      <c r="IL445" s="3"/>
      <c r="IS445" s="3"/>
      <c r="IZ445" s="3"/>
      <c r="JG445" s="2"/>
      <c r="JH445" s="3"/>
      <c r="JO445" s="3"/>
      <c r="JV445" s="3"/>
      <c r="KC445" s="3"/>
      <c r="KJ445" s="2"/>
      <c r="KK445" s="3"/>
      <c r="KR445" s="3"/>
      <c r="KY445" s="3"/>
      <c r="LF445" s="3"/>
      <c r="LM445" s="2"/>
      <c r="LN445" s="3"/>
      <c r="LO445" s="3"/>
      <c r="LP445" s="3"/>
      <c r="LQ445" s="3"/>
      <c r="LR445" s="3"/>
      <c r="LS445" s="3"/>
      <c r="LT445" s="3"/>
      <c r="LU445" s="3"/>
      <c r="MH445" s="3"/>
      <c r="MI445" s="3"/>
      <c r="MJ445" s="3"/>
      <c r="MK445" s="3"/>
      <c r="ML445" s="3"/>
      <c r="MM445" s="3"/>
      <c r="MN445" s="3"/>
      <c r="MO445" s="3"/>
      <c r="NB445" s="3"/>
      <c r="NC445" s="3"/>
      <c r="ND445" s="3"/>
      <c r="NE445" s="3"/>
      <c r="NF445" s="3"/>
      <c r="NG445" s="3"/>
      <c r="NH445" s="3"/>
      <c r="NI445" s="3"/>
      <c r="NV445" s="3"/>
      <c r="NW445" s="3"/>
      <c r="NX445" s="3"/>
      <c r="NY445" s="3"/>
      <c r="NZ445" s="3"/>
      <c r="OA445" s="3"/>
      <c r="OB445" s="3"/>
      <c r="OC445" s="3"/>
      <c r="OP445" s="2"/>
      <c r="OQ445" s="3"/>
      <c r="OY445" s="3"/>
      <c r="PG445" s="3"/>
      <c r="PO445" s="3"/>
    </row>
    <row r="446" spans="119:43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W446" s="3"/>
      <c r="EX446" s="3"/>
      <c r="EY446" s="3"/>
      <c r="EZ446" s="3"/>
      <c r="FH446" s="2"/>
      <c r="FI446" s="3"/>
      <c r="FJ446" s="3"/>
      <c r="FK446" s="3"/>
      <c r="FL446" s="3"/>
      <c r="FT446" s="3"/>
      <c r="FU446" s="3"/>
      <c r="FV446" s="3"/>
      <c r="FW446" s="3"/>
      <c r="GE446" s="3"/>
      <c r="GF446" s="3"/>
      <c r="GG446" s="3"/>
      <c r="GH446" s="3"/>
      <c r="GP446" s="3"/>
      <c r="GQ446" s="3"/>
      <c r="GR446" s="3"/>
      <c r="GS446" s="3"/>
      <c r="HA446" s="2"/>
      <c r="HB446" s="3"/>
      <c r="HI446" s="3"/>
      <c r="HP446" s="3"/>
      <c r="HW446" s="3"/>
      <c r="ID446" s="2"/>
      <c r="IE446" s="3"/>
      <c r="IL446" s="3"/>
      <c r="IS446" s="3"/>
      <c r="IZ446" s="3"/>
      <c r="JG446" s="2"/>
      <c r="JH446" s="3"/>
      <c r="JO446" s="3"/>
      <c r="JV446" s="3"/>
      <c r="KC446" s="3"/>
      <c r="KJ446" s="2"/>
      <c r="KK446" s="3"/>
      <c r="KR446" s="3"/>
      <c r="KY446" s="3"/>
      <c r="LF446" s="3"/>
      <c r="LM446" s="2"/>
      <c r="LN446" s="3"/>
      <c r="LO446" s="3"/>
      <c r="LP446" s="3"/>
      <c r="LQ446" s="3"/>
      <c r="LR446" s="3"/>
      <c r="LS446" s="3"/>
      <c r="LT446" s="3"/>
      <c r="LU446" s="3"/>
      <c r="MH446" s="3"/>
      <c r="MI446" s="3"/>
      <c r="MJ446" s="3"/>
      <c r="MK446" s="3"/>
      <c r="ML446" s="3"/>
      <c r="MM446" s="3"/>
      <c r="MN446" s="3"/>
      <c r="MO446" s="3"/>
      <c r="NB446" s="3"/>
      <c r="NC446" s="3"/>
      <c r="ND446" s="3"/>
      <c r="NE446" s="3"/>
      <c r="NF446" s="3"/>
      <c r="NG446" s="3"/>
      <c r="NH446" s="3"/>
      <c r="NI446" s="3"/>
      <c r="NV446" s="3"/>
      <c r="NW446" s="3"/>
      <c r="NX446" s="3"/>
      <c r="NY446" s="3"/>
      <c r="NZ446" s="3"/>
      <c r="OA446" s="3"/>
      <c r="OB446" s="3"/>
      <c r="OC446" s="3"/>
      <c r="OP446" s="2"/>
      <c r="OQ446" s="3"/>
      <c r="OY446" s="3"/>
      <c r="PG446" s="3"/>
      <c r="PO446" s="3"/>
    </row>
    <row r="447" spans="119:43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W447" s="3"/>
      <c r="EX447" s="3"/>
      <c r="EY447" s="3"/>
      <c r="EZ447" s="3"/>
      <c r="FH447" s="2"/>
      <c r="FI447" s="3"/>
      <c r="FJ447" s="3"/>
      <c r="FK447" s="3"/>
      <c r="FL447" s="3"/>
      <c r="FT447" s="3"/>
      <c r="FU447" s="3"/>
      <c r="FV447" s="3"/>
      <c r="FW447" s="3"/>
      <c r="GE447" s="3"/>
      <c r="GF447" s="3"/>
      <c r="GG447" s="3"/>
      <c r="GH447" s="3"/>
      <c r="GP447" s="3"/>
      <c r="GQ447" s="3"/>
      <c r="GR447" s="3"/>
      <c r="GS447" s="3"/>
      <c r="HA447" s="2"/>
      <c r="HB447" s="3"/>
      <c r="HI447" s="3"/>
      <c r="HP447" s="3"/>
      <c r="HW447" s="3"/>
      <c r="ID447" s="2"/>
      <c r="IE447" s="3"/>
      <c r="IL447" s="3"/>
      <c r="IS447" s="3"/>
      <c r="IZ447" s="3"/>
      <c r="JG447" s="2"/>
      <c r="JH447" s="3"/>
      <c r="JO447" s="3"/>
      <c r="JV447" s="3"/>
      <c r="KC447" s="3"/>
      <c r="KJ447" s="2"/>
      <c r="KK447" s="3"/>
      <c r="KR447" s="3"/>
      <c r="KY447" s="3"/>
      <c r="LF447" s="3"/>
      <c r="LM447" s="2"/>
      <c r="LN447" s="3"/>
      <c r="LO447" s="3"/>
      <c r="LP447" s="3"/>
      <c r="LQ447" s="3"/>
      <c r="LR447" s="3"/>
      <c r="LS447" s="3"/>
      <c r="LT447" s="3"/>
      <c r="LU447" s="3"/>
      <c r="MH447" s="3"/>
      <c r="MI447" s="3"/>
      <c r="MJ447" s="3"/>
      <c r="MK447" s="3"/>
      <c r="ML447" s="3"/>
      <c r="MM447" s="3"/>
      <c r="MN447" s="3"/>
      <c r="MO447" s="3"/>
      <c r="NB447" s="3"/>
      <c r="NC447" s="3"/>
      <c r="ND447" s="3"/>
      <c r="NE447" s="3"/>
      <c r="NF447" s="3"/>
      <c r="NG447" s="3"/>
      <c r="NH447" s="3"/>
      <c r="NI447" s="3"/>
      <c r="NV447" s="3"/>
      <c r="NW447" s="3"/>
      <c r="NX447" s="3"/>
      <c r="NY447" s="3"/>
      <c r="NZ447" s="3"/>
      <c r="OA447" s="3"/>
      <c r="OB447" s="3"/>
      <c r="OC447" s="3"/>
      <c r="OP447" s="2"/>
      <c r="OQ447" s="3"/>
      <c r="OY447" s="3"/>
      <c r="PG447" s="3"/>
      <c r="PO447" s="3"/>
    </row>
    <row r="448" spans="119:43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W448" s="3"/>
      <c r="EX448" s="3"/>
      <c r="EY448" s="3"/>
      <c r="EZ448" s="3"/>
      <c r="FH448" s="2"/>
      <c r="FI448" s="3"/>
      <c r="FJ448" s="3"/>
      <c r="FK448" s="3"/>
      <c r="FL448" s="3"/>
      <c r="FT448" s="3"/>
      <c r="FU448" s="3"/>
      <c r="FV448" s="3"/>
      <c r="FW448" s="3"/>
      <c r="GE448" s="3"/>
      <c r="GF448" s="3"/>
      <c r="GG448" s="3"/>
      <c r="GH448" s="3"/>
      <c r="GP448" s="3"/>
      <c r="GQ448" s="3"/>
      <c r="GR448" s="3"/>
      <c r="GS448" s="3"/>
      <c r="HA448" s="2"/>
      <c r="HB448" s="3"/>
      <c r="HI448" s="3"/>
      <c r="HP448" s="3"/>
      <c r="HW448" s="3"/>
      <c r="ID448" s="2"/>
      <c r="IE448" s="3"/>
      <c r="IL448" s="3"/>
      <c r="IS448" s="3"/>
      <c r="IZ448" s="3"/>
      <c r="JG448" s="2"/>
      <c r="JH448" s="3"/>
      <c r="JO448" s="3"/>
      <c r="JV448" s="3"/>
      <c r="KC448" s="3"/>
      <c r="KJ448" s="2"/>
      <c r="KK448" s="3"/>
      <c r="KR448" s="3"/>
      <c r="KY448" s="3"/>
      <c r="LF448" s="3"/>
      <c r="LM448" s="2"/>
      <c r="LN448" s="3"/>
      <c r="LO448" s="3"/>
      <c r="LP448" s="3"/>
      <c r="LQ448" s="3"/>
      <c r="LR448" s="3"/>
      <c r="LS448" s="3"/>
      <c r="LT448" s="3"/>
      <c r="LU448" s="3"/>
      <c r="MH448" s="3"/>
      <c r="MI448" s="3"/>
      <c r="MJ448" s="3"/>
      <c r="MK448" s="3"/>
      <c r="ML448" s="3"/>
      <c r="MM448" s="3"/>
      <c r="MN448" s="3"/>
      <c r="MO448" s="3"/>
      <c r="NB448" s="3"/>
      <c r="NC448" s="3"/>
      <c r="ND448" s="3"/>
      <c r="NE448" s="3"/>
      <c r="NF448" s="3"/>
      <c r="NG448" s="3"/>
      <c r="NH448" s="3"/>
      <c r="NI448" s="3"/>
      <c r="NV448" s="3"/>
      <c r="NW448" s="3"/>
      <c r="NX448" s="3"/>
      <c r="NY448" s="3"/>
      <c r="NZ448" s="3"/>
      <c r="OA448" s="3"/>
      <c r="OB448" s="3"/>
      <c r="OC448" s="3"/>
      <c r="OP448" s="2"/>
      <c r="OQ448" s="3"/>
      <c r="OY448" s="3"/>
      <c r="PG448" s="3"/>
      <c r="PO448" s="3"/>
    </row>
    <row r="449" spans="119:43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W449" s="3"/>
      <c r="EX449" s="3"/>
      <c r="EY449" s="3"/>
      <c r="EZ449" s="3"/>
      <c r="FH449" s="2"/>
      <c r="FI449" s="3"/>
      <c r="FJ449" s="3"/>
      <c r="FK449" s="3"/>
      <c r="FL449" s="3"/>
      <c r="FT449" s="3"/>
      <c r="FU449" s="3"/>
      <c r="FV449" s="3"/>
      <c r="FW449" s="3"/>
      <c r="GE449" s="3"/>
      <c r="GF449" s="3"/>
      <c r="GG449" s="3"/>
      <c r="GH449" s="3"/>
      <c r="GP449" s="3"/>
      <c r="GQ449" s="3"/>
      <c r="GR449" s="3"/>
      <c r="GS449" s="3"/>
      <c r="HA449" s="2"/>
      <c r="HB449" s="3"/>
      <c r="HI449" s="3"/>
      <c r="HP449" s="3"/>
      <c r="HW449" s="3"/>
      <c r="ID449" s="2"/>
      <c r="IE449" s="3"/>
      <c r="IL449" s="3"/>
      <c r="IS449" s="3"/>
      <c r="IZ449" s="3"/>
      <c r="JG449" s="2"/>
      <c r="JH449" s="3"/>
      <c r="JO449" s="3"/>
      <c r="JV449" s="3"/>
      <c r="KC449" s="3"/>
      <c r="KJ449" s="2"/>
      <c r="KK449" s="3"/>
      <c r="KR449" s="3"/>
      <c r="KY449" s="3"/>
      <c r="LF449" s="3"/>
      <c r="LM449" s="2"/>
      <c r="LN449" s="3"/>
      <c r="LO449" s="3"/>
      <c r="LP449" s="3"/>
      <c r="LQ449" s="3"/>
      <c r="LR449" s="3"/>
      <c r="LS449" s="3"/>
      <c r="LT449" s="3"/>
      <c r="LU449" s="3"/>
      <c r="MH449" s="3"/>
      <c r="MI449" s="3"/>
      <c r="MJ449" s="3"/>
      <c r="MK449" s="3"/>
      <c r="ML449" s="3"/>
      <c r="MM449" s="3"/>
      <c r="MN449" s="3"/>
      <c r="MO449" s="3"/>
      <c r="NB449" s="3"/>
      <c r="NC449" s="3"/>
      <c r="ND449" s="3"/>
      <c r="NE449" s="3"/>
      <c r="NF449" s="3"/>
      <c r="NG449" s="3"/>
      <c r="NH449" s="3"/>
      <c r="NI449" s="3"/>
      <c r="NV449" s="3"/>
      <c r="NW449" s="3"/>
      <c r="NX449" s="3"/>
      <c r="NY449" s="3"/>
      <c r="NZ449" s="3"/>
      <c r="OA449" s="3"/>
      <c r="OB449" s="3"/>
      <c r="OC449" s="3"/>
      <c r="OP449" s="2"/>
      <c r="OQ449" s="3"/>
      <c r="OY449" s="3"/>
      <c r="PG449" s="3"/>
      <c r="PO449" s="3"/>
    </row>
    <row r="450" spans="119:43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W450" s="3"/>
      <c r="EX450" s="3"/>
      <c r="EY450" s="3"/>
      <c r="EZ450" s="3"/>
      <c r="FH450" s="2"/>
      <c r="FI450" s="3"/>
      <c r="FJ450" s="3"/>
      <c r="FK450" s="3"/>
      <c r="FL450" s="3"/>
      <c r="FT450" s="3"/>
      <c r="FU450" s="3"/>
      <c r="FV450" s="3"/>
      <c r="FW450" s="3"/>
      <c r="GE450" s="3"/>
      <c r="GF450" s="3"/>
      <c r="GG450" s="3"/>
      <c r="GH450" s="3"/>
      <c r="GP450" s="3"/>
      <c r="GQ450" s="3"/>
      <c r="GR450" s="3"/>
      <c r="GS450" s="3"/>
      <c r="HA450" s="2"/>
      <c r="HB450" s="3"/>
      <c r="HI450" s="3"/>
      <c r="HP450" s="3"/>
      <c r="HW450" s="3"/>
      <c r="ID450" s="2"/>
      <c r="IE450" s="3"/>
      <c r="IL450" s="3"/>
      <c r="IS450" s="3"/>
      <c r="IZ450" s="3"/>
      <c r="JG450" s="2"/>
      <c r="JH450" s="3"/>
      <c r="JO450" s="3"/>
      <c r="JV450" s="3"/>
      <c r="KC450" s="3"/>
      <c r="KJ450" s="2"/>
      <c r="KK450" s="3"/>
      <c r="KR450" s="3"/>
      <c r="KY450" s="3"/>
      <c r="LF450" s="3"/>
      <c r="LM450" s="2"/>
      <c r="LN450" s="3"/>
      <c r="LO450" s="3"/>
      <c r="LP450" s="3"/>
      <c r="LQ450" s="3"/>
      <c r="LR450" s="3"/>
      <c r="LS450" s="3"/>
      <c r="LT450" s="3"/>
      <c r="LU450" s="3"/>
      <c r="MH450" s="3"/>
      <c r="MI450" s="3"/>
      <c r="MJ450" s="3"/>
      <c r="MK450" s="3"/>
      <c r="ML450" s="3"/>
      <c r="MM450" s="3"/>
      <c r="MN450" s="3"/>
      <c r="MO450" s="3"/>
      <c r="NB450" s="3"/>
      <c r="NC450" s="3"/>
      <c r="ND450" s="3"/>
      <c r="NE450" s="3"/>
      <c r="NF450" s="3"/>
      <c r="NG450" s="3"/>
      <c r="NH450" s="3"/>
      <c r="NI450" s="3"/>
      <c r="NV450" s="3"/>
      <c r="NW450" s="3"/>
      <c r="NX450" s="3"/>
      <c r="NY450" s="3"/>
      <c r="NZ450" s="3"/>
      <c r="OA450" s="3"/>
      <c r="OB450" s="3"/>
      <c r="OC450" s="3"/>
      <c r="OP450" s="2"/>
      <c r="OQ450" s="3"/>
      <c r="OY450" s="3"/>
      <c r="PG450" s="3"/>
      <c r="PO450" s="3"/>
    </row>
    <row r="451" spans="119:43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W451" s="3"/>
      <c r="EX451" s="3"/>
      <c r="EY451" s="3"/>
      <c r="EZ451" s="3"/>
      <c r="FH451" s="2"/>
      <c r="FI451" s="3"/>
      <c r="FJ451" s="3"/>
      <c r="FK451" s="3"/>
      <c r="FL451" s="3"/>
      <c r="FT451" s="3"/>
      <c r="FU451" s="3"/>
      <c r="FV451" s="3"/>
      <c r="FW451" s="3"/>
      <c r="GE451" s="3"/>
      <c r="GF451" s="3"/>
      <c r="GG451" s="3"/>
      <c r="GH451" s="3"/>
      <c r="GP451" s="3"/>
      <c r="GQ451" s="3"/>
      <c r="GR451" s="3"/>
      <c r="GS451" s="3"/>
      <c r="HA451" s="2"/>
      <c r="HB451" s="3"/>
      <c r="HI451" s="3"/>
      <c r="HP451" s="3"/>
      <c r="HW451" s="3"/>
      <c r="ID451" s="2"/>
      <c r="IE451" s="3"/>
      <c r="IL451" s="3"/>
      <c r="IS451" s="3"/>
      <c r="IZ451" s="3"/>
      <c r="JG451" s="2"/>
      <c r="JH451" s="3"/>
      <c r="JO451" s="3"/>
      <c r="JV451" s="3"/>
      <c r="KC451" s="3"/>
      <c r="KJ451" s="2"/>
      <c r="KK451" s="3"/>
      <c r="KR451" s="3"/>
      <c r="KY451" s="3"/>
      <c r="LF451" s="3"/>
      <c r="LM451" s="2"/>
      <c r="LN451" s="3"/>
      <c r="LO451" s="3"/>
      <c r="LP451" s="3"/>
      <c r="LQ451" s="3"/>
      <c r="LR451" s="3"/>
      <c r="LS451" s="3"/>
      <c r="LT451" s="3"/>
      <c r="LU451" s="3"/>
      <c r="MH451" s="3"/>
      <c r="MI451" s="3"/>
      <c r="MJ451" s="3"/>
      <c r="MK451" s="3"/>
      <c r="ML451" s="3"/>
      <c r="MM451" s="3"/>
      <c r="MN451" s="3"/>
      <c r="MO451" s="3"/>
      <c r="NB451" s="3"/>
      <c r="NC451" s="3"/>
      <c r="ND451" s="3"/>
      <c r="NE451" s="3"/>
      <c r="NF451" s="3"/>
      <c r="NG451" s="3"/>
      <c r="NH451" s="3"/>
      <c r="NI451" s="3"/>
      <c r="NV451" s="3"/>
      <c r="NW451" s="3"/>
      <c r="NX451" s="3"/>
      <c r="NY451" s="3"/>
      <c r="NZ451" s="3"/>
      <c r="OA451" s="3"/>
      <c r="OB451" s="3"/>
      <c r="OC451" s="3"/>
      <c r="OP451" s="2"/>
      <c r="OQ451" s="3"/>
      <c r="OY451" s="3"/>
      <c r="PG451" s="3"/>
      <c r="PO451" s="3"/>
    </row>
    <row r="452" spans="119:43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W452" s="3"/>
      <c r="EX452" s="3"/>
      <c r="EY452" s="3"/>
      <c r="EZ452" s="3"/>
      <c r="FH452" s="2"/>
      <c r="FI452" s="3"/>
      <c r="FJ452" s="3"/>
      <c r="FK452" s="3"/>
      <c r="FL452" s="3"/>
      <c r="FT452" s="3"/>
      <c r="FU452" s="3"/>
      <c r="FV452" s="3"/>
      <c r="FW452" s="3"/>
      <c r="GE452" s="3"/>
      <c r="GF452" s="3"/>
      <c r="GG452" s="3"/>
      <c r="GH452" s="3"/>
      <c r="GP452" s="3"/>
      <c r="GQ452" s="3"/>
      <c r="GR452" s="3"/>
      <c r="GS452" s="3"/>
      <c r="HA452" s="2"/>
      <c r="HB452" s="3"/>
      <c r="HI452" s="3"/>
      <c r="HP452" s="3"/>
      <c r="HW452" s="3"/>
      <c r="ID452" s="2"/>
      <c r="IE452" s="3"/>
      <c r="IL452" s="3"/>
      <c r="IS452" s="3"/>
      <c r="IZ452" s="3"/>
      <c r="JG452" s="2"/>
      <c r="JH452" s="3"/>
      <c r="JO452" s="3"/>
      <c r="JV452" s="3"/>
      <c r="KC452" s="3"/>
      <c r="KJ452" s="2"/>
      <c r="KK452" s="3"/>
      <c r="KR452" s="3"/>
      <c r="KY452" s="3"/>
      <c r="LF452" s="3"/>
      <c r="LM452" s="2"/>
      <c r="LN452" s="3"/>
      <c r="LO452" s="3"/>
      <c r="LP452" s="3"/>
      <c r="LQ452" s="3"/>
      <c r="LR452" s="3"/>
      <c r="LS452" s="3"/>
      <c r="LT452" s="3"/>
      <c r="LU452" s="3"/>
      <c r="MH452" s="3"/>
      <c r="MI452" s="3"/>
      <c r="MJ452" s="3"/>
      <c r="MK452" s="3"/>
      <c r="ML452" s="3"/>
      <c r="MM452" s="3"/>
      <c r="MN452" s="3"/>
      <c r="MO452" s="3"/>
      <c r="NB452" s="3"/>
      <c r="NC452" s="3"/>
      <c r="ND452" s="3"/>
      <c r="NE452" s="3"/>
      <c r="NF452" s="3"/>
      <c r="NG452" s="3"/>
      <c r="NH452" s="3"/>
      <c r="NI452" s="3"/>
      <c r="NV452" s="3"/>
      <c r="NW452" s="3"/>
      <c r="NX452" s="3"/>
      <c r="NY452" s="3"/>
      <c r="NZ452" s="3"/>
      <c r="OA452" s="3"/>
      <c r="OB452" s="3"/>
      <c r="OC452" s="3"/>
      <c r="OP452" s="2"/>
      <c r="OQ452" s="3"/>
      <c r="OY452" s="3"/>
      <c r="PG452" s="3"/>
      <c r="PO452" s="3"/>
    </row>
    <row r="453" spans="119:43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W453" s="3"/>
      <c r="EX453" s="3"/>
      <c r="EY453" s="3"/>
      <c r="EZ453" s="3"/>
      <c r="FH453" s="2"/>
      <c r="FI453" s="3"/>
      <c r="FJ453" s="3"/>
      <c r="FK453" s="3"/>
      <c r="FL453" s="3"/>
      <c r="FT453" s="3"/>
      <c r="FU453" s="3"/>
      <c r="FV453" s="3"/>
      <c r="FW453" s="3"/>
      <c r="GE453" s="3"/>
      <c r="GF453" s="3"/>
      <c r="GG453" s="3"/>
      <c r="GH453" s="3"/>
      <c r="GP453" s="3"/>
      <c r="GQ453" s="3"/>
      <c r="GR453" s="3"/>
      <c r="GS453" s="3"/>
      <c r="HA453" s="2"/>
      <c r="HB453" s="3"/>
      <c r="HI453" s="3"/>
      <c r="HP453" s="3"/>
      <c r="HW453" s="3"/>
      <c r="ID453" s="2"/>
      <c r="IE453" s="3"/>
      <c r="IL453" s="3"/>
      <c r="IS453" s="3"/>
      <c r="IZ453" s="3"/>
      <c r="JG453" s="2"/>
      <c r="JH453" s="3"/>
      <c r="JO453" s="3"/>
      <c r="JV453" s="3"/>
      <c r="KC453" s="3"/>
      <c r="KJ453" s="2"/>
      <c r="KK453" s="3"/>
      <c r="KR453" s="3"/>
      <c r="KY453" s="3"/>
      <c r="LF453" s="3"/>
      <c r="LM453" s="2"/>
      <c r="LN453" s="3"/>
      <c r="LO453" s="3"/>
      <c r="LP453" s="3"/>
      <c r="LQ453" s="3"/>
      <c r="LR453" s="3"/>
      <c r="LS453" s="3"/>
      <c r="LT453" s="3"/>
      <c r="LU453" s="3"/>
      <c r="MH453" s="3"/>
      <c r="MI453" s="3"/>
      <c r="MJ453" s="3"/>
      <c r="MK453" s="3"/>
      <c r="ML453" s="3"/>
      <c r="MM453" s="3"/>
      <c r="MN453" s="3"/>
      <c r="MO453" s="3"/>
      <c r="NB453" s="3"/>
      <c r="NC453" s="3"/>
      <c r="ND453" s="3"/>
      <c r="NE453" s="3"/>
      <c r="NF453" s="3"/>
      <c r="NG453" s="3"/>
      <c r="NH453" s="3"/>
      <c r="NI453" s="3"/>
      <c r="NV453" s="3"/>
      <c r="NW453" s="3"/>
      <c r="NX453" s="3"/>
      <c r="NY453" s="3"/>
      <c r="NZ453" s="3"/>
      <c r="OA453" s="3"/>
      <c r="OB453" s="3"/>
      <c r="OC453" s="3"/>
      <c r="OP453" s="2"/>
      <c r="OQ453" s="3"/>
      <c r="OY453" s="3"/>
      <c r="PG453" s="3"/>
      <c r="PO453" s="3"/>
    </row>
    <row r="454" spans="119:43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W454" s="3"/>
      <c r="EX454" s="3"/>
      <c r="EY454" s="3"/>
      <c r="EZ454" s="3"/>
      <c r="FH454" s="2"/>
      <c r="FI454" s="3"/>
      <c r="FJ454" s="3"/>
      <c r="FK454" s="3"/>
      <c r="FL454" s="3"/>
      <c r="FT454" s="3"/>
      <c r="FU454" s="3"/>
      <c r="FV454" s="3"/>
      <c r="FW454" s="3"/>
      <c r="GE454" s="3"/>
      <c r="GF454" s="3"/>
      <c r="GG454" s="3"/>
      <c r="GH454" s="3"/>
      <c r="GP454" s="3"/>
      <c r="GQ454" s="3"/>
      <c r="GR454" s="3"/>
      <c r="GS454" s="3"/>
      <c r="HA454" s="2"/>
      <c r="HB454" s="3"/>
      <c r="HI454" s="3"/>
      <c r="HP454" s="3"/>
      <c r="HW454" s="3"/>
      <c r="ID454" s="2"/>
      <c r="IE454" s="3"/>
      <c r="IL454" s="3"/>
      <c r="IS454" s="3"/>
      <c r="IZ454" s="3"/>
      <c r="JG454" s="2"/>
      <c r="JH454" s="3"/>
      <c r="JO454" s="3"/>
      <c r="JV454" s="3"/>
      <c r="KC454" s="3"/>
      <c r="KJ454" s="2"/>
      <c r="KK454" s="3"/>
      <c r="KR454" s="3"/>
      <c r="KY454" s="3"/>
      <c r="LF454" s="3"/>
      <c r="LM454" s="2"/>
      <c r="LN454" s="3"/>
      <c r="LO454" s="3"/>
      <c r="LP454" s="3"/>
      <c r="LQ454" s="3"/>
      <c r="LR454" s="3"/>
      <c r="LS454" s="3"/>
      <c r="LT454" s="3"/>
      <c r="LU454" s="3"/>
      <c r="MH454" s="3"/>
      <c r="MI454" s="3"/>
      <c r="MJ454" s="3"/>
      <c r="MK454" s="3"/>
      <c r="ML454" s="3"/>
      <c r="MM454" s="3"/>
      <c r="MN454" s="3"/>
      <c r="MO454" s="3"/>
      <c r="NB454" s="3"/>
      <c r="NC454" s="3"/>
      <c r="ND454" s="3"/>
      <c r="NE454" s="3"/>
      <c r="NF454" s="3"/>
      <c r="NG454" s="3"/>
      <c r="NH454" s="3"/>
      <c r="NI454" s="3"/>
      <c r="NV454" s="3"/>
      <c r="NW454" s="3"/>
      <c r="NX454" s="3"/>
      <c r="NY454" s="3"/>
      <c r="NZ454" s="3"/>
      <c r="OA454" s="3"/>
      <c r="OB454" s="3"/>
      <c r="OC454" s="3"/>
      <c r="OP454" s="2"/>
      <c r="OQ454" s="3"/>
      <c r="OY454" s="3"/>
      <c r="PG454" s="3"/>
      <c r="PO454" s="3"/>
    </row>
    <row r="455" spans="119:43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W455" s="3"/>
      <c r="EX455" s="3"/>
      <c r="EY455" s="3"/>
      <c r="EZ455" s="3"/>
      <c r="FH455" s="2"/>
      <c r="FI455" s="3"/>
      <c r="FJ455" s="3"/>
      <c r="FK455" s="3"/>
      <c r="FL455" s="3"/>
      <c r="FT455" s="3"/>
      <c r="FU455" s="3"/>
      <c r="FV455" s="3"/>
      <c r="FW455" s="3"/>
      <c r="GE455" s="3"/>
      <c r="GF455" s="3"/>
      <c r="GG455" s="3"/>
      <c r="GH455" s="3"/>
      <c r="GP455" s="3"/>
      <c r="GQ455" s="3"/>
      <c r="GR455" s="3"/>
      <c r="GS455" s="3"/>
      <c r="HA455" s="2"/>
      <c r="HB455" s="3"/>
      <c r="HI455" s="3"/>
      <c r="HP455" s="3"/>
      <c r="HW455" s="3"/>
      <c r="ID455" s="2"/>
      <c r="IE455" s="3"/>
      <c r="IL455" s="3"/>
      <c r="IS455" s="3"/>
      <c r="IZ455" s="3"/>
      <c r="JG455" s="2"/>
      <c r="JH455" s="3"/>
      <c r="JO455" s="3"/>
      <c r="JV455" s="3"/>
      <c r="KC455" s="3"/>
      <c r="KJ455" s="2"/>
      <c r="KK455" s="3"/>
      <c r="KR455" s="3"/>
      <c r="KY455" s="3"/>
      <c r="LF455" s="3"/>
      <c r="LM455" s="2"/>
      <c r="LN455" s="3"/>
      <c r="LO455" s="3"/>
      <c r="LP455" s="3"/>
      <c r="LQ455" s="3"/>
      <c r="LR455" s="3"/>
      <c r="LS455" s="3"/>
      <c r="LT455" s="3"/>
      <c r="LU455" s="3"/>
      <c r="MH455" s="3"/>
      <c r="MI455" s="3"/>
      <c r="MJ455" s="3"/>
      <c r="MK455" s="3"/>
      <c r="ML455" s="3"/>
      <c r="MM455" s="3"/>
      <c r="MN455" s="3"/>
      <c r="MO455" s="3"/>
      <c r="NB455" s="3"/>
      <c r="NC455" s="3"/>
      <c r="ND455" s="3"/>
      <c r="NE455" s="3"/>
      <c r="NF455" s="3"/>
      <c r="NG455" s="3"/>
      <c r="NH455" s="3"/>
      <c r="NI455" s="3"/>
      <c r="NV455" s="3"/>
      <c r="NW455" s="3"/>
      <c r="NX455" s="3"/>
      <c r="NY455" s="3"/>
      <c r="NZ455" s="3"/>
      <c r="OA455" s="3"/>
      <c r="OB455" s="3"/>
      <c r="OC455" s="3"/>
      <c r="OP455" s="2"/>
      <c r="OQ455" s="3"/>
      <c r="OY455" s="3"/>
      <c r="PG455" s="3"/>
      <c r="PO455" s="3"/>
    </row>
    <row r="456" spans="119:43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W456" s="3"/>
      <c r="EX456" s="3"/>
      <c r="EY456" s="3"/>
      <c r="EZ456" s="3"/>
      <c r="FH456" s="2"/>
      <c r="FI456" s="3"/>
      <c r="FJ456" s="3"/>
      <c r="FK456" s="3"/>
      <c r="FL456" s="3"/>
      <c r="FT456" s="3"/>
      <c r="FU456" s="3"/>
      <c r="FV456" s="3"/>
      <c r="FW456" s="3"/>
      <c r="GE456" s="3"/>
      <c r="GF456" s="3"/>
      <c r="GG456" s="3"/>
      <c r="GH456" s="3"/>
      <c r="GP456" s="3"/>
      <c r="GQ456" s="3"/>
      <c r="GR456" s="3"/>
      <c r="GS456" s="3"/>
      <c r="HA456" s="2"/>
      <c r="HB456" s="3"/>
      <c r="HI456" s="3"/>
      <c r="HP456" s="3"/>
      <c r="HW456" s="3"/>
      <c r="ID456" s="2"/>
      <c r="IE456" s="3"/>
      <c r="IL456" s="3"/>
      <c r="IS456" s="3"/>
      <c r="IZ456" s="3"/>
      <c r="JG456" s="2"/>
      <c r="JH456" s="3"/>
      <c r="JO456" s="3"/>
      <c r="JV456" s="3"/>
      <c r="KC456" s="3"/>
      <c r="KJ456" s="2"/>
      <c r="KK456" s="3"/>
      <c r="KR456" s="3"/>
      <c r="KY456" s="3"/>
      <c r="LF456" s="3"/>
      <c r="LM456" s="2"/>
      <c r="LN456" s="3"/>
      <c r="LO456" s="3"/>
      <c r="LP456" s="3"/>
      <c r="LQ456" s="3"/>
      <c r="LR456" s="3"/>
      <c r="LS456" s="3"/>
      <c r="LT456" s="3"/>
      <c r="LU456" s="3"/>
      <c r="MH456" s="3"/>
      <c r="MI456" s="3"/>
      <c r="MJ456" s="3"/>
      <c r="MK456" s="3"/>
      <c r="ML456" s="3"/>
      <c r="MM456" s="3"/>
      <c r="MN456" s="3"/>
      <c r="MO456" s="3"/>
      <c r="NB456" s="3"/>
      <c r="NC456" s="3"/>
      <c r="ND456" s="3"/>
      <c r="NE456" s="3"/>
      <c r="NF456" s="3"/>
      <c r="NG456" s="3"/>
      <c r="NH456" s="3"/>
      <c r="NI456" s="3"/>
      <c r="NV456" s="3"/>
      <c r="NW456" s="3"/>
      <c r="NX456" s="3"/>
      <c r="NY456" s="3"/>
      <c r="NZ456" s="3"/>
      <c r="OA456" s="3"/>
      <c r="OB456" s="3"/>
      <c r="OC456" s="3"/>
      <c r="OP456" s="2"/>
      <c r="OQ456" s="3"/>
      <c r="OY456" s="3"/>
      <c r="PG456" s="3"/>
      <c r="PO456" s="3"/>
    </row>
    <row r="457" spans="119:43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W457" s="3"/>
      <c r="EX457" s="3"/>
      <c r="EY457" s="3"/>
      <c r="EZ457" s="3"/>
      <c r="FH457" s="2"/>
      <c r="FI457" s="3"/>
      <c r="FJ457" s="3"/>
      <c r="FK457" s="3"/>
      <c r="FL457" s="3"/>
      <c r="FT457" s="3"/>
      <c r="FU457" s="3"/>
      <c r="FV457" s="3"/>
      <c r="FW457" s="3"/>
      <c r="GE457" s="3"/>
      <c r="GF457" s="3"/>
      <c r="GG457" s="3"/>
      <c r="GH457" s="3"/>
      <c r="GP457" s="3"/>
      <c r="GQ457" s="3"/>
      <c r="GR457" s="3"/>
      <c r="GS457" s="3"/>
      <c r="HA457" s="2"/>
      <c r="HB457" s="3"/>
      <c r="HI457" s="3"/>
      <c r="HP457" s="3"/>
      <c r="HW457" s="3"/>
      <c r="ID457" s="2"/>
      <c r="IE457" s="3"/>
      <c r="IL457" s="3"/>
      <c r="IS457" s="3"/>
      <c r="IZ457" s="3"/>
      <c r="JG457" s="2"/>
      <c r="JH457" s="3"/>
      <c r="JO457" s="3"/>
      <c r="JV457" s="3"/>
      <c r="KC457" s="3"/>
      <c r="KJ457" s="2"/>
      <c r="KK457" s="3"/>
      <c r="KR457" s="3"/>
      <c r="KY457" s="3"/>
      <c r="LF457" s="3"/>
      <c r="LM457" s="2"/>
      <c r="LN457" s="3"/>
      <c r="LO457" s="3"/>
      <c r="LP457" s="3"/>
      <c r="LQ457" s="3"/>
      <c r="LR457" s="3"/>
      <c r="LS457" s="3"/>
      <c r="LT457" s="3"/>
      <c r="LU457" s="3"/>
      <c r="MH457" s="3"/>
      <c r="MI457" s="3"/>
      <c r="MJ457" s="3"/>
      <c r="MK457" s="3"/>
      <c r="ML457" s="3"/>
      <c r="MM457" s="3"/>
      <c r="MN457" s="3"/>
      <c r="MO457" s="3"/>
      <c r="NB457" s="3"/>
      <c r="NC457" s="3"/>
      <c r="ND457" s="3"/>
      <c r="NE457" s="3"/>
      <c r="NF457" s="3"/>
      <c r="NG457" s="3"/>
      <c r="NH457" s="3"/>
      <c r="NI457" s="3"/>
      <c r="NV457" s="3"/>
      <c r="NW457" s="3"/>
      <c r="NX457" s="3"/>
      <c r="NY457" s="3"/>
      <c r="NZ457" s="3"/>
      <c r="OA457" s="3"/>
      <c r="OB457" s="3"/>
      <c r="OC457" s="3"/>
      <c r="OP457" s="2"/>
      <c r="OQ457" s="3"/>
      <c r="OY457" s="3"/>
      <c r="PG457" s="3"/>
      <c r="PO457" s="3"/>
    </row>
    <row r="458" spans="119:43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W458" s="3"/>
      <c r="EX458" s="3"/>
      <c r="EY458" s="3"/>
      <c r="EZ458" s="3"/>
      <c r="FH458" s="2"/>
      <c r="FI458" s="3"/>
      <c r="FJ458" s="3"/>
      <c r="FK458" s="3"/>
      <c r="FL458" s="3"/>
      <c r="FT458" s="3"/>
      <c r="FU458" s="3"/>
      <c r="FV458" s="3"/>
      <c r="FW458" s="3"/>
      <c r="GE458" s="3"/>
      <c r="GF458" s="3"/>
      <c r="GG458" s="3"/>
      <c r="GH458" s="3"/>
      <c r="GP458" s="3"/>
      <c r="GQ458" s="3"/>
      <c r="GR458" s="3"/>
      <c r="GS458" s="3"/>
      <c r="HA458" s="2"/>
      <c r="HB458" s="3"/>
      <c r="HI458" s="3"/>
      <c r="HP458" s="3"/>
      <c r="HW458" s="3"/>
      <c r="ID458" s="2"/>
      <c r="IE458" s="3"/>
      <c r="IL458" s="3"/>
      <c r="IS458" s="3"/>
      <c r="IZ458" s="3"/>
      <c r="JG458" s="2"/>
      <c r="JH458" s="3"/>
      <c r="JO458" s="3"/>
      <c r="JV458" s="3"/>
      <c r="KC458" s="3"/>
      <c r="KJ458" s="2"/>
      <c r="KK458" s="3"/>
      <c r="KR458" s="3"/>
      <c r="KY458" s="3"/>
      <c r="LF458" s="3"/>
      <c r="LM458" s="2"/>
      <c r="LN458" s="3"/>
      <c r="LO458" s="3"/>
      <c r="LP458" s="3"/>
      <c r="LQ458" s="3"/>
      <c r="LR458" s="3"/>
      <c r="LS458" s="3"/>
      <c r="LT458" s="3"/>
      <c r="LU458" s="3"/>
      <c r="MH458" s="3"/>
      <c r="MI458" s="3"/>
      <c r="MJ458" s="3"/>
      <c r="MK458" s="3"/>
      <c r="ML458" s="3"/>
      <c r="MM458" s="3"/>
      <c r="MN458" s="3"/>
      <c r="MO458" s="3"/>
      <c r="NB458" s="3"/>
      <c r="NC458" s="3"/>
      <c r="ND458" s="3"/>
      <c r="NE458" s="3"/>
      <c r="NF458" s="3"/>
      <c r="NG458" s="3"/>
      <c r="NH458" s="3"/>
      <c r="NI458" s="3"/>
      <c r="NV458" s="3"/>
      <c r="NW458" s="3"/>
      <c r="NX458" s="3"/>
      <c r="NY458" s="3"/>
      <c r="NZ458" s="3"/>
      <c r="OA458" s="3"/>
      <c r="OB458" s="3"/>
      <c r="OC458" s="3"/>
      <c r="OP458" s="2"/>
      <c r="OQ458" s="3"/>
      <c r="OY458" s="3"/>
      <c r="PG458" s="3"/>
      <c r="PO458" s="3"/>
    </row>
    <row r="459" spans="119:43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W459" s="3"/>
      <c r="EX459" s="3"/>
      <c r="EY459" s="3"/>
      <c r="EZ459" s="3"/>
      <c r="FH459" s="2"/>
      <c r="FI459" s="3"/>
      <c r="FJ459" s="3"/>
      <c r="FK459" s="3"/>
      <c r="FL459" s="3"/>
      <c r="FT459" s="3"/>
      <c r="FU459" s="3"/>
      <c r="FV459" s="3"/>
      <c r="FW459" s="3"/>
      <c r="GE459" s="3"/>
      <c r="GF459" s="3"/>
      <c r="GG459" s="3"/>
      <c r="GH459" s="3"/>
      <c r="GP459" s="3"/>
      <c r="GQ459" s="3"/>
      <c r="GR459" s="3"/>
      <c r="GS459" s="3"/>
      <c r="HA459" s="2"/>
      <c r="HB459" s="3"/>
      <c r="HI459" s="3"/>
      <c r="HP459" s="3"/>
      <c r="HW459" s="3"/>
      <c r="ID459" s="2"/>
      <c r="IE459" s="3"/>
      <c r="IL459" s="3"/>
      <c r="IS459" s="3"/>
      <c r="IZ459" s="3"/>
      <c r="JG459" s="2"/>
      <c r="JH459" s="3"/>
      <c r="JO459" s="3"/>
      <c r="JV459" s="3"/>
      <c r="KC459" s="3"/>
      <c r="KJ459" s="2"/>
      <c r="KK459" s="3"/>
      <c r="KR459" s="3"/>
      <c r="KY459" s="3"/>
      <c r="LF459" s="3"/>
      <c r="LM459" s="2"/>
      <c r="LN459" s="3"/>
      <c r="LO459" s="3"/>
      <c r="LP459" s="3"/>
      <c r="LQ459" s="3"/>
      <c r="LR459" s="3"/>
      <c r="LS459" s="3"/>
      <c r="LT459" s="3"/>
      <c r="LU459" s="3"/>
      <c r="MH459" s="3"/>
      <c r="MI459" s="3"/>
      <c r="MJ459" s="3"/>
      <c r="MK459" s="3"/>
      <c r="ML459" s="3"/>
      <c r="MM459" s="3"/>
      <c r="MN459" s="3"/>
      <c r="MO459" s="3"/>
      <c r="NB459" s="3"/>
      <c r="NC459" s="3"/>
      <c r="ND459" s="3"/>
      <c r="NE459" s="3"/>
      <c r="NF459" s="3"/>
      <c r="NG459" s="3"/>
      <c r="NH459" s="3"/>
      <c r="NI459" s="3"/>
      <c r="NV459" s="3"/>
      <c r="NW459" s="3"/>
      <c r="NX459" s="3"/>
      <c r="NY459" s="3"/>
      <c r="NZ459" s="3"/>
      <c r="OA459" s="3"/>
      <c r="OB459" s="3"/>
      <c r="OC459" s="3"/>
      <c r="OP459" s="2"/>
      <c r="OQ459" s="3"/>
      <c r="OY459" s="3"/>
      <c r="PG459" s="3"/>
      <c r="PO459" s="3"/>
    </row>
    <row r="460" spans="119:43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W460" s="3"/>
      <c r="EX460" s="3"/>
      <c r="EY460" s="3"/>
      <c r="EZ460" s="3"/>
      <c r="FH460" s="2"/>
      <c r="FI460" s="3"/>
      <c r="FJ460" s="3"/>
      <c r="FK460" s="3"/>
      <c r="FL460" s="3"/>
      <c r="FT460" s="3"/>
      <c r="FU460" s="3"/>
      <c r="FV460" s="3"/>
      <c r="FW460" s="3"/>
      <c r="GE460" s="3"/>
      <c r="GF460" s="3"/>
      <c r="GG460" s="3"/>
      <c r="GH460" s="3"/>
      <c r="GP460" s="3"/>
      <c r="GQ460" s="3"/>
      <c r="GR460" s="3"/>
      <c r="GS460" s="3"/>
      <c r="HA460" s="2"/>
      <c r="HB460" s="3"/>
      <c r="HI460" s="3"/>
      <c r="HP460" s="3"/>
      <c r="HW460" s="3"/>
      <c r="ID460" s="2"/>
      <c r="IE460" s="3"/>
      <c r="IL460" s="3"/>
      <c r="IS460" s="3"/>
      <c r="IZ460" s="3"/>
      <c r="JG460" s="2"/>
      <c r="JH460" s="3"/>
      <c r="JO460" s="3"/>
      <c r="JV460" s="3"/>
      <c r="KC460" s="3"/>
      <c r="KJ460" s="2"/>
      <c r="KK460" s="3"/>
      <c r="KR460" s="3"/>
      <c r="KY460" s="3"/>
      <c r="LF460" s="3"/>
      <c r="LM460" s="2"/>
      <c r="LN460" s="3"/>
      <c r="LO460" s="3"/>
      <c r="LP460" s="3"/>
      <c r="LQ460" s="3"/>
      <c r="LR460" s="3"/>
      <c r="LS460" s="3"/>
      <c r="LT460" s="3"/>
      <c r="LU460" s="3"/>
      <c r="MH460" s="3"/>
      <c r="MI460" s="3"/>
      <c r="MJ460" s="3"/>
      <c r="MK460" s="3"/>
      <c r="ML460" s="3"/>
      <c r="MM460" s="3"/>
      <c r="MN460" s="3"/>
      <c r="MO460" s="3"/>
      <c r="NB460" s="3"/>
      <c r="NC460" s="3"/>
      <c r="ND460" s="3"/>
      <c r="NE460" s="3"/>
      <c r="NF460" s="3"/>
      <c r="NG460" s="3"/>
      <c r="NH460" s="3"/>
      <c r="NI460" s="3"/>
      <c r="NV460" s="3"/>
      <c r="NW460" s="3"/>
      <c r="NX460" s="3"/>
      <c r="NY460" s="3"/>
      <c r="NZ460" s="3"/>
      <c r="OA460" s="3"/>
      <c r="OB460" s="3"/>
      <c r="OC460" s="3"/>
      <c r="OP460" s="2"/>
      <c r="OQ460" s="3"/>
      <c r="OY460" s="3"/>
      <c r="PG460" s="3"/>
      <c r="PO460" s="3"/>
    </row>
    <row r="461" spans="119:43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W461" s="3"/>
      <c r="EX461" s="3"/>
      <c r="EY461" s="3"/>
      <c r="EZ461" s="3"/>
      <c r="FH461" s="2"/>
      <c r="FI461" s="3"/>
      <c r="FJ461" s="3"/>
      <c r="FK461" s="3"/>
      <c r="FL461" s="3"/>
      <c r="FT461" s="3"/>
      <c r="FU461" s="3"/>
      <c r="FV461" s="3"/>
      <c r="FW461" s="3"/>
      <c r="GE461" s="3"/>
      <c r="GF461" s="3"/>
      <c r="GG461" s="3"/>
      <c r="GH461" s="3"/>
      <c r="GP461" s="3"/>
      <c r="GQ461" s="3"/>
      <c r="GR461" s="3"/>
      <c r="GS461" s="3"/>
      <c r="HA461" s="2"/>
      <c r="HB461" s="3"/>
      <c r="HI461" s="3"/>
      <c r="HP461" s="3"/>
      <c r="HW461" s="3"/>
      <c r="ID461" s="2"/>
      <c r="IE461" s="3"/>
      <c r="IL461" s="3"/>
      <c r="IS461" s="3"/>
      <c r="IZ461" s="3"/>
      <c r="JG461" s="2"/>
      <c r="JH461" s="3"/>
      <c r="JO461" s="3"/>
      <c r="JV461" s="3"/>
      <c r="KC461" s="3"/>
      <c r="KJ461" s="2"/>
      <c r="KK461" s="3"/>
      <c r="KR461" s="3"/>
      <c r="KY461" s="3"/>
      <c r="LF461" s="3"/>
      <c r="LM461" s="2"/>
      <c r="LN461" s="3"/>
      <c r="LO461" s="3"/>
      <c r="LP461" s="3"/>
      <c r="LQ461" s="3"/>
      <c r="LR461" s="3"/>
      <c r="LS461" s="3"/>
      <c r="LT461" s="3"/>
      <c r="LU461" s="3"/>
      <c r="MH461" s="3"/>
      <c r="MI461" s="3"/>
      <c r="MJ461" s="3"/>
      <c r="MK461" s="3"/>
      <c r="ML461" s="3"/>
      <c r="MM461" s="3"/>
      <c r="MN461" s="3"/>
      <c r="MO461" s="3"/>
      <c r="NB461" s="3"/>
      <c r="NC461" s="3"/>
      <c r="ND461" s="3"/>
      <c r="NE461" s="3"/>
      <c r="NF461" s="3"/>
      <c r="NG461" s="3"/>
      <c r="NH461" s="3"/>
      <c r="NI461" s="3"/>
      <c r="NV461" s="3"/>
      <c r="NW461" s="3"/>
      <c r="NX461" s="3"/>
      <c r="NY461" s="3"/>
      <c r="NZ461" s="3"/>
      <c r="OA461" s="3"/>
      <c r="OB461" s="3"/>
      <c r="OC461" s="3"/>
      <c r="OP461" s="2"/>
      <c r="OQ461" s="3"/>
      <c r="OY461" s="3"/>
      <c r="PG461" s="3"/>
      <c r="PO461" s="3"/>
    </row>
    <row r="462" spans="119:43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W462" s="3"/>
      <c r="EX462" s="3"/>
      <c r="EY462" s="3"/>
      <c r="EZ462" s="3"/>
      <c r="FH462" s="2"/>
      <c r="FI462" s="3"/>
      <c r="FJ462" s="3"/>
      <c r="FK462" s="3"/>
      <c r="FL462" s="3"/>
      <c r="FT462" s="3"/>
      <c r="FU462" s="3"/>
      <c r="FV462" s="3"/>
      <c r="FW462" s="3"/>
      <c r="GE462" s="3"/>
      <c r="GF462" s="3"/>
      <c r="GG462" s="3"/>
      <c r="GH462" s="3"/>
      <c r="GP462" s="3"/>
      <c r="GQ462" s="3"/>
      <c r="GR462" s="3"/>
      <c r="GS462" s="3"/>
      <c r="HA462" s="2"/>
      <c r="HB462" s="3"/>
      <c r="HI462" s="3"/>
      <c r="HP462" s="3"/>
      <c r="HW462" s="3"/>
      <c r="ID462" s="2"/>
      <c r="IE462" s="3"/>
      <c r="IL462" s="3"/>
      <c r="IS462" s="3"/>
      <c r="IZ462" s="3"/>
      <c r="JG462" s="2"/>
      <c r="JH462" s="3"/>
      <c r="JO462" s="3"/>
      <c r="JV462" s="3"/>
      <c r="KC462" s="3"/>
      <c r="KJ462" s="2"/>
      <c r="KK462" s="3"/>
      <c r="KR462" s="3"/>
      <c r="KY462" s="3"/>
      <c r="LF462" s="3"/>
      <c r="LM462" s="2"/>
      <c r="LN462" s="3"/>
      <c r="LO462" s="3"/>
      <c r="LP462" s="3"/>
      <c r="LQ462" s="3"/>
      <c r="LR462" s="3"/>
      <c r="LS462" s="3"/>
      <c r="LT462" s="3"/>
      <c r="LU462" s="3"/>
      <c r="MH462" s="3"/>
      <c r="MI462" s="3"/>
      <c r="MJ462" s="3"/>
      <c r="MK462" s="3"/>
      <c r="ML462" s="3"/>
      <c r="MM462" s="3"/>
      <c r="MN462" s="3"/>
      <c r="MO462" s="3"/>
      <c r="NB462" s="3"/>
      <c r="NC462" s="3"/>
      <c r="ND462" s="3"/>
      <c r="NE462" s="3"/>
      <c r="NF462" s="3"/>
      <c r="NG462" s="3"/>
      <c r="NH462" s="3"/>
      <c r="NI462" s="3"/>
      <c r="NV462" s="3"/>
      <c r="NW462" s="3"/>
      <c r="NX462" s="3"/>
      <c r="NY462" s="3"/>
      <c r="NZ462" s="3"/>
      <c r="OA462" s="3"/>
      <c r="OB462" s="3"/>
      <c r="OC462" s="3"/>
      <c r="OP462" s="2"/>
      <c r="OQ462" s="3"/>
      <c r="OY462" s="3"/>
      <c r="PG462" s="3"/>
      <c r="PO462" s="3"/>
    </row>
    <row r="463" spans="119:43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W463" s="3"/>
      <c r="EX463" s="3"/>
      <c r="EY463" s="3"/>
      <c r="EZ463" s="3"/>
      <c r="FH463" s="2"/>
      <c r="FI463" s="3"/>
      <c r="FJ463" s="3"/>
      <c r="FK463" s="3"/>
      <c r="FL463" s="3"/>
      <c r="FT463" s="3"/>
      <c r="FU463" s="3"/>
      <c r="FV463" s="3"/>
      <c r="FW463" s="3"/>
      <c r="GE463" s="3"/>
      <c r="GF463" s="3"/>
      <c r="GG463" s="3"/>
      <c r="GH463" s="3"/>
      <c r="GP463" s="3"/>
      <c r="GQ463" s="3"/>
      <c r="GR463" s="3"/>
      <c r="GS463" s="3"/>
      <c r="HA463" s="2"/>
      <c r="HB463" s="3"/>
      <c r="HI463" s="3"/>
      <c r="HP463" s="3"/>
      <c r="HW463" s="3"/>
      <c r="ID463" s="2"/>
      <c r="IE463" s="3"/>
      <c r="IL463" s="3"/>
      <c r="IS463" s="3"/>
      <c r="IZ463" s="3"/>
      <c r="JG463" s="2"/>
      <c r="JH463" s="3"/>
      <c r="JO463" s="3"/>
      <c r="JV463" s="3"/>
      <c r="KC463" s="3"/>
      <c r="KJ463" s="2"/>
      <c r="KK463" s="3"/>
      <c r="KR463" s="3"/>
      <c r="KY463" s="3"/>
      <c r="LF463" s="3"/>
      <c r="LM463" s="2"/>
      <c r="LN463" s="3"/>
      <c r="LO463" s="3"/>
      <c r="LP463" s="3"/>
      <c r="LQ463" s="3"/>
      <c r="LR463" s="3"/>
      <c r="LS463" s="3"/>
      <c r="LT463" s="3"/>
      <c r="LU463" s="3"/>
      <c r="MH463" s="3"/>
      <c r="MI463" s="3"/>
      <c r="MJ463" s="3"/>
      <c r="MK463" s="3"/>
      <c r="ML463" s="3"/>
      <c r="MM463" s="3"/>
      <c r="MN463" s="3"/>
      <c r="MO463" s="3"/>
      <c r="NB463" s="3"/>
      <c r="NC463" s="3"/>
      <c r="ND463" s="3"/>
      <c r="NE463" s="3"/>
      <c r="NF463" s="3"/>
      <c r="NG463" s="3"/>
      <c r="NH463" s="3"/>
      <c r="NI463" s="3"/>
      <c r="NV463" s="3"/>
      <c r="NW463" s="3"/>
      <c r="NX463" s="3"/>
      <c r="NY463" s="3"/>
      <c r="NZ463" s="3"/>
      <c r="OA463" s="3"/>
      <c r="OB463" s="3"/>
      <c r="OC463" s="3"/>
      <c r="OP463" s="2"/>
      <c r="OQ463" s="3"/>
      <c r="OY463" s="3"/>
      <c r="PG463" s="3"/>
      <c r="PO463" s="3"/>
    </row>
    <row r="464" spans="119:43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W464" s="3"/>
      <c r="EX464" s="3"/>
      <c r="EY464" s="3"/>
      <c r="EZ464" s="3"/>
      <c r="FH464" s="2"/>
      <c r="FI464" s="3"/>
      <c r="FJ464" s="3"/>
      <c r="FK464" s="3"/>
      <c r="FL464" s="3"/>
      <c r="FT464" s="3"/>
      <c r="FU464" s="3"/>
      <c r="FV464" s="3"/>
      <c r="FW464" s="3"/>
      <c r="GE464" s="3"/>
      <c r="GF464" s="3"/>
      <c r="GG464" s="3"/>
      <c r="GH464" s="3"/>
      <c r="GP464" s="3"/>
      <c r="GQ464" s="3"/>
      <c r="GR464" s="3"/>
      <c r="GS464" s="3"/>
      <c r="HA464" s="2"/>
      <c r="HB464" s="3"/>
      <c r="HI464" s="3"/>
      <c r="HP464" s="3"/>
      <c r="HW464" s="3"/>
      <c r="ID464" s="2"/>
      <c r="IE464" s="3"/>
      <c r="IL464" s="3"/>
      <c r="IS464" s="3"/>
      <c r="IZ464" s="3"/>
      <c r="JG464" s="2"/>
      <c r="JH464" s="3"/>
      <c r="JO464" s="3"/>
      <c r="JV464" s="3"/>
      <c r="KC464" s="3"/>
      <c r="KJ464" s="2"/>
      <c r="KK464" s="3"/>
      <c r="KR464" s="3"/>
      <c r="KY464" s="3"/>
      <c r="LF464" s="3"/>
      <c r="LM464" s="2"/>
      <c r="LN464" s="3"/>
      <c r="LO464" s="3"/>
      <c r="LP464" s="3"/>
      <c r="LQ464" s="3"/>
      <c r="LR464" s="3"/>
      <c r="LS464" s="3"/>
      <c r="LT464" s="3"/>
      <c r="LU464" s="3"/>
      <c r="MH464" s="3"/>
      <c r="MI464" s="3"/>
      <c r="MJ464" s="3"/>
      <c r="MK464" s="3"/>
      <c r="ML464" s="3"/>
      <c r="MM464" s="3"/>
      <c r="MN464" s="3"/>
      <c r="MO464" s="3"/>
      <c r="NB464" s="3"/>
      <c r="NC464" s="3"/>
      <c r="ND464" s="3"/>
      <c r="NE464" s="3"/>
      <c r="NF464" s="3"/>
      <c r="NG464" s="3"/>
      <c r="NH464" s="3"/>
      <c r="NI464" s="3"/>
      <c r="NV464" s="3"/>
      <c r="NW464" s="3"/>
      <c r="NX464" s="3"/>
      <c r="NY464" s="3"/>
      <c r="NZ464" s="3"/>
      <c r="OA464" s="3"/>
      <c r="OB464" s="3"/>
      <c r="OC464" s="3"/>
      <c r="OP464" s="2"/>
      <c r="OQ464" s="3"/>
      <c r="OY464" s="3"/>
      <c r="PG464" s="3"/>
      <c r="PO464" s="3"/>
    </row>
    <row r="465" spans="119:43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W465" s="3"/>
      <c r="EX465" s="3"/>
      <c r="EY465" s="3"/>
      <c r="EZ465" s="3"/>
      <c r="FH465" s="2"/>
      <c r="FI465" s="3"/>
      <c r="FJ465" s="3"/>
      <c r="FK465" s="3"/>
      <c r="FL465" s="3"/>
      <c r="FT465" s="3"/>
      <c r="FU465" s="3"/>
      <c r="FV465" s="3"/>
      <c r="FW465" s="3"/>
      <c r="GE465" s="3"/>
      <c r="GF465" s="3"/>
      <c r="GG465" s="3"/>
      <c r="GH465" s="3"/>
      <c r="GP465" s="3"/>
      <c r="GQ465" s="3"/>
      <c r="GR465" s="3"/>
      <c r="GS465" s="3"/>
      <c r="HA465" s="2"/>
      <c r="HB465" s="3"/>
      <c r="HI465" s="3"/>
      <c r="HP465" s="3"/>
      <c r="HW465" s="3"/>
      <c r="ID465" s="2"/>
      <c r="IE465" s="3"/>
      <c r="IL465" s="3"/>
      <c r="IS465" s="3"/>
      <c r="IZ465" s="3"/>
      <c r="JG465" s="2"/>
      <c r="JH465" s="3"/>
      <c r="JO465" s="3"/>
      <c r="JV465" s="3"/>
      <c r="KC465" s="3"/>
      <c r="KJ465" s="2"/>
      <c r="KK465" s="3"/>
      <c r="KR465" s="3"/>
      <c r="KY465" s="3"/>
      <c r="LF465" s="3"/>
      <c r="LM465" s="2"/>
      <c r="LN465" s="3"/>
      <c r="LO465" s="3"/>
      <c r="LP465" s="3"/>
      <c r="LQ465" s="3"/>
      <c r="LR465" s="3"/>
      <c r="LS465" s="3"/>
      <c r="LT465" s="3"/>
      <c r="LU465" s="3"/>
      <c r="MH465" s="3"/>
      <c r="MI465" s="3"/>
      <c r="MJ465" s="3"/>
      <c r="MK465" s="3"/>
      <c r="ML465" s="3"/>
      <c r="MM465" s="3"/>
      <c r="MN465" s="3"/>
      <c r="MO465" s="3"/>
      <c r="NB465" s="3"/>
      <c r="NC465" s="3"/>
      <c r="ND465" s="3"/>
      <c r="NE465" s="3"/>
      <c r="NF465" s="3"/>
      <c r="NG465" s="3"/>
      <c r="NH465" s="3"/>
      <c r="NI465" s="3"/>
      <c r="NV465" s="3"/>
      <c r="NW465" s="3"/>
      <c r="NX465" s="3"/>
      <c r="NY465" s="3"/>
      <c r="NZ465" s="3"/>
      <c r="OA465" s="3"/>
      <c r="OB465" s="3"/>
      <c r="OC465" s="3"/>
      <c r="OP465" s="2"/>
      <c r="OQ465" s="3"/>
      <c r="OY465" s="3"/>
      <c r="PG465" s="3"/>
      <c r="PO465" s="3"/>
    </row>
    <row r="466" spans="119:43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W466" s="3"/>
      <c r="EX466" s="3"/>
      <c r="EY466" s="3"/>
      <c r="EZ466" s="3"/>
      <c r="FH466" s="2"/>
      <c r="FI466" s="3"/>
      <c r="FJ466" s="3"/>
      <c r="FK466" s="3"/>
      <c r="FL466" s="3"/>
      <c r="FT466" s="3"/>
      <c r="FU466" s="3"/>
      <c r="FV466" s="3"/>
      <c r="FW466" s="3"/>
      <c r="GE466" s="3"/>
      <c r="GF466" s="3"/>
      <c r="GG466" s="3"/>
      <c r="GH466" s="3"/>
      <c r="GP466" s="3"/>
      <c r="GQ466" s="3"/>
      <c r="GR466" s="3"/>
      <c r="GS466" s="3"/>
      <c r="HA466" s="2"/>
      <c r="HB466" s="3"/>
      <c r="HI466" s="3"/>
      <c r="HP466" s="3"/>
      <c r="HW466" s="3"/>
      <c r="ID466" s="2"/>
      <c r="IE466" s="3"/>
      <c r="IL466" s="3"/>
      <c r="IS466" s="3"/>
      <c r="IZ466" s="3"/>
      <c r="JG466" s="2"/>
      <c r="JH466" s="3"/>
      <c r="JO466" s="3"/>
      <c r="JV466" s="3"/>
      <c r="KC466" s="3"/>
      <c r="KJ466" s="2"/>
      <c r="KK466" s="3"/>
      <c r="KR466" s="3"/>
      <c r="KY466" s="3"/>
      <c r="LF466" s="3"/>
      <c r="LM466" s="2"/>
      <c r="LN466" s="3"/>
      <c r="LO466" s="3"/>
      <c r="LP466" s="3"/>
      <c r="LQ466" s="3"/>
      <c r="LR466" s="3"/>
      <c r="LS466" s="3"/>
      <c r="LT466" s="3"/>
      <c r="LU466" s="3"/>
      <c r="MH466" s="3"/>
      <c r="MI466" s="3"/>
      <c r="MJ466" s="3"/>
      <c r="MK466" s="3"/>
      <c r="ML466" s="3"/>
      <c r="MM466" s="3"/>
      <c r="MN466" s="3"/>
      <c r="MO466" s="3"/>
      <c r="NB466" s="3"/>
      <c r="NC466" s="3"/>
      <c r="ND466" s="3"/>
      <c r="NE466" s="3"/>
      <c r="NF466" s="3"/>
      <c r="NG466" s="3"/>
      <c r="NH466" s="3"/>
      <c r="NI466" s="3"/>
      <c r="NV466" s="3"/>
      <c r="NW466" s="3"/>
      <c r="NX466" s="3"/>
      <c r="NY466" s="3"/>
      <c r="NZ466" s="3"/>
      <c r="OA466" s="3"/>
      <c r="OB466" s="3"/>
      <c r="OC466" s="3"/>
      <c r="OP466" s="2"/>
      <c r="OQ466" s="3"/>
      <c r="OY466" s="3"/>
      <c r="PG466" s="3"/>
      <c r="PO466" s="3"/>
    </row>
    <row r="467" spans="119:43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W467" s="3"/>
      <c r="EX467" s="3"/>
      <c r="EY467" s="3"/>
      <c r="EZ467" s="3"/>
      <c r="FH467" s="2"/>
      <c r="FI467" s="3"/>
      <c r="FJ467" s="3"/>
      <c r="FK467" s="3"/>
      <c r="FL467" s="3"/>
      <c r="FT467" s="3"/>
      <c r="FU467" s="3"/>
      <c r="FV467" s="3"/>
      <c r="FW467" s="3"/>
      <c r="GE467" s="3"/>
      <c r="GF467" s="3"/>
      <c r="GG467" s="3"/>
      <c r="GH467" s="3"/>
      <c r="GP467" s="3"/>
      <c r="GQ467" s="3"/>
      <c r="GR467" s="3"/>
      <c r="GS467" s="3"/>
      <c r="HA467" s="2"/>
      <c r="HB467" s="3"/>
      <c r="HI467" s="3"/>
      <c r="HP467" s="3"/>
      <c r="HW467" s="3"/>
      <c r="ID467" s="2"/>
      <c r="IE467" s="3"/>
      <c r="IL467" s="3"/>
      <c r="IS467" s="3"/>
      <c r="IZ467" s="3"/>
      <c r="JG467" s="2"/>
      <c r="JH467" s="3"/>
      <c r="JO467" s="3"/>
      <c r="JV467" s="3"/>
      <c r="KC467" s="3"/>
      <c r="KJ467" s="2"/>
      <c r="KK467" s="3"/>
      <c r="KR467" s="3"/>
      <c r="KY467" s="3"/>
      <c r="LF467" s="3"/>
      <c r="LM467" s="2"/>
      <c r="LN467" s="3"/>
      <c r="LO467" s="3"/>
      <c r="LP467" s="3"/>
      <c r="LQ467" s="3"/>
      <c r="LR467" s="3"/>
      <c r="LS467" s="3"/>
      <c r="LT467" s="3"/>
      <c r="LU467" s="3"/>
      <c r="MH467" s="3"/>
      <c r="MI467" s="3"/>
      <c r="MJ467" s="3"/>
      <c r="MK467" s="3"/>
      <c r="ML467" s="3"/>
      <c r="MM467" s="3"/>
      <c r="MN467" s="3"/>
      <c r="MO467" s="3"/>
      <c r="NB467" s="3"/>
      <c r="NC467" s="3"/>
      <c r="ND467" s="3"/>
      <c r="NE467" s="3"/>
      <c r="NF467" s="3"/>
      <c r="NG467" s="3"/>
      <c r="NH467" s="3"/>
      <c r="NI467" s="3"/>
      <c r="NV467" s="3"/>
      <c r="NW467" s="3"/>
      <c r="NX467" s="3"/>
      <c r="NY467" s="3"/>
      <c r="NZ467" s="3"/>
      <c r="OA467" s="3"/>
      <c r="OB467" s="3"/>
      <c r="OC467" s="3"/>
      <c r="OP467" s="2"/>
      <c r="OQ467" s="3"/>
      <c r="OY467" s="3"/>
      <c r="PG467" s="3"/>
      <c r="PO467" s="3"/>
    </row>
    <row r="468" spans="119:43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W468" s="3"/>
      <c r="EX468" s="3"/>
      <c r="EY468" s="3"/>
      <c r="EZ468" s="3"/>
      <c r="FH468" s="2"/>
      <c r="FI468" s="3"/>
      <c r="FJ468" s="3"/>
      <c r="FK468" s="3"/>
      <c r="FL468" s="3"/>
      <c r="FT468" s="3"/>
      <c r="FU468" s="3"/>
      <c r="FV468" s="3"/>
      <c r="FW468" s="3"/>
      <c r="GE468" s="3"/>
      <c r="GF468" s="3"/>
      <c r="GG468" s="3"/>
      <c r="GH468" s="3"/>
      <c r="GP468" s="3"/>
      <c r="GQ468" s="3"/>
      <c r="GR468" s="3"/>
      <c r="GS468" s="3"/>
      <c r="HA468" s="2"/>
      <c r="HB468" s="3"/>
      <c r="HI468" s="3"/>
      <c r="HP468" s="3"/>
      <c r="HW468" s="3"/>
      <c r="ID468" s="2"/>
      <c r="IE468" s="3"/>
      <c r="IL468" s="3"/>
      <c r="IS468" s="3"/>
      <c r="IZ468" s="3"/>
      <c r="JG468" s="2"/>
      <c r="JH468" s="3"/>
      <c r="JO468" s="3"/>
      <c r="JV468" s="3"/>
      <c r="KC468" s="3"/>
      <c r="KJ468" s="2"/>
      <c r="KK468" s="3"/>
      <c r="KR468" s="3"/>
      <c r="KY468" s="3"/>
      <c r="LF468" s="3"/>
      <c r="LM468" s="2"/>
      <c r="LN468" s="3"/>
      <c r="LO468" s="3"/>
      <c r="LP468" s="3"/>
      <c r="LQ468" s="3"/>
      <c r="LR468" s="3"/>
      <c r="LS468" s="3"/>
      <c r="LT468" s="3"/>
      <c r="LU468" s="3"/>
      <c r="MH468" s="3"/>
      <c r="MI468" s="3"/>
      <c r="MJ468" s="3"/>
      <c r="MK468" s="3"/>
      <c r="ML468" s="3"/>
      <c r="MM468" s="3"/>
      <c r="MN468" s="3"/>
      <c r="MO468" s="3"/>
      <c r="NB468" s="3"/>
      <c r="NC468" s="3"/>
      <c r="ND468" s="3"/>
      <c r="NE468" s="3"/>
      <c r="NF468" s="3"/>
      <c r="NG468" s="3"/>
      <c r="NH468" s="3"/>
      <c r="NI468" s="3"/>
      <c r="NV468" s="3"/>
      <c r="NW468" s="3"/>
      <c r="NX468" s="3"/>
      <c r="NY468" s="3"/>
      <c r="NZ468" s="3"/>
      <c r="OA468" s="3"/>
      <c r="OB468" s="3"/>
      <c r="OC468" s="3"/>
      <c r="OP468" s="2"/>
      <c r="OQ468" s="3"/>
      <c r="OY468" s="3"/>
      <c r="PG468" s="3"/>
      <c r="PO468" s="3"/>
    </row>
    <row r="469" spans="119:43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W469" s="3"/>
      <c r="EX469" s="3"/>
      <c r="EY469" s="3"/>
      <c r="EZ469" s="3"/>
      <c r="FH469" s="2"/>
      <c r="FI469" s="3"/>
      <c r="FJ469" s="3"/>
      <c r="FK469" s="3"/>
      <c r="FL469" s="3"/>
      <c r="FT469" s="3"/>
      <c r="FU469" s="3"/>
      <c r="FV469" s="3"/>
      <c r="FW469" s="3"/>
      <c r="GE469" s="3"/>
      <c r="GF469" s="3"/>
      <c r="GG469" s="3"/>
      <c r="GH469" s="3"/>
      <c r="GP469" s="3"/>
      <c r="GQ469" s="3"/>
      <c r="GR469" s="3"/>
      <c r="GS469" s="3"/>
      <c r="HA469" s="2"/>
      <c r="HB469" s="3"/>
      <c r="HI469" s="3"/>
      <c r="HP469" s="3"/>
      <c r="HW469" s="3"/>
      <c r="ID469" s="2"/>
      <c r="IE469" s="3"/>
      <c r="IL469" s="3"/>
      <c r="IS469" s="3"/>
      <c r="IZ469" s="3"/>
      <c r="JG469" s="2"/>
      <c r="JH469" s="3"/>
      <c r="JO469" s="3"/>
      <c r="JV469" s="3"/>
      <c r="KC469" s="3"/>
      <c r="KJ469" s="2"/>
      <c r="KK469" s="3"/>
      <c r="KR469" s="3"/>
      <c r="KY469" s="3"/>
      <c r="LF469" s="3"/>
      <c r="LM469" s="2"/>
      <c r="LN469" s="3"/>
      <c r="LO469" s="3"/>
      <c r="LP469" s="3"/>
      <c r="LQ469" s="3"/>
      <c r="LR469" s="3"/>
      <c r="LS469" s="3"/>
      <c r="LT469" s="3"/>
      <c r="LU469" s="3"/>
      <c r="MH469" s="3"/>
      <c r="MI469" s="3"/>
      <c r="MJ469" s="3"/>
      <c r="MK469" s="3"/>
      <c r="ML469" s="3"/>
      <c r="MM469" s="3"/>
      <c r="MN469" s="3"/>
      <c r="MO469" s="3"/>
      <c r="NB469" s="3"/>
      <c r="NC469" s="3"/>
      <c r="ND469" s="3"/>
      <c r="NE469" s="3"/>
      <c r="NF469" s="3"/>
      <c r="NG469" s="3"/>
      <c r="NH469" s="3"/>
      <c r="NI469" s="3"/>
      <c r="NV469" s="3"/>
      <c r="NW469" s="3"/>
      <c r="NX469" s="3"/>
      <c r="NY469" s="3"/>
      <c r="NZ469" s="3"/>
      <c r="OA469" s="3"/>
      <c r="OB469" s="3"/>
      <c r="OC469" s="3"/>
      <c r="OP469" s="2"/>
      <c r="OQ469" s="3"/>
      <c r="OY469" s="3"/>
      <c r="PG469" s="3"/>
      <c r="PO469" s="3"/>
    </row>
    <row r="470" spans="119:43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W470" s="3"/>
      <c r="EX470" s="3"/>
      <c r="EY470" s="3"/>
      <c r="EZ470" s="3"/>
      <c r="FH470" s="2"/>
      <c r="FI470" s="3"/>
      <c r="FJ470" s="3"/>
      <c r="FK470" s="3"/>
      <c r="FL470" s="3"/>
      <c r="FT470" s="3"/>
      <c r="FU470" s="3"/>
      <c r="FV470" s="3"/>
      <c r="FW470" s="3"/>
      <c r="GE470" s="3"/>
      <c r="GF470" s="3"/>
      <c r="GG470" s="3"/>
      <c r="GH470" s="3"/>
      <c r="GP470" s="3"/>
      <c r="GQ470" s="3"/>
      <c r="GR470" s="3"/>
      <c r="GS470" s="3"/>
      <c r="HA470" s="2"/>
      <c r="HB470" s="3"/>
      <c r="HI470" s="3"/>
      <c r="HP470" s="3"/>
      <c r="HW470" s="3"/>
      <c r="ID470" s="2"/>
      <c r="IE470" s="3"/>
      <c r="IL470" s="3"/>
      <c r="IS470" s="3"/>
      <c r="IZ470" s="3"/>
      <c r="JG470" s="2"/>
      <c r="JH470" s="3"/>
      <c r="JO470" s="3"/>
      <c r="JV470" s="3"/>
      <c r="KC470" s="3"/>
      <c r="KJ470" s="2"/>
      <c r="KK470" s="3"/>
      <c r="KR470" s="3"/>
      <c r="KY470" s="3"/>
      <c r="LF470" s="3"/>
      <c r="LM470" s="2"/>
      <c r="LN470" s="3"/>
      <c r="LO470" s="3"/>
      <c r="LP470" s="3"/>
      <c r="LQ470" s="3"/>
      <c r="LR470" s="3"/>
      <c r="LS470" s="3"/>
      <c r="LT470" s="3"/>
      <c r="LU470" s="3"/>
      <c r="MH470" s="3"/>
      <c r="MI470" s="3"/>
      <c r="MJ470" s="3"/>
      <c r="MK470" s="3"/>
      <c r="ML470" s="3"/>
      <c r="MM470" s="3"/>
      <c r="MN470" s="3"/>
      <c r="MO470" s="3"/>
      <c r="NB470" s="3"/>
      <c r="NC470" s="3"/>
      <c r="ND470" s="3"/>
      <c r="NE470" s="3"/>
      <c r="NF470" s="3"/>
      <c r="NG470" s="3"/>
      <c r="NH470" s="3"/>
      <c r="NI470" s="3"/>
      <c r="NV470" s="3"/>
      <c r="NW470" s="3"/>
      <c r="NX470" s="3"/>
      <c r="NY470" s="3"/>
      <c r="NZ470" s="3"/>
      <c r="OA470" s="3"/>
      <c r="OB470" s="3"/>
      <c r="OC470" s="3"/>
      <c r="OP470" s="2"/>
      <c r="OQ470" s="3"/>
      <c r="OY470" s="3"/>
      <c r="PG470" s="3"/>
      <c r="PO470" s="3"/>
    </row>
    <row r="471" spans="119:43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W471" s="3"/>
      <c r="EX471" s="3"/>
      <c r="EY471" s="3"/>
      <c r="EZ471" s="3"/>
      <c r="FH471" s="2"/>
      <c r="FI471" s="3"/>
      <c r="FJ471" s="3"/>
      <c r="FK471" s="3"/>
      <c r="FL471" s="3"/>
      <c r="FT471" s="3"/>
      <c r="FU471" s="3"/>
      <c r="FV471" s="3"/>
      <c r="FW471" s="3"/>
      <c r="GE471" s="3"/>
      <c r="GF471" s="3"/>
      <c r="GG471" s="3"/>
      <c r="GH471" s="3"/>
      <c r="GP471" s="3"/>
      <c r="GQ471" s="3"/>
      <c r="GR471" s="3"/>
      <c r="GS471" s="3"/>
      <c r="HA471" s="2"/>
      <c r="HB471" s="3"/>
      <c r="HI471" s="3"/>
      <c r="HP471" s="3"/>
      <c r="HW471" s="3"/>
      <c r="ID471" s="2"/>
      <c r="IE471" s="3"/>
      <c r="IL471" s="3"/>
      <c r="IS471" s="3"/>
      <c r="IZ471" s="3"/>
      <c r="JG471" s="2"/>
      <c r="JH471" s="3"/>
      <c r="JO471" s="3"/>
      <c r="JV471" s="3"/>
      <c r="KC471" s="3"/>
      <c r="KJ471" s="2"/>
      <c r="KK471" s="3"/>
      <c r="KR471" s="3"/>
      <c r="KY471" s="3"/>
      <c r="LF471" s="3"/>
      <c r="LM471" s="2"/>
      <c r="LN471" s="3"/>
      <c r="LO471" s="3"/>
      <c r="LP471" s="3"/>
      <c r="LQ471" s="3"/>
      <c r="LR471" s="3"/>
      <c r="LS471" s="3"/>
      <c r="LT471" s="3"/>
      <c r="LU471" s="3"/>
      <c r="MH471" s="3"/>
      <c r="MI471" s="3"/>
      <c r="MJ471" s="3"/>
      <c r="MK471" s="3"/>
      <c r="ML471" s="3"/>
      <c r="MM471" s="3"/>
      <c r="MN471" s="3"/>
      <c r="MO471" s="3"/>
      <c r="NB471" s="3"/>
      <c r="NC471" s="3"/>
      <c r="ND471" s="3"/>
      <c r="NE471" s="3"/>
      <c r="NF471" s="3"/>
      <c r="NG471" s="3"/>
      <c r="NH471" s="3"/>
      <c r="NI471" s="3"/>
      <c r="NV471" s="3"/>
      <c r="NW471" s="3"/>
      <c r="NX471" s="3"/>
      <c r="NY471" s="3"/>
      <c r="NZ471" s="3"/>
      <c r="OA471" s="3"/>
      <c r="OB471" s="3"/>
      <c r="OC471" s="3"/>
      <c r="OP471" s="2"/>
      <c r="OQ471" s="3"/>
      <c r="OY471" s="3"/>
      <c r="PG471" s="3"/>
      <c r="PO471" s="3"/>
    </row>
    <row r="472" spans="119:43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W472" s="3"/>
      <c r="EX472" s="3"/>
      <c r="EY472" s="3"/>
      <c r="EZ472" s="3"/>
      <c r="FH472" s="2"/>
      <c r="FI472" s="3"/>
      <c r="FJ472" s="3"/>
      <c r="FK472" s="3"/>
      <c r="FL472" s="3"/>
      <c r="FT472" s="3"/>
      <c r="FU472" s="3"/>
      <c r="FV472" s="3"/>
      <c r="FW472" s="3"/>
      <c r="GE472" s="3"/>
      <c r="GF472" s="3"/>
      <c r="GG472" s="3"/>
      <c r="GH472" s="3"/>
      <c r="GP472" s="3"/>
      <c r="GQ472" s="3"/>
      <c r="GR472" s="3"/>
      <c r="GS472" s="3"/>
      <c r="HA472" s="2"/>
      <c r="HB472" s="3"/>
      <c r="HI472" s="3"/>
      <c r="HP472" s="3"/>
      <c r="HW472" s="3"/>
      <c r="ID472" s="2"/>
      <c r="IE472" s="3"/>
      <c r="IL472" s="3"/>
      <c r="IS472" s="3"/>
      <c r="IZ472" s="3"/>
      <c r="JG472" s="2"/>
      <c r="JH472" s="3"/>
      <c r="JO472" s="3"/>
      <c r="JV472" s="3"/>
      <c r="KC472" s="3"/>
      <c r="KJ472" s="2"/>
      <c r="KK472" s="3"/>
      <c r="KR472" s="3"/>
      <c r="KY472" s="3"/>
      <c r="LF472" s="3"/>
      <c r="LM472" s="2"/>
      <c r="LN472" s="3"/>
      <c r="LO472" s="3"/>
      <c r="LP472" s="3"/>
      <c r="LQ472" s="3"/>
      <c r="LR472" s="3"/>
      <c r="LS472" s="3"/>
      <c r="LT472" s="3"/>
      <c r="LU472" s="3"/>
      <c r="MH472" s="3"/>
      <c r="MI472" s="3"/>
      <c r="MJ472" s="3"/>
      <c r="MK472" s="3"/>
      <c r="ML472" s="3"/>
      <c r="MM472" s="3"/>
      <c r="MN472" s="3"/>
      <c r="MO472" s="3"/>
      <c r="NB472" s="3"/>
      <c r="NC472" s="3"/>
      <c r="ND472" s="3"/>
      <c r="NE472" s="3"/>
      <c r="NF472" s="3"/>
      <c r="NG472" s="3"/>
      <c r="NH472" s="3"/>
      <c r="NI472" s="3"/>
      <c r="NV472" s="3"/>
      <c r="NW472" s="3"/>
      <c r="NX472" s="3"/>
      <c r="NY472" s="3"/>
      <c r="NZ472" s="3"/>
      <c r="OA472" s="3"/>
      <c r="OB472" s="3"/>
      <c r="OC472" s="3"/>
      <c r="OP472" s="2"/>
      <c r="OQ472" s="3"/>
      <c r="OY472" s="3"/>
      <c r="PG472" s="3"/>
      <c r="PO472" s="3"/>
    </row>
    <row r="473" spans="119:43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W473" s="3"/>
      <c r="EX473" s="3"/>
      <c r="EY473" s="3"/>
      <c r="EZ473" s="3"/>
      <c r="FH473" s="2"/>
      <c r="FI473" s="3"/>
      <c r="FJ473" s="3"/>
      <c r="FK473" s="3"/>
      <c r="FL473" s="3"/>
      <c r="FT473" s="3"/>
      <c r="FU473" s="3"/>
      <c r="FV473" s="3"/>
      <c r="FW473" s="3"/>
      <c r="GE473" s="3"/>
      <c r="GF473" s="3"/>
      <c r="GG473" s="3"/>
      <c r="GH473" s="3"/>
      <c r="GP473" s="3"/>
      <c r="GQ473" s="3"/>
      <c r="GR473" s="3"/>
      <c r="GS473" s="3"/>
      <c r="HA473" s="2"/>
      <c r="HB473" s="3"/>
      <c r="HI473" s="3"/>
      <c r="HP473" s="3"/>
      <c r="HW473" s="3"/>
      <c r="ID473" s="2"/>
      <c r="IE473" s="3"/>
      <c r="IL473" s="3"/>
      <c r="IS473" s="3"/>
      <c r="IZ473" s="3"/>
      <c r="JG473" s="2"/>
      <c r="JH473" s="3"/>
      <c r="JO473" s="3"/>
      <c r="JV473" s="3"/>
      <c r="KC473" s="3"/>
      <c r="KJ473" s="2"/>
      <c r="KK473" s="3"/>
      <c r="KR473" s="3"/>
      <c r="KY473" s="3"/>
      <c r="LF473" s="3"/>
      <c r="LM473" s="2"/>
      <c r="LN473" s="3"/>
      <c r="LO473" s="3"/>
      <c r="LP473" s="3"/>
      <c r="LQ473" s="3"/>
      <c r="LR473" s="3"/>
      <c r="LS473" s="3"/>
      <c r="LT473" s="3"/>
      <c r="LU473" s="3"/>
      <c r="MH473" s="3"/>
      <c r="MI473" s="3"/>
      <c r="MJ473" s="3"/>
      <c r="MK473" s="3"/>
      <c r="ML473" s="3"/>
      <c r="MM473" s="3"/>
      <c r="MN473" s="3"/>
      <c r="MO473" s="3"/>
      <c r="NB473" s="3"/>
      <c r="NC473" s="3"/>
      <c r="ND473" s="3"/>
      <c r="NE473" s="3"/>
      <c r="NF473" s="3"/>
      <c r="NG473" s="3"/>
      <c r="NH473" s="3"/>
      <c r="NI473" s="3"/>
      <c r="NV473" s="3"/>
      <c r="NW473" s="3"/>
      <c r="NX473" s="3"/>
      <c r="NY473" s="3"/>
      <c r="NZ473" s="3"/>
      <c r="OA473" s="3"/>
      <c r="OB473" s="3"/>
      <c r="OC473" s="3"/>
      <c r="OP473" s="2"/>
      <c r="OQ473" s="3"/>
      <c r="OY473" s="3"/>
      <c r="PG473" s="3"/>
      <c r="PO473" s="3"/>
    </row>
    <row r="474" spans="119:43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W474" s="3"/>
      <c r="EX474" s="3"/>
      <c r="EY474" s="3"/>
      <c r="EZ474" s="3"/>
      <c r="FH474" s="2"/>
      <c r="FI474" s="3"/>
      <c r="FJ474" s="3"/>
      <c r="FK474" s="3"/>
      <c r="FL474" s="3"/>
      <c r="FT474" s="3"/>
      <c r="FU474" s="3"/>
      <c r="FV474" s="3"/>
      <c r="FW474" s="3"/>
      <c r="GE474" s="3"/>
      <c r="GF474" s="3"/>
      <c r="GG474" s="3"/>
      <c r="GH474" s="3"/>
      <c r="GP474" s="3"/>
      <c r="GQ474" s="3"/>
      <c r="GR474" s="3"/>
      <c r="GS474" s="3"/>
      <c r="HA474" s="2"/>
      <c r="HB474" s="3"/>
      <c r="HI474" s="3"/>
      <c r="HP474" s="3"/>
      <c r="HW474" s="3"/>
      <c r="ID474" s="2"/>
      <c r="IE474" s="3"/>
      <c r="IL474" s="3"/>
      <c r="IS474" s="3"/>
      <c r="IZ474" s="3"/>
      <c r="JG474" s="2"/>
      <c r="JH474" s="3"/>
      <c r="JO474" s="3"/>
      <c r="JV474" s="3"/>
      <c r="KC474" s="3"/>
      <c r="KJ474" s="2"/>
      <c r="KK474" s="3"/>
      <c r="KR474" s="3"/>
      <c r="KY474" s="3"/>
      <c r="LF474" s="3"/>
      <c r="LM474" s="2"/>
      <c r="LN474" s="3"/>
      <c r="LO474" s="3"/>
      <c r="LP474" s="3"/>
      <c r="LQ474" s="3"/>
      <c r="LR474" s="3"/>
      <c r="LS474" s="3"/>
      <c r="LT474" s="3"/>
      <c r="LU474" s="3"/>
      <c r="MH474" s="3"/>
      <c r="MI474" s="3"/>
      <c r="MJ474" s="3"/>
      <c r="MK474" s="3"/>
      <c r="ML474" s="3"/>
      <c r="MM474" s="3"/>
      <c r="MN474" s="3"/>
      <c r="MO474" s="3"/>
      <c r="NB474" s="3"/>
      <c r="NC474" s="3"/>
      <c r="ND474" s="3"/>
      <c r="NE474" s="3"/>
      <c r="NF474" s="3"/>
      <c r="NG474" s="3"/>
      <c r="NH474" s="3"/>
      <c r="NI474" s="3"/>
      <c r="NV474" s="3"/>
      <c r="NW474" s="3"/>
      <c r="NX474" s="3"/>
      <c r="NY474" s="3"/>
      <c r="NZ474" s="3"/>
      <c r="OA474" s="3"/>
      <c r="OB474" s="3"/>
      <c r="OC474" s="3"/>
      <c r="OP474" s="2"/>
      <c r="OQ474" s="3"/>
      <c r="OY474" s="3"/>
      <c r="PG474" s="3"/>
      <c r="PO474" s="3"/>
    </row>
    <row r="475" spans="119:43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W475" s="3"/>
      <c r="EX475" s="3"/>
      <c r="EY475" s="3"/>
      <c r="EZ475" s="3"/>
      <c r="FH475" s="2"/>
      <c r="FI475" s="3"/>
      <c r="FJ475" s="3"/>
      <c r="FK475" s="3"/>
      <c r="FL475" s="3"/>
      <c r="FT475" s="3"/>
      <c r="FU475" s="3"/>
      <c r="FV475" s="3"/>
      <c r="FW475" s="3"/>
      <c r="GE475" s="3"/>
      <c r="GF475" s="3"/>
      <c r="GG475" s="3"/>
      <c r="GH475" s="3"/>
      <c r="GP475" s="3"/>
      <c r="GQ475" s="3"/>
      <c r="GR475" s="3"/>
      <c r="GS475" s="3"/>
      <c r="HA475" s="2"/>
      <c r="HB475" s="3"/>
      <c r="HI475" s="3"/>
      <c r="HP475" s="3"/>
      <c r="HW475" s="3"/>
      <c r="ID475" s="2"/>
      <c r="IE475" s="3"/>
      <c r="IL475" s="3"/>
      <c r="IS475" s="3"/>
      <c r="IZ475" s="3"/>
      <c r="JG475" s="2"/>
      <c r="JH475" s="3"/>
      <c r="JO475" s="3"/>
      <c r="JV475" s="3"/>
      <c r="KC475" s="3"/>
      <c r="KJ475" s="2"/>
      <c r="KK475" s="3"/>
      <c r="KR475" s="3"/>
      <c r="KY475" s="3"/>
      <c r="LF475" s="3"/>
      <c r="LM475" s="2"/>
      <c r="LN475" s="3"/>
      <c r="LO475" s="3"/>
      <c r="LP475" s="3"/>
      <c r="LQ475" s="3"/>
      <c r="LR475" s="3"/>
      <c r="LS475" s="3"/>
      <c r="LT475" s="3"/>
      <c r="LU475" s="3"/>
      <c r="MH475" s="3"/>
      <c r="MI475" s="3"/>
      <c r="MJ475" s="3"/>
      <c r="MK475" s="3"/>
      <c r="ML475" s="3"/>
      <c r="MM475" s="3"/>
      <c r="MN475" s="3"/>
      <c r="MO475" s="3"/>
      <c r="NB475" s="3"/>
      <c r="NC475" s="3"/>
      <c r="ND475" s="3"/>
      <c r="NE475" s="3"/>
      <c r="NF475" s="3"/>
      <c r="NG475" s="3"/>
      <c r="NH475" s="3"/>
      <c r="NI475" s="3"/>
      <c r="NV475" s="3"/>
      <c r="NW475" s="3"/>
      <c r="NX475" s="3"/>
      <c r="NY475" s="3"/>
      <c r="NZ475" s="3"/>
      <c r="OA475" s="3"/>
      <c r="OB475" s="3"/>
      <c r="OC475" s="3"/>
      <c r="OP475" s="2"/>
      <c r="OQ475" s="3"/>
      <c r="OY475" s="3"/>
      <c r="PG475" s="3"/>
      <c r="PO475" s="3"/>
    </row>
    <row r="476" spans="119:43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W476" s="3"/>
      <c r="EX476" s="3"/>
      <c r="EY476" s="3"/>
      <c r="EZ476" s="3"/>
      <c r="FH476" s="2"/>
      <c r="FI476" s="3"/>
      <c r="FJ476" s="3"/>
      <c r="FK476" s="3"/>
      <c r="FL476" s="3"/>
      <c r="FT476" s="3"/>
      <c r="FU476" s="3"/>
      <c r="FV476" s="3"/>
      <c r="FW476" s="3"/>
      <c r="GE476" s="3"/>
      <c r="GF476" s="3"/>
      <c r="GG476" s="3"/>
      <c r="GH476" s="3"/>
      <c r="GP476" s="3"/>
      <c r="GQ476" s="3"/>
      <c r="GR476" s="3"/>
      <c r="GS476" s="3"/>
      <c r="HA476" s="2"/>
      <c r="HB476" s="3"/>
      <c r="HI476" s="3"/>
      <c r="HP476" s="3"/>
      <c r="HW476" s="3"/>
      <c r="ID476" s="2"/>
      <c r="IE476" s="3"/>
      <c r="IL476" s="3"/>
      <c r="IS476" s="3"/>
      <c r="IZ476" s="3"/>
      <c r="JG476" s="2"/>
      <c r="JH476" s="3"/>
      <c r="JO476" s="3"/>
      <c r="JV476" s="3"/>
      <c r="KC476" s="3"/>
      <c r="KJ476" s="2"/>
      <c r="KK476" s="3"/>
      <c r="KR476" s="3"/>
      <c r="KY476" s="3"/>
      <c r="LF476" s="3"/>
      <c r="LM476" s="2"/>
      <c r="LN476" s="3"/>
      <c r="LO476" s="3"/>
      <c r="LP476" s="3"/>
      <c r="LQ476" s="3"/>
      <c r="LR476" s="3"/>
      <c r="LS476" s="3"/>
      <c r="LT476" s="3"/>
      <c r="LU476" s="3"/>
      <c r="MH476" s="3"/>
      <c r="MI476" s="3"/>
      <c r="MJ476" s="3"/>
      <c r="MK476" s="3"/>
      <c r="ML476" s="3"/>
      <c r="MM476" s="3"/>
      <c r="MN476" s="3"/>
      <c r="MO476" s="3"/>
      <c r="NB476" s="3"/>
      <c r="NC476" s="3"/>
      <c r="ND476" s="3"/>
      <c r="NE476" s="3"/>
      <c r="NF476" s="3"/>
      <c r="NG476" s="3"/>
      <c r="NH476" s="3"/>
      <c r="NI476" s="3"/>
      <c r="NV476" s="3"/>
      <c r="NW476" s="3"/>
      <c r="NX476" s="3"/>
      <c r="NY476" s="3"/>
      <c r="NZ476" s="3"/>
      <c r="OA476" s="3"/>
      <c r="OB476" s="3"/>
      <c r="OC476" s="3"/>
      <c r="OP476" s="2"/>
      <c r="OQ476" s="3"/>
      <c r="OY476" s="3"/>
      <c r="PG476" s="3"/>
      <c r="PO476" s="3"/>
    </row>
    <row r="477" spans="119:43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W477" s="3"/>
      <c r="EX477" s="3"/>
      <c r="EY477" s="3"/>
      <c r="EZ477" s="3"/>
      <c r="FH477" s="2"/>
      <c r="FI477" s="3"/>
      <c r="FJ477" s="3"/>
      <c r="FK477" s="3"/>
      <c r="FL477" s="3"/>
      <c r="FT477" s="3"/>
      <c r="FU477" s="3"/>
      <c r="FV477" s="3"/>
      <c r="FW477" s="3"/>
      <c r="GE477" s="3"/>
      <c r="GF477" s="3"/>
      <c r="GG477" s="3"/>
      <c r="GH477" s="3"/>
      <c r="GP477" s="3"/>
      <c r="GQ477" s="3"/>
      <c r="GR477" s="3"/>
      <c r="GS477" s="3"/>
      <c r="HA477" s="2"/>
      <c r="HB477" s="3"/>
      <c r="HI477" s="3"/>
      <c r="HP477" s="3"/>
      <c r="HW477" s="3"/>
      <c r="ID477" s="2"/>
      <c r="IE477" s="3"/>
      <c r="IL477" s="3"/>
      <c r="IS477" s="3"/>
      <c r="IZ477" s="3"/>
      <c r="JG477" s="2"/>
      <c r="JH477" s="3"/>
      <c r="JO477" s="3"/>
      <c r="JV477" s="3"/>
      <c r="KC477" s="3"/>
      <c r="KJ477" s="2"/>
      <c r="KK477" s="3"/>
      <c r="KR477" s="3"/>
      <c r="KY477" s="3"/>
      <c r="LF477" s="3"/>
      <c r="LM477" s="2"/>
      <c r="LN477" s="3"/>
      <c r="LO477" s="3"/>
      <c r="LP477" s="3"/>
      <c r="LQ477" s="3"/>
      <c r="LR477" s="3"/>
      <c r="LS477" s="3"/>
      <c r="LT477" s="3"/>
      <c r="LU477" s="3"/>
      <c r="MH477" s="3"/>
      <c r="MI477" s="3"/>
      <c r="MJ477" s="3"/>
      <c r="MK477" s="3"/>
      <c r="ML477" s="3"/>
      <c r="MM477" s="3"/>
      <c r="MN477" s="3"/>
      <c r="MO477" s="3"/>
      <c r="NB477" s="3"/>
      <c r="NC477" s="3"/>
      <c r="ND477" s="3"/>
      <c r="NE477" s="3"/>
      <c r="NF477" s="3"/>
      <c r="NG477" s="3"/>
      <c r="NH477" s="3"/>
      <c r="NI477" s="3"/>
      <c r="NV477" s="3"/>
      <c r="NW477" s="3"/>
      <c r="NX477" s="3"/>
      <c r="NY477" s="3"/>
      <c r="NZ477" s="3"/>
      <c r="OA477" s="3"/>
      <c r="OB477" s="3"/>
      <c r="OC477" s="3"/>
      <c r="OP477" s="2"/>
      <c r="OQ477" s="3"/>
      <c r="OY477" s="3"/>
      <c r="PG477" s="3"/>
      <c r="PO477" s="3"/>
    </row>
    <row r="478" spans="119:43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W478" s="3"/>
      <c r="EX478" s="3"/>
      <c r="EY478" s="3"/>
      <c r="EZ478" s="3"/>
      <c r="FH478" s="2"/>
      <c r="FI478" s="3"/>
      <c r="FJ478" s="3"/>
      <c r="FK478" s="3"/>
      <c r="FL478" s="3"/>
      <c r="FT478" s="3"/>
      <c r="FU478" s="3"/>
      <c r="FV478" s="3"/>
      <c r="FW478" s="3"/>
      <c r="GE478" s="3"/>
      <c r="GF478" s="3"/>
      <c r="GG478" s="3"/>
      <c r="GH478" s="3"/>
      <c r="GP478" s="3"/>
      <c r="GQ478" s="3"/>
      <c r="GR478" s="3"/>
      <c r="GS478" s="3"/>
      <c r="HA478" s="2"/>
      <c r="HB478" s="3"/>
      <c r="HI478" s="3"/>
      <c r="HP478" s="3"/>
      <c r="HW478" s="3"/>
      <c r="ID478" s="2"/>
      <c r="IE478" s="3"/>
      <c r="IL478" s="3"/>
      <c r="IS478" s="3"/>
      <c r="IZ478" s="3"/>
      <c r="JG478" s="2"/>
      <c r="JH478" s="3"/>
      <c r="JO478" s="3"/>
      <c r="JV478" s="3"/>
      <c r="KC478" s="3"/>
      <c r="KJ478" s="2"/>
      <c r="KK478" s="3"/>
      <c r="KR478" s="3"/>
      <c r="KY478" s="3"/>
      <c r="LF478" s="3"/>
      <c r="LM478" s="2"/>
      <c r="LN478" s="3"/>
      <c r="LO478" s="3"/>
      <c r="LP478" s="3"/>
      <c r="LQ478" s="3"/>
      <c r="LR478" s="3"/>
      <c r="LS478" s="3"/>
      <c r="LT478" s="3"/>
      <c r="LU478" s="3"/>
      <c r="MH478" s="3"/>
      <c r="MI478" s="3"/>
      <c r="MJ478" s="3"/>
      <c r="MK478" s="3"/>
      <c r="ML478" s="3"/>
      <c r="MM478" s="3"/>
      <c r="MN478" s="3"/>
      <c r="MO478" s="3"/>
      <c r="NB478" s="3"/>
      <c r="NC478" s="3"/>
      <c r="ND478" s="3"/>
      <c r="NE478" s="3"/>
      <c r="NF478" s="3"/>
      <c r="NG478" s="3"/>
      <c r="NH478" s="3"/>
      <c r="NI478" s="3"/>
      <c r="NV478" s="3"/>
      <c r="NW478" s="3"/>
      <c r="NX478" s="3"/>
      <c r="NY478" s="3"/>
      <c r="NZ478" s="3"/>
      <c r="OA478" s="3"/>
      <c r="OB478" s="3"/>
      <c r="OC478" s="3"/>
      <c r="OP478" s="2"/>
      <c r="OQ478" s="3"/>
      <c r="OY478" s="3"/>
      <c r="PG478" s="3"/>
      <c r="PO478" s="3"/>
    </row>
    <row r="479" spans="119:43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W479" s="3"/>
      <c r="EX479" s="3"/>
      <c r="EY479" s="3"/>
      <c r="EZ479" s="3"/>
      <c r="FH479" s="2"/>
      <c r="FI479" s="3"/>
      <c r="FJ479" s="3"/>
      <c r="FK479" s="3"/>
      <c r="FL479" s="3"/>
      <c r="FT479" s="3"/>
      <c r="FU479" s="3"/>
      <c r="FV479" s="3"/>
      <c r="FW479" s="3"/>
      <c r="GE479" s="3"/>
      <c r="GF479" s="3"/>
      <c r="GG479" s="3"/>
      <c r="GH479" s="3"/>
      <c r="GP479" s="3"/>
      <c r="GQ479" s="3"/>
      <c r="GR479" s="3"/>
      <c r="GS479" s="3"/>
      <c r="HA479" s="2"/>
      <c r="HB479" s="3"/>
      <c r="HI479" s="3"/>
      <c r="HP479" s="3"/>
      <c r="HW479" s="3"/>
      <c r="ID479" s="2"/>
      <c r="IE479" s="3"/>
      <c r="IL479" s="3"/>
      <c r="IS479" s="3"/>
      <c r="IZ479" s="3"/>
      <c r="JG479" s="2"/>
      <c r="JH479" s="3"/>
      <c r="JO479" s="3"/>
      <c r="JV479" s="3"/>
      <c r="KC479" s="3"/>
      <c r="KJ479" s="2"/>
      <c r="KK479" s="3"/>
      <c r="KR479" s="3"/>
      <c r="KY479" s="3"/>
      <c r="LF479" s="3"/>
      <c r="LM479" s="2"/>
      <c r="LN479" s="3"/>
      <c r="LO479" s="3"/>
      <c r="LP479" s="3"/>
      <c r="LQ479" s="3"/>
      <c r="LR479" s="3"/>
      <c r="LS479" s="3"/>
      <c r="LT479" s="3"/>
      <c r="LU479" s="3"/>
      <c r="MH479" s="3"/>
      <c r="MI479" s="3"/>
      <c r="MJ479" s="3"/>
      <c r="MK479" s="3"/>
      <c r="ML479" s="3"/>
      <c r="MM479" s="3"/>
      <c r="MN479" s="3"/>
      <c r="MO479" s="3"/>
      <c r="NB479" s="3"/>
      <c r="NC479" s="3"/>
      <c r="ND479" s="3"/>
      <c r="NE479" s="3"/>
      <c r="NF479" s="3"/>
      <c r="NG479" s="3"/>
      <c r="NH479" s="3"/>
      <c r="NI479" s="3"/>
      <c r="NV479" s="3"/>
      <c r="NW479" s="3"/>
      <c r="NX479" s="3"/>
      <c r="NY479" s="3"/>
      <c r="NZ479" s="3"/>
      <c r="OA479" s="3"/>
      <c r="OB479" s="3"/>
      <c r="OC479" s="3"/>
      <c r="OP479" s="2"/>
      <c r="OQ479" s="3"/>
      <c r="OY479" s="3"/>
      <c r="PG479" s="3"/>
      <c r="PO479" s="3"/>
    </row>
    <row r="480" spans="119:43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W480" s="3"/>
      <c r="EX480" s="3"/>
      <c r="EY480" s="3"/>
      <c r="EZ480" s="3"/>
      <c r="FH480" s="2"/>
      <c r="FI480" s="3"/>
      <c r="FJ480" s="3"/>
      <c r="FK480" s="3"/>
      <c r="FL480" s="3"/>
      <c r="FT480" s="3"/>
      <c r="FU480" s="3"/>
      <c r="FV480" s="3"/>
      <c r="FW480" s="3"/>
      <c r="GE480" s="3"/>
      <c r="GF480" s="3"/>
      <c r="GG480" s="3"/>
      <c r="GH480" s="3"/>
      <c r="GP480" s="3"/>
      <c r="GQ480" s="3"/>
      <c r="GR480" s="3"/>
      <c r="GS480" s="3"/>
      <c r="HA480" s="2"/>
      <c r="HB480" s="3"/>
      <c r="HI480" s="3"/>
      <c r="HP480" s="3"/>
      <c r="HW480" s="3"/>
      <c r="ID480" s="2"/>
      <c r="IE480" s="3"/>
      <c r="IL480" s="3"/>
      <c r="IS480" s="3"/>
      <c r="IZ480" s="3"/>
      <c r="JG480" s="2"/>
      <c r="JH480" s="3"/>
      <c r="JO480" s="3"/>
      <c r="JV480" s="3"/>
      <c r="KC480" s="3"/>
      <c r="KJ480" s="2"/>
      <c r="KK480" s="3"/>
      <c r="KR480" s="3"/>
      <c r="KY480" s="3"/>
      <c r="LF480" s="3"/>
      <c r="LM480" s="2"/>
      <c r="LN480" s="3"/>
      <c r="LO480" s="3"/>
      <c r="LP480" s="3"/>
      <c r="LQ480" s="3"/>
      <c r="LR480" s="3"/>
      <c r="LS480" s="3"/>
      <c r="LT480" s="3"/>
      <c r="LU480" s="3"/>
      <c r="MH480" s="3"/>
      <c r="MI480" s="3"/>
      <c r="MJ480" s="3"/>
      <c r="MK480" s="3"/>
      <c r="ML480" s="3"/>
      <c r="MM480" s="3"/>
      <c r="MN480" s="3"/>
      <c r="MO480" s="3"/>
      <c r="NB480" s="3"/>
      <c r="NC480" s="3"/>
      <c r="ND480" s="3"/>
      <c r="NE480" s="3"/>
      <c r="NF480" s="3"/>
      <c r="NG480" s="3"/>
      <c r="NH480" s="3"/>
      <c r="NI480" s="3"/>
      <c r="NV480" s="3"/>
      <c r="NW480" s="3"/>
      <c r="NX480" s="3"/>
      <c r="NY480" s="3"/>
      <c r="NZ480" s="3"/>
      <c r="OA480" s="3"/>
      <c r="OB480" s="3"/>
      <c r="OC480" s="3"/>
      <c r="OP480" s="2"/>
      <c r="OQ480" s="3"/>
      <c r="OY480" s="3"/>
      <c r="PG480" s="3"/>
      <c r="PO480" s="3"/>
    </row>
    <row r="481" spans="119:43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W481" s="3"/>
      <c r="EX481" s="3"/>
      <c r="EY481" s="3"/>
      <c r="EZ481" s="3"/>
      <c r="FH481" s="2"/>
      <c r="FI481" s="3"/>
      <c r="FJ481" s="3"/>
      <c r="FK481" s="3"/>
      <c r="FL481" s="3"/>
      <c r="FT481" s="3"/>
      <c r="FU481" s="3"/>
      <c r="FV481" s="3"/>
      <c r="FW481" s="3"/>
      <c r="GE481" s="3"/>
      <c r="GF481" s="3"/>
      <c r="GG481" s="3"/>
      <c r="GH481" s="3"/>
      <c r="GP481" s="3"/>
      <c r="GQ481" s="3"/>
      <c r="GR481" s="3"/>
      <c r="GS481" s="3"/>
      <c r="HA481" s="2"/>
      <c r="HB481" s="3"/>
      <c r="HI481" s="3"/>
      <c r="HP481" s="3"/>
      <c r="HW481" s="3"/>
      <c r="ID481" s="2"/>
      <c r="IE481" s="3"/>
      <c r="IL481" s="3"/>
      <c r="IS481" s="3"/>
      <c r="IZ481" s="3"/>
      <c r="JG481" s="2"/>
      <c r="JH481" s="3"/>
      <c r="JO481" s="3"/>
      <c r="JV481" s="3"/>
      <c r="KC481" s="3"/>
      <c r="KJ481" s="2"/>
      <c r="KK481" s="3"/>
      <c r="KR481" s="3"/>
      <c r="KY481" s="3"/>
      <c r="LF481" s="3"/>
      <c r="LM481" s="2"/>
      <c r="LN481" s="3"/>
      <c r="LO481" s="3"/>
      <c r="LP481" s="3"/>
      <c r="LQ481" s="3"/>
      <c r="LR481" s="3"/>
      <c r="LS481" s="3"/>
      <c r="LT481" s="3"/>
      <c r="LU481" s="3"/>
      <c r="MH481" s="3"/>
      <c r="MI481" s="3"/>
      <c r="MJ481" s="3"/>
      <c r="MK481" s="3"/>
      <c r="ML481" s="3"/>
      <c r="MM481" s="3"/>
      <c r="MN481" s="3"/>
      <c r="MO481" s="3"/>
      <c r="NB481" s="3"/>
      <c r="NC481" s="3"/>
      <c r="ND481" s="3"/>
      <c r="NE481" s="3"/>
      <c r="NF481" s="3"/>
      <c r="NG481" s="3"/>
      <c r="NH481" s="3"/>
      <c r="NI481" s="3"/>
      <c r="NV481" s="3"/>
      <c r="NW481" s="3"/>
      <c r="NX481" s="3"/>
      <c r="NY481" s="3"/>
      <c r="NZ481" s="3"/>
      <c r="OA481" s="3"/>
      <c r="OB481" s="3"/>
      <c r="OC481" s="3"/>
      <c r="OP481" s="2"/>
      <c r="OQ481" s="3"/>
      <c r="OY481" s="3"/>
      <c r="PG481" s="3"/>
      <c r="PO481" s="3"/>
    </row>
    <row r="482" spans="119:43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W482" s="3"/>
      <c r="EX482" s="3"/>
      <c r="EY482" s="3"/>
      <c r="EZ482" s="3"/>
      <c r="FH482" s="2"/>
      <c r="FI482" s="3"/>
      <c r="FJ482" s="3"/>
      <c r="FK482" s="3"/>
      <c r="FL482" s="3"/>
      <c r="FT482" s="3"/>
      <c r="FU482" s="3"/>
      <c r="FV482" s="3"/>
      <c r="FW482" s="3"/>
      <c r="GE482" s="3"/>
      <c r="GF482" s="3"/>
      <c r="GG482" s="3"/>
      <c r="GH482" s="3"/>
      <c r="GP482" s="3"/>
      <c r="GQ482" s="3"/>
      <c r="GR482" s="3"/>
      <c r="GS482" s="3"/>
      <c r="HA482" s="2"/>
      <c r="HB482" s="3"/>
      <c r="HI482" s="3"/>
      <c r="HP482" s="3"/>
      <c r="HW482" s="3"/>
      <c r="ID482" s="2"/>
      <c r="IE482" s="3"/>
      <c r="IL482" s="3"/>
      <c r="IS482" s="3"/>
      <c r="IZ482" s="3"/>
      <c r="JG482" s="2"/>
      <c r="JH482" s="3"/>
      <c r="JO482" s="3"/>
      <c r="JV482" s="3"/>
      <c r="KC482" s="3"/>
      <c r="KJ482" s="2"/>
      <c r="KK482" s="3"/>
      <c r="KR482" s="3"/>
      <c r="KY482" s="3"/>
      <c r="LF482" s="3"/>
      <c r="LM482" s="2"/>
      <c r="LN482" s="3"/>
      <c r="LO482" s="3"/>
      <c r="LP482" s="3"/>
      <c r="LQ482" s="3"/>
      <c r="LR482" s="3"/>
      <c r="LS482" s="3"/>
      <c r="LT482" s="3"/>
      <c r="LU482" s="3"/>
      <c r="MH482" s="3"/>
      <c r="MI482" s="3"/>
      <c r="MJ482" s="3"/>
      <c r="MK482" s="3"/>
      <c r="ML482" s="3"/>
      <c r="MM482" s="3"/>
      <c r="MN482" s="3"/>
      <c r="MO482" s="3"/>
      <c r="NB482" s="3"/>
      <c r="NC482" s="3"/>
      <c r="ND482" s="3"/>
      <c r="NE482" s="3"/>
      <c r="NF482" s="3"/>
      <c r="NG482" s="3"/>
      <c r="NH482" s="3"/>
      <c r="NI482" s="3"/>
      <c r="NV482" s="3"/>
      <c r="NW482" s="3"/>
      <c r="NX482" s="3"/>
      <c r="NY482" s="3"/>
      <c r="NZ482" s="3"/>
      <c r="OA482" s="3"/>
      <c r="OB482" s="3"/>
      <c r="OC482" s="3"/>
      <c r="OP482" s="2"/>
      <c r="OQ482" s="3"/>
      <c r="OY482" s="3"/>
      <c r="PG482" s="3"/>
      <c r="PO482" s="3"/>
    </row>
    <row r="483" spans="119:43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W483" s="3"/>
      <c r="EX483" s="3"/>
      <c r="EY483" s="3"/>
      <c r="EZ483" s="3"/>
      <c r="FH483" s="2"/>
      <c r="FI483" s="3"/>
      <c r="FJ483" s="3"/>
      <c r="FK483" s="3"/>
      <c r="FL483" s="3"/>
      <c r="FT483" s="3"/>
      <c r="FU483" s="3"/>
      <c r="FV483" s="3"/>
      <c r="FW483" s="3"/>
      <c r="GE483" s="3"/>
      <c r="GF483" s="3"/>
      <c r="GG483" s="3"/>
      <c r="GH483" s="3"/>
      <c r="GP483" s="3"/>
      <c r="GQ483" s="3"/>
      <c r="GR483" s="3"/>
      <c r="GS483" s="3"/>
      <c r="HA483" s="2"/>
      <c r="HB483" s="3"/>
      <c r="HI483" s="3"/>
      <c r="HP483" s="3"/>
      <c r="HW483" s="3"/>
      <c r="ID483" s="2"/>
      <c r="IE483" s="3"/>
      <c r="IL483" s="3"/>
      <c r="IS483" s="3"/>
      <c r="IZ483" s="3"/>
      <c r="JG483" s="2"/>
      <c r="JH483" s="3"/>
      <c r="JO483" s="3"/>
      <c r="JV483" s="3"/>
      <c r="KC483" s="3"/>
      <c r="KJ483" s="2"/>
      <c r="KK483" s="3"/>
      <c r="KR483" s="3"/>
      <c r="KY483" s="3"/>
      <c r="LF483" s="3"/>
      <c r="LM483" s="2"/>
      <c r="LN483" s="3"/>
      <c r="LO483" s="3"/>
      <c r="LP483" s="3"/>
      <c r="LQ483" s="3"/>
      <c r="LR483" s="3"/>
      <c r="LS483" s="3"/>
      <c r="LT483" s="3"/>
      <c r="LU483" s="3"/>
      <c r="MH483" s="3"/>
      <c r="MI483" s="3"/>
      <c r="MJ483" s="3"/>
      <c r="MK483" s="3"/>
      <c r="ML483" s="3"/>
      <c r="MM483" s="3"/>
      <c r="MN483" s="3"/>
      <c r="MO483" s="3"/>
      <c r="NB483" s="3"/>
      <c r="NC483" s="3"/>
      <c r="ND483" s="3"/>
      <c r="NE483" s="3"/>
      <c r="NF483" s="3"/>
      <c r="NG483" s="3"/>
      <c r="NH483" s="3"/>
      <c r="NI483" s="3"/>
      <c r="NV483" s="3"/>
      <c r="NW483" s="3"/>
      <c r="NX483" s="3"/>
      <c r="NY483" s="3"/>
      <c r="NZ483" s="3"/>
      <c r="OA483" s="3"/>
      <c r="OB483" s="3"/>
      <c r="OC483" s="3"/>
      <c r="OP483" s="2"/>
      <c r="OQ483" s="3"/>
      <c r="OY483" s="3"/>
      <c r="PG483" s="3"/>
      <c r="PO483" s="3"/>
    </row>
    <row r="484" spans="119:43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W484" s="3"/>
      <c r="EX484" s="3"/>
      <c r="EY484" s="3"/>
      <c r="EZ484" s="3"/>
      <c r="FH484" s="2"/>
      <c r="FI484" s="3"/>
      <c r="FJ484" s="3"/>
      <c r="FK484" s="3"/>
      <c r="FL484" s="3"/>
      <c r="FT484" s="3"/>
      <c r="FU484" s="3"/>
      <c r="FV484" s="3"/>
      <c r="FW484" s="3"/>
      <c r="GE484" s="3"/>
      <c r="GF484" s="3"/>
      <c r="GG484" s="3"/>
      <c r="GH484" s="3"/>
      <c r="GP484" s="3"/>
      <c r="GQ484" s="3"/>
      <c r="GR484" s="3"/>
      <c r="GS484" s="3"/>
      <c r="HA484" s="2"/>
      <c r="HB484" s="3"/>
      <c r="HI484" s="3"/>
      <c r="HP484" s="3"/>
      <c r="HW484" s="3"/>
      <c r="ID484" s="2"/>
      <c r="IE484" s="3"/>
      <c r="IL484" s="3"/>
      <c r="IS484" s="3"/>
      <c r="IZ484" s="3"/>
      <c r="JG484" s="2"/>
      <c r="JH484" s="3"/>
      <c r="JO484" s="3"/>
      <c r="JV484" s="3"/>
      <c r="KC484" s="3"/>
      <c r="KJ484" s="2"/>
      <c r="KK484" s="3"/>
      <c r="KR484" s="3"/>
      <c r="KY484" s="3"/>
      <c r="LF484" s="3"/>
      <c r="LM484" s="2"/>
      <c r="LN484" s="3"/>
      <c r="LO484" s="3"/>
      <c r="LP484" s="3"/>
      <c r="LQ484" s="3"/>
      <c r="LR484" s="3"/>
      <c r="LS484" s="3"/>
      <c r="LT484" s="3"/>
      <c r="LU484" s="3"/>
      <c r="MH484" s="3"/>
      <c r="MI484" s="3"/>
      <c r="MJ484" s="3"/>
      <c r="MK484" s="3"/>
      <c r="ML484" s="3"/>
      <c r="MM484" s="3"/>
      <c r="MN484" s="3"/>
      <c r="MO484" s="3"/>
      <c r="NB484" s="3"/>
      <c r="NC484" s="3"/>
      <c r="ND484" s="3"/>
      <c r="NE484" s="3"/>
      <c r="NF484" s="3"/>
      <c r="NG484" s="3"/>
      <c r="NH484" s="3"/>
      <c r="NI484" s="3"/>
      <c r="NV484" s="3"/>
      <c r="NW484" s="3"/>
      <c r="NX484" s="3"/>
      <c r="NY484" s="3"/>
      <c r="NZ484" s="3"/>
      <c r="OA484" s="3"/>
      <c r="OB484" s="3"/>
      <c r="OC484" s="3"/>
      <c r="OP484" s="2"/>
      <c r="OQ484" s="3"/>
      <c r="OY484" s="3"/>
      <c r="PG484" s="3"/>
      <c r="PO484" s="3"/>
    </row>
    <row r="485" spans="119:43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W485" s="3"/>
      <c r="EX485" s="3"/>
      <c r="EY485" s="3"/>
      <c r="EZ485" s="3"/>
      <c r="FH485" s="2"/>
      <c r="FI485" s="3"/>
      <c r="FJ485" s="3"/>
      <c r="FK485" s="3"/>
      <c r="FL485" s="3"/>
      <c r="FT485" s="3"/>
      <c r="FU485" s="3"/>
      <c r="FV485" s="3"/>
      <c r="FW485" s="3"/>
      <c r="GE485" s="3"/>
      <c r="GF485" s="3"/>
      <c r="GG485" s="3"/>
      <c r="GH485" s="3"/>
      <c r="GP485" s="3"/>
      <c r="GQ485" s="3"/>
      <c r="GR485" s="3"/>
      <c r="GS485" s="3"/>
      <c r="HA485" s="2"/>
      <c r="HB485" s="3"/>
      <c r="HI485" s="3"/>
      <c r="HP485" s="3"/>
      <c r="HW485" s="3"/>
      <c r="ID485" s="2"/>
      <c r="IE485" s="3"/>
      <c r="IL485" s="3"/>
      <c r="IS485" s="3"/>
      <c r="IZ485" s="3"/>
      <c r="JG485" s="2"/>
      <c r="JH485" s="3"/>
      <c r="JO485" s="3"/>
      <c r="JV485" s="3"/>
      <c r="KC485" s="3"/>
      <c r="KJ485" s="2"/>
      <c r="KK485" s="3"/>
      <c r="KR485" s="3"/>
      <c r="KY485" s="3"/>
      <c r="LF485" s="3"/>
      <c r="LM485" s="2"/>
      <c r="LN485" s="3"/>
      <c r="LO485" s="3"/>
      <c r="LP485" s="3"/>
      <c r="LQ485" s="3"/>
      <c r="LR485" s="3"/>
      <c r="LS485" s="3"/>
      <c r="LT485" s="3"/>
      <c r="LU485" s="3"/>
      <c r="MH485" s="3"/>
      <c r="MI485" s="3"/>
      <c r="MJ485" s="3"/>
      <c r="MK485" s="3"/>
      <c r="ML485" s="3"/>
      <c r="MM485" s="3"/>
      <c r="MN485" s="3"/>
      <c r="MO485" s="3"/>
      <c r="NB485" s="3"/>
      <c r="NC485" s="3"/>
      <c r="ND485" s="3"/>
      <c r="NE485" s="3"/>
      <c r="NF485" s="3"/>
      <c r="NG485" s="3"/>
      <c r="NH485" s="3"/>
      <c r="NI485" s="3"/>
      <c r="NV485" s="3"/>
      <c r="NW485" s="3"/>
      <c r="NX485" s="3"/>
      <c r="NY485" s="3"/>
      <c r="NZ485" s="3"/>
      <c r="OA485" s="3"/>
      <c r="OB485" s="3"/>
      <c r="OC485" s="3"/>
      <c r="OP485" s="2"/>
      <c r="OQ485" s="3"/>
      <c r="OY485" s="3"/>
      <c r="PG485" s="3"/>
      <c r="PO485" s="3"/>
    </row>
    <row r="486" spans="119:43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W486" s="3"/>
      <c r="EX486" s="3"/>
      <c r="EY486" s="3"/>
      <c r="EZ486" s="3"/>
      <c r="FH486" s="2"/>
      <c r="FI486" s="3"/>
      <c r="FJ486" s="3"/>
      <c r="FK486" s="3"/>
      <c r="FL486" s="3"/>
      <c r="FT486" s="3"/>
      <c r="FU486" s="3"/>
      <c r="FV486" s="3"/>
      <c r="FW486" s="3"/>
      <c r="GE486" s="3"/>
      <c r="GF486" s="3"/>
      <c r="GG486" s="3"/>
      <c r="GH486" s="3"/>
      <c r="GP486" s="3"/>
      <c r="GQ486" s="3"/>
      <c r="GR486" s="3"/>
      <c r="GS486" s="3"/>
      <c r="HA486" s="2"/>
      <c r="HB486" s="3"/>
      <c r="HI486" s="3"/>
      <c r="HP486" s="3"/>
      <c r="HW486" s="3"/>
      <c r="ID486" s="2"/>
      <c r="IE486" s="3"/>
      <c r="IL486" s="3"/>
      <c r="IS486" s="3"/>
      <c r="IZ486" s="3"/>
      <c r="JG486" s="2"/>
      <c r="JH486" s="3"/>
      <c r="JO486" s="3"/>
      <c r="JV486" s="3"/>
      <c r="KC486" s="3"/>
      <c r="KJ486" s="2"/>
      <c r="KK486" s="3"/>
      <c r="KR486" s="3"/>
      <c r="KY486" s="3"/>
      <c r="LF486" s="3"/>
      <c r="LM486" s="2"/>
      <c r="LN486" s="3"/>
      <c r="LO486" s="3"/>
      <c r="LP486" s="3"/>
      <c r="LQ486" s="3"/>
      <c r="LR486" s="3"/>
      <c r="LS486" s="3"/>
      <c r="LT486" s="3"/>
      <c r="LU486" s="3"/>
      <c r="MH486" s="3"/>
      <c r="MI486" s="3"/>
      <c r="MJ486" s="3"/>
      <c r="MK486" s="3"/>
      <c r="ML486" s="3"/>
      <c r="MM486" s="3"/>
      <c r="MN486" s="3"/>
      <c r="MO486" s="3"/>
      <c r="NB486" s="3"/>
      <c r="NC486" s="3"/>
      <c r="ND486" s="3"/>
      <c r="NE486" s="3"/>
      <c r="NF486" s="3"/>
      <c r="NG486" s="3"/>
      <c r="NH486" s="3"/>
      <c r="NI486" s="3"/>
      <c r="NV486" s="3"/>
      <c r="NW486" s="3"/>
      <c r="NX486" s="3"/>
      <c r="NY486" s="3"/>
      <c r="NZ486" s="3"/>
      <c r="OA486" s="3"/>
      <c r="OB486" s="3"/>
      <c r="OC486" s="3"/>
      <c r="OP486" s="2"/>
      <c r="OQ486" s="3"/>
      <c r="OY486" s="3"/>
      <c r="PG486" s="3"/>
      <c r="PO486" s="3"/>
    </row>
    <row r="487" spans="119:43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W487" s="3"/>
      <c r="EX487" s="3"/>
      <c r="EY487" s="3"/>
      <c r="EZ487" s="3"/>
      <c r="FH487" s="2"/>
      <c r="FI487" s="3"/>
      <c r="FJ487" s="3"/>
      <c r="FK487" s="3"/>
      <c r="FL487" s="3"/>
      <c r="FT487" s="3"/>
      <c r="FU487" s="3"/>
      <c r="FV487" s="3"/>
      <c r="FW487" s="3"/>
      <c r="GE487" s="3"/>
      <c r="GF487" s="3"/>
      <c r="GG487" s="3"/>
      <c r="GH487" s="3"/>
      <c r="GP487" s="3"/>
      <c r="GQ487" s="3"/>
      <c r="GR487" s="3"/>
      <c r="GS487" s="3"/>
      <c r="HA487" s="2"/>
      <c r="HB487" s="3"/>
      <c r="HI487" s="3"/>
      <c r="HP487" s="3"/>
      <c r="HW487" s="3"/>
      <c r="ID487" s="2"/>
      <c r="IE487" s="3"/>
      <c r="IL487" s="3"/>
      <c r="IS487" s="3"/>
      <c r="IZ487" s="3"/>
      <c r="JG487" s="2"/>
      <c r="JH487" s="3"/>
      <c r="JO487" s="3"/>
      <c r="JV487" s="3"/>
      <c r="KC487" s="3"/>
      <c r="KJ487" s="2"/>
      <c r="KK487" s="3"/>
      <c r="KR487" s="3"/>
      <c r="KY487" s="3"/>
      <c r="LF487" s="3"/>
      <c r="LM487" s="2"/>
      <c r="LN487" s="3"/>
      <c r="LO487" s="3"/>
      <c r="LP487" s="3"/>
      <c r="LQ487" s="3"/>
      <c r="LR487" s="3"/>
      <c r="LS487" s="3"/>
      <c r="LT487" s="3"/>
      <c r="LU487" s="3"/>
      <c r="MH487" s="3"/>
      <c r="MI487" s="3"/>
      <c r="MJ487" s="3"/>
      <c r="MK487" s="3"/>
      <c r="ML487" s="3"/>
      <c r="MM487" s="3"/>
      <c r="MN487" s="3"/>
      <c r="MO487" s="3"/>
      <c r="NB487" s="3"/>
      <c r="NC487" s="3"/>
      <c r="ND487" s="3"/>
      <c r="NE487" s="3"/>
      <c r="NF487" s="3"/>
      <c r="NG487" s="3"/>
      <c r="NH487" s="3"/>
      <c r="NI487" s="3"/>
      <c r="NV487" s="3"/>
      <c r="NW487" s="3"/>
      <c r="NX487" s="3"/>
      <c r="NY487" s="3"/>
      <c r="NZ487" s="3"/>
      <c r="OA487" s="3"/>
      <c r="OB487" s="3"/>
      <c r="OC487" s="3"/>
      <c r="OP487" s="2"/>
      <c r="OQ487" s="3"/>
      <c r="OY487" s="3"/>
      <c r="PG487" s="3"/>
      <c r="PO487" s="3"/>
    </row>
    <row r="488" spans="119:43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W488" s="3"/>
      <c r="EX488" s="3"/>
      <c r="EY488" s="3"/>
      <c r="EZ488" s="3"/>
      <c r="FH488" s="2"/>
      <c r="FI488" s="3"/>
      <c r="FJ488" s="3"/>
      <c r="FK488" s="3"/>
      <c r="FL488" s="3"/>
      <c r="FT488" s="3"/>
      <c r="FU488" s="3"/>
      <c r="FV488" s="3"/>
      <c r="FW488" s="3"/>
      <c r="GE488" s="3"/>
      <c r="GF488" s="3"/>
      <c r="GG488" s="3"/>
      <c r="GH488" s="3"/>
      <c r="GP488" s="3"/>
      <c r="GQ488" s="3"/>
      <c r="GR488" s="3"/>
      <c r="GS488" s="3"/>
      <c r="HA488" s="2"/>
      <c r="HB488" s="3"/>
      <c r="HI488" s="3"/>
      <c r="HP488" s="3"/>
      <c r="HW488" s="3"/>
      <c r="ID488" s="2"/>
      <c r="IE488" s="3"/>
      <c r="IL488" s="3"/>
      <c r="IS488" s="3"/>
      <c r="IZ488" s="3"/>
      <c r="JG488" s="2"/>
      <c r="JH488" s="3"/>
      <c r="JO488" s="3"/>
      <c r="JV488" s="3"/>
      <c r="KC488" s="3"/>
      <c r="KJ488" s="2"/>
      <c r="KK488" s="3"/>
      <c r="KR488" s="3"/>
      <c r="KY488" s="3"/>
      <c r="LF488" s="3"/>
      <c r="LM488" s="2"/>
      <c r="LN488" s="3"/>
      <c r="LO488" s="3"/>
      <c r="LP488" s="3"/>
      <c r="LQ488" s="3"/>
      <c r="LR488" s="3"/>
      <c r="LS488" s="3"/>
      <c r="LT488" s="3"/>
      <c r="LU488" s="3"/>
      <c r="MH488" s="3"/>
      <c r="MI488" s="3"/>
      <c r="MJ488" s="3"/>
      <c r="MK488" s="3"/>
      <c r="ML488" s="3"/>
      <c r="MM488" s="3"/>
      <c r="MN488" s="3"/>
      <c r="MO488" s="3"/>
      <c r="NB488" s="3"/>
      <c r="NC488" s="3"/>
      <c r="ND488" s="3"/>
      <c r="NE488" s="3"/>
      <c r="NF488" s="3"/>
      <c r="NG488" s="3"/>
      <c r="NH488" s="3"/>
      <c r="NI488" s="3"/>
      <c r="NV488" s="3"/>
      <c r="NW488" s="3"/>
      <c r="NX488" s="3"/>
      <c r="NY488" s="3"/>
      <c r="NZ488" s="3"/>
      <c r="OA488" s="3"/>
      <c r="OB488" s="3"/>
      <c r="OC488" s="3"/>
      <c r="OP488" s="2"/>
      <c r="OQ488" s="3"/>
      <c r="OY488" s="3"/>
      <c r="PG488" s="3"/>
      <c r="PO488" s="3"/>
    </row>
    <row r="489" spans="119:43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W489" s="3"/>
      <c r="EX489" s="3"/>
      <c r="EY489" s="3"/>
      <c r="EZ489" s="3"/>
      <c r="FH489" s="2"/>
      <c r="FI489" s="3"/>
      <c r="FJ489" s="3"/>
      <c r="FK489" s="3"/>
      <c r="FL489" s="3"/>
      <c r="FT489" s="3"/>
      <c r="FU489" s="3"/>
      <c r="FV489" s="3"/>
      <c r="FW489" s="3"/>
      <c r="GE489" s="3"/>
      <c r="GF489" s="3"/>
      <c r="GG489" s="3"/>
      <c r="GH489" s="3"/>
      <c r="GP489" s="3"/>
      <c r="GQ489" s="3"/>
      <c r="GR489" s="3"/>
      <c r="GS489" s="3"/>
      <c r="HA489" s="2"/>
      <c r="HB489" s="3"/>
      <c r="HI489" s="3"/>
      <c r="HP489" s="3"/>
      <c r="HW489" s="3"/>
      <c r="ID489" s="2"/>
      <c r="IE489" s="3"/>
      <c r="IL489" s="3"/>
      <c r="IS489" s="3"/>
      <c r="IZ489" s="3"/>
      <c r="JG489" s="2"/>
      <c r="JH489" s="3"/>
      <c r="JO489" s="3"/>
      <c r="JV489" s="3"/>
      <c r="KC489" s="3"/>
      <c r="KJ489" s="2"/>
      <c r="KK489" s="3"/>
      <c r="KR489" s="3"/>
      <c r="KY489" s="3"/>
      <c r="LF489" s="3"/>
      <c r="LM489" s="2"/>
      <c r="LN489" s="3"/>
      <c r="LO489" s="3"/>
      <c r="LP489" s="3"/>
      <c r="LQ489" s="3"/>
      <c r="LR489" s="3"/>
      <c r="LS489" s="3"/>
      <c r="LT489" s="3"/>
      <c r="LU489" s="3"/>
      <c r="MH489" s="3"/>
      <c r="MI489" s="3"/>
      <c r="MJ489" s="3"/>
      <c r="MK489" s="3"/>
      <c r="ML489" s="3"/>
      <c r="MM489" s="3"/>
      <c r="MN489" s="3"/>
      <c r="MO489" s="3"/>
      <c r="NB489" s="3"/>
      <c r="NC489" s="3"/>
      <c r="ND489" s="3"/>
      <c r="NE489" s="3"/>
      <c r="NF489" s="3"/>
      <c r="NG489" s="3"/>
      <c r="NH489" s="3"/>
      <c r="NI489" s="3"/>
      <c r="NV489" s="3"/>
      <c r="NW489" s="3"/>
      <c r="NX489" s="3"/>
      <c r="NY489" s="3"/>
      <c r="NZ489" s="3"/>
      <c r="OA489" s="3"/>
      <c r="OB489" s="3"/>
      <c r="OC489" s="3"/>
      <c r="OP489" s="2"/>
      <c r="OQ489" s="3"/>
      <c r="OY489" s="3"/>
      <c r="PG489" s="3"/>
      <c r="PO489" s="3"/>
    </row>
    <row r="490" spans="119:43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W490" s="3"/>
      <c r="EX490" s="3"/>
      <c r="EY490" s="3"/>
      <c r="EZ490" s="3"/>
      <c r="FH490" s="2"/>
      <c r="FI490" s="3"/>
      <c r="FJ490" s="3"/>
      <c r="FK490" s="3"/>
      <c r="FL490" s="3"/>
      <c r="FT490" s="3"/>
      <c r="FU490" s="3"/>
      <c r="FV490" s="3"/>
      <c r="FW490" s="3"/>
      <c r="GE490" s="3"/>
      <c r="GF490" s="3"/>
      <c r="GG490" s="3"/>
      <c r="GH490" s="3"/>
      <c r="GP490" s="3"/>
      <c r="GQ490" s="3"/>
      <c r="GR490" s="3"/>
      <c r="GS490" s="3"/>
      <c r="HA490" s="2"/>
      <c r="HB490" s="3"/>
      <c r="HI490" s="3"/>
      <c r="HP490" s="3"/>
      <c r="HW490" s="3"/>
      <c r="ID490" s="2"/>
      <c r="IE490" s="3"/>
      <c r="IL490" s="3"/>
      <c r="IS490" s="3"/>
      <c r="IZ490" s="3"/>
      <c r="JG490" s="2"/>
      <c r="JH490" s="3"/>
      <c r="JO490" s="3"/>
      <c r="JV490" s="3"/>
      <c r="KC490" s="3"/>
      <c r="KJ490" s="2"/>
      <c r="KK490" s="3"/>
      <c r="KR490" s="3"/>
      <c r="KY490" s="3"/>
      <c r="LF490" s="3"/>
      <c r="LM490" s="2"/>
      <c r="LN490" s="3"/>
      <c r="LO490" s="3"/>
      <c r="LP490" s="3"/>
      <c r="LQ490" s="3"/>
      <c r="LR490" s="3"/>
      <c r="LS490" s="3"/>
      <c r="LT490" s="3"/>
      <c r="LU490" s="3"/>
      <c r="MH490" s="3"/>
      <c r="MI490" s="3"/>
      <c r="MJ490" s="3"/>
      <c r="MK490" s="3"/>
      <c r="ML490" s="3"/>
      <c r="MM490" s="3"/>
      <c r="MN490" s="3"/>
      <c r="MO490" s="3"/>
      <c r="NB490" s="3"/>
      <c r="NC490" s="3"/>
      <c r="ND490" s="3"/>
      <c r="NE490" s="3"/>
      <c r="NF490" s="3"/>
      <c r="NG490" s="3"/>
      <c r="NH490" s="3"/>
      <c r="NI490" s="3"/>
      <c r="NV490" s="3"/>
      <c r="NW490" s="3"/>
      <c r="NX490" s="3"/>
      <c r="NY490" s="3"/>
      <c r="NZ490" s="3"/>
      <c r="OA490" s="3"/>
      <c r="OB490" s="3"/>
      <c r="OC490" s="3"/>
      <c r="OP490" s="2"/>
      <c r="OQ490" s="3"/>
      <c r="OY490" s="3"/>
      <c r="PG490" s="3"/>
      <c r="PO490" s="3"/>
    </row>
    <row r="491" spans="119:43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W491" s="3"/>
      <c r="EX491" s="3"/>
      <c r="EY491" s="3"/>
      <c r="EZ491" s="3"/>
      <c r="FH491" s="2"/>
      <c r="FI491" s="3"/>
      <c r="FJ491" s="3"/>
      <c r="FK491" s="3"/>
      <c r="FL491" s="3"/>
      <c r="FT491" s="3"/>
      <c r="FU491" s="3"/>
      <c r="FV491" s="3"/>
      <c r="FW491" s="3"/>
      <c r="GE491" s="3"/>
      <c r="GF491" s="3"/>
      <c r="GG491" s="3"/>
      <c r="GH491" s="3"/>
      <c r="GP491" s="3"/>
      <c r="GQ491" s="3"/>
      <c r="GR491" s="3"/>
      <c r="GS491" s="3"/>
      <c r="HA491" s="2"/>
      <c r="HB491" s="3"/>
      <c r="HI491" s="3"/>
      <c r="HP491" s="3"/>
      <c r="HW491" s="3"/>
      <c r="ID491" s="2"/>
      <c r="IE491" s="3"/>
      <c r="IL491" s="3"/>
      <c r="IS491" s="3"/>
      <c r="IZ491" s="3"/>
      <c r="JG491" s="2"/>
      <c r="JH491" s="3"/>
      <c r="JO491" s="3"/>
      <c r="JV491" s="3"/>
      <c r="KC491" s="3"/>
      <c r="KJ491" s="2"/>
      <c r="KK491" s="3"/>
      <c r="KR491" s="3"/>
      <c r="KY491" s="3"/>
      <c r="LF491" s="3"/>
      <c r="LM491" s="2"/>
      <c r="LN491" s="3"/>
      <c r="LO491" s="3"/>
      <c r="LP491" s="3"/>
      <c r="LQ491" s="3"/>
      <c r="LR491" s="3"/>
      <c r="LS491" s="3"/>
      <c r="LT491" s="3"/>
      <c r="LU491" s="3"/>
      <c r="MH491" s="3"/>
      <c r="MI491" s="3"/>
      <c r="MJ491" s="3"/>
      <c r="MK491" s="3"/>
      <c r="ML491" s="3"/>
      <c r="MM491" s="3"/>
      <c r="MN491" s="3"/>
      <c r="MO491" s="3"/>
      <c r="NB491" s="3"/>
      <c r="NC491" s="3"/>
      <c r="ND491" s="3"/>
      <c r="NE491" s="3"/>
      <c r="NF491" s="3"/>
      <c r="NG491" s="3"/>
      <c r="NH491" s="3"/>
      <c r="NI491" s="3"/>
      <c r="NV491" s="3"/>
      <c r="NW491" s="3"/>
      <c r="NX491" s="3"/>
      <c r="NY491" s="3"/>
      <c r="NZ491" s="3"/>
      <c r="OA491" s="3"/>
      <c r="OB491" s="3"/>
      <c r="OC491" s="3"/>
      <c r="OP491" s="2"/>
      <c r="OQ491" s="3"/>
      <c r="OY491" s="3"/>
      <c r="PG491" s="3"/>
      <c r="PO491" s="3"/>
    </row>
    <row r="492" spans="119:43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W492" s="3"/>
      <c r="EX492" s="3"/>
      <c r="EY492" s="3"/>
      <c r="EZ492" s="3"/>
      <c r="FH492" s="2"/>
      <c r="FI492" s="3"/>
      <c r="FJ492" s="3"/>
      <c r="FK492" s="3"/>
      <c r="FL492" s="3"/>
      <c r="FT492" s="3"/>
      <c r="FU492" s="3"/>
      <c r="FV492" s="3"/>
      <c r="FW492" s="3"/>
      <c r="GE492" s="3"/>
      <c r="GF492" s="3"/>
      <c r="GG492" s="3"/>
      <c r="GH492" s="3"/>
      <c r="GP492" s="3"/>
      <c r="GQ492" s="3"/>
      <c r="GR492" s="3"/>
      <c r="GS492" s="3"/>
      <c r="HA492" s="2"/>
      <c r="HB492" s="3"/>
      <c r="HI492" s="3"/>
      <c r="HP492" s="3"/>
      <c r="HW492" s="3"/>
      <c r="ID492" s="2"/>
      <c r="IE492" s="3"/>
      <c r="IL492" s="3"/>
      <c r="IS492" s="3"/>
      <c r="IZ492" s="3"/>
      <c r="JG492" s="2"/>
      <c r="JH492" s="3"/>
      <c r="JO492" s="3"/>
      <c r="JV492" s="3"/>
      <c r="KC492" s="3"/>
      <c r="KJ492" s="2"/>
      <c r="KK492" s="3"/>
      <c r="KR492" s="3"/>
      <c r="KY492" s="3"/>
      <c r="LF492" s="3"/>
      <c r="LM492" s="2"/>
      <c r="LN492" s="3"/>
      <c r="LO492" s="3"/>
      <c r="LP492" s="3"/>
      <c r="LQ492" s="3"/>
      <c r="LR492" s="3"/>
      <c r="LS492" s="3"/>
      <c r="LT492" s="3"/>
      <c r="LU492" s="3"/>
      <c r="MH492" s="3"/>
      <c r="MI492" s="3"/>
      <c r="MJ492" s="3"/>
      <c r="MK492" s="3"/>
      <c r="ML492" s="3"/>
      <c r="MM492" s="3"/>
      <c r="MN492" s="3"/>
      <c r="MO492" s="3"/>
      <c r="NB492" s="3"/>
      <c r="NC492" s="3"/>
      <c r="ND492" s="3"/>
      <c r="NE492" s="3"/>
      <c r="NF492" s="3"/>
      <c r="NG492" s="3"/>
      <c r="NH492" s="3"/>
      <c r="NI492" s="3"/>
      <c r="NV492" s="3"/>
      <c r="NW492" s="3"/>
      <c r="NX492" s="3"/>
      <c r="NY492" s="3"/>
      <c r="NZ492" s="3"/>
      <c r="OA492" s="3"/>
      <c r="OB492" s="3"/>
      <c r="OC492" s="3"/>
      <c r="OP492" s="2"/>
      <c r="OQ492" s="3"/>
      <c r="OY492" s="3"/>
      <c r="PG492" s="3"/>
      <c r="PO492" s="3"/>
    </row>
    <row r="493" spans="119:43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W493" s="3"/>
      <c r="EX493" s="3"/>
      <c r="EY493" s="3"/>
      <c r="EZ493" s="3"/>
      <c r="FH493" s="2"/>
      <c r="FI493" s="3"/>
      <c r="FJ493" s="3"/>
      <c r="FK493" s="3"/>
      <c r="FL493" s="3"/>
      <c r="FT493" s="3"/>
      <c r="FU493" s="3"/>
      <c r="FV493" s="3"/>
      <c r="FW493" s="3"/>
      <c r="GE493" s="3"/>
      <c r="GF493" s="3"/>
      <c r="GG493" s="3"/>
      <c r="GH493" s="3"/>
      <c r="GP493" s="3"/>
      <c r="GQ493" s="3"/>
      <c r="GR493" s="3"/>
      <c r="GS493" s="3"/>
      <c r="HA493" s="2"/>
      <c r="HB493" s="3"/>
      <c r="HI493" s="3"/>
      <c r="HP493" s="3"/>
      <c r="HW493" s="3"/>
      <c r="ID493" s="2"/>
      <c r="IE493" s="3"/>
      <c r="IL493" s="3"/>
      <c r="IS493" s="3"/>
      <c r="IZ493" s="3"/>
      <c r="JG493" s="2"/>
      <c r="JH493" s="3"/>
      <c r="JO493" s="3"/>
      <c r="JV493" s="3"/>
      <c r="KC493" s="3"/>
      <c r="KJ493" s="2"/>
      <c r="KK493" s="3"/>
      <c r="KR493" s="3"/>
      <c r="KY493" s="3"/>
      <c r="LF493" s="3"/>
      <c r="LM493" s="2"/>
      <c r="LN493" s="3"/>
      <c r="LO493" s="3"/>
      <c r="LP493" s="3"/>
      <c r="LQ493" s="3"/>
      <c r="LR493" s="3"/>
      <c r="LS493" s="3"/>
      <c r="LT493" s="3"/>
      <c r="LU493" s="3"/>
      <c r="MH493" s="3"/>
      <c r="MI493" s="3"/>
      <c r="MJ493" s="3"/>
      <c r="MK493" s="3"/>
      <c r="ML493" s="3"/>
      <c r="MM493" s="3"/>
      <c r="MN493" s="3"/>
      <c r="MO493" s="3"/>
      <c r="NB493" s="3"/>
      <c r="NC493" s="3"/>
      <c r="ND493" s="3"/>
      <c r="NE493" s="3"/>
      <c r="NF493" s="3"/>
      <c r="NG493" s="3"/>
      <c r="NH493" s="3"/>
      <c r="NI493" s="3"/>
      <c r="NV493" s="3"/>
      <c r="NW493" s="3"/>
      <c r="NX493" s="3"/>
      <c r="NY493" s="3"/>
      <c r="NZ493" s="3"/>
      <c r="OA493" s="3"/>
      <c r="OB493" s="3"/>
      <c r="OC493" s="3"/>
      <c r="OP493" s="2"/>
      <c r="OQ493" s="3"/>
      <c r="OY493" s="3"/>
      <c r="PG493" s="3"/>
      <c r="PO493" s="3"/>
    </row>
    <row r="494" spans="119:43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W494" s="3"/>
      <c r="EX494" s="3"/>
      <c r="EY494" s="3"/>
      <c r="EZ494" s="3"/>
      <c r="FH494" s="2"/>
      <c r="FI494" s="3"/>
      <c r="FJ494" s="3"/>
      <c r="FK494" s="3"/>
      <c r="FL494" s="3"/>
      <c r="FT494" s="3"/>
      <c r="FU494" s="3"/>
      <c r="FV494" s="3"/>
      <c r="FW494" s="3"/>
      <c r="GE494" s="3"/>
      <c r="GF494" s="3"/>
      <c r="GG494" s="3"/>
      <c r="GH494" s="3"/>
      <c r="GP494" s="3"/>
      <c r="GQ494" s="3"/>
      <c r="GR494" s="3"/>
      <c r="GS494" s="3"/>
      <c r="HA494" s="2"/>
      <c r="HB494" s="3"/>
      <c r="HI494" s="3"/>
      <c r="HP494" s="3"/>
      <c r="HW494" s="3"/>
      <c r="ID494" s="2"/>
      <c r="IE494" s="3"/>
      <c r="IL494" s="3"/>
      <c r="IS494" s="3"/>
      <c r="IZ494" s="3"/>
      <c r="JG494" s="2"/>
      <c r="JH494" s="3"/>
      <c r="JO494" s="3"/>
      <c r="JV494" s="3"/>
      <c r="KC494" s="3"/>
      <c r="KJ494" s="2"/>
      <c r="KK494" s="3"/>
      <c r="KR494" s="3"/>
      <c r="KY494" s="3"/>
      <c r="LF494" s="3"/>
      <c r="LM494" s="2"/>
      <c r="LN494" s="3"/>
      <c r="LO494" s="3"/>
      <c r="LP494" s="3"/>
      <c r="LQ494" s="3"/>
      <c r="LR494" s="3"/>
      <c r="LS494" s="3"/>
      <c r="LT494" s="3"/>
      <c r="LU494" s="3"/>
      <c r="MH494" s="3"/>
      <c r="MI494" s="3"/>
      <c r="MJ494" s="3"/>
      <c r="MK494" s="3"/>
      <c r="ML494" s="3"/>
      <c r="MM494" s="3"/>
      <c r="MN494" s="3"/>
      <c r="MO494" s="3"/>
      <c r="NB494" s="3"/>
      <c r="NC494" s="3"/>
      <c r="ND494" s="3"/>
      <c r="NE494" s="3"/>
      <c r="NF494" s="3"/>
      <c r="NG494" s="3"/>
      <c r="NH494" s="3"/>
      <c r="NI494" s="3"/>
      <c r="NV494" s="3"/>
      <c r="NW494" s="3"/>
      <c r="NX494" s="3"/>
      <c r="NY494" s="3"/>
      <c r="NZ494" s="3"/>
      <c r="OA494" s="3"/>
      <c r="OB494" s="3"/>
      <c r="OC494" s="3"/>
      <c r="OP494" s="2"/>
      <c r="OQ494" s="3"/>
      <c r="OY494" s="3"/>
      <c r="PG494" s="3"/>
      <c r="PO494" s="3"/>
    </row>
    <row r="495" spans="119:43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W495" s="3"/>
      <c r="EX495" s="3"/>
      <c r="EY495" s="3"/>
      <c r="EZ495" s="3"/>
      <c r="FH495" s="2"/>
      <c r="FI495" s="3"/>
      <c r="FJ495" s="3"/>
      <c r="FK495" s="3"/>
      <c r="FL495" s="3"/>
      <c r="FT495" s="3"/>
      <c r="FU495" s="3"/>
      <c r="FV495" s="3"/>
      <c r="FW495" s="3"/>
      <c r="GE495" s="3"/>
      <c r="GF495" s="3"/>
      <c r="GG495" s="3"/>
      <c r="GH495" s="3"/>
      <c r="GP495" s="3"/>
      <c r="GQ495" s="3"/>
      <c r="GR495" s="3"/>
      <c r="GS495" s="3"/>
      <c r="HA495" s="2"/>
      <c r="HB495" s="3"/>
      <c r="HI495" s="3"/>
      <c r="HP495" s="3"/>
      <c r="HW495" s="3"/>
      <c r="ID495" s="2"/>
      <c r="IE495" s="3"/>
      <c r="IL495" s="3"/>
      <c r="IS495" s="3"/>
      <c r="IZ495" s="3"/>
      <c r="JG495" s="2"/>
      <c r="JH495" s="3"/>
      <c r="JO495" s="3"/>
      <c r="JV495" s="3"/>
      <c r="KC495" s="3"/>
      <c r="KJ495" s="2"/>
      <c r="KK495" s="3"/>
      <c r="KR495" s="3"/>
      <c r="KY495" s="3"/>
      <c r="LF495" s="3"/>
      <c r="LM495" s="2"/>
      <c r="LN495" s="3"/>
      <c r="LO495" s="3"/>
      <c r="LP495" s="3"/>
      <c r="LQ495" s="3"/>
      <c r="LR495" s="3"/>
      <c r="LS495" s="3"/>
      <c r="LT495" s="3"/>
      <c r="LU495" s="3"/>
      <c r="MH495" s="3"/>
      <c r="MI495" s="3"/>
      <c r="MJ495" s="3"/>
      <c r="MK495" s="3"/>
      <c r="ML495" s="3"/>
      <c r="MM495" s="3"/>
      <c r="MN495" s="3"/>
      <c r="MO495" s="3"/>
      <c r="NB495" s="3"/>
      <c r="NC495" s="3"/>
      <c r="ND495" s="3"/>
      <c r="NE495" s="3"/>
      <c r="NF495" s="3"/>
      <c r="NG495" s="3"/>
      <c r="NH495" s="3"/>
      <c r="NI495" s="3"/>
      <c r="NV495" s="3"/>
      <c r="NW495" s="3"/>
      <c r="NX495" s="3"/>
      <c r="NY495" s="3"/>
      <c r="NZ495" s="3"/>
      <c r="OA495" s="3"/>
      <c r="OB495" s="3"/>
      <c r="OC495" s="3"/>
      <c r="OP495" s="2"/>
      <c r="OQ495" s="3"/>
      <c r="OY495" s="3"/>
      <c r="PG495" s="3"/>
      <c r="PO495" s="3"/>
    </row>
    <row r="496" spans="119:43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W496" s="3"/>
      <c r="EX496" s="3"/>
      <c r="EY496" s="3"/>
      <c r="EZ496" s="3"/>
      <c r="FH496" s="2"/>
      <c r="FI496" s="3"/>
      <c r="FJ496" s="3"/>
      <c r="FK496" s="3"/>
      <c r="FL496" s="3"/>
      <c r="FT496" s="3"/>
      <c r="FU496" s="3"/>
      <c r="FV496" s="3"/>
      <c r="FW496" s="3"/>
      <c r="GE496" s="3"/>
      <c r="GF496" s="3"/>
      <c r="GG496" s="3"/>
      <c r="GH496" s="3"/>
      <c r="GP496" s="3"/>
      <c r="GQ496" s="3"/>
      <c r="GR496" s="3"/>
      <c r="GS496" s="3"/>
      <c r="HA496" s="2"/>
      <c r="HB496" s="3"/>
      <c r="HI496" s="3"/>
      <c r="HP496" s="3"/>
      <c r="HW496" s="3"/>
      <c r="ID496" s="2"/>
      <c r="IE496" s="3"/>
      <c r="IL496" s="3"/>
      <c r="IS496" s="3"/>
      <c r="IZ496" s="3"/>
      <c r="JG496" s="2"/>
      <c r="JH496" s="3"/>
      <c r="JO496" s="3"/>
      <c r="JV496" s="3"/>
      <c r="KC496" s="3"/>
      <c r="KJ496" s="2"/>
      <c r="KK496" s="3"/>
      <c r="KR496" s="3"/>
      <c r="KY496" s="3"/>
      <c r="LF496" s="3"/>
      <c r="LM496" s="2"/>
      <c r="LN496" s="3"/>
      <c r="LO496" s="3"/>
      <c r="LP496" s="3"/>
      <c r="LQ496" s="3"/>
      <c r="LR496" s="3"/>
      <c r="LS496" s="3"/>
      <c r="LT496" s="3"/>
      <c r="LU496" s="3"/>
      <c r="MH496" s="3"/>
      <c r="MI496" s="3"/>
      <c r="MJ496" s="3"/>
      <c r="MK496" s="3"/>
      <c r="ML496" s="3"/>
      <c r="MM496" s="3"/>
      <c r="MN496" s="3"/>
      <c r="MO496" s="3"/>
      <c r="NB496" s="3"/>
      <c r="NC496" s="3"/>
      <c r="ND496" s="3"/>
      <c r="NE496" s="3"/>
      <c r="NF496" s="3"/>
      <c r="NG496" s="3"/>
      <c r="NH496" s="3"/>
      <c r="NI496" s="3"/>
      <c r="NV496" s="3"/>
      <c r="NW496" s="3"/>
      <c r="NX496" s="3"/>
      <c r="NY496" s="3"/>
      <c r="NZ496" s="3"/>
      <c r="OA496" s="3"/>
      <c r="OB496" s="3"/>
      <c r="OC496" s="3"/>
      <c r="OP496" s="2"/>
      <c r="OQ496" s="3"/>
      <c r="OY496" s="3"/>
      <c r="PG496" s="3"/>
      <c r="PO496" s="3"/>
    </row>
    <row r="497" spans="119:43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W497" s="3"/>
      <c r="EX497" s="3"/>
      <c r="EY497" s="3"/>
      <c r="EZ497" s="3"/>
      <c r="FH497" s="2"/>
      <c r="FI497" s="3"/>
      <c r="FJ497" s="3"/>
      <c r="FK497" s="3"/>
      <c r="FL497" s="3"/>
      <c r="FT497" s="3"/>
      <c r="FU497" s="3"/>
      <c r="FV497" s="3"/>
      <c r="FW497" s="3"/>
      <c r="GE497" s="3"/>
      <c r="GF497" s="3"/>
      <c r="GG497" s="3"/>
      <c r="GH497" s="3"/>
      <c r="GP497" s="3"/>
      <c r="GQ497" s="3"/>
      <c r="GR497" s="3"/>
      <c r="GS497" s="3"/>
      <c r="HA497" s="2"/>
      <c r="HB497" s="3"/>
      <c r="HI497" s="3"/>
      <c r="HP497" s="3"/>
      <c r="HW497" s="3"/>
      <c r="ID497" s="2"/>
      <c r="IE497" s="3"/>
      <c r="IL497" s="3"/>
      <c r="IS497" s="3"/>
      <c r="IZ497" s="3"/>
      <c r="JG497" s="2"/>
      <c r="JH497" s="3"/>
      <c r="JO497" s="3"/>
      <c r="JV497" s="3"/>
      <c r="KC497" s="3"/>
      <c r="KJ497" s="2"/>
      <c r="KK497" s="3"/>
      <c r="KR497" s="3"/>
      <c r="KY497" s="3"/>
      <c r="LF497" s="3"/>
      <c r="LM497" s="2"/>
      <c r="LN497" s="3"/>
      <c r="LO497" s="3"/>
      <c r="LP497" s="3"/>
      <c r="LQ497" s="3"/>
      <c r="LR497" s="3"/>
      <c r="LS497" s="3"/>
      <c r="LT497" s="3"/>
      <c r="LU497" s="3"/>
      <c r="MH497" s="3"/>
      <c r="MI497" s="3"/>
      <c r="MJ497" s="3"/>
      <c r="MK497" s="3"/>
      <c r="ML497" s="3"/>
      <c r="MM497" s="3"/>
      <c r="MN497" s="3"/>
      <c r="MO497" s="3"/>
      <c r="NB497" s="3"/>
      <c r="NC497" s="3"/>
      <c r="ND497" s="3"/>
      <c r="NE497" s="3"/>
      <c r="NF497" s="3"/>
      <c r="NG497" s="3"/>
      <c r="NH497" s="3"/>
      <c r="NI497" s="3"/>
      <c r="NV497" s="3"/>
      <c r="NW497" s="3"/>
      <c r="NX497" s="3"/>
      <c r="NY497" s="3"/>
      <c r="NZ497" s="3"/>
      <c r="OA497" s="3"/>
      <c r="OB497" s="3"/>
      <c r="OC497" s="3"/>
      <c r="OP497" s="2"/>
      <c r="OQ497" s="3"/>
      <c r="OY497" s="3"/>
      <c r="PG497" s="3"/>
      <c r="PO497" s="3"/>
    </row>
    <row r="498" spans="119:43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W498" s="3"/>
      <c r="EX498" s="3"/>
      <c r="EY498" s="3"/>
      <c r="EZ498" s="3"/>
      <c r="FH498" s="2"/>
      <c r="FI498" s="3"/>
      <c r="FJ498" s="3"/>
      <c r="FK498" s="3"/>
      <c r="FL498" s="3"/>
      <c r="FT498" s="3"/>
      <c r="FU498" s="3"/>
      <c r="FV498" s="3"/>
      <c r="FW498" s="3"/>
      <c r="GE498" s="3"/>
      <c r="GF498" s="3"/>
      <c r="GG498" s="3"/>
      <c r="GH498" s="3"/>
      <c r="GP498" s="3"/>
      <c r="GQ498" s="3"/>
      <c r="GR498" s="3"/>
      <c r="GS498" s="3"/>
      <c r="HA498" s="2"/>
      <c r="HB498" s="3"/>
      <c r="HI498" s="3"/>
      <c r="HP498" s="3"/>
      <c r="HW498" s="3"/>
      <c r="ID498" s="2"/>
      <c r="IE498" s="3"/>
      <c r="IL498" s="3"/>
      <c r="IS498" s="3"/>
      <c r="IZ498" s="3"/>
      <c r="JG498" s="2"/>
      <c r="JH498" s="3"/>
      <c r="JO498" s="3"/>
      <c r="JV498" s="3"/>
      <c r="KC498" s="3"/>
      <c r="KJ498" s="2"/>
      <c r="KK498" s="3"/>
      <c r="KR498" s="3"/>
      <c r="KY498" s="3"/>
      <c r="LF498" s="3"/>
      <c r="LM498" s="2"/>
      <c r="LN498" s="3"/>
      <c r="LO498" s="3"/>
      <c r="LP498" s="3"/>
      <c r="LQ498" s="3"/>
      <c r="LR498" s="3"/>
      <c r="LS498" s="3"/>
      <c r="LT498" s="3"/>
      <c r="LU498" s="3"/>
      <c r="MH498" s="3"/>
      <c r="MI498" s="3"/>
      <c r="MJ498" s="3"/>
      <c r="MK498" s="3"/>
      <c r="ML498" s="3"/>
      <c r="MM498" s="3"/>
      <c r="MN498" s="3"/>
      <c r="MO498" s="3"/>
      <c r="NB498" s="3"/>
      <c r="NC498" s="3"/>
      <c r="ND498" s="3"/>
      <c r="NE498" s="3"/>
      <c r="NF498" s="3"/>
      <c r="NG498" s="3"/>
      <c r="NH498" s="3"/>
      <c r="NI498" s="3"/>
      <c r="NV498" s="3"/>
      <c r="NW498" s="3"/>
      <c r="NX498" s="3"/>
      <c r="NY498" s="3"/>
      <c r="NZ498" s="3"/>
      <c r="OA498" s="3"/>
      <c r="OB498" s="3"/>
      <c r="OC498" s="3"/>
      <c r="OP498" s="2"/>
      <c r="OQ498" s="3"/>
      <c r="OY498" s="3"/>
      <c r="PG498" s="3"/>
      <c r="PO498" s="3"/>
    </row>
    <row r="499" spans="119:43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W499" s="3"/>
      <c r="EX499" s="3"/>
      <c r="EY499" s="3"/>
      <c r="EZ499" s="3"/>
      <c r="FH499" s="2"/>
      <c r="FI499" s="3"/>
      <c r="FJ499" s="3"/>
      <c r="FK499" s="3"/>
      <c r="FL499" s="3"/>
      <c r="FT499" s="3"/>
      <c r="FU499" s="3"/>
      <c r="FV499" s="3"/>
      <c r="FW499" s="3"/>
      <c r="GE499" s="3"/>
      <c r="GF499" s="3"/>
      <c r="GG499" s="3"/>
      <c r="GH499" s="3"/>
      <c r="GP499" s="3"/>
      <c r="GQ499" s="3"/>
      <c r="GR499" s="3"/>
      <c r="GS499" s="3"/>
      <c r="HA499" s="2"/>
      <c r="HB499" s="3"/>
      <c r="HI499" s="3"/>
      <c r="HP499" s="3"/>
      <c r="HW499" s="3"/>
      <c r="ID499" s="2"/>
      <c r="IE499" s="3"/>
      <c r="IL499" s="3"/>
      <c r="IS499" s="3"/>
      <c r="IZ499" s="3"/>
      <c r="JG499" s="2"/>
      <c r="JH499" s="3"/>
      <c r="JO499" s="3"/>
      <c r="JV499" s="3"/>
      <c r="KC499" s="3"/>
      <c r="KJ499" s="2"/>
      <c r="KK499" s="3"/>
      <c r="KR499" s="3"/>
      <c r="KY499" s="3"/>
      <c r="LF499" s="3"/>
      <c r="LM499" s="2"/>
      <c r="LN499" s="3"/>
      <c r="LO499" s="3"/>
      <c r="LP499" s="3"/>
      <c r="LQ499" s="3"/>
      <c r="LR499" s="3"/>
      <c r="LS499" s="3"/>
      <c r="LT499" s="3"/>
      <c r="LU499" s="3"/>
      <c r="MH499" s="3"/>
      <c r="MI499" s="3"/>
      <c r="MJ499" s="3"/>
      <c r="MK499" s="3"/>
      <c r="ML499" s="3"/>
      <c r="MM499" s="3"/>
      <c r="MN499" s="3"/>
      <c r="MO499" s="3"/>
      <c r="NB499" s="3"/>
      <c r="NC499" s="3"/>
      <c r="ND499" s="3"/>
      <c r="NE499" s="3"/>
      <c r="NF499" s="3"/>
      <c r="NG499" s="3"/>
      <c r="NH499" s="3"/>
      <c r="NI499" s="3"/>
      <c r="NV499" s="3"/>
      <c r="NW499" s="3"/>
      <c r="NX499" s="3"/>
      <c r="NY499" s="3"/>
      <c r="NZ499" s="3"/>
      <c r="OA499" s="3"/>
      <c r="OB499" s="3"/>
      <c r="OC499" s="3"/>
      <c r="OP499" s="2"/>
      <c r="OQ499" s="3"/>
      <c r="OY499" s="3"/>
      <c r="PG499" s="3"/>
      <c r="PO499" s="3"/>
    </row>
    <row r="500" spans="119:43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W500" s="3"/>
      <c r="EX500" s="3"/>
      <c r="EY500" s="3"/>
      <c r="EZ500" s="3"/>
      <c r="FH500" s="2"/>
      <c r="FI500" s="3"/>
      <c r="FJ500" s="3"/>
      <c r="FK500" s="3"/>
      <c r="FL500" s="3"/>
      <c r="FT500" s="3"/>
      <c r="FU500" s="3"/>
      <c r="FV500" s="3"/>
      <c r="FW500" s="3"/>
      <c r="GE500" s="3"/>
      <c r="GF500" s="3"/>
      <c r="GG500" s="3"/>
      <c r="GH500" s="3"/>
      <c r="GP500" s="3"/>
      <c r="GQ500" s="3"/>
      <c r="GR500" s="3"/>
      <c r="GS500" s="3"/>
      <c r="HA500" s="2"/>
      <c r="HB500" s="3"/>
      <c r="HI500" s="3"/>
      <c r="HP500" s="3"/>
      <c r="HW500" s="3"/>
      <c r="ID500" s="2"/>
      <c r="IE500" s="3"/>
      <c r="IL500" s="3"/>
      <c r="IS500" s="3"/>
      <c r="IZ500" s="3"/>
      <c r="JG500" s="2"/>
      <c r="JH500" s="3"/>
      <c r="JO500" s="3"/>
      <c r="JV500" s="3"/>
      <c r="KC500" s="3"/>
      <c r="KJ500" s="2"/>
      <c r="KK500" s="3"/>
      <c r="KR500" s="3"/>
      <c r="KY500" s="3"/>
      <c r="LF500" s="3"/>
      <c r="LM500" s="2"/>
      <c r="LN500" s="3"/>
      <c r="LO500" s="3"/>
      <c r="LP500" s="3"/>
      <c r="LQ500" s="3"/>
      <c r="LR500" s="3"/>
      <c r="LS500" s="3"/>
      <c r="LT500" s="3"/>
      <c r="LU500" s="3"/>
      <c r="MH500" s="3"/>
      <c r="MI500" s="3"/>
      <c r="MJ500" s="3"/>
      <c r="MK500" s="3"/>
      <c r="ML500" s="3"/>
      <c r="MM500" s="3"/>
      <c r="MN500" s="3"/>
      <c r="MO500" s="3"/>
      <c r="NB500" s="3"/>
      <c r="NC500" s="3"/>
      <c r="ND500" s="3"/>
      <c r="NE500" s="3"/>
      <c r="NF500" s="3"/>
      <c r="NG500" s="3"/>
      <c r="NH500" s="3"/>
      <c r="NI500" s="3"/>
      <c r="NV500" s="3"/>
      <c r="NW500" s="3"/>
      <c r="NX500" s="3"/>
      <c r="NY500" s="3"/>
      <c r="NZ500" s="3"/>
      <c r="OA500" s="3"/>
      <c r="OB500" s="3"/>
      <c r="OC500" s="3"/>
      <c r="OP500" s="2"/>
      <c r="OQ500" s="3"/>
      <c r="OY500" s="3"/>
      <c r="PG500" s="3"/>
      <c r="PO500" s="3"/>
    </row>
    <row r="501" spans="119:43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W501" s="3"/>
      <c r="EX501" s="3"/>
      <c r="EY501" s="3"/>
      <c r="EZ501" s="3"/>
      <c r="FH501" s="2"/>
      <c r="FI501" s="3"/>
      <c r="FJ501" s="3"/>
      <c r="FK501" s="3"/>
      <c r="FL501" s="3"/>
      <c r="FT501" s="3"/>
      <c r="FU501" s="3"/>
      <c r="FV501" s="3"/>
      <c r="FW501" s="3"/>
      <c r="GE501" s="3"/>
      <c r="GF501" s="3"/>
      <c r="GG501" s="3"/>
      <c r="GH501" s="3"/>
      <c r="GP501" s="3"/>
      <c r="GQ501" s="3"/>
      <c r="GR501" s="3"/>
      <c r="GS501" s="3"/>
      <c r="HA501" s="2"/>
      <c r="HB501" s="3"/>
      <c r="HI501" s="3"/>
      <c r="HP501" s="3"/>
      <c r="HW501" s="3"/>
      <c r="ID501" s="2"/>
      <c r="IE501" s="3"/>
      <c r="IL501" s="3"/>
      <c r="IS501" s="3"/>
      <c r="IZ501" s="3"/>
      <c r="JG501" s="2"/>
      <c r="JH501" s="3"/>
      <c r="JO501" s="3"/>
      <c r="JV501" s="3"/>
      <c r="KC501" s="3"/>
      <c r="KJ501" s="2"/>
      <c r="KK501" s="3"/>
      <c r="KR501" s="3"/>
      <c r="KY501" s="3"/>
      <c r="LF501" s="3"/>
      <c r="LM501" s="2"/>
      <c r="LN501" s="3"/>
      <c r="LO501" s="3"/>
      <c r="LP501" s="3"/>
      <c r="LQ501" s="3"/>
      <c r="LR501" s="3"/>
      <c r="LS501" s="3"/>
      <c r="LT501" s="3"/>
      <c r="LU501" s="3"/>
      <c r="MH501" s="3"/>
      <c r="MI501" s="3"/>
      <c r="MJ501" s="3"/>
      <c r="MK501" s="3"/>
      <c r="ML501" s="3"/>
      <c r="MM501" s="3"/>
      <c r="MN501" s="3"/>
      <c r="MO501" s="3"/>
      <c r="NB501" s="3"/>
      <c r="NC501" s="3"/>
      <c r="ND501" s="3"/>
      <c r="NE501" s="3"/>
      <c r="NF501" s="3"/>
      <c r="NG501" s="3"/>
      <c r="NH501" s="3"/>
      <c r="NI501" s="3"/>
      <c r="NV501" s="3"/>
      <c r="NW501" s="3"/>
      <c r="NX501" s="3"/>
      <c r="NY501" s="3"/>
      <c r="NZ501" s="3"/>
      <c r="OA501" s="3"/>
      <c r="OB501" s="3"/>
      <c r="OC501" s="3"/>
      <c r="OP501" s="2"/>
      <c r="OQ501" s="3"/>
      <c r="OY501" s="3"/>
      <c r="PG501" s="3"/>
      <c r="PO501" s="3"/>
    </row>
    <row r="502" spans="119:43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W502" s="3"/>
      <c r="EX502" s="3"/>
      <c r="EY502" s="3"/>
      <c r="EZ502" s="3"/>
      <c r="FH502" s="2"/>
      <c r="FI502" s="3"/>
      <c r="FJ502" s="3"/>
      <c r="FK502" s="3"/>
      <c r="FL502" s="3"/>
      <c r="FT502" s="3"/>
      <c r="FU502" s="3"/>
      <c r="FV502" s="3"/>
      <c r="FW502" s="3"/>
      <c r="GE502" s="3"/>
      <c r="GF502" s="3"/>
      <c r="GG502" s="3"/>
      <c r="GH502" s="3"/>
      <c r="GP502" s="3"/>
      <c r="GQ502" s="3"/>
      <c r="GR502" s="3"/>
      <c r="GS502" s="3"/>
      <c r="HA502" s="2"/>
      <c r="HB502" s="3"/>
      <c r="HI502" s="3"/>
      <c r="HP502" s="3"/>
      <c r="HW502" s="3"/>
      <c r="ID502" s="2"/>
      <c r="IE502" s="3"/>
      <c r="IL502" s="3"/>
      <c r="IS502" s="3"/>
      <c r="IZ502" s="3"/>
      <c r="JG502" s="2"/>
      <c r="JH502" s="3"/>
      <c r="JO502" s="3"/>
      <c r="JV502" s="3"/>
      <c r="KC502" s="3"/>
      <c r="KJ502" s="2"/>
      <c r="KK502" s="3"/>
      <c r="KR502" s="3"/>
      <c r="KY502" s="3"/>
      <c r="LF502" s="3"/>
      <c r="LM502" s="2"/>
      <c r="LN502" s="3"/>
      <c r="LO502" s="3"/>
      <c r="LP502" s="3"/>
      <c r="LQ502" s="3"/>
      <c r="LR502" s="3"/>
      <c r="LS502" s="3"/>
      <c r="LT502" s="3"/>
      <c r="LU502" s="3"/>
      <c r="MH502" s="3"/>
      <c r="MI502" s="3"/>
      <c r="MJ502" s="3"/>
      <c r="MK502" s="3"/>
      <c r="ML502" s="3"/>
      <c r="MM502" s="3"/>
      <c r="MN502" s="3"/>
      <c r="MO502" s="3"/>
      <c r="NB502" s="3"/>
      <c r="NC502" s="3"/>
      <c r="ND502" s="3"/>
      <c r="NE502" s="3"/>
      <c r="NF502" s="3"/>
      <c r="NG502" s="3"/>
      <c r="NH502" s="3"/>
      <c r="NI502" s="3"/>
      <c r="NV502" s="3"/>
      <c r="NW502" s="3"/>
      <c r="NX502" s="3"/>
      <c r="NY502" s="3"/>
      <c r="NZ502" s="3"/>
      <c r="OA502" s="3"/>
      <c r="OB502" s="3"/>
      <c r="OC502" s="3"/>
      <c r="OP502" s="2"/>
      <c r="OQ502" s="3"/>
      <c r="OY502" s="3"/>
      <c r="PG502" s="3"/>
      <c r="PO502" s="3"/>
    </row>
    <row r="503" spans="119:43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W503" s="3"/>
      <c r="EX503" s="3"/>
      <c r="EY503" s="3"/>
      <c r="EZ503" s="3"/>
      <c r="FH503" s="2"/>
      <c r="FI503" s="3"/>
      <c r="FJ503" s="3"/>
      <c r="FK503" s="3"/>
      <c r="FL503" s="3"/>
      <c r="FT503" s="3"/>
      <c r="FU503" s="3"/>
      <c r="FV503" s="3"/>
      <c r="FW503" s="3"/>
      <c r="GE503" s="3"/>
      <c r="GF503" s="3"/>
      <c r="GG503" s="3"/>
      <c r="GH503" s="3"/>
      <c r="GP503" s="3"/>
      <c r="GQ503" s="3"/>
      <c r="GR503" s="3"/>
      <c r="GS503" s="3"/>
      <c r="HA503" s="2"/>
      <c r="HB503" s="3"/>
      <c r="HI503" s="3"/>
      <c r="HP503" s="3"/>
      <c r="HW503" s="3"/>
      <c r="ID503" s="2"/>
      <c r="IE503" s="3"/>
      <c r="IL503" s="3"/>
      <c r="IS503" s="3"/>
      <c r="IZ503" s="3"/>
      <c r="JG503" s="2"/>
      <c r="JH503" s="3"/>
      <c r="JO503" s="3"/>
      <c r="JV503" s="3"/>
      <c r="KC503" s="3"/>
      <c r="KJ503" s="2"/>
      <c r="KK503" s="3"/>
      <c r="KR503" s="3"/>
      <c r="KY503" s="3"/>
      <c r="LF503" s="3"/>
      <c r="LM503" s="2"/>
      <c r="LN503" s="3"/>
      <c r="LO503" s="3"/>
      <c r="LP503" s="3"/>
      <c r="LQ503" s="3"/>
      <c r="LR503" s="3"/>
      <c r="LS503" s="3"/>
      <c r="LT503" s="3"/>
      <c r="LU503" s="3"/>
      <c r="MH503" s="3"/>
      <c r="MI503" s="3"/>
      <c r="MJ503" s="3"/>
      <c r="MK503" s="3"/>
      <c r="ML503" s="3"/>
      <c r="MM503" s="3"/>
      <c r="MN503" s="3"/>
      <c r="MO503" s="3"/>
      <c r="NB503" s="3"/>
      <c r="NC503" s="3"/>
      <c r="ND503" s="3"/>
      <c r="NE503" s="3"/>
      <c r="NF503" s="3"/>
      <c r="NG503" s="3"/>
      <c r="NH503" s="3"/>
      <c r="NI503" s="3"/>
      <c r="NV503" s="3"/>
      <c r="NW503" s="3"/>
      <c r="NX503" s="3"/>
      <c r="NY503" s="3"/>
      <c r="NZ503" s="3"/>
      <c r="OA503" s="3"/>
      <c r="OB503" s="3"/>
      <c r="OC503" s="3"/>
      <c r="OP503" s="2"/>
      <c r="OQ503" s="3"/>
      <c r="OY503" s="3"/>
      <c r="PG503" s="3"/>
      <c r="PO503" s="3"/>
    </row>
    <row r="504" spans="119:43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W504" s="3"/>
      <c r="EX504" s="3"/>
      <c r="EY504" s="3"/>
      <c r="EZ504" s="3"/>
      <c r="FH504" s="2"/>
      <c r="FI504" s="3"/>
      <c r="FJ504" s="3"/>
      <c r="FK504" s="3"/>
      <c r="FL504" s="3"/>
      <c r="FT504" s="3"/>
      <c r="FU504" s="3"/>
      <c r="FV504" s="3"/>
      <c r="FW504" s="3"/>
      <c r="GE504" s="3"/>
      <c r="GF504" s="3"/>
      <c r="GG504" s="3"/>
      <c r="GH504" s="3"/>
      <c r="GP504" s="3"/>
      <c r="GQ504" s="3"/>
      <c r="GR504" s="3"/>
      <c r="GS504" s="3"/>
      <c r="HA504" s="2"/>
      <c r="HB504" s="3"/>
      <c r="HI504" s="3"/>
      <c r="HP504" s="3"/>
      <c r="HW504" s="3"/>
      <c r="ID504" s="2"/>
      <c r="IE504" s="3"/>
      <c r="IL504" s="3"/>
      <c r="IS504" s="3"/>
      <c r="IZ504" s="3"/>
      <c r="JG504" s="2"/>
      <c r="JH504" s="3"/>
      <c r="JO504" s="3"/>
      <c r="JV504" s="3"/>
      <c r="KC504" s="3"/>
      <c r="KJ504" s="2"/>
      <c r="KK504" s="3"/>
      <c r="KR504" s="3"/>
      <c r="KY504" s="3"/>
      <c r="LF504" s="3"/>
      <c r="LM504" s="2"/>
      <c r="LN504" s="3"/>
      <c r="LO504" s="3"/>
      <c r="LP504" s="3"/>
      <c r="LQ504" s="3"/>
      <c r="LR504" s="3"/>
      <c r="LS504" s="3"/>
      <c r="LT504" s="3"/>
      <c r="LU504" s="3"/>
      <c r="MH504" s="3"/>
      <c r="MI504" s="3"/>
      <c r="MJ504" s="3"/>
      <c r="MK504" s="3"/>
      <c r="ML504" s="3"/>
      <c r="MM504" s="3"/>
      <c r="MN504" s="3"/>
      <c r="MO504" s="3"/>
      <c r="NB504" s="3"/>
      <c r="NC504" s="3"/>
      <c r="ND504" s="3"/>
      <c r="NE504" s="3"/>
      <c r="NF504" s="3"/>
      <c r="NG504" s="3"/>
      <c r="NH504" s="3"/>
      <c r="NI504" s="3"/>
      <c r="NV504" s="3"/>
      <c r="NW504" s="3"/>
      <c r="NX504" s="3"/>
      <c r="NY504" s="3"/>
      <c r="NZ504" s="3"/>
      <c r="OA504" s="3"/>
      <c r="OB504" s="3"/>
      <c r="OC504" s="3"/>
      <c r="OP504" s="2"/>
      <c r="OQ504" s="3"/>
      <c r="OY504" s="3"/>
      <c r="PG504" s="3"/>
      <c r="PO504" s="3"/>
    </row>
    <row r="505" spans="119:43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W505" s="3"/>
      <c r="EX505" s="3"/>
      <c r="EY505" s="3"/>
      <c r="EZ505" s="3"/>
      <c r="FH505" s="2"/>
      <c r="FI505" s="3"/>
      <c r="FJ505" s="3"/>
      <c r="FK505" s="3"/>
      <c r="FL505" s="3"/>
      <c r="FT505" s="3"/>
      <c r="FU505" s="3"/>
      <c r="FV505" s="3"/>
      <c r="FW505" s="3"/>
      <c r="GE505" s="3"/>
      <c r="GF505" s="3"/>
      <c r="GG505" s="3"/>
      <c r="GH505" s="3"/>
      <c r="GP505" s="3"/>
      <c r="GQ505" s="3"/>
      <c r="GR505" s="3"/>
      <c r="GS505" s="3"/>
      <c r="HA505" s="2"/>
      <c r="HB505" s="3"/>
      <c r="HI505" s="3"/>
      <c r="HP505" s="3"/>
      <c r="HW505" s="3"/>
      <c r="ID505" s="2"/>
      <c r="IE505" s="3"/>
      <c r="IL505" s="3"/>
      <c r="IS505" s="3"/>
      <c r="IZ505" s="3"/>
      <c r="JG505" s="2"/>
      <c r="JH505" s="3"/>
      <c r="JO505" s="3"/>
      <c r="JV505" s="3"/>
      <c r="KC505" s="3"/>
      <c r="KJ505" s="2"/>
      <c r="KK505" s="3"/>
      <c r="KR505" s="3"/>
      <c r="KY505" s="3"/>
      <c r="LF505" s="3"/>
      <c r="LM505" s="2"/>
      <c r="LN505" s="3"/>
      <c r="LO505" s="3"/>
      <c r="LP505" s="3"/>
      <c r="LQ505" s="3"/>
      <c r="LR505" s="3"/>
      <c r="LS505" s="3"/>
      <c r="LT505" s="3"/>
      <c r="LU505" s="3"/>
      <c r="MH505" s="3"/>
      <c r="MI505" s="3"/>
      <c r="MJ505" s="3"/>
      <c r="MK505" s="3"/>
      <c r="ML505" s="3"/>
      <c r="MM505" s="3"/>
      <c r="MN505" s="3"/>
      <c r="MO505" s="3"/>
      <c r="NB505" s="3"/>
      <c r="NC505" s="3"/>
      <c r="ND505" s="3"/>
      <c r="NE505" s="3"/>
      <c r="NF505" s="3"/>
      <c r="NG505" s="3"/>
      <c r="NH505" s="3"/>
      <c r="NI505" s="3"/>
      <c r="NV505" s="3"/>
      <c r="NW505" s="3"/>
      <c r="NX505" s="3"/>
      <c r="NY505" s="3"/>
      <c r="NZ505" s="3"/>
      <c r="OA505" s="3"/>
      <c r="OB505" s="3"/>
      <c r="OC505" s="3"/>
      <c r="OP505" s="2"/>
      <c r="OQ505" s="3"/>
      <c r="OY505" s="3"/>
      <c r="PG505" s="3"/>
      <c r="PO505" s="3"/>
    </row>
    <row r="506" spans="119:43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W506" s="3"/>
      <c r="EX506" s="3"/>
      <c r="EY506" s="3"/>
      <c r="EZ506" s="3"/>
      <c r="FH506" s="2"/>
      <c r="FI506" s="3"/>
      <c r="FJ506" s="3"/>
      <c r="FK506" s="3"/>
      <c r="FL506" s="3"/>
      <c r="FT506" s="3"/>
      <c r="FU506" s="3"/>
      <c r="FV506" s="3"/>
      <c r="FW506" s="3"/>
      <c r="GE506" s="3"/>
      <c r="GF506" s="3"/>
      <c r="GG506" s="3"/>
      <c r="GH506" s="3"/>
      <c r="GP506" s="3"/>
      <c r="GQ506" s="3"/>
      <c r="GR506" s="3"/>
      <c r="GS506" s="3"/>
      <c r="HA506" s="2"/>
      <c r="HB506" s="3"/>
      <c r="HI506" s="3"/>
      <c r="HP506" s="3"/>
      <c r="HW506" s="3"/>
      <c r="ID506" s="2"/>
      <c r="IE506" s="3"/>
      <c r="IL506" s="3"/>
      <c r="IS506" s="3"/>
      <c r="IZ506" s="3"/>
      <c r="JG506" s="2"/>
      <c r="JH506" s="3"/>
      <c r="JO506" s="3"/>
      <c r="JV506" s="3"/>
      <c r="KC506" s="3"/>
      <c r="KJ506" s="2"/>
      <c r="KK506" s="3"/>
      <c r="KR506" s="3"/>
      <c r="KY506" s="3"/>
      <c r="LF506" s="3"/>
      <c r="LM506" s="2"/>
      <c r="LN506" s="3"/>
      <c r="LO506" s="3"/>
      <c r="LP506" s="3"/>
      <c r="LQ506" s="3"/>
      <c r="LR506" s="3"/>
      <c r="LS506" s="3"/>
      <c r="LT506" s="3"/>
      <c r="LU506" s="3"/>
      <c r="MH506" s="3"/>
      <c r="MI506" s="3"/>
      <c r="MJ506" s="3"/>
      <c r="MK506" s="3"/>
      <c r="ML506" s="3"/>
      <c r="MM506" s="3"/>
      <c r="MN506" s="3"/>
      <c r="MO506" s="3"/>
      <c r="NB506" s="3"/>
      <c r="NC506" s="3"/>
      <c r="ND506" s="3"/>
      <c r="NE506" s="3"/>
      <c r="NF506" s="3"/>
      <c r="NG506" s="3"/>
      <c r="NH506" s="3"/>
      <c r="NI506" s="3"/>
      <c r="NV506" s="3"/>
      <c r="NW506" s="3"/>
      <c r="NX506" s="3"/>
      <c r="NY506" s="3"/>
      <c r="NZ506" s="3"/>
      <c r="OA506" s="3"/>
      <c r="OB506" s="3"/>
      <c r="OC506" s="3"/>
      <c r="OP506" s="2"/>
      <c r="OQ506" s="3"/>
      <c r="OY506" s="3"/>
      <c r="PG506" s="3"/>
      <c r="PO506" s="3"/>
    </row>
    <row r="507" spans="119:43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W507" s="3"/>
      <c r="EX507" s="3"/>
      <c r="EY507" s="3"/>
      <c r="EZ507" s="3"/>
      <c r="FH507" s="2"/>
      <c r="FI507" s="3"/>
      <c r="FJ507" s="3"/>
      <c r="FK507" s="3"/>
      <c r="FL507" s="3"/>
      <c r="FT507" s="3"/>
      <c r="FU507" s="3"/>
      <c r="FV507" s="3"/>
      <c r="FW507" s="3"/>
      <c r="GE507" s="3"/>
      <c r="GF507" s="3"/>
      <c r="GG507" s="3"/>
      <c r="GH507" s="3"/>
      <c r="GP507" s="3"/>
      <c r="GQ507" s="3"/>
      <c r="GR507" s="3"/>
      <c r="GS507" s="3"/>
      <c r="HA507" s="2"/>
      <c r="HB507" s="3"/>
      <c r="HI507" s="3"/>
      <c r="HP507" s="3"/>
      <c r="HW507" s="3"/>
      <c r="ID507" s="2"/>
      <c r="IE507" s="3"/>
      <c r="IL507" s="3"/>
      <c r="IS507" s="3"/>
      <c r="IZ507" s="3"/>
      <c r="JG507" s="2"/>
      <c r="JH507" s="3"/>
      <c r="JO507" s="3"/>
      <c r="JV507" s="3"/>
      <c r="KC507" s="3"/>
      <c r="KJ507" s="2"/>
      <c r="KK507" s="3"/>
      <c r="KR507" s="3"/>
      <c r="KY507" s="3"/>
      <c r="LF507" s="3"/>
      <c r="LM507" s="2"/>
      <c r="LN507" s="3"/>
      <c r="LO507" s="3"/>
      <c r="LP507" s="3"/>
      <c r="LQ507" s="3"/>
      <c r="LR507" s="3"/>
      <c r="LS507" s="3"/>
      <c r="LT507" s="3"/>
      <c r="LU507" s="3"/>
      <c r="MH507" s="3"/>
      <c r="MI507" s="3"/>
      <c r="MJ507" s="3"/>
      <c r="MK507" s="3"/>
      <c r="ML507" s="3"/>
      <c r="MM507" s="3"/>
      <c r="MN507" s="3"/>
      <c r="MO507" s="3"/>
      <c r="NB507" s="3"/>
      <c r="NC507" s="3"/>
      <c r="ND507" s="3"/>
      <c r="NE507" s="3"/>
      <c r="NF507" s="3"/>
      <c r="NG507" s="3"/>
      <c r="NH507" s="3"/>
      <c r="NI507" s="3"/>
      <c r="NV507" s="3"/>
      <c r="NW507" s="3"/>
      <c r="NX507" s="3"/>
      <c r="NY507" s="3"/>
      <c r="NZ507" s="3"/>
      <c r="OA507" s="3"/>
      <c r="OB507" s="3"/>
      <c r="OC507" s="3"/>
      <c r="OP507" s="2"/>
      <c r="OQ507" s="3"/>
      <c r="OY507" s="3"/>
      <c r="PG507" s="3"/>
      <c r="PO507" s="3"/>
    </row>
    <row r="508" spans="119:43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W508" s="3"/>
      <c r="EX508" s="3"/>
      <c r="EY508" s="3"/>
      <c r="EZ508" s="3"/>
      <c r="FH508" s="2"/>
      <c r="FI508" s="3"/>
      <c r="FJ508" s="3"/>
      <c r="FK508" s="3"/>
      <c r="FL508" s="3"/>
      <c r="FT508" s="3"/>
      <c r="FU508" s="3"/>
      <c r="FV508" s="3"/>
      <c r="FW508" s="3"/>
      <c r="GE508" s="3"/>
      <c r="GF508" s="3"/>
      <c r="GG508" s="3"/>
      <c r="GH508" s="3"/>
      <c r="GP508" s="3"/>
      <c r="GQ508" s="3"/>
      <c r="GR508" s="3"/>
      <c r="GS508" s="3"/>
      <c r="HA508" s="2"/>
      <c r="HB508" s="3"/>
      <c r="HI508" s="3"/>
      <c r="HP508" s="3"/>
      <c r="HW508" s="3"/>
      <c r="ID508" s="2"/>
      <c r="IE508" s="3"/>
      <c r="IL508" s="3"/>
      <c r="IS508" s="3"/>
      <c r="IZ508" s="3"/>
      <c r="JG508" s="2"/>
      <c r="JH508" s="3"/>
      <c r="JO508" s="3"/>
      <c r="JV508" s="3"/>
      <c r="KC508" s="3"/>
      <c r="KJ508" s="2"/>
      <c r="KK508" s="3"/>
      <c r="KR508" s="3"/>
      <c r="KY508" s="3"/>
      <c r="LF508" s="3"/>
      <c r="LM508" s="2"/>
      <c r="LN508" s="3"/>
      <c r="LO508" s="3"/>
      <c r="LP508" s="3"/>
      <c r="LQ508" s="3"/>
      <c r="LR508" s="3"/>
      <c r="LS508" s="3"/>
      <c r="LT508" s="3"/>
      <c r="LU508" s="3"/>
      <c r="MH508" s="3"/>
      <c r="MI508" s="3"/>
      <c r="MJ508" s="3"/>
      <c r="MK508" s="3"/>
      <c r="ML508" s="3"/>
      <c r="MM508" s="3"/>
      <c r="MN508" s="3"/>
      <c r="MO508" s="3"/>
      <c r="NB508" s="3"/>
      <c r="NC508" s="3"/>
      <c r="ND508" s="3"/>
      <c r="NE508" s="3"/>
      <c r="NF508" s="3"/>
      <c r="NG508" s="3"/>
      <c r="NH508" s="3"/>
      <c r="NI508" s="3"/>
      <c r="NV508" s="3"/>
      <c r="NW508" s="3"/>
      <c r="NX508" s="3"/>
      <c r="NY508" s="3"/>
      <c r="NZ508" s="3"/>
      <c r="OA508" s="3"/>
      <c r="OB508" s="3"/>
      <c r="OC508" s="3"/>
      <c r="OP508" s="2"/>
      <c r="OQ508" s="3"/>
      <c r="OY508" s="3"/>
      <c r="PG508" s="3"/>
      <c r="PO508" s="3"/>
    </row>
    <row r="509" spans="119:43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W509" s="3"/>
      <c r="EX509" s="3"/>
      <c r="EY509" s="3"/>
      <c r="EZ509" s="3"/>
      <c r="FH509" s="2"/>
      <c r="FI509" s="3"/>
      <c r="FJ509" s="3"/>
      <c r="FK509" s="3"/>
      <c r="FL509" s="3"/>
      <c r="FT509" s="3"/>
      <c r="FU509" s="3"/>
      <c r="FV509" s="3"/>
      <c r="FW509" s="3"/>
      <c r="GE509" s="3"/>
      <c r="GF509" s="3"/>
      <c r="GG509" s="3"/>
      <c r="GH509" s="3"/>
      <c r="GP509" s="3"/>
      <c r="GQ509" s="3"/>
      <c r="GR509" s="3"/>
      <c r="GS509" s="3"/>
      <c r="HA509" s="2"/>
      <c r="HB509" s="3"/>
      <c r="HI509" s="3"/>
      <c r="HP509" s="3"/>
      <c r="HW509" s="3"/>
      <c r="ID509" s="2"/>
      <c r="IE509" s="3"/>
      <c r="IL509" s="3"/>
      <c r="IS509" s="3"/>
      <c r="IZ509" s="3"/>
      <c r="JG509" s="2"/>
      <c r="JH509" s="3"/>
      <c r="JO509" s="3"/>
      <c r="JV509" s="3"/>
      <c r="KC509" s="3"/>
      <c r="KJ509" s="2"/>
      <c r="KK509" s="3"/>
      <c r="KR509" s="3"/>
      <c r="KY509" s="3"/>
      <c r="LF509" s="3"/>
      <c r="LM509" s="2"/>
      <c r="LN509" s="3"/>
      <c r="LO509" s="3"/>
      <c r="LP509" s="3"/>
      <c r="LQ509" s="3"/>
      <c r="LR509" s="3"/>
      <c r="LS509" s="3"/>
      <c r="LT509" s="3"/>
      <c r="LU509" s="3"/>
      <c r="MH509" s="3"/>
      <c r="MI509" s="3"/>
      <c r="MJ509" s="3"/>
      <c r="MK509" s="3"/>
      <c r="ML509" s="3"/>
      <c r="MM509" s="3"/>
      <c r="MN509" s="3"/>
      <c r="MO509" s="3"/>
      <c r="NB509" s="3"/>
      <c r="NC509" s="3"/>
      <c r="ND509" s="3"/>
      <c r="NE509" s="3"/>
      <c r="NF509" s="3"/>
      <c r="NG509" s="3"/>
      <c r="NH509" s="3"/>
      <c r="NI509" s="3"/>
      <c r="NV509" s="3"/>
      <c r="NW509" s="3"/>
      <c r="NX509" s="3"/>
      <c r="NY509" s="3"/>
      <c r="NZ509" s="3"/>
      <c r="OA509" s="3"/>
      <c r="OB509" s="3"/>
      <c r="OC509" s="3"/>
      <c r="OP509" s="2"/>
      <c r="OQ509" s="3"/>
      <c r="OY509" s="3"/>
      <c r="PG509" s="3"/>
      <c r="PO509" s="3"/>
    </row>
    <row r="510" spans="119:43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W510" s="3"/>
      <c r="EX510" s="3"/>
      <c r="EY510" s="3"/>
      <c r="EZ510" s="3"/>
      <c r="FH510" s="2"/>
      <c r="FI510" s="3"/>
      <c r="FJ510" s="3"/>
      <c r="FK510" s="3"/>
      <c r="FL510" s="3"/>
      <c r="FT510" s="3"/>
      <c r="FU510" s="3"/>
      <c r="FV510" s="3"/>
      <c r="FW510" s="3"/>
      <c r="GE510" s="3"/>
      <c r="GF510" s="3"/>
      <c r="GG510" s="3"/>
      <c r="GH510" s="3"/>
      <c r="GP510" s="3"/>
      <c r="GQ510" s="3"/>
      <c r="GR510" s="3"/>
      <c r="GS510" s="3"/>
      <c r="HA510" s="2"/>
      <c r="HB510" s="3"/>
      <c r="HI510" s="3"/>
      <c r="HP510" s="3"/>
      <c r="HW510" s="3"/>
      <c r="ID510" s="2"/>
      <c r="IE510" s="3"/>
      <c r="IL510" s="3"/>
      <c r="IS510" s="3"/>
      <c r="IZ510" s="3"/>
      <c r="JG510" s="2"/>
      <c r="JH510" s="3"/>
      <c r="JO510" s="3"/>
      <c r="JV510" s="3"/>
      <c r="KC510" s="3"/>
      <c r="KJ510" s="2"/>
      <c r="KK510" s="3"/>
      <c r="KR510" s="3"/>
      <c r="KY510" s="3"/>
      <c r="LF510" s="3"/>
      <c r="LM510" s="2"/>
      <c r="LN510" s="3"/>
      <c r="LO510" s="3"/>
      <c r="LP510" s="3"/>
      <c r="LQ510" s="3"/>
      <c r="LR510" s="3"/>
      <c r="LS510" s="3"/>
      <c r="LT510" s="3"/>
      <c r="LU510" s="3"/>
      <c r="MH510" s="3"/>
      <c r="MI510" s="3"/>
      <c r="MJ510" s="3"/>
      <c r="MK510" s="3"/>
      <c r="ML510" s="3"/>
      <c r="MM510" s="3"/>
      <c r="MN510" s="3"/>
      <c r="MO510" s="3"/>
      <c r="NB510" s="3"/>
      <c r="NC510" s="3"/>
      <c r="ND510" s="3"/>
      <c r="NE510" s="3"/>
      <c r="NF510" s="3"/>
      <c r="NG510" s="3"/>
      <c r="NH510" s="3"/>
      <c r="NI510" s="3"/>
      <c r="NV510" s="3"/>
      <c r="NW510" s="3"/>
      <c r="NX510" s="3"/>
      <c r="NY510" s="3"/>
      <c r="NZ510" s="3"/>
      <c r="OA510" s="3"/>
      <c r="OB510" s="3"/>
      <c r="OC510" s="3"/>
      <c r="OP510" s="2"/>
      <c r="OQ510" s="3"/>
      <c r="OY510" s="3"/>
      <c r="PG510" s="3"/>
      <c r="PO510" s="3"/>
    </row>
    <row r="511" spans="119:43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W511" s="3"/>
      <c r="EX511" s="3"/>
      <c r="EY511" s="3"/>
      <c r="EZ511" s="3"/>
      <c r="FH511" s="2"/>
      <c r="FI511" s="3"/>
      <c r="FJ511" s="3"/>
      <c r="FK511" s="3"/>
      <c r="FL511" s="3"/>
      <c r="FT511" s="3"/>
      <c r="FU511" s="3"/>
      <c r="FV511" s="3"/>
      <c r="FW511" s="3"/>
      <c r="GE511" s="3"/>
      <c r="GF511" s="3"/>
      <c r="GG511" s="3"/>
      <c r="GH511" s="3"/>
      <c r="GP511" s="3"/>
      <c r="GQ511" s="3"/>
      <c r="GR511" s="3"/>
      <c r="GS511" s="3"/>
      <c r="HA511" s="2"/>
      <c r="HB511" s="3"/>
      <c r="HI511" s="3"/>
      <c r="HP511" s="3"/>
      <c r="HW511" s="3"/>
      <c r="ID511" s="2"/>
      <c r="IE511" s="3"/>
      <c r="IL511" s="3"/>
      <c r="IS511" s="3"/>
      <c r="IZ511" s="3"/>
      <c r="JG511" s="2"/>
      <c r="JH511" s="3"/>
      <c r="JO511" s="3"/>
      <c r="JV511" s="3"/>
      <c r="KC511" s="3"/>
      <c r="KJ511" s="2"/>
      <c r="KK511" s="3"/>
      <c r="KR511" s="3"/>
      <c r="KY511" s="3"/>
      <c r="LF511" s="3"/>
      <c r="LM511" s="2"/>
      <c r="LN511" s="3"/>
      <c r="LO511" s="3"/>
      <c r="LP511" s="3"/>
      <c r="LQ511" s="3"/>
      <c r="LR511" s="3"/>
      <c r="LS511" s="3"/>
      <c r="LT511" s="3"/>
      <c r="LU511" s="3"/>
      <c r="MH511" s="3"/>
      <c r="MI511" s="3"/>
      <c r="MJ511" s="3"/>
      <c r="MK511" s="3"/>
      <c r="ML511" s="3"/>
      <c r="MM511" s="3"/>
      <c r="MN511" s="3"/>
      <c r="MO511" s="3"/>
      <c r="NB511" s="3"/>
      <c r="NC511" s="3"/>
      <c r="ND511" s="3"/>
      <c r="NE511" s="3"/>
      <c r="NF511" s="3"/>
      <c r="NG511" s="3"/>
      <c r="NH511" s="3"/>
      <c r="NI511" s="3"/>
      <c r="NV511" s="3"/>
      <c r="NW511" s="3"/>
      <c r="NX511" s="3"/>
      <c r="NY511" s="3"/>
      <c r="NZ511" s="3"/>
      <c r="OA511" s="3"/>
      <c r="OB511" s="3"/>
      <c r="OC511" s="3"/>
      <c r="OP511" s="2"/>
      <c r="OQ511" s="3"/>
      <c r="OY511" s="3"/>
      <c r="PG511" s="3"/>
      <c r="PO511" s="3"/>
    </row>
    <row r="512" spans="119:43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W512" s="3"/>
      <c r="EX512" s="3"/>
      <c r="EY512" s="3"/>
      <c r="EZ512" s="3"/>
      <c r="FH512" s="2"/>
      <c r="FI512" s="3"/>
      <c r="FJ512" s="3"/>
      <c r="FK512" s="3"/>
      <c r="FL512" s="3"/>
      <c r="FT512" s="3"/>
      <c r="FU512" s="3"/>
      <c r="FV512" s="3"/>
      <c r="FW512" s="3"/>
      <c r="GE512" s="3"/>
      <c r="GF512" s="3"/>
      <c r="GG512" s="3"/>
      <c r="GH512" s="3"/>
      <c r="GP512" s="3"/>
      <c r="GQ512" s="3"/>
      <c r="GR512" s="3"/>
      <c r="GS512" s="3"/>
      <c r="HA512" s="2"/>
      <c r="HB512" s="3"/>
      <c r="HI512" s="3"/>
      <c r="HP512" s="3"/>
      <c r="HW512" s="3"/>
      <c r="ID512" s="2"/>
      <c r="IE512" s="3"/>
      <c r="IL512" s="3"/>
      <c r="IS512" s="3"/>
      <c r="IZ512" s="3"/>
      <c r="JG512" s="2"/>
      <c r="JH512" s="3"/>
      <c r="JO512" s="3"/>
      <c r="JV512" s="3"/>
      <c r="KC512" s="3"/>
      <c r="KJ512" s="2"/>
      <c r="KK512" s="3"/>
      <c r="KR512" s="3"/>
      <c r="KY512" s="3"/>
      <c r="LF512" s="3"/>
      <c r="LM512" s="2"/>
      <c r="LN512" s="3"/>
      <c r="LO512" s="3"/>
      <c r="LP512" s="3"/>
      <c r="LQ512" s="3"/>
      <c r="LR512" s="3"/>
      <c r="LS512" s="3"/>
      <c r="LT512" s="3"/>
      <c r="LU512" s="3"/>
      <c r="MH512" s="3"/>
      <c r="MI512" s="3"/>
      <c r="MJ512" s="3"/>
      <c r="MK512" s="3"/>
      <c r="ML512" s="3"/>
      <c r="MM512" s="3"/>
      <c r="MN512" s="3"/>
      <c r="MO512" s="3"/>
      <c r="NB512" s="3"/>
      <c r="NC512" s="3"/>
      <c r="ND512" s="3"/>
      <c r="NE512" s="3"/>
      <c r="NF512" s="3"/>
      <c r="NG512" s="3"/>
      <c r="NH512" s="3"/>
      <c r="NI512" s="3"/>
      <c r="NV512" s="3"/>
      <c r="NW512" s="3"/>
      <c r="NX512" s="3"/>
      <c r="NY512" s="3"/>
      <c r="NZ512" s="3"/>
      <c r="OA512" s="3"/>
      <c r="OB512" s="3"/>
      <c r="OC512" s="3"/>
      <c r="OP512" s="2"/>
      <c r="OQ512" s="3"/>
      <c r="OY512" s="3"/>
      <c r="PG512" s="3"/>
      <c r="PO512" s="3"/>
    </row>
    <row r="513" spans="119:43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W513" s="3"/>
      <c r="EX513" s="3"/>
      <c r="EY513" s="3"/>
      <c r="EZ513" s="3"/>
      <c r="FH513" s="2"/>
      <c r="FI513" s="3"/>
      <c r="FJ513" s="3"/>
      <c r="FK513" s="3"/>
      <c r="FL513" s="3"/>
      <c r="FT513" s="3"/>
      <c r="FU513" s="3"/>
      <c r="FV513" s="3"/>
      <c r="FW513" s="3"/>
      <c r="GE513" s="3"/>
      <c r="GF513" s="3"/>
      <c r="GG513" s="3"/>
      <c r="GH513" s="3"/>
      <c r="GP513" s="3"/>
      <c r="GQ513" s="3"/>
      <c r="GR513" s="3"/>
      <c r="GS513" s="3"/>
      <c r="HA513" s="2"/>
      <c r="HB513" s="3"/>
      <c r="HI513" s="3"/>
      <c r="HP513" s="3"/>
      <c r="HW513" s="3"/>
      <c r="ID513" s="2"/>
      <c r="IE513" s="3"/>
      <c r="IL513" s="3"/>
      <c r="IS513" s="3"/>
      <c r="IZ513" s="3"/>
      <c r="JG513" s="2"/>
      <c r="JH513" s="3"/>
      <c r="JO513" s="3"/>
      <c r="JV513" s="3"/>
      <c r="KC513" s="3"/>
      <c r="KJ513" s="2"/>
      <c r="KK513" s="3"/>
      <c r="KR513" s="3"/>
      <c r="KY513" s="3"/>
      <c r="LF513" s="3"/>
      <c r="LM513" s="2"/>
      <c r="LN513" s="3"/>
      <c r="LO513" s="3"/>
      <c r="LP513" s="3"/>
      <c r="LQ513" s="3"/>
      <c r="LR513" s="3"/>
      <c r="LS513" s="3"/>
      <c r="LT513" s="3"/>
      <c r="LU513" s="3"/>
      <c r="MH513" s="3"/>
      <c r="MI513" s="3"/>
      <c r="MJ513" s="3"/>
      <c r="MK513" s="3"/>
      <c r="ML513" s="3"/>
      <c r="MM513" s="3"/>
      <c r="MN513" s="3"/>
      <c r="MO513" s="3"/>
      <c r="NB513" s="3"/>
      <c r="NC513" s="3"/>
      <c r="ND513" s="3"/>
      <c r="NE513" s="3"/>
      <c r="NF513" s="3"/>
      <c r="NG513" s="3"/>
      <c r="NH513" s="3"/>
      <c r="NI513" s="3"/>
      <c r="NV513" s="3"/>
      <c r="NW513" s="3"/>
      <c r="NX513" s="3"/>
      <c r="NY513" s="3"/>
      <c r="NZ513" s="3"/>
      <c r="OA513" s="3"/>
      <c r="OB513" s="3"/>
      <c r="OC513" s="3"/>
      <c r="OP513" s="2"/>
      <c r="OQ513" s="3"/>
      <c r="OY513" s="3"/>
      <c r="PG513" s="3"/>
      <c r="PO513" s="3"/>
    </row>
    <row r="514" spans="119:43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W514" s="3"/>
      <c r="EX514" s="3"/>
      <c r="EY514" s="3"/>
      <c r="EZ514" s="3"/>
      <c r="FH514" s="2"/>
      <c r="FI514" s="3"/>
      <c r="FJ514" s="3"/>
      <c r="FK514" s="3"/>
      <c r="FL514" s="3"/>
      <c r="FT514" s="3"/>
      <c r="FU514" s="3"/>
      <c r="FV514" s="3"/>
      <c r="FW514" s="3"/>
      <c r="GE514" s="3"/>
      <c r="GF514" s="3"/>
      <c r="GG514" s="3"/>
      <c r="GH514" s="3"/>
      <c r="GP514" s="3"/>
      <c r="GQ514" s="3"/>
      <c r="GR514" s="3"/>
      <c r="GS514" s="3"/>
      <c r="HA514" s="2"/>
      <c r="HB514" s="3"/>
      <c r="HI514" s="3"/>
      <c r="HP514" s="3"/>
      <c r="HW514" s="3"/>
      <c r="ID514" s="2"/>
      <c r="IE514" s="3"/>
      <c r="IL514" s="3"/>
      <c r="IS514" s="3"/>
      <c r="IZ514" s="3"/>
      <c r="JG514" s="2"/>
      <c r="JH514" s="3"/>
      <c r="JO514" s="3"/>
      <c r="JV514" s="3"/>
      <c r="KC514" s="3"/>
      <c r="KJ514" s="2"/>
      <c r="KK514" s="3"/>
      <c r="KR514" s="3"/>
      <c r="KY514" s="3"/>
      <c r="LF514" s="3"/>
      <c r="LM514" s="2"/>
      <c r="LN514" s="3"/>
      <c r="LO514" s="3"/>
      <c r="LP514" s="3"/>
      <c r="LQ514" s="3"/>
      <c r="LR514" s="3"/>
      <c r="LS514" s="3"/>
      <c r="LT514" s="3"/>
      <c r="LU514" s="3"/>
      <c r="MH514" s="3"/>
      <c r="MI514" s="3"/>
      <c r="MJ514" s="3"/>
      <c r="MK514" s="3"/>
      <c r="ML514" s="3"/>
      <c r="MM514" s="3"/>
      <c r="MN514" s="3"/>
      <c r="MO514" s="3"/>
      <c r="NB514" s="3"/>
      <c r="NC514" s="3"/>
      <c r="ND514" s="3"/>
      <c r="NE514" s="3"/>
      <c r="NF514" s="3"/>
      <c r="NG514" s="3"/>
      <c r="NH514" s="3"/>
      <c r="NI514" s="3"/>
      <c r="NV514" s="3"/>
      <c r="NW514" s="3"/>
      <c r="NX514" s="3"/>
      <c r="NY514" s="3"/>
      <c r="NZ514" s="3"/>
      <c r="OA514" s="3"/>
      <c r="OB514" s="3"/>
      <c r="OC514" s="3"/>
      <c r="OP514" s="2"/>
      <c r="OQ514" s="3"/>
      <c r="OY514" s="3"/>
      <c r="PG514" s="3"/>
      <c r="PO514" s="3"/>
    </row>
    <row r="515" spans="119:43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W515" s="3"/>
      <c r="EX515" s="3"/>
      <c r="EY515" s="3"/>
      <c r="EZ515" s="3"/>
      <c r="FH515" s="2"/>
      <c r="FI515" s="3"/>
      <c r="FJ515" s="3"/>
      <c r="FK515" s="3"/>
      <c r="FL515" s="3"/>
      <c r="FT515" s="3"/>
      <c r="FU515" s="3"/>
      <c r="FV515" s="3"/>
      <c r="FW515" s="3"/>
      <c r="GE515" s="3"/>
      <c r="GF515" s="3"/>
      <c r="GG515" s="3"/>
      <c r="GH515" s="3"/>
      <c r="GP515" s="3"/>
      <c r="GQ515" s="3"/>
      <c r="GR515" s="3"/>
      <c r="GS515" s="3"/>
      <c r="HA515" s="2"/>
      <c r="HB515" s="3"/>
      <c r="HI515" s="3"/>
      <c r="HP515" s="3"/>
      <c r="HW515" s="3"/>
      <c r="ID515" s="2"/>
      <c r="IE515" s="3"/>
      <c r="IL515" s="3"/>
      <c r="IS515" s="3"/>
      <c r="IZ515" s="3"/>
      <c r="JG515" s="2"/>
      <c r="JH515" s="3"/>
      <c r="JO515" s="3"/>
      <c r="JV515" s="3"/>
      <c r="KC515" s="3"/>
      <c r="KJ515" s="2"/>
      <c r="KK515" s="3"/>
      <c r="KR515" s="3"/>
      <c r="KY515" s="3"/>
      <c r="LF515" s="3"/>
      <c r="LM515" s="2"/>
      <c r="LN515" s="3"/>
      <c r="LO515" s="3"/>
      <c r="LP515" s="3"/>
      <c r="LQ515" s="3"/>
      <c r="LR515" s="3"/>
      <c r="LS515" s="3"/>
      <c r="LT515" s="3"/>
      <c r="LU515" s="3"/>
      <c r="MH515" s="3"/>
      <c r="MI515" s="3"/>
      <c r="MJ515" s="3"/>
      <c r="MK515" s="3"/>
      <c r="ML515" s="3"/>
      <c r="MM515" s="3"/>
      <c r="MN515" s="3"/>
      <c r="MO515" s="3"/>
      <c r="NB515" s="3"/>
      <c r="NC515" s="3"/>
      <c r="ND515" s="3"/>
      <c r="NE515" s="3"/>
      <c r="NF515" s="3"/>
      <c r="NG515" s="3"/>
      <c r="NH515" s="3"/>
      <c r="NI515" s="3"/>
      <c r="NV515" s="3"/>
      <c r="NW515" s="3"/>
      <c r="NX515" s="3"/>
      <c r="NY515" s="3"/>
      <c r="NZ515" s="3"/>
      <c r="OA515" s="3"/>
      <c r="OB515" s="3"/>
      <c r="OC515" s="3"/>
      <c r="OP515" s="2"/>
      <c r="OQ515" s="3"/>
      <c r="OY515" s="3"/>
      <c r="PG515" s="3"/>
      <c r="PO515" s="3"/>
    </row>
    <row r="516" spans="119:43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W516" s="3"/>
      <c r="EX516" s="3"/>
      <c r="EY516" s="3"/>
      <c r="EZ516" s="3"/>
      <c r="FH516" s="2"/>
      <c r="FI516" s="3"/>
      <c r="FJ516" s="3"/>
      <c r="FK516" s="3"/>
      <c r="FL516" s="3"/>
      <c r="FT516" s="3"/>
      <c r="FU516" s="3"/>
      <c r="FV516" s="3"/>
      <c r="FW516" s="3"/>
      <c r="GE516" s="3"/>
      <c r="GF516" s="3"/>
      <c r="GG516" s="3"/>
      <c r="GH516" s="3"/>
      <c r="GP516" s="3"/>
      <c r="GQ516" s="3"/>
      <c r="GR516" s="3"/>
      <c r="GS516" s="3"/>
      <c r="HA516" s="2"/>
      <c r="HB516" s="3"/>
      <c r="HI516" s="3"/>
      <c r="HP516" s="3"/>
      <c r="HW516" s="3"/>
      <c r="ID516" s="2"/>
      <c r="IE516" s="3"/>
      <c r="IL516" s="3"/>
      <c r="IS516" s="3"/>
      <c r="IZ516" s="3"/>
      <c r="JG516" s="2"/>
      <c r="JH516" s="3"/>
      <c r="JO516" s="3"/>
      <c r="JV516" s="3"/>
      <c r="KC516" s="3"/>
      <c r="KJ516" s="2"/>
      <c r="KK516" s="3"/>
      <c r="KR516" s="3"/>
      <c r="KY516" s="3"/>
      <c r="LF516" s="3"/>
      <c r="LM516" s="2"/>
      <c r="LN516" s="3"/>
      <c r="LO516" s="3"/>
      <c r="LP516" s="3"/>
      <c r="LQ516" s="3"/>
      <c r="LR516" s="3"/>
      <c r="LS516" s="3"/>
      <c r="LT516" s="3"/>
      <c r="LU516" s="3"/>
      <c r="MH516" s="3"/>
      <c r="MI516" s="3"/>
      <c r="MJ516" s="3"/>
      <c r="MK516" s="3"/>
      <c r="ML516" s="3"/>
      <c r="MM516" s="3"/>
      <c r="MN516" s="3"/>
      <c r="MO516" s="3"/>
      <c r="NB516" s="3"/>
      <c r="NC516" s="3"/>
      <c r="ND516" s="3"/>
      <c r="NE516" s="3"/>
      <c r="NF516" s="3"/>
      <c r="NG516" s="3"/>
      <c r="NH516" s="3"/>
      <c r="NI516" s="3"/>
      <c r="NV516" s="3"/>
      <c r="NW516" s="3"/>
      <c r="NX516" s="3"/>
      <c r="NY516" s="3"/>
      <c r="NZ516" s="3"/>
      <c r="OA516" s="3"/>
      <c r="OB516" s="3"/>
      <c r="OC516" s="3"/>
      <c r="OP516" s="2"/>
      <c r="OQ516" s="3"/>
      <c r="OY516" s="3"/>
      <c r="PG516" s="3"/>
      <c r="PO516" s="3"/>
    </row>
    <row r="517" spans="119:43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W517" s="3"/>
      <c r="EX517" s="3"/>
      <c r="EY517" s="3"/>
      <c r="EZ517" s="3"/>
      <c r="FH517" s="2"/>
      <c r="FI517" s="3"/>
      <c r="FJ517" s="3"/>
      <c r="FK517" s="3"/>
      <c r="FL517" s="3"/>
      <c r="FT517" s="3"/>
      <c r="FU517" s="3"/>
      <c r="FV517" s="3"/>
      <c r="FW517" s="3"/>
      <c r="GE517" s="3"/>
      <c r="GF517" s="3"/>
      <c r="GG517" s="3"/>
      <c r="GH517" s="3"/>
      <c r="GP517" s="3"/>
      <c r="GQ517" s="3"/>
      <c r="GR517" s="3"/>
      <c r="GS517" s="3"/>
      <c r="HA517" s="2"/>
      <c r="HB517" s="3"/>
      <c r="HI517" s="3"/>
      <c r="HP517" s="3"/>
      <c r="HW517" s="3"/>
      <c r="ID517" s="2"/>
      <c r="IE517" s="3"/>
      <c r="IL517" s="3"/>
      <c r="IS517" s="3"/>
      <c r="IZ517" s="3"/>
      <c r="JG517" s="2"/>
      <c r="JH517" s="3"/>
      <c r="JO517" s="3"/>
      <c r="JV517" s="3"/>
      <c r="KC517" s="3"/>
      <c r="KJ517" s="2"/>
      <c r="KK517" s="3"/>
      <c r="KR517" s="3"/>
      <c r="KY517" s="3"/>
      <c r="LF517" s="3"/>
      <c r="LM517" s="2"/>
      <c r="LN517" s="3"/>
      <c r="LO517" s="3"/>
      <c r="LP517" s="3"/>
      <c r="LQ517" s="3"/>
      <c r="LR517" s="3"/>
      <c r="LS517" s="3"/>
      <c r="LT517" s="3"/>
      <c r="LU517" s="3"/>
      <c r="MH517" s="3"/>
      <c r="MI517" s="3"/>
      <c r="MJ517" s="3"/>
      <c r="MK517" s="3"/>
      <c r="ML517" s="3"/>
      <c r="MM517" s="3"/>
      <c r="MN517" s="3"/>
      <c r="MO517" s="3"/>
      <c r="NB517" s="3"/>
      <c r="NC517" s="3"/>
      <c r="ND517" s="3"/>
      <c r="NE517" s="3"/>
      <c r="NF517" s="3"/>
      <c r="NG517" s="3"/>
      <c r="NH517" s="3"/>
      <c r="NI517" s="3"/>
      <c r="NV517" s="3"/>
      <c r="NW517" s="3"/>
      <c r="NX517" s="3"/>
      <c r="NY517" s="3"/>
      <c r="NZ517" s="3"/>
      <c r="OA517" s="3"/>
      <c r="OB517" s="3"/>
      <c r="OC517" s="3"/>
      <c r="OP517" s="2"/>
      <c r="OQ517" s="3"/>
      <c r="OY517" s="3"/>
      <c r="PG517" s="3"/>
      <c r="PO517" s="3"/>
    </row>
    <row r="518" spans="119:43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W518" s="3"/>
      <c r="EX518" s="3"/>
      <c r="EY518" s="3"/>
      <c r="EZ518" s="3"/>
      <c r="FH518" s="2"/>
      <c r="FI518" s="3"/>
      <c r="FJ518" s="3"/>
      <c r="FK518" s="3"/>
      <c r="FL518" s="3"/>
      <c r="FT518" s="3"/>
      <c r="FU518" s="3"/>
      <c r="FV518" s="3"/>
      <c r="FW518" s="3"/>
      <c r="GE518" s="3"/>
      <c r="GF518" s="3"/>
      <c r="GG518" s="3"/>
      <c r="GH518" s="3"/>
      <c r="GP518" s="3"/>
      <c r="GQ518" s="3"/>
      <c r="GR518" s="3"/>
      <c r="GS518" s="3"/>
      <c r="HA518" s="2"/>
      <c r="HB518" s="3"/>
      <c r="HI518" s="3"/>
      <c r="HP518" s="3"/>
      <c r="HW518" s="3"/>
      <c r="ID518" s="2"/>
      <c r="IE518" s="3"/>
      <c r="IL518" s="3"/>
      <c r="IS518" s="3"/>
      <c r="IZ518" s="3"/>
      <c r="JG518" s="2"/>
      <c r="JH518" s="3"/>
      <c r="JO518" s="3"/>
      <c r="JV518" s="3"/>
      <c r="KC518" s="3"/>
      <c r="KJ518" s="2"/>
      <c r="KK518" s="3"/>
      <c r="KR518" s="3"/>
      <c r="KY518" s="3"/>
      <c r="LF518" s="3"/>
      <c r="LM518" s="2"/>
      <c r="LN518" s="3"/>
      <c r="LO518" s="3"/>
      <c r="LP518" s="3"/>
      <c r="LQ518" s="3"/>
      <c r="LR518" s="3"/>
      <c r="LS518" s="3"/>
      <c r="LT518" s="3"/>
      <c r="LU518" s="3"/>
      <c r="MH518" s="3"/>
      <c r="MI518" s="3"/>
      <c r="MJ518" s="3"/>
      <c r="MK518" s="3"/>
      <c r="ML518" s="3"/>
      <c r="MM518" s="3"/>
      <c r="MN518" s="3"/>
      <c r="MO518" s="3"/>
      <c r="NB518" s="3"/>
      <c r="NC518" s="3"/>
      <c r="ND518" s="3"/>
      <c r="NE518" s="3"/>
      <c r="NF518" s="3"/>
      <c r="NG518" s="3"/>
      <c r="NH518" s="3"/>
      <c r="NI518" s="3"/>
      <c r="NV518" s="3"/>
      <c r="NW518" s="3"/>
      <c r="NX518" s="3"/>
      <c r="NY518" s="3"/>
      <c r="NZ518" s="3"/>
      <c r="OA518" s="3"/>
      <c r="OB518" s="3"/>
      <c r="OC518" s="3"/>
      <c r="OP518" s="2"/>
      <c r="OQ518" s="3"/>
      <c r="OY518" s="3"/>
      <c r="PG518" s="3"/>
      <c r="PO518" s="3"/>
    </row>
    <row r="519" spans="119:43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W519" s="3"/>
      <c r="EX519" s="3"/>
      <c r="EY519" s="3"/>
      <c r="EZ519" s="3"/>
      <c r="FH519" s="2"/>
      <c r="FI519" s="3"/>
      <c r="FJ519" s="3"/>
      <c r="FK519" s="3"/>
      <c r="FL519" s="3"/>
      <c r="FT519" s="3"/>
      <c r="FU519" s="3"/>
      <c r="FV519" s="3"/>
      <c r="FW519" s="3"/>
      <c r="GE519" s="3"/>
      <c r="GF519" s="3"/>
      <c r="GG519" s="3"/>
      <c r="GH519" s="3"/>
      <c r="GP519" s="3"/>
      <c r="GQ519" s="3"/>
      <c r="GR519" s="3"/>
      <c r="GS519" s="3"/>
      <c r="HA519" s="2"/>
      <c r="HB519" s="3"/>
      <c r="HI519" s="3"/>
      <c r="HP519" s="3"/>
      <c r="HW519" s="3"/>
      <c r="ID519" s="2"/>
      <c r="IE519" s="3"/>
      <c r="IL519" s="3"/>
      <c r="IS519" s="3"/>
      <c r="IZ519" s="3"/>
      <c r="JG519" s="2"/>
      <c r="JH519" s="3"/>
      <c r="JO519" s="3"/>
      <c r="JV519" s="3"/>
      <c r="KC519" s="3"/>
      <c r="KJ519" s="2"/>
      <c r="KK519" s="3"/>
      <c r="KR519" s="3"/>
      <c r="KY519" s="3"/>
      <c r="LF519" s="3"/>
      <c r="LM519" s="2"/>
      <c r="LN519" s="3"/>
      <c r="LO519" s="3"/>
      <c r="LP519" s="3"/>
      <c r="LQ519" s="3"/>
      <c r="LR519" s="3"/>
      <c r="LS519" s="3"/>
      <c r="LT519" s="3"/>
      <c r="LU519" s="3"/>
      <c r="MH519" s="3"/>
      <c r="MI519" s="3"/>
      <c r="MJ519" s="3"/>
      <c r="MK519" s="3"/>
      <c r="ML519" s="3"/>
      <c r="MM519" s="3"/>
      <c r="MN519" s="3"/>
      <c r="MO519" s="3"/>
      <c r="NB519" s="3"/>
      <c r="NC519" s="3"/>
      <c r="ND519" s="3"/>
      <c r="NE519" s="3"/>
      <c r="NF519" s="3"/>
      <c r="NG519" s="3"/>
      <c r="NH519" s="3"/>
      <c r="NI519" s="3"/>
      <c r="NV519" s="3"/>
      <c r="NW519" s="3"/>
      <c r="NX519" s="3"/>
      <c r="NY519" s="3"/>
      <c r="NZ519" s="3"/>
      <c r="OA519" s="3"/>
      <c r="OB519" s="3"/>
      <c r="OC519" s="3"/>
      <c r="OP519" s="2"/>
      <c r="OQ519" s="3"/>
      <c r="OY519" s="3"/>
      <c r="PG519" s="3"/>
      <c r="PO519" s="3"/>
    </row>
    <row r="520" spans="119:43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W520" s="3"/>
      <c r="EX520" s="3"/>
      <c r="EY520" s="3"/>
      <c r="EZ520" s="3"/>
      <c r="FH520" s="2"/>
      <c r="FI520" s="3"/>
      <c r="FJ520" s="3"/>
      <c r="FK520" s="3"/>
      <c r="FL520" s="3"/>
      <c r="FT520" s="3"/>
      <c r="FU520" s="3"/>
      <c r="FV520" s="3"/>
      <c r="FW520" s="3"/>
      <c r="GE520" s="3"/>
      <c r="GF520" s="3"/>
      <c r="GG520" s="3"/>
      <c r="GH520" s="3"/>
      <c r="GP520" s="3"/>
      <c r="GQ520" s="3"/>
      <c r="GR520" s="3"/>
      <c r="GS520" s="3"/>
      <c r="HA520" s="2"/>
      <c r="HB520" s="3"/>
      <c r="HI520" s="3"/>
      <c r="HP520" s="3"/>
      <c r="HW520" s="3"/>
      <c r="ID520" s="2"/>
      <c r="IE520" s="3"/>
      <c r="IL520" s="3"/>
      <c r="IS520" s="3"/>
      <c r="IZ520" s="3"/>
      <c r="JG520" s="2"/>
      <c r="JH520" s="3"/>
      <c r="JO520" s="3"/>
      <c r="JV520" s="3"/>
      <c r="KC520" s="3"/>
      <c r="KJ520" s="2"/>
      <c r="KK520" s="3"/>
      <c r="KR520" s="3"/>
      <c r="KY520" s="3"/>
      <c r="LF520" s="3"/>
      <c r="LM520" s="2"/>
      <c r="LN520" s="3"/>
      <c r="LO520" s="3"/>
      <c r="LP520" s="3"/>
      <c r="LQ520" s="3"/>
      <c r="LR520" s="3"/>
      <c r="LS520" s="3"/>
      <c r="LT520" s="3"/>
      <c r="LU520" s="3"/>
      <c r="MH520" s="3"/>
      <c r="MI520" s="3"/>
      <c r="MJ520" s="3"/>
      <c r="MK520" s="3"/>
      <c r="ML520" s="3"/>
      <c r="MM520" s="3"/>
      <c r="MN520" s="3"/>
      <c r="MO520" s="3"/>
      <c r="NB520" s="3"/>
      <c r="NC520" s="3"/>
      <c r="ND520" s="3"/>
      <c r="NE520" s="3"/>
      <c r="NF520" s="3"/>
      <c r="NG520" s="3"/>
      <c r="NH520" s="3"/>
      <c r="NI520" s="3"/>
      <c r="NV520" s="3"/>
      <c r="NW520" s="3"/>
      <c r="NX520" s="3"/>
      <c r="NY520" s="3"/>
      <c r="NZ520" s="3"/>
      <c r="OA520" s="3"/>
      <c r="OB520" s="3"/>
      <c r="OC520" s="3"/>
      <c r="OP520" s="2"/>
      <c r="OQ520" s="3"/>
      <c r="OY520" s="3"/>
      <c r="PG520" s="3"/>
      <c r="PO520" s="3"/>
    </row>
    <row r="521" spans="119:43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W521" s="3"/>
      <c r="EX521" s="3"/>
      <c r="EY521" s="3"/>
      <c r="EZ521" s="3"/>
      <c r="FH521" s="2"/>
      <c r="FI521" s="3"/>
      <c r="FJ521" s="3"/>
      <c r="FK521" s="3"/>
      <c r="FL521" s="3"/>
      <c r="FT521" s="3"/>
      <c r="FU521" s="3"/>
      <c r="FV521" s="3"/>
      <c r="FW521" s="3"/>
      <c r="GE521" s="3"/>
      <c r="GF521" s="3"/>
      <c r="GG521" s="3"/>
      <c r="GH521" s="3"/>
      <c r="GP521" s="3"/>
      <c r="GQ521" s="3"/>
      <c r="GR521" s="3"/>
      <c r="GS521" s="3"/>
      <c r="HA521" s="2"/>
      <c r="HB521" s="3"/>
      <c r="HI521" s="3"/>
      <c r="HP521" s="3"/>
      <c r="HW521" s="3"/>
      <c r="ID521" s="2"/>
      <c r="IE521" s="3"/>
      <c r="IL521" s="3"/>
      <c r="IS521" s="3"/>
      <c r="IZ521" s="3"/>
      <c r="JG521" s="2"/>
      <c r="JH521" s="3"/>
      <c r="JO521" s="3"/>
      <c r="JV521" s="3"/>
      <c r="KC521" s="3"/>
      <c r="KJ521" s="2"/>
      <c r="KK521" s="3"/>
      <c r="KR521" s="3"/>
      <c r="KY521" s="3"/>
      <c r="LF521" s="3"/>
      <c r="LM521" s="2"/>
      <c r="LN521" s="3"/>
      <c r="LO521" s="3"/>
      <c r="LP521" s="3"/>
      <c r="LQ521" s="3"/>
      <c r="LR521" s="3"/>
      <c r="LS521" s="3"/>
      <c r="LT521" s="3"/>
      <c r="LU521" s="3"/>
      <c r="MH521" s="3"/>
      <c r="MI521" s="3"/>
      <c r="MJ521" s="3"/>
      <c r="MK521" s="3"/>
      <c r="ML521" s="3"/>
      <c r="MM521" s="3"/>
      <c r="MN521" s="3"/>
      <c r="MO521" s="3"/>
      <c r="NB521" s="3"/>
      <c r="NC521" s="3"/>
      <c r="ND521" s="3"/>
      <c r="NE521" s="3"/>
      <c r="NF521" s="3"/>
      <c r="NG521" s="3"/>
      <c r="NH521" s="3"/>
      <c r="NI521" s="3"/>
      <c r="NV521" s="3"/>
      <c r="NW521" s="3"/>
      <c r="NX521" s="3"/>
      <c r="NY521" s="3"/>
      <c r="NZ521" s="3"/>
      <c r="OA521" s="3"/>
      <c r="OB521" s="3"/>
      <c r="OC521" s="3"/>
      <c r="OP521" s="2"/>
      <c r="OQ521" s="3"/>
      <c r="OY521" s="3"/>
      <c r="PG521" s="3"/>
      <c r="PO521" s="3"/>
    </row>
    <row r="522" spans="119:43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W522" s="3"/>
      <c r="EX522" s="3"/>
      <c r="EY522" s="3"/>
      <c r="EZ522" s="3"/>
      <c r="FH522" s="2"/>
      <c r="FI522" s="3"/>
      <c r="FJ522" s="3"/>
      <c r="FK522" s="3"/>
      <c r="FL522" s="3"/>
      <c r="FT522" s="3"/>
      <c r="FU522" s="3"/>
      <c r="FV522" s="3"/>
      <c r="FW522" s="3"/>
      <c r="GE522" s="3"/>
      <c r="GF522" s="3"/>
      <c r="GG522" s="3"/>
      <c r="GH522" s="3"/>
      <c r="GP522" s="3"/>
      <c r="GQ522" s="3"/>
      <c r="GR522" s="3"/>
      <c r="GS522" s="3"/>
      <c r="HA522" s="2"/>
      <c r="HB522" s="3"/>
      <c r="HI522" s="3"/>
      <c r="HP522" s="3"/>
      <c r="HW522" s="3"/>
      <c r="ID522" s="2"/>
      <c r="IE522" s="3"/>
      <c r="IL522" s="3"/>
      <c r="IS522" s="3"/>
      <c r="IZ522" s="3"/>
      <c r="JG522" s="2"/>
      <c r="JH522" s="3"/>
      <c r="JO522" s="3"/>
      <c r="JV522" s="3"/>
      <c r="KC522" s="3"/>
      <c r="KJ522" s="2"/>
      <c r="KK522" s="3"/>
      <c r="KR522" s="3"/>
      <c r="KY522" s="3"/>
      <c r="LF522" s="3"/>
      <c r="LM522" s="2"/>
      <c r="LN522" s="3"/>
      <c r="LO522" s="3"/>
      <c r="LP522" s="3"/>
      <c r="LQ522" s="3"/>
      <c r="LR522" s="3"/>
      <c r="LS522" s="3"/>
      <c r="LT522" s="3"/>
      <c r="LU522" s="3"/>
      <c r="MH522" s="3"/>
      <c r="MI522" s="3"/>
      <c r="MJ522" s="3"/>
      <c r="MK522" s="3"/>
      <c r="ML522" s="3"/>
      <c r="MM522" s="3"/>
      <c r="MN522" s="3"/>
      <c r="MO522" s="3"/>
      <c r="NB522" s="3"/>
      <c r="NC522" s="3"/>
      <c r="ND522" s="3"/>
      <c r="NE522" s="3"/>
      <c r="NF522" s="3"/>
      <c r="NG522" s="3"/>
      <c r="NH522" s="3"/>
      <c r="NI522" s="3"/>
      <c r="NV522" s="3"/>
      <c r="NW522" s="3"/>
      <c r="NX522" s="3"/>
      <c r="NY522" s="3"/>
      <c r="NZ522" s="3"/>
      <c r="OA522" s="3"/>
      <c r="OB522" s="3"/>
      <c r="OC522" s="3"/>
      <c r="OP522" s="2"/>
      <c r="OQ522" s="3"/>
      <c r="OY522" s="3"/>
      <c r="PG522" s="3"/>
      <c r="PO522" s="3"/>
    </row>
    <row r="523" spans="119:43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W523" s="3"/>
      <c r="EX523" s="3"/>
      <c r="EY523" s="3"/>
      <c r="EZ523" s="3"/>
      <c r="FH523" s="2"/>
      <c r="FI523" s="3"/>
      <c r="FJ523" s="3"/>
      <c r="FK523" s="3"/>
      <c r="FL523" s="3"/>
      <c r="FT523" s="3"/>
      <c r="FU523" s="3"/>
      <c r="FV523" s="3"/>
      <c r="FW523" s="3"/>
      <c r="GE523" s="3"/>
      <c r="GF523" s="3"/>
      <c r="GG523" s="3"/>
      <c r="GH523" s="3"/>
      <c r="GP523" s="3"/>
      <c r="GQ523" s="3"/>
      <c r="GR523" s="3"/>
      <c r="GS523" s="3"/>
      <c r="HA523" s="2"/>
      <c r="HB523" s="3"/>
      <c r="HI523" s="3"/>
      <c r="HP523" s="3"/>
      <c r="HW523" s="3"/>
      <c r="ID523" s="2"/>
      <c r="IE523" s="3"/>
      <c r="IL523" s="3"/>
      <c r="IS523" s="3"/>
      <c r="IZ523" s="3"/>
      <c r="JG523" s="2"/>
      <c r="JH523" s="3"/>
      <c r="JO523" s="3"/>
      <c r="JV523" s="3"/>
      <c r="KC523" s="3"/>
      <c r="KJ523" s="2"/>
      <c r="KK523" s="3"/>
      <c r="KR523" s="3"/>
      <c r="KY523" s="3"/>
      <c r="LF523" s="3"/>
      <c r="LM523" s="2"/>
      <c r="LN523" s="3"/>
      <c r="LO523" s="3"/>
      <c r="LP523" s="3"/>
      <c r="LQ523" s="3"/>
      <c r="LR523" s="3"/>
      <c r="LS523" s="3"/>
      <c r="LT523" s="3"/>
      <c r="LU523" s="3"/>
      <c r="MH523" s="3"/>
      <c r="MI523" s="3"/>
      <c r="MJ523" s="3"/>
      <c r="MK523" s="3"/>
      <c r="ML523" s="3"/>
      <c r="MM523" s="3"/>
      <c r="MN523" s="3"/>
      <c r="MO523" s="3"/>
      <c r="NB523" s="3"/>
      <c r="NC523" s="3"/>
      <c r="ND523" s="3"/>
      <c r="NE523" s="3"/>
      <c r="NF523" s="3"/>
      <c r="NG523" s="3"/>
      <c r="NH523" s="3"/>
      <c r="NI523" s="3"/>
      <c r="NV523" s="3"/>
      <c r="NW523" s="3"/>
      <c r="NX523" s="3"/>
      <c r="NY523" s="3"/>
      <c r="NZ523" s="3"/>
      <c r="OA523" s="3"/>
      <c r="OB523" s="3"/>
      <c r="OC523" s="3"/>
      <c r="OP523" s="2"/>
      <c r="OQ523" s="3"/>
      <c r="OY523" s="3"/>
      <c r="PG523" s="3"/>
      <c r="PO523" s="3"/>
    </row>
    <row r="524" spans="119:43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W524" s="3"/>
      <c r="EX524" s="3"/>
      <c r="EY524" s="3"/>
      <c r="EZ524" s="3"/>
      <c r="FH524" s="2"/>
      <c r="FI524" s="3"/>
      <c r="FJ524" s="3"/>
      <c r="FK524" s="3"/>
      <c r="FL524" s="3"/>
      <c r="FT524" s="3"/>
      <c r="FU524" s="3"/>
      <c r="FV524" s="3"/>
      <c r="FW524" s="3"/>
      <c r="GE524" s="3"/>
      <c r="GF524" s="3"/>
      <c r="GG524" s="3"/>
      <c r="GH524" s="3"/>
      <c r="GP524" s="3"/>
      <c r="GQ524" s="3"/>
      <c r="GR524" s="3"/>
      <c r="GS524" s="3"/>
      <c r="HA524" s="2"/>
      <c r="HB524" s="3"/>
      <c r="HI524" s="3"/>
      <c r="HP524" s="3"/>
      <c r="HW524" s="3"/>
      <c r="ID524" s="2"/>
      <c r="IE524" s="3"/>
      <c r="IL524" s="3"/>
      <c r="IS524" s="3"/>
      <c r="IZ524" s="3"/>
      <c r="JG524" s="2"/>
      <c r="JH524" s="3"/>
      <c r="JO524" s="3"/>
      <c r="JV524" s="3"/>
      <c r="KC524" s="3"/>
      <c r="KJ524" s="2"/>
      <c r="KK524" s="3"/>
      <c r="KR524" s="3"/>
      <c r="KY524" s="3"/>
      <c r="LF524" s="3"/>
      <c r="LM524" s="2"/>
      <c r="LN524" s="3"/>
      <c r="LO524" s="3"/>
      <c r="LP524" s="3"/>
      <c r="LQ524" s="3"/>
      <c r="LR524" s="3"/>
      <c r="LS524" s="3"/>
      <c r="LT524" s="3"/>
      <c r="LU524" s="3"/>
      <c r="MH524" s="3"/>
      <c r="MI524" s="3"/>
      <c r="MJ524" s="3"/>
      <c r="MK524" s="3"/>
      <c r="ML524" s="3"/>
      <c r="MM524" s="3"/>
      <c r="MN524" s="3"/>
      <c r="MO524" s="3"/>
      <c r="NB524" s="3"/>
      <c r="NC524" s="3"/>
      <c r="ND524" s="3"/>
      <c r="NE524" s="3"/>
      <c r="NF524" s="3"/>
      <c r="NG524" s="3"/>
      <c r="NH524" s="3"/>
      <c r="NI524" s="3"/>
      <c r="NV524" s="3"/>
      <c r="NW524" s="3"/>
      <c r="NX524" s="3"/>
      <c r="NY524" s="3"/>
      <c r="NZ524" s="3"/>
      <c r="OA524" s="3"/>
      <c r="OB524" s="3"/>
      <c r="OC524" s="3"/>
      <c r="OP524" s="2"/>
      <c r="OQ524" s="3"/>
      <c r="OY524" s="3"/>
      <c r="PG524" s="3"/>
      <c r="PO524" s="3"/>
    </row>
    <row r="525" spans="119:43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W525" s="3"/>
      <c r="EX525" s="3"/>
      <c r="EY525" s="3"/>
      <c r="EZ525" s="3"/>
      <c r="FH525" s="2"/>
      <c r="FI525" s="3"/>
      <c r="FJ525" s="3"/>
      <c r="FK525" s="3"/>
      <c r="FL525" s="3"/>
      <c r="FT525" s="3"/>
      <c r="FU525" s="3"/>
      <c r="FV525" s="3"/>
      <c r="FW525" s="3"/>
      <c r="GE525" s="3"/>
      <c r="GF525" s="3"/>
      <c r="GG525" s="3"/>
      <c r="GH525" s="3"/>
      <c r="GP525" s="3"/>
      <c r="GQ525" s="3"/>
      <c r="GR525" s="3"/>
      <c r="GS525" s="3"/>
      <c r="HA525" s="2"/>
      <c r="HB525" s="3"/>
      <c r="HI525" s="3"/>
      <c r="HP525" s="3"/>
      <c r="HW525" s="3"/>
      <c r="ID525" s="2"/>
      <c r="IE525" s="3"/>
      <c r="IL525" s="3"/>
      <c r="IS525" s="3"/>
      <c r="IZ525" s="3"/>
      <c r="JG525" s="2"/>
      <c r="JH525" s="3"/>
      <c r="JO525" s="3"/>
      <c r="JV525" s="3"/>
      <c r="KC525" s="3"/>
      <c r="KJ525" s="2"/>
      <c r="KK525" s="3"/>
      <c r="KR525" s="3"/>
      <c r="KY525" s="3"/>
      <c r="LF525" s="3"/>
      <c r="LM525" s="2"/>
      <c r="LN525" s="3"/>
      <c r="LO525" s="3"/>
      <c r="LP525" s="3"/>
      <c r="LQ525" s="3"/>
      <c r="LR525" s="3"/>
      <c r="LS525" s="3"/>
      <c r="LT525" s="3"/>
      <c r="LU525" s="3"/>
      <c r="MH525" s="3"/>
      <c r="MI525" s="3"/>
      <c r="MJ525" s="3"/>
      <c r="MK525" s="3"/>
      <c r="ML525" s="3"/>
      <c r="MM525" s="3"/>
      <c r="MN525" s="3"/>
      <c r="MO525" s="3"/>
      <c r="NB525" s="3"/>
      <c r="NC525" s="3"/>
      <c r="ND525" s="3"/>
      <c r="NE525" s="3"/>
      <c r="NF525" s="3"/>
      <c r="NG525" s="3"/>
      <c r="NH525" s="3"/>
      <c r="NI525" s="3"/>
      <c r="NV525" s="3"/>
      <c r="NW525" s="3"/>
      <c r="NX525" s="3"/>
      <c r="NY525" s="3"/>
      <c r="NZ525" s="3"/>
      <c r="OA525" s="3"/>
      <c r="OB525" s="3"/>
      <c r="OC525" s="3"/>
      <c r="OP525" s="2"/>
      <c r="OQ525" s="3"/>
      <c r="OY525" s="3"/>
      <c r="PG525" s="3"/>
      <c r="PO525" s="3"/>
    </row>
    <row r="526" spans="119:43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W526" s="3"/>
      <c r="EX526" s="3"/>
      <c r="EY526" s="3"/>
      <c r="EZ526" s="3"/>
      <c r="FH526" s="2"/>
      <c r="FI526" s="3"/>
      <c r="FJ526" s="3"/>
      <c r="FK526" s="3"/>
      <c r="FL526" s="3"/>
      <c r="FT526" s="3"/>
      <c r="FU526" s="3"/>
      <c r="FV526" s="3"/>
      <c r="FW526" s="3"/>
      <c r="GE526" s="3"/>
      <c r="GF526" s="3"/>
      <c r="GG526" s="3"/>
      <c r="GH526" s="3"/>
      <c r="GP526" s="3"/>
      <c r="GQ526" s="3"/>
      <c r="GR526" s="3"/>
      <c r="GS526" s="3"/>
      <c r="HA526" s="2"/>
      <c r="HB526" s="3"/>
      <c r="HI526" s="3"/>
      <c r="HP526" s="3"/>
      <c r="HW526" s="3"/>
      <c r="ID526" s="2"/>
      <c r="IE526" s="3"/>
      <c r="IL526" s="3"/>
      <c r="IS526" s="3"/>
      <c r="IZ526" s="3"/>
      <c r="JG526" s="2"/>
      <c r="JH526" s="3"/>
      <c r="JO526" s="3"/>
      <c r="JV526" s="3"/>
      <c r="KC526" s="3"/>
      <c r="KJ526" s="2"/>
      <c r="KK526" s="3"/>
      <c r="KR526" s="3"/>
      <c r="KY526" s="3"/>
      <c r="LF526" s="3"/>
      <c r="LM526" s="2"/>
      <c r="LN526" s="3"/>
      <c r="LO526" s="3"/>
      <c r="LP526" s="3"/>
      <c r="LQ526" s="3"/>
      <c r="LR526" s="3"/>
      <c r="LS526" s="3"/>
      <c r="LT526" s="3"/>
      <c r="LU526" s="3"/>
      <c r="MH526" s="3"/>
      <c r="MI526" s="3"/>
      <c r="MJ526" s="3"/>
      <c r="MK526" s="3"/>
      <c r="ML526" s="3"/>
      <c r="MM526" s="3"/>
      <c r="MN526" s="3"/>
      <c r="MO526" s="3"/>
      <c r="NB526" s="3"/>
      <c r="NC526" s="3"/>
      <c r="ND526" s="3"/>
      <c r="NE526" s="3"/>
      <c r="NF526" s="3"/>
      <c r="NG526" s="3"/>
      <c r="NH526" s="3"/>
      <c r="NI526" s="3"/>
      <c r="NV526" s="3"/>
      <c r="NW526" s="3"/>
      <c r="NX526" s="3"/>
      <c r="NY526" s="3"/>
      <c r="NZ526" s="3"/>
      <c r="OA526" s="3"/>
      <c r="OB526" s="3"/>
      <c r="OC526" s="3"/>
      <c r="OP526" s="2"/>
      <c r="OQ526" s="3"/>
      <c r="OY526" s="3"/>
      <c r="PG526" s="3"/>
      <c r="PO526" s="3"/>
    </row>
    <row r="527" spans="119:43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W527" s="3"/>
      <c r="EX527" s="3"/>
      <c r="EY527" s="3"/>
      <c r="EZ527" s="3"/>
      <c r="FH527" s="2"/>
      <c r="FI527" s="3"/>
      <c r="FJ527" s="3"/>
      <c r="FK527" s="3"/>
      <c r="FL527" s="3"/>
      <c r="FT527" s="3"/>
      <c r="FU527" s="3"/>
      <c r="FV527" s="3"/>
      <c r="FW527" s="3"/>
      <c r="GE527" s="3"/>
      <c r="GF527" s="3"/>
      <c r="GG527" s="3"/>
      <c r="GH527" s="3"/>
      <c r="GP527" s="3"/>
      <c r="GQ527" s="3"/>
      <c r="GR527" s="3"/>
      <c r="GS527" s="3"/>
      <c r="HA527" s="2"/>
      <c r="HB527" s="3"/>
      <c r="HI527" s="3"/>
      <c r="HP527" s="3"/>
      <c r="HW527" s="3"/>
      <c r="ID527" s="2"/>
      <c r="IE527" s="3"/>
      <c r="IL527" s="3"/>
      <c r="IS527" s="3"/>
      <c r="IZ527" s="3"/>
      <c r="JG527" s="2"/>
      <c r="JH527" s="3"/>
      <c r="JO527" s="3"/>
      <c r="JV527" s="3"/>
      <c r="KC527" s="3"/>
      <c r="KJ527" s="2"/>
      <c r="KK527" s="3"/>
      <c r="KR527" s="3"/>
      <c r="KY527" s="3"/>
      <c r="LF527" s="3"/>
      <c r="LM527" s="2"/>
      <c r="LN527" s="3"/>
      <c r="LO527" s="3"/>
      <c r="LP527" s="3"/>
      <c r="LQ527" s="3"/>
      <c r="LR527" s="3"/>
      <c r="LS527" s="3"/>
      <c r="LT527" s="3"/>
      <c r="LU527" s="3"/>
      <c r="MH527" s="3"/>
      <c r="MI527" s="3"/>
      <c r="MJ527" s="3"/>
      <c r="MK527" s="3"/>
      <c r="ML527" s="3"/>
      <c r="MM527" s="3"/>
      <c r="MN527" s="3"/>
      <c r="MO527" s="3"/>
      <c r="NB527" s="3"/>
      <c r="NC527" s="3"/>
      <c r="ND527" s="3"/>
      <c r="NE527" s="3"/>
      <c r="NF527" s="3"/>
      <c r="NG527" s="3"/>
      <c r="NH527" s="3"/>
      <c r="NI527" s="3"/>
      <c r="NV527" s="3"/>
      <c r="NW527" s="3"/>
      <c r="NX527" s="3"/>
      <c r="NY527" s="3"/>
      <c r="NZ527" s="3"/>
      <c r="OA527" s="3"/>
      <c r="OB527" s="3"/>
      <c r="OC527" s="3"/>
      <c r="OP527" s="2"/>
      <c r="OQ527" s="3"/>
      <c r="OY527" s="3"/>
      <c r="PG527" s="3"/>
      <c r="PO527" s="3"/>
    </row>
    <row r="528" spans="119:43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W528" s="3"/>
      <c r="EX528" s="3"/>
      <c r="EY528" s="3"/>
      <c r="EZ528" s="3"/>
      <c r="FH528" s="2"/>
      <c r="FI528" s="3"/>
      <c r="FJ528" s="3"/>
      <c r="FK528" s="3"/>
      <c r="FL528" s="3"/>
      <c r="FT528" s="3"/>
      <c r="FU528" s="3"/>
      <c r="FV528" s="3"/>
      <c r="FW528" s="3"/>
      <c r="GE528" s="3"/>
      <c r="GF528" s="3"/>
      <c r="GG528" s="3"/>
      <c r="GH528" s="3"/>
      <c r="GP528" s="3"/>
      <c r="GQ528" s="3"/>
      <c r="GR528" s="3"/>
      <c r="GS528" s="3"/>
      <c r="HA528" s="2"/>
      <c r="HB528" s="3"/>
      <c r="HI528" s="3"/>
      <c r="HP528" s="3"/>
      <c r="HW528" s="3"/>
      <c r="ID528" s="2"/>
      <c r="IE528" s="3"/>
      <c r="IL528" s="3"/>
      <c r="IS528" s="3"/>
      <c r="IZ528" s="3"/>
      <c r="JG528" s="2"/>
      <c r="JH528" s="3"/>
      <c r="JO528" s="3"/>
      <c r="JV528" s="3"/>
      <c r="KC528" s="3"/>
      <c r="KJ528" s="2"/>
      <c r="KK528" s="3"/>
      <c r="KR528" s="3"/>
      <c r="KY528" s="3"/>
      <c r="LF528" s="3"/>
      <c r="LM528" s="2"/>
      <c r="LN528" s="3"/>
      <c r="LO528" s="3"/>
      <c r="LP528" s="3"/>
      <c r="LQ528" s="3"/>
      <c r="LR528" s="3"/>
      <c r="LS528" s="3"/>
      <c r="LT528" s="3"/>
      <c r="LU528" s="3"/>
      <c r="MH528" s="3"/>
      <c r="MI528" s="3"/>
      <c r="MJ528" s="3"/>
      <c r="MK528" s="3"/>
      <c r="ML528" s="3"/>
      <c r="MM528" s="3"/>
      <c r="MN528" s="3"/>
      <c r="MO528" s="3"/>
      <c r="NB528" s="3"/>
      <c r="NC528" s="3"/>
      <c r="ND528" s="3"/>
      <c r="NE528" s="3"/>
      <c r="NF528" s="3"/>
      <c r="NG528" s="3"/>
      <c r="NH528" s="3"/>
      <c r="NI528" s="3"/>
      <c r="NV528" s="3"/>
      <c r="NW528" s="3"/>
      <c r="NX528" s="3"/>
      <c r="NY528" s="3"/>
      <c r="NZ528" s="3"/>
      <c r="OA528" s="3"/>
      <c r="OB528" s="3"/>
      <c r="OC528" s="3"/>
      <c r="OP528" s="2"/>
      <c r="OQ528" s="3"/>
      <c r="OY528" s="3"/>
      <c r="PG528" s="3"/>
      <c r="PO528" s="3"/>
    </row>
    <row r="529" spans="119:43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W529" s="3"/>
      <c r="EX529" s="3"/>
      <c r="EY529" s="3"/>
      <c r="EZ529" s="3"/>
      <c r="FH529" s="2"/>
      <c r="FI529" s="3"/>
      <c r="FJ529" s="3"/>
      <c r="FK529" s="3"/>
      <c r="FL529" s="3"/>
      <c r="FT529" s="3"/>
      <c r="FU529" s="3"/>
      <c r="FV529" s="3"/>
      <c r="FW529" s="3"/>
      <c r="GE529" s="3"/>
      <c r="GF529" s="3"/>
      <c r="GG529" s="3"/>
      <c r="GH529" s="3"/>
      <c r="GP529" s="3"/>
      <c r="GQ529" s="3"/>
      <c r="GR529" s="3"/>
      <c r="GS529" s="3"/>
      <c r="HA529" s="2"/>
      <c r="HB529" s="3"/>
      <c r="HI529" s="3"/>
      <c r="HP529" s="3"/>
      <c r="HW529" s="3"/>
      <c r="ID529" s="2"/>
      <c r="IE529" s="3"/>
      <c r="IL529" s="3"/>
      <c r="IS529" s="3"/>
      <c r="IZ529" s="3"/>
      <c r="JG529" s="2"/>
      <c r="JH529" s="3"/>
      <c r="JO529" s="3"/>
      <c r="JV529" s="3"/>
      <c r="KC529" s="3"/>
      <c r="KJ529" s="2"/>
      <c r="KK529" s="3"/>
      <c r="KR529" s="3"/>
      <c r="KY529" s="3"/>
      <c r="LF529" s="3"/>
      <c r="LM529" s="2"/>
      <c r="LN529" s="3"/>
      <c r="LO529" s="3"/>
      <c r="LP529" s="3"/>
      <c r="LQ529" s="3"/>
      <c r="LR529" s="3"/>
      <c r="LS529" s="3"/>
      <c r="LT529" s="3"/>
      <c r="LU529" s="3"/>
      <c r="MH529" s="3"/>
      <c r="MI529" s="3"/>
      <c r="MJ529" s="3"/>
      <c r="MK529" s="3"/>
      <c r="ML529" s="3"/>
      <c r="MM529" s="3"/>
      <c r="MN529" s="3"/>
      <c r="MO529" s="3"/>
      <c r="NB529" s="3"/>
      <c r="NC529" s="3"/>
      <c r="ND529" s="3"/>
      <c r="NE529" s="3"/>
      <c r="NF529" s="3"/>
      <c r="NG529" s="3"/>
      <c r="NH529" s="3"/>
      <c r="NI529" s="3"/>
      <c r="NV529" s="3"/>
      <c r="NW529" s="3"/>
      <c r="NX529" s="3"/>
      <c r="NY529" s="3"/>
      <c r="NZ529" s="3"/>
      <c r="OA529" s="3"/>
      <c r="OB529" s="3"/>
      <c r="OC529" s="3"/>
      <c r="OP529" s="2"/>
      <c r="OQ529" s="3"/>
      <c r="OY529" s="3"/>
      <c r="PG529" s="3"/>
      <c r="PO529" s="3"/>
    </row>
    <row r="530" spans="119:43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W530" s="3"/>
      <c r="EX530" s="3"/>
      <c r="EY530" s="3"/>
      <c r="EZ530" s="3"/>
      <c r="FH530" s="2"/>
      <c r="FI530" s="3"/>
      <c r="FJ530" s="3"/>
      <c r="FK530" s="3"/>
      <c r="FL530" s="3"/>
      <c r="FT530" s="3"/>
      <c r="FU530" s="3"/>
      <c r="FV530" s="3"/>
      <c r="FW530" s="3"/>
      <c r="GE530" s="3"/>
      <c r="GF530" s="3"/>
      <c r="GG530" s="3"/>
      <c r="GH530" s="3"/>
      <c r="GP530" s="3"/>
      <c r="GQ530" s="3"/>
      <c r="GR530" s="3"/>
      <c r="GS530" s="3"/>
      <c r="HA530" s="2"/>
      <c r="HB530" s="3"/>
      <c r="HI530" s="3"/>
      <c r="HP530" s="3"/>
      <c r="HW530" s="3"/>
      <c r="ID530" s="2"/>
      <c r="IE530" s="3"/>
      <c r="IL530" s="3"/>
      <c r="IS530" s="3"/>
      <c r="IZ530" s="3"/>
      <c r="JG530" s="2"/>
      <c r="JH530" s="3"/>
      <c r="JO530" s="3"/>
      <c r="JV530" s="3"/>
      <c r="KC530" s="3"/>
      <c r="KJ530" s="2"/>
      <c r="KK530" s="3"/>
      <c r="KR530" s="3"/>
      <c r="KY530" s="3"/>
      <c r="LF530" s="3"/>
      <c r="LM530" s="2"/>
      <c r="LN530" s="3"/>
      <c r="LO530" s="3"/>
      <c r="LP530" s="3"/>
      <c r="LQ530" s="3"/>
      <c r="LR530" s="3"/>
      <c r="LS530" s="3"/>
      <c r="LT530" s="3"/>
      <c r="LU530" s="3"/>
      <c r="MH530" s="3"/>
      <c r="MI530" s="3"/>
      <c r="MJ530" s="3"/>
      <c r="MK530" s="3"/>
      <c r="ML530" s="3"/>
      <c r="MM530" s="3"/>
      <c r="MN530" s="3"/>
      <c r="MO530" s="3"/>
      <c r="NB530" s="3"/>
      <c r="NC530" s="3"/>
      <c r="ND530" s="3"/>
      <c r="NE530" s="3"/>
      <c r="NF530" s="3"/>
      <c r="NG530" s="3"/>
      <c r="NH530" s="3"/>
      <c r="NI530" s="3"/>
      <c r="NV530" s="3"/>
      <c r="NW530" s="3"/>
      <c r="NX530" s="3"/>
      <c r="NY530" s="3"/>
      <c r="NZ530" s="3"/>
      <c r="OA530" s="3"/>
      <c r="OB530" s="3"/>
      <c r="OC530" s="3"/>
      <c r="OP530" s="2"/>
      <c r="OQ530" s="3"/>
      <c r="OY530" s="3"/>
      <c r="PG530" s="3"/>
      <c r="PO530" s="3"/>
    </row>
    <row r="531" spans="119:43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W531" s="3"/>
      <c r="EX531" s="3"/>
      <c r="EY531" s="3"/>
      <c r="EZ531" s="3"/>
      <c r="FH531" s="2"/>
      <c r="FI531" s="3"/>
      <c r="FJ531" s="3"/>
      <c r="FK531" s="3"/>
      <c r="FL531" s="3"/>
      <c r="FT531" s="3"/>
      <c r="FU531" s="3"/>
      <c r="FV531" s="3"/>
      <c r="FW531" s="3"/>
      <c r="GE531" s="3"/>
      <c r="GF531" s="3"/>
      <c r="GG531" s="3"/>
      <c r="GH531" s="3"/>
      <c r="GP531" s="3"/>
      <c r="GQ531" s="3"/>
      <c r="GR531" s="3"/>
      <c r="GS531" s="3"/>
      <c r="HA531" s="2"/>
      <c r="HB531" s="3"/>
      <c r="HI531" s="3"/>
      <c r="HP531" s="3"/>
      <c r="HW531" s="3"/>
      <c r="ID531" s="2"/>
      <c r="IE531" s="3"/>
      <c r="IL531" s="3"/>
      <c r="IS531" s="3"/>
      <c r="IZ531" s="3"/>
      <c r="JG531" s="2"/>
      <c r="JH531" s="3"/>
      <c r="JO531" s="3"/>
      <c r="JV531" s="3"/>
      <c r="KC531" s="3"/>
      <c r="KJ531" s="2"/>
      <c r="KK531" s="3"/>
      <c r="KR531" s="3"/>
      <c r="KY531" s="3"/>
      <c r="LF531" s="3"/>
      <c r="LM531" s="2"/>
      <c r="LN531" s="3"/>
      <c r="LO531" s="3"/>
      <c r="LP531" s="3"/>
      <c r="LQ531" s="3"/>
      <c r="LR531" s="3"/>
      <c r="LS531" s="3"/>
      <c r="LT531" s="3"/>
      <c r="LU531" s="3"/>
      <c r="MH531" s="3"/>
      <c r="MI531" s="3"/>
      <c r="MJ531" s="3"/>
      <c r="MK531" s="3"/>
      <c r="ML531" s="3"/>
      <c r="MM531" s="3"/>
      <c r="MN531" s="3"/>
      <c r="MO531" s="3"/>
      <c r="NB531" s="3"/>
      <c r="NC531" s="3"/>
      <c r="ND531" s="3"/>
      <c r="NE531" s="3"/>
      <c r="NF531" s="3"/>
      <c r="NG531" s="3"/>
      <c r="NH531" s="3"/>
      <c r="NI531" s="3"/>
      <c r="NV531" s="3"/>
      <c r="NW531" s="3"/>
      <c r="NX531" s="3"/>
      <c r="NY531" s="3"/>
      <c r="NZ531" s="3"/>
      <c r="OA531" s="3"/>
      <c r="OB531" s="3"/>
      <c r="OC531" s="3"/>
      <c r="OP531" s="2"/>
      <c r="OQ531" s="3"/>
      <c r="OY531" s="3"/>
      <c r="PG531" s="3"/>
      <c r="PO531" s="3"/>
    </row>
    <row r="532" spans="119:43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W532" s="3"/>
      <c r="EX532" s="3"/>
      <c r="EY532" s="3"/>
      <c r="EZ532" s="3"/>
      <c r="FH532" s="2"/>
      <c r="FI532" s="3"/>
      <c r="FJ532" s="3"/>
      <c r="FK532" s="3"/>
      <c r="FL532" s="3"/>
      <c r="FT532" s="3"/>
      <c r="FU532" s="3"/>
      <c r="FV532" s="3"/>
      <c r="FW532" s="3"/>
      <c r="GE532" s="3"/>
      <c r="GF532" s="3"/>
      <c r="GG532" s="3"/>
      <c r="GH532" s="3"/>
      <c r="GP532" s="3"/>
      <c r="GQ532" s="3"/>
      <c r="GR532" s="3"/>
      <c r="GS532" s="3"/>
      <c r="HA532" s="2"/>
      <c r="HB532" s="3"/>
      <c r="HI532" s="3"/>
      <c r="HP532" s="3"/>
      <c r="HW532" s="3"/>
      <c r="ID532" s="2"/>
      <c r="IE532" s="3"/>
      <c r="IL532" s="3"/>
      <c r="IS532" s="3"/>
      <c r="IZ532" s="3"/>
      <c r="JG532" s="2"/>
      <c r="JH532" s="3"/>
      <c r="JO532" s="3"/>
      <c r="JV532" s="3"/>
      <c r="KC532" s="3"/>
      <c r="KJ532" s="2"/>
      <c r="KK532" s="3"/>
      <c r="KR532" s="3"/>
      <c r="KY532" s="3"/>
      <c r="LF532" s="3"/>
      <c r="LM532" s="2"/>
      <c r="LN532" s="3"/>
      <c r="LO532" s="3"/>
      <c r="LP532" s="3"/>
      <c r="LQ532" s="3"/>
      <c r="LR532" s="3"/>
      <c r="LS532" s="3"/>
      <c r="LT532" s="3"/>
      <c r="LU532" s="3"/>
      <c r="MH532" s="3"/>
      <c r="MI532" s="3"/>
      <c r="MJ532" s="3"/>
      <c r="MK532" s="3"/>
      <c r="ML532" s="3"/>
      <c r="MM532" s="3"/>
      <c r="MN532" s="3"/>
      <c r="MO532" s="3"/>
      <c r="NB532" s="3"/>
      <c r="NC532" s="3"/>
      <c r="ND532" s="3"/>
      <c r="NE532" s="3"/>
      <c r="NF532" s="3"/>
      <c r="NG532" s="3"/>
      <c r="NH532" s="3"/>
      <c r="NI532" s="3"/>
      <c r="NV532" s="3"/>
      <c r="NW532" s="3"/>
      <c r="NX532" s="3"/>
      <c r="NY532" s="3"/>
      <c r="NZ532" s="3"/>
      <c r="OA532" s="3"/>
      <c r="OB532" s="3"/>
      <c r="OC532" s="3"/>
      <c r="OP532" s="2"/>
      <c r="OQ532" s="3"/>
      <c r="OY532" s="3"/>
      <c r="PG532" s="3"/>
      <c r="PO532" s="3"/>
    </row>
    <row r="533" spans="119:43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W533" s="3"/>
      <c r="EX533" s="3"/>
      <c r="EY533" s="3"/>
      <c r="EZ533" s="3"/>
      <c r="FH533" s="2"/>
      <c r="FI533" s="3"/>
      <c r="FJ533" s="3"/>
      <c r="FK533" s="3"/>
      <c r="FL533" s="3"/>
      <c r="FT533" s="3"/>
      <c r="FU533" s="3"/>
      <c r="FV533" s="3"/>
      <c r="FW533" s="3"/>
      <c r="GE533" s="3"/>
      <c r="GF533" s="3"/>
      <c r="GG533" s="3"/>
      <c r="GH533" s="3"/>
      <c r="GP533" s="3"/>
      <c r="GQ533" s="3"/>
      <c r="GR533" s="3"/>
      <c r="GS533" s="3"/>
      <c r="HA533" s="2"/>
      <c r="HB533" s="3"/>
      <c r="HI533" s="3"/>
      <c r="HP533" s="3"/>
      <c r="HW533" s="3"/>
      <c r="ID533" s="2"/>
      <c r="IE533" s="3"/>
      <c r="IL533" s="3"/>
      <c r="IS533" s="3"/>
      <c r="IZ533" s="3"/>
      <c r="JG533" s="2"/>
      <c r="JH533" s="3"/>
      <c r="JO533" s="3"/>
      <c r="JV533" s="3"/>
      <c r="KC533" s="3"/>
      <c r="KJ533" s="2"/>
      <c r="KK533" s="3"/>
      <c r="KR533" s="3"/>
      <c r="KY533" s="3"/>
      <c r="LF533" s="3"/>
      <c r="LM533" s="2"/>
      <c r="LN533" s="3"/>
      <c r="LO533" s="3"/>
      <c r="LP533" s="3"/>
      <c r="LQ533" s="3"/>
      <c r="LR533" s="3"/>
      <c r="LS533" s="3"/>
      <c r="LT533" s="3"/>
      <c r="LU533" s="3"/>
      <c r="MH533" s="3"/>
      <c r="MI533" s="3"/>
      <c r="MJ533" s="3"/>
      <c r="MK533" s="3"/>
      <c r="ML533" s="3"/>
      <c r="MM533" s="3"/>
      <c r="MN533" s="3"/>
      <c r="MO533" s="3"/>
      <c r="NB533" s="3"/>
      <c r="NC533" s="3"/>
      <c r="ND533" s="3"/>
      <c r="NE533" s="3"/>
      <c r="NF533" s="3"/>
      <c r="NG533" s="3"/>
      <c r="NH533" s="3"/>
      <c r="NI533" s="3"/>
      <c r="NV533" s="3"/>
      <c r="NW533" s="3"/>
      <c r="NX533" s="3"/>
      <c r="NY533" s="3"/>
      <c r="NZ533" s="3"/>
      <c r="OA533" s="3"/>
      <c r="OB533" s="3"/>
      <c r="OC533" s="3"/>
      <c r="OP533" s="2"/>
      <c r="OQ533" s="3"/>
      <c r="OY533" s="3"/>
      <c r="PG533" s="3"/>
      <c r="PO533" s="3"/>
    </row>
    <row r="534" spans="119:43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W534" s="3"/>
      <c r="EX534" s="3"/>
      <c r="EY534" s="3"/>
      <c r="EZ534" s="3"/>
      <c r="FH534" s="2"/>
      <c r="FI534" s="3"/>
      <c r="FJ534" s="3"/>
      <c r="FK534" s="3"/>
      <c r="FL534" s="3"/>
      <c r="FT534" s="3"/>
      <c r="FU534" s="3"/>
      <c r="FV534" s="3"/>
      <c r="FW534" s="3"/>
      <c r="GE534" s="3"/>
      <c r="GF534" s="3"/>
      <c r="GG534" s="3"/>
      <c r="GH534" s="3"/>
      <c r="GP534" s="3"/>
      <c r="GQ534" s="3"/>
      <c r="GR534" s="3"/>
      <c r="GS534" s="3"/>
      <c r="HA534" s="2"/>
      <c r="HB534" s="3"/>
      <c r="HI534" s="3"/>
      <c r="HP534" s="3"/>
      <c r="HW534" s="3"/>
      <c r="ID534" s="2"/>
      <c r="IE534" s="3"/>
      <c r="IL534" s="3"/>
      <c r="IS534" s="3"/>
      <c r="IZ534" s="3"/>
      <c r="JG534" s="2"/>
      <c r="JH534" s="3"/>
      <c r="JO534" s="3"/>
      <c r="JV534" s="3"/>
      <c r="KC534" s="3"/>
      <c r="KJ534" s="2"/>
      <c r="KK534" s="3"/>
      <c r="KR534" s="3"/>
      <c r="KY534" s="3"/>
      <c r="LF534" s="3"/>
      <c r="LM534" s="2"/>
      <c r="LN534" s="3"/>
      <c r="LO534" s="3"/>
      <c r="LP534" s="3"/>
      <c r="LQ534" s="3"/>
      <c r="LR534" s="3"/>
      <c r="LS534" s="3"/>
      <c r="LT534" s="3"/>
      <c r="LU534" s="3"/>
      <c r="MH534" s="3"/>
      <c r="MI534" s="3"/>
      <c r="MJ534" s="3"/>
      <c r="MK534" s="3"/>
      <c r="ML534" s="3"/>
      <c r="MM534" s="3"/>
      <c r="MN534" s="3"/>
      <c r="MO534" s="3"/>
      <c r="NB534" s="3"/>
      <c r="NC534" s="3"/>
      <c r="ND534" s="3"/>
      <c r="NE534" s="3"/>
      <c r="NF534" s="3"/>
      <c r="NG534" s="3"/>
      <c r="NH534" s="3"/>
      <c r="NI534" s="3"/>
      <c r="NV534" s="3"/>
      <c r="NW534" s="3"/>
      <c r="NX534" s="3"/>
      <c r="NY534" s="3"/>
      <c r="NZ534" s="3"/>
      <c r="OA534" s="3"/>
      <c r="OB534" s="3"/>
      <c r="OC534" s="3"/>
      <c r="OP534" s="2"/>
      <c r="OQ534" s="3"/>
      <c r="OY534" s="3"/>
      <c r="PG534" s="3"/>
      <c r="PO534" s="3"/>
    </row>
    <row r="535" spans="119:43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W535" s="3"/>
      <c r="EX535" s="3"/>
      <c r="EY535" s="3"/>
      <c r="EZ535" s="3"/>
      <c r="FH535" s="2"/>
      <c r="FI535" s="3"/>
      <c r="FJ535" s="3"/>
      <c r="FK535" s="3"/>
      <c r="FL535" s="3"/>
      <c r="FT535" s="3"/>
      <c r="FU535" s="3"/>
      <c r="FV535" s="3"/>
      <c r="FW535" s="3"/>
      <c r="GE535" s="3"/>
      <c r="GF535" s="3"/>
      <c r="GG535" s="3"/>
      <c r="GH535" s="3"/>
      <c r="GP535" s="3"/>
      <c r="GQ535" s="3"/>
      <c r="GR535" s="3"/>
      <c r="GS535" s="3"/>
      <c r="HA535" s="2"/>
      <c r="HB535" s="3"/>
      <c r="HI535" s="3"/>
      <c r="HP535" s="3"/>
      <c r="HW535" s="3"/>
      <c r="ID535" s="2"/>
      <c r="IE535" s="3"/>
      <c r="IL535" s="3"/>
      <c r="IS535" s="3"/>
      <c r="IZ535" s="3"/>
      <c r="JG535" s="2"/>
      <c r="JH535" s="3"/>
      <c r="JO535" s="3"/>
      <c r="JV535" s="3"/>
      <c r="KC535" s="3"/>
      <c r="KJ535" s="2"/>
      <c r="KK535" s="3"/>
      <c r="KR535" s="3"/>
      <c r="KY535" s="3"/>
      <c r="LF535" s="3"/>
      <c r="LM535" s="2"/>
      <c r="LN535" s="3"/>
      <c r="LO535" s="3"/>
      <c r="LP535" s="3"/>
      <c r="LQ535" s="3"/>
      <c r="LR535" s="3"/>
      <c r="LS535" s="3"/>
      <c r="LT535" s="3"/>
      <c r="LU535" s="3"/>
      <c r="MH535" s="3"/>
      <c r="MI535" s="3"/>
      <c r="MJ535" s="3"/>
      <c r="MK535" s="3"/>
      <c r="ML535" s="3"/>
      <c r="MM535" s="3"/>
      <c r="MN535" s="3"/>
      <c r="MO535" s="3"/>
      <c r="NB535" s="3"/>
      <c r="NC535" s="3"/>
      <c r="ND535" s="3"/>
      <c r="NE535" s="3"/>
      <c r="NF535" s="3"/>
      <c r="NG535" s="3"/>
      <c r="NH535" s="3"/>
      <c r="NI535" s="3"/>
      <c r="NV535" s="3"/>
      <c r="NW535" s="3"/>
      <c r="NX535" s="3"/>
      <c r="NY535" s="3"/>
      <c r="NZ535" s="3"/>
      <c r="OA535" s="3"/>
      <c r="OB535" s="3"/>
      <c r="OC535" s="3"/>
      <c r="OP535" s="2"/>
      <c r="OQ535" s="3"/>
      <c r="OY535" s="3"/>
      <c r="PG535" s="3"/>
      <c r="PO535" s="3"/>
    </row>
    <row r="536" spans="119:43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W536" s="3"/>
      <c r="EX536" s="3"/>
      <c r="EY536" s="3"/>
      <c r="EZ536" s="3"/>
      <c r="FH536" s="2"/>
      <c r="FI536" s="3"/>
      <c r="FJ536" s="3"/>
      <c r="FK536" s="3"/>
      <c r="FL536" s="3"/>
      <c r="FT536" s="3"/>
      <c r="FU536" s="3"/>
      <c r="FV536" s="3"/>
      <c r="FW536" s="3"/>
      <c r="GE536" s="3"/>
      <c r="GF536" s="3"/>
      <c r="GG536" s="3"/>
      <c r="GH536" s="3"/>
      <c r="GP536" s="3"/>
      <c r="GQ536" s="3"/>
      <c r="GR536" s="3"/>
      <c r="GS536" s="3"/>
      <c r="HA536" s="2"/>
      <c r="HB536" s="3"/>
      <c r="HI536" s="3"/>
      <c r="HP536" s="3"/>
      <c r="HW536" s="3"/>
      <c r="ID536" s="2"/>
      <c r="IE536" s="3"/>
      <c r="IL536" s="3"/>
      <c r="IS536" s="3"/>
      <c r="IZ536" s="3"/>
      <c r="JG536" s="2"/>
      <c r="JH536" s="3"/>
      <c r="JO536" s="3"/>
      <c r="JV536" s="3"/>
      <c r="KC536" s="3"/>
      <c r="KJ536" s="2"/>
      <c r="KK536" s="3"/>
      <c r="KR536" s="3"/>
      <c r="KY536" s="3"/>
      <c r="LF536" s="3"/>
      <c r="LM536" s="2"/>
      <c r="LN536" s="3"/>
      <c r="LO536" s="3"/>
      <c r="LP536" s="3"/>
      <c r="LQ536" s="3"/>
      <c r="LR536" s="3"/>
      <c r="LS536" s="3"/>
      <c r="LT536" s="3"/>
      <c r="LU536" s="3"/>
      <c r="MH536" s="3"/>
      <c r="MI536" s="3"/>
      <c r="MJ536" s="3"/>
      <c r="MK536" s="3"/>
      <c r="ML536" s="3"/>
      <c r="MM536" s="3"/>
      <c r="MN536" s="3"/>
      <c r="MO536" s="3"/>
      <c r="NB536" s="3"/>
      <c r="NC536" s="3"/>
      <c r="ND536" s="3"/>
      <c r="NE536" s="3"/>
      <c r="NF536" s="3"/>
      <c r="NG536" s="3"/>
      <c r="NH536" s="3"/>
      <c r="NI536" s="3"/>
      <c r="NV536" s="3"/>
      <c r="NW536" s="3"/>
      <c r="NX536" s="3"/>
      <c r="NY536" s="3"/>
      <c r="NZ536" s="3"/>
      <c r="OA536" s="3"/>
      <c r="OB536" s="3"/>
      <c r="OC536" s="3"/>
      <c r="OP536" s="2"/>
      <c r="OQ536" s="3"/>
      <c r="OY536" s="3"/>
      <c r="PG536" s="3"/>
      <c r="PO536" s="3"/>
    </row>
    <row r="537" spans="119:43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W537" s="3"/>
      <c r="EX537" s="3"/>
      <c r="EY537" s="3"/>
      <c r="EZ537" s="3"/>
      <c r="FH537" s="2"/>
      <c r="FI537" s="3"/>
      <c r="FJ537" s="3"/>
      <c r="FK537" s="3"/>
      <c r="FL537" s="3"/>
      <c r="FT537" s="3"/>
      <c r="FU537" s="3"/>
      <c r="FV537" s="3"/>
      <c r="FW537" s="3"/>
      <c r="GE537" s="3"/>
      <c r="GF537" s="3"/>
      <c r="GG537" s="3"/>
      <c r="GH537" s="3"/>
      <c r="GP537" s="3"/>
      <c r="GQ537" s="3"/>
      <c r="GR537" s="3"/>
      <c r="GS537" s="3"/>
      <c r="HA537" s="2"/>
      <c r="HB537" s="3"/>
      <c r="HI537" s="3"/>
      <c r="HP537" s="3"/>
      <c r="HW537" s="3"/>
      <c r="ID537" s="2"/>
      <c r="IE537" s="3"/>
      <c r="IL537" s="3"/>
      <c r="IS537" s="3"/>
      <c r="IZ537" s="3"/>
      <c r="JG537" s="2"/>
      <c r="JH537" s="3"/>
      <c r="JO537" s="3"/>
      <c r="JV537" s="3"/>
      <c r="KC537" s="3"/>
      <c r="KJ537" s="2"/>
      <c r="KK537" s="3"/>
      <c r="KR537" s="3"/>
      <c r="KY537" s="3"/>
      <c r="LF537" s="3"/>
      <c r="LM537" s="2"/>
      <c r="LN537" s="3"/>
      <c r="LO537" s="3"/>
      <c r="LP537" s="3"/>
      <c r="LQ537" s="3"/>
      <c r="LR537" s="3"/>
      <c r="LS537" s="3"/>
      <c r="LT537" s="3"/>
      <c r="LU537" s="3"/>
      <c r="MH537" s="3"/>
      <c r="MI537" s="3"/>
      <c r="MJ537" s="3"/>
      <c r="MK537" s="3"/>
      <c r="ML537" s="3"/>
      <c r="MM537" s="3"/>
      <c r="MN537" s="3"/>
      <c r="MO537" s="3"/>
      <c r="NB537" s="3"/>
      <c r="NC537" s="3"/>
      <c r="ND537" s="3"/>
      <c r="NE537" s="3"/>
      <c r="NF537" s="3"/>
      <c r="NG537" s="3"/>
      <c r="NH537" s="3"/>
      <c r="NI537" s="3"/>
      <c r="NV537" s="3"/>
      <c r="NW537" s="3"/>
      <c r="NX537" s="3"/>
      <c r="NY537" s="3"/>
      <c r="NZ537" s="3"/>
      <c r="OA537" s="3"/>
      <c r="OB537" s="3"/>
      <c r="OC537" s="3"/>
      <c r="OP537" s="2"/>
      <c r="OQ537" s="3"/>
      <c r="OY537" s="3"/>
      <c r="PG537" s="3"/>
      <c r="PO537" s="3"/>
    </row>
    <row r="538" spans="119:43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W538" s="3"/>
      <c r="EX538" s="3"/>
      <c r="EY538" s="3"/>
      <c r="EZ538" s="3"/>
      <c r="FH538" s="2"/>
      <c r="FI538" s="3"/>
      <c r="FJ538" s="3"/>
      <c r="FK538" s="3"/>
      <c r="FL538" s="3"/>
      <c r="FT538" s="3"/>
      <c r="FU538" s="3"/>
      <c r="FV538" s="3"/>
      <c r="FW538" s="3"/>
      <c r="GE538" s="3"/>
      <c r="GF538" s="3"/>
      <c r="GG538" s="3"/>
      <c r="GH538" s="3"/>
      <c r="GP538" s="3"/>
      <c r="GQ538" s="3"/>
      <c r="GR538" s="3"/>
      <c r="GS538" s="3"/>
      <c r="HA538" s="2"/>
      <c r="HB538" s="3"/>
      <c r="HI538" s="3"/>
      <c r="HP538" s="3"/>
      <c r="HW538" s="3"/>
      <c r="ID538" s="2"/>
      <c r="IE538" s="3"/>
      <c r="IL538" s="3"/>
      <c r="IS538" s="3"/>
      <c r="IZ538" s="3"/>
      <c r="JG538" s="2"/>
      <c r="JH538" s="3"/>
      <c r="JO538" s="3"/>
      <c r="JV538" s="3"/>
      <c r="KC538" s="3"/>
      <c r="KJ538" s="2"/>
      <c r="KK538" s="3"/>
      <c r="KR538" s="3"/>
      <c r="KY538" s="3"/>
      <c r="LF538" s="3"/>
      <c r="LM538" s="2"/>
      <c r="LN538" s="3"/>
      <c r="LO538" s="3"/>
      <c r="LP538" s="3"/>
      <c r="LQ538" s="3"/>
      <c r="LR538" s="3"/>
      <c r="LS538" s="3"/>
      <c r="LT538" s="3"/>
      <c r="LU538" s="3"/>
      <c r="MH538" s="3"/>
      <c r="MI538" s="3"/>
      <c r="MJ538" s="3"/>
      <c r="MK538" s="3"/>
      <c r="ML538" s="3"/>
      <c r="MM538" s="3"/>
      <c r="MN538" s="3"/>
      <c r="MO538" s="3"/>
      <c r="NB538" s="3"/>
      <c r="NC538" s="3"/>
      <c r="ND538" s="3"/>
      <c r="NE538" s="3"/>
      <c r="NF538" s="3"/>
      <c r="NG538" s="3"/>
      <c r="NH538" s="3"/>
      <c r="NI538" s="3"/>
      <c r="NV538" s="3"/>
      <c r="NW538" s="3"/>
      <c r="NX538" s="3"/>
      <c r="NY538" s="3"/>
      <c r="NZ538" s="3"/>
      <c r="OA538" s="3"/>
      <c r="OB538" s="3"/>
      <c r="OC538" s="3"/>
      <c r="OP538" s="2"/>
      <c r="OQ538" s="3"/>
      <c r="OY538" s="3"/>
      <c r="PG538" s="3"/>
      <c r="PO538" s="3"/>
    </row>
    <row r="539" spans="119:43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W539" s="3"/>
      <c r="EX539" s="3"/>
      <c r="EY539" s="3"/>
      <c r="EZ539" s="3"/>
      <c r="FH539" s="2"/>
      <c r="FI539" s="3"/>
      <c r="FJ539" s="3"/>
      <c r="FK539" s="3"/>
      <c r="FL539" s="3"/>
      <c r="FT539" s="3"/>
      <c r="FU539" s="3"/>
      <c r="FV539" s="3"/>
      <c r="FW539" s="3"/>
      <c r="GE539" s="3"/>
      <c r="GF539" s="3"/>
      <c r="GG539" s="3"/>
      <c r="GH539" s="3"/>
      <c r="GP539" s="3"/>
      <c r="GQ539" s="3"/>
      <c r="GR539" s="3"/>
      <c r="GS539" s="3"/>
      <c r="HA539" s="2"/>
      <c r="HB539" s="3"/>
      <c r="HI539" s="3"/>
      <c r="HP539" s="3"/>
      <c r="HW539" s="3"/>
      <c r="ID539" s="2"/>
      <c r="IE539" s="3"/>
      <c r="IL539" s="3"/>
      <c r="IS539" s="3"/>
      <c r="IZ539" s="3"/>
      <c r="JG539" s="2"/>
      <c r="JH539" s="3"/>
      <c r="JO539" s="3"/>
      <c r="JV539" s="3"/>
      <c r="KC539" s="3"/>
      <c r="KJ539" s="2"/>
      <c r="KK539" s="3"/>
      <c r="KR539" s="3"/>
      <c r="KY539" s="3"/>
      <c r="LF539" s="3"/>
      <c r="LM539" s="2"/>
      <c r="LN539" s="3"/>
      <c r="LO539" s="3"/>
      <c r="LP539" s="3"/>
      <c r="LQ539" s="3"/>
      <c r="LR539" s="3"/>
      <c r="LS539" s="3"/>
      <c r="LT539" s="3"/>
      <c r="LU539" s="3"/>
      <c r="MH539" s="3"/>
      <c r="MI539" s="3"/>
      <c r="MJ539" s="3"/>
      <c r="MK539" s="3"/>
      <c r="ML539" s="3"/>
      <c r="MM539" s="3"/>
      <c r="MN539" s="3"/>
      <c r="MO539" s="3"/>
      <c r="NB539" s="3"/>
      <c r="NC539" s="3"/>
      <c r="ND539" s="3"/>
      <c r="NE539" s="3"/>
      <c r="NF539" s="3"/>
      <c r="NG539" s="3"/>
      <c r="NH539" s="3"/>
      <c r="NI539" s="3"/>
      <c r="NV539" s="3"/>
      <c r="NW539" s="3"/>
      <c r="NX539" s="3"/>
      <c r="NY539" s="3"/>
      <c r="NZ539" s="3"/>
      <c r="OA539" s="3"/>
      <c r="OB539" s="3"/>
      <c r="OC539" s="3"/>
      <c r="OP539" s="2"/>
      <c r="OQ539" s="3"/>
      <c r="OY539" s="3"/>
      <c r="PG539" s="3"/>
      <c r="PO539" s="3"/>
    </row>
    <row r="540" spans="119:43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W540" s="3"/>
      <c r="EX540" s="3"/>
      <c r="EY540" s="3"/>
      <c r="EZ540" s="3"/>
      <c r="FH540" s="2"/>
      <c r="FI540" s="3"/>
      <c r="FJ540" s="3"/>
      <c r="FK540" s="3"/>
      <c r="FL540" s="3"/>
      <c r="FT540" s="3"/>
      <c r="FU540" s="3"/>
      <c r="FV540" s="3"/>
      <c r="FW540" s="3"/>
      <c r="GE540" s="3"/>
      <c r="GF540" s="3"/>
      <c r="GG540" s="3"/>
      <c r="GH540" s="3"/>
      <c r="GP540" s="3"/>
      <c r="GQ540" s="3"/>
      <c r="GR540" s="3"/>
      <c r="GS540" s="3"/>
      <c r="HA540" s="2"/>
      <c r="HB540" s="3"/>
      <c r="HI540" s="3"/>
      <c r="HP540" s="3"/>
      <c r="HW540" s="3"/>
      <c r="ID540" s="2"/>
      <c r="IE540" s="3"/>
      <c r="IL540" s="3"/>
      <c r="IS540" s="3"/>
      <c r="IZ540" s="3"/>
      <c r="JG540" s="2"/>
      <c r="JH540" s="3"/>
      <c r="JO540" s="3"/>
      <c r="JV540" s="3"/>
      <c r="KC540" s="3"/>
      <c r="KJ540" s="2"/>
      <c r="KK540" s="3"/>
      <c r="KR540" s="3"/>
      <c r="KY540" s="3"/>
      <c r="LF540" s="3"/>
      <c r="LM540" s="2"/>
      <c r="LN540" s="3"/>
      <c r="LO540" s="3"/>
      <c r="LP540" s="3"/>
      <c r="LQ540" s="3"/>
      <c r="LR540" s="3"/>
      <c r="LS540" s="3"/>
      <c r="LT540" s="3"/>
      <c r="LU540" s="3"/>
      <c r="MH540" s="3"/>
      <c r="MI540" s="3"/>
      <c r="MJ540" s="3"/>
      <c r="MK540" s="3"/>
      <c r="ML540" s="3"/>
      <c r="MM540" s="3"/>
      <c r="MN540" s="3"/>
      <c r="MO540" s="3"/>
      <c r="NB540" s="3"/>
      <c r="NC540" s="3"/>
      <c r="ND540" s="3"/>
      <c r="NE540" s="3"/>
      <c r="NF540" s="3"/>
      <c r="NG540" s="3"/>
      <c r="NH540" s="3"/>
      <c r="NI540" s="3"/>
      <c r="NV540" s="3"/>
      <c r="NW540" s="3"/>
      <c r="NX540" s="3"/>
      <c r="NY540" s="3"/>
      <c r="NZ540" s="3"/>
      <c r="OA540" s="3"/>
      <c r="OB540" s="3"/>
      <c r="OC540" s="3"/>
      <c r="OP540" s="2"/>
      <c r="OQ540" s="3"/>
      <c r="OY540" s="3"/>
      <c r="PG540" s="3"/>
      <c r="PO540" s="3"/>
    </row>
    <row r="541" spans="119:43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W541" s="3"/>
      <c r="EX541" s="3"/>
      <c r="EY541" s="3"/>
      <c r="EZ541" s="3"/>
      <c r="FH541" s="2"/>
      <c r="FI541" s="3"/>
      <c r="FJ541" s="3"/>
      <c r="FK541" s="3"/>
      <c r="FL541" s="3"/>
      <c r="FT541" s="3"/>
      <c r="FU541" s="3"/>
      <c r="FV541" s="3"/>
      <c r="FW541" s="3"/>
      <c r="GE541" s="3"/>
      <c r="GF541" s="3"/>
      <c r="GG541" s="3"/>
      <c r="GH541" s="3"/>
      <c r="GP541" s="3"/>
      <c r="GQ541" s="3"/>
      <c r="GR541" s="3"/>
      <c r="GS541" s="3"/>
      <c r="HA541" s="2"/>
      <c r="HB541" s="3"/>
      <c r="HI541" s="3"/>
      <c r="HP541" s="3"/>
      <c r="HW541" s="3"/>
      <c r="ID541" s="2"/>
      <c r="IE541" s="3"/>
      <c r="IL541" s="3"/>
      <c r="IS541" s="3"/>
      <c r="IZ541" s="3"/>
      <c r="JG541" s="2"/>
      <c r="JH541" s="3"/>
      <c r="JO541" s="3"/>
      <c r="JV541" s="3"/>
      <c r="KC541" s="3"/>
      <c r="KJ541" s="2"/>
      <c r="KK541" s="3"/>
      <c r="KR541" s="3"/>
      <c r="KY541" s="3"/>
      <c r="LF541" s="3"/>
      <c r="LM541" s="2"/>
      <c r="LN541" s="3"/>
      <c r="LO541" s="3"/>
      <c r="LP541" s="3"/>
      <c r="LQ541" s="3"/>
      <c r="LR541" s="3"/>
      <c r="LS541" s="3"/>
      <c r="LT541" s="3"/>
      <c r="LU541" s="3"/>
      <c r="MH541" s="3"/>
      <c r="MI541" s="3"/>
      <c r="MJ541" s="3"/>
      <c r="MK541" s="3"/>
      <c r="ML541" s="3"/>
      <c r="MM541" s="3"/>
      <c r="MN541" s="3"/>
      <c r="MO541" s="3"/>
      <c r="NB541" s="3"/>
      <c r="NC541" s="3"/>
      <c r="ND541" s="3"/>
      <c r="NE541" s="3"/>
      <c r="NF541" s="3"/>
      <c r="NG541" s="3"/>
      <c r="NH541" s="3"/>
      <c r="NI541" s="3"/>
      <c r="NV541" s="3"/>
      <c r="NW541" s="3"/>
      <c r="NX541" s="3"/>
      <c r="NY541" s="3"/>
      <c r="NZ541" s="3"/>
      <c r="OA541" s="3"/>
      <c r="OB541" s="3"/>
      <c r="OC541" s="3"/>
      <c r="OP541" s="2"/>
      <c r="OQ541" s="3"/>
      <c r="OY541" s="3"/>
      <c r="PG541" s="3"/>
      <c r="PO541" s="3"/>
    </row>
    <row r="542" spans="119:43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W542" s="3"/>
      <c r="EX542" s="3"/>
      <c r="EY542" s="3"/>
      <c r="EZ542" s="3"/>
      <c r="FH542" s="2"/>
      <c r="FI542" s="3"/>
      <c r="FJ542" s="3"/>
      <c r="FK542" s="3"/>
      <c r="FL542" s="3"/>
      <c r="FT542" s="3"/>
      <c r="FU542" s="3"/>
      <c r="FV542" s="3"/>
      <c r="FW542" s="3"/>
      <c r="GE542" s="3"/>
      <c r="GF542" s="3"/>
      <c r="GG542" s="3"/>
      <c r="GH542" s="3"/>
      <c r="GP542" s="3"/>
      <c r="GQ542" s="3"/>
      <c r="GR542" s="3"/>
      <c r="GS542" s="3"/>
      <c r="HA542" s="2"/>
      <c r="HB542" s="3"/>
      <c r="HI542" s="3"/>
      <c r="HP542" s="3"/>
      <c r="HW542" s="3"/>
      <c r="ID542" s="2"/>
      <c r="IE542" s="3"/>
      <c r="IL542" s="3"/>
      <c r="IS542" s="3"/>
      <c r="IZ542" s="3"/>
      <c r="JG542" s="2"/>
      <c r="JH542" s="3"/>
      <c r="JO542" s="3"/>
      <c r="JV542" s="3"/>
      <c r="KC542" s="3"/>
      <c r="KJ542" s="2"/>
      <c r="KK542" s="3"/>
      <c r="KR542" s="3"/>
      <c r="KY542" s="3"/>
      <c r="LF542" s="3"/>
      <c r="LM542" s="2"/>
      <c r="LN542" s="3"/>
      <c r="LO542" s="3"/>
      <c r="LP542" s="3"/>
      <c r="LQ542" s="3"/>
      <c r="LR542" s="3"/>
      <c r="LS542" s="3"/>
      <c r="LT542" s="3"/>
      <c r="LU542" s="3"/>
      <c r="MH542" s="3"/>
      <c r="MI542" s="3"/>
      <c r="MJ542" s="3"/>
      <c r="MK542" s="3"/>
      <c r="ML542" s="3"/>
      <c r="MM542" s="3"/>
      <c r="MN542" s="3"/>
      <c r="MO542" s="3"/>
      <c r="NB542" s="3"/>
      <c r="NC542" s="3"/>
      <c r="ND542" s="3"/>
      <c r="NE542" s="3"/>
      <c r="NF542" s="3"/>
      <c r="NG542" s="3"/>
      <c r="NH542" s="3"/>
      <c r="NI542" s="3"/>
      <c r="NV542" s="3"/>
      <c r="NW542" s="3"/>
      <c r="NX542" s="3"/>
      <c r="NY542" s="3"/>
      <c r="NZ542" s="3"/>
      <c r="OA542" s="3"/>
      <c r="OB542" s="3"/>
      <c r="OC542" s="3"/>
      <c r="OP542" s="2"/>
      <c r="OQ542" s="3"/>
      <c r="OY542" s="3"/>
      <c r="PG542" s="3"/>
      <c r="PO542" s="3"/>
    </row>
    <row r="543" spans="119:43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W543" s="3"/>
      <c r="EX543" s="3"/>
      <c r="EY543" s="3"/>
      <c r="EZ543" s="3"/>
      <c r="FH543" s="2"/>
      <c r="FI543" s="3"/>
      <c r="FJ543" s="3"/>
      <c r="FK543" s="3"/>
      <c r="FL543" s="3"/>
      <c r="FT543" s="3"/>
      <c r="FU543" s="3"/>
      <c r="FV543" s="3"/>
      <c r="FW543" s="3"/>
      <c r="GE543" s="3"/>
      <c r="GF543" s="3"/>
      <c r="GG543" s="3"/>
      <c r="GH543" s="3"/>
      <c r="GP543" s="3"/>
      <c r="GQ543" s="3"/>
      <c r="GR543" s="3"/>
      <c r="GS543" s="3"/>
      <c r="HA543" s="2"/>
      <c r="HB543" s="3"/>
      <c r="HI543" s="3"/>
      <c r="HP543" s="3"/>
      <c r="HW543" s="3"/>
      <c r="ID543" s="2"/>
      <c r="IE543" s="3"/>
      <c r="IL543" s="3"/>
      <c r="IS543" s="3"/>
      <c r="IZ543" s="3"/>
      <c r="JG543" s="2"/>
      <c r="JH543" s="3"/>
      <c r="JO543" s="3"/>
      <c r="JV543" s="3"/>
      <c r="KC543" s="3"/>
      <c r="KJ543" s="2"/>
      <c r="KK543" s="3"/>
      <c r="KR543" s="3"/>
      <c r="KY543" s="3"/>
      <c r="LF543" s="3"/>
      <c r="LM543" s="2"/>
      <c r="LN543" s="3"/>
      <c r="LO543" s="3"/>
      <c r="LP543" s="3"/>
      <c r="LQ543" s="3"/>
      <c r="LR543" s="3"/>
      <c r="LS543" s="3"/>
      <c r="LT543" s="3"/>
      <c r="LU543" s="3"/>
      <c r="MH543" s="3"/>
      <c r="MI543" s="3"/>
      <c r="MJ543" s="3"/>
      <c r="MK543" s="3"/>
      <c r="ML543" s="3"/>
      <c r="MM543" s="3"/>
      <c r="MN543" s="3"/>
      <c r="MO543" s="3"/>
      <c r="NB543" s="3"/>
      <c r="NC543" s="3"/>
      <c r="ND543" s="3"/>
      <c r="NE543" s="3"/>
      <c r="NF543" s="3"/>
      <c r="NG543" s="3"/>
      <c r="NH543" s="3"/>
      <c r="NI543" s="3"/>
      <c r="NV543" s="3"/>
      <c r="NW543" s="3"/>
      <c r="NX543" s="3"/>
      <c r="NY543" s="3"/>
      <c r="NZ543" s="3"/>
      <c r="OA543" s="3"/>
      <c r="OB543" s="3"/>
      <c r="OC543" s="3"/>
      <c r="OP543" s="2"/>
      <c r="OQ543" s="3"/>
      <c r="OY543" s="3"/>
      <c r="PG543" s="3"/>
      <c r="PO543" s="3"/>
    </row>
    <row r="544" spans="119:43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W544" s="3"/>
      <c r="EX544" s="3"/>
      <c r="EY544" s="3"/>
      <c r="EZ544" s="3"/>
      <c r="FH544" s="2"/>
      <c r="FI544" s="3"/>
      <c r="FJ544" s="3"/>
      <c r="FK544" s="3"/>
      <c r="FL544" s="3"/>
      <c r="FT544" s="3"/>
      <c r="FU544" s="3"/>
      <c r="FV544" s="3"/>
      <c r="FW544" s="3"/>
      <c r="GE544" s="3"/>
      <c r="GF544" s="3"/>
      <c r="GG544" s="3"/>
      <c r="GH544" s="3"/>
      <c r="GP544" s="3"/>
      <c r="GQ544" s="3"/>
      <c r="GR544" s="3"/>
      <c r="GS544" s="3"/>
      <c r="HA544" s="2"/>
      <c r="HB544" s="3"/>
      <c r="HI544" s="3"/>
      <c r="HP544" s="3"/>
      <c r="HW544" s="3"/>
      <c r="ID544" s="2"/>
      <c r="IE544" s="3"/>
      <c r="IL544" s="3"/>
      <c r="IS544" s="3"/>
      <c r="IZ544" s="3"/>
      <c r="JG544" s="2"/>
      <c r="JH544" s="3"/>
      <c r="JO544" s="3"/>
      <c r="JV544" s="3"/>
      <c r="KC544" s="3"/>
      <c r="KJ544" s="2"/>
      <c r="KK544" s="3"/>
      <c r="KR544" s="3"/>
      <c r="KY544" s="3"/>
      <c r="LF544" s="3"/>
      <c r="LM544" s="2"/>
      <c r="LN544" s="3"/>
      <c r="LO544" s="3"/>
      <c r="LP544" s="3"/>
      <c r="LQ544" s="3"/>
      <c r="LR544" s="3"/>
      <c r="LS544" s="3"/>
      <c r="LT544" s="3"/>
      <c r="LU544" s="3"/>
      <c r="MH544" s="3"/>
      <c r="MI544" s="3"/>
      <c r="MJ544" s="3"/>
      <c r="MK544" s="3"/>
      <c r="ML544" s="3"/>
      <c r="MM544" s="3"/>
      <c r="MN544" s="3"/>
      <c r="MO544" s="3"/>
      <c r="NB544" s="3"/>
      <c r="NC544" s="3"/>
      <c r="ND544" s="3"/>
      <c r="NE544" s="3"/>
      <c r="NF544" s="3"/>
      <c r="NG544" s="3"/>
      <c r="NH544" s="3"/>
      <c r="NI544" s="3"/>
      <c r="NV544" s="3"/>
      <c r="NW544" s="3"/>
      <c r="NX544" s="3"/>
      <c r="NY544" s="3"/>
      <c r="NZ544" s="3"/>
      <c r="OA544" s="3"/>
      <c r="OB544" s="3"/>
      <c r="OC544" s="3"/>
      <c r="OP544" s="2"/>
      <c r="OQ544" s="3"/>
      <c r="OY544" s="3"/>
      <c r="PG544" s="3"/>
      <c r="PO544" s="3"/>
    </row>
    <row r="545" spans="119:43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W545" s="3"/>
      <c r="EX545" s="3"/>
      <c r="EY545" s="3"/>
      <c r="EZ545" s="3"/>
      <c r="FH545" s="2"/>
      <c r="FI545" s="3"/>
      <c r="FJ545" s="3"/>
      <c r="FK545" s="3"/>
      <c r="FL545" s="3"/>
      <c r="FT545" s="3"/>
      <c r="FU545" s="3"/>
      <c r="FV545" s="3"/>
      <c r="FW545" s="3"/>
      <c r="GE545" s="3"/>
      <c r="GF545" s="3"/>
      <c r="GG545" s="3"/>
      <c r="GH545" s="3"/>
      <c r="GP545" s="3"/>
      <c r="GQ545" s="3"/>
      <c r="GR545" s="3"/>
      <c r="GS545" s="3"/>
      <c r="HA545" s="2"/>
      <c r="HB545" s="3"/>
      <c r="HI545" s="3"/>
      <c r="HP545" s="3"/>
      <c r="HW545" s="3"/>
      <c r="ID545" s="2"/>
      <c r="IE545" s="3"/>
      <c r="IL545" s="3"/>
      <c r="IS545" s="3"/>
      <c r="IZ545" s="3"/>
      <c r="JG545" s="2"/>
      <c r="JH545" s="3"/>
      <c r="JO545" s="3"/>
      <c r="JV545" s="3"/>
      <c r="KC545" s="3"/>
      <c r="KJ545" s="2"/>
      <c r="KK545" s="3"/>
      <c r="KR545" s="3"/>
      <c r="KY545" s="3"/>
      <c r="LF545" s="3"/>
      <c r="LM545" s="2"/>
      <c r="LN545" s="3"/>
      <c r="LO545" s="3"/>
      <c r="LP545" s="3"/>
      <c r="LQ545" s="3"/>
      <c r="LR545" s="3"/>
      <c r="LS545" s="3"/>
      <c r="LT545" s="3"/>
      <c r="LU545" s="3"/>
      <c r="MH545" s="3"/>
      <c r="MI545" s="3"/>
      <c r="MJ545" s="3"/>
      <c r="MK545" s="3"/>
      <c r="ML545" s="3"/>
      <c r="MM545" s="3"/>
      <c r="MN545" s="3"/>
      <c r="MO545" s="3"/>
      <c r="NB545" s="3"/>
      <c r="NC545" s="3"/>
      <c r="ND545" s="3"/>
      <c r="NE545" s="3"/>
      <c r="NF545" s="3"/>
      <c r="NG545" s="3"/>
      <c r="NH545" s="3"/>
      <c r="NI545" s="3"/>
      <c r="NV545" s="3"/>
      <c r="NW545" s="3"/>
      <c r="NX545" s="3"/>
      <c r="NY545" s="3"/>
      <c r="NZ545" s="3"/>
      <c r="OA545" s="3"/>
      <c r="OB545" s="3"/>
      <c r="OC545" s="3"/>
      <c r="OP545" s="2"/>
      <c r="OQ545" s="3"/>
      <c r="OY545" s="3"/>
      <c r="PG545" s="3"/>
      <c r="PO545" s="3"/>
    </row>
    <row r="546" spans="119:43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W546" s="3"/>
      <c r="EX546" s="3"/>
      <c r="EY546" s="3"/>
      <c r="EZ546" s="3"/>
      <c r="FH546" s="2"/>
      <c r="FI546" s="3"/>
      <c r="FJ546" s="3"/>
      <c r="FK546" s="3"/>
      <c r="FL546" s="3"/>
      <c r="FT546" s="3"/>
      <c r="FU546" s="3"/>
      <c r="FV546" s="3"/>
      <c r="FW546" s="3"/>
      <c r="GE546" s="3"/>
      <c r="GF546" s="3"/>
      <c r="GG546" s="3"/>
      <c r="GH546" s="3"/>
      <c r="GP546" s="3"/>
      <c r="GQ546" s="3"/>
      <c r="GR546" s="3"/>
      <c r="GS546" s="3"/>
      <c r="HA546" s="2"/>
      <c r="HB546" s="3"/>
      <c r="HI546" s="3"/>
      <c r="HP546" s="3"/>
      <c r="HW546" s="3"/>
      <c r="ID546" s="2"/>
      <c r="IE546" s="3"/>
      <c r="IL546" s="3"/>
      <c r="IS546" s="3"/>
      <c r="IZ546" s="3"/>
      <c r="JG546" s="2"/>
      <c r="JH546" s="3"/>
      <c r="JO546" s="3"/>
      <c r="JV546" s="3"/>
      <c r="KC546" s="3"/>
      <c r="KJ546" s="2"/>
      <c r="KK546" s="3"/>
      <c r="KR546" s="3"/>
      <c r="KY546" s="3"/>
      <c r="LF546" s="3"/>
      <c r="LM546" s="2"/>
      <c r="LN546" s="3"/>
      <c r="LO546" s="3"/>
      <c r="LP546" s="3"/>
      <c r="LQ546" s="3"/>
      <c r="LR546" s="3"/>
      <c r="LS546" s="3"/>
      <c r="LT546" s="3"/>
      <c r="LU546" s="3"/>
      <c r="MH546" s="3"/>
      <c r="MI546" s="3"/>
      <c r="MJ546" s="3"/>
      <c r="MK546" s="3"/>
      <c r="ML546" s="3"/>
      <c r="MM546" s="3"/>
      <c r="MN546" s="3"/>
      <c r="MO546" s="3"/>
      <c r="NB546" s="3"/>
      <c r="NC546" s="3"/>
      <c r="ND546" s="3"/>
      <c r="NE546" s="3"/>
      <c r="NF546" s="3"/>
      <c r="NG546" s="3"/>
      <c r="NH546" s="3"/>
      <c r="NI546" s="3"/>
      <c r="NV546" s="3"/>
      <c r="NW546" s="3"/>
      <c r="NX546" s="3"/>
      <c r="NY546" s="3"/>
      <c r="NZ546" s="3"/>
      <c r="OA546" s="3"/>
      <c r="OB546" s="3"/>
      <c r="OC546" s="3"/>
      <c r="OP546" s="2"/>
      <c r="OQ546" s="3"/>
      <c r="OY546" s="3"/>
      <c r="PG546" s="3"/>
      <c r="PO546" s="3"/>
    </row>
    <row r="547" spans="119:43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W547" s="3"/>
      <c r="EX547" s="3"/>
      <c r="EY547" s="3"/>
      <c r="EZ547" s="3"/>
      <c r="FH547" s="2"/>
      <c r="FI547" s="3"/>
      <c r="FJ547" s="3"/>
      <c r="FK547" s="3"/>
      <c r="FL547" s="3"/>
      <c r="FT547" s="3"/>
      <c r="FU547" s="3"/>
      <c r="FV547" s="3"/>
      <c r="FW547" s="3"/>
      <c r="GE547" s="3"/>
      <c r="GF547" s="3"/>
      <c r="GG547" s="3"/>
      <c r="GH547" s="3"/>
      <c r="GP547" s="3"/>
      <c r="GQ547" s="3"/>
      <c r="GR547" s="3"/>
      <c r="GS547" s="3"/>
      <c r="HA547" s="2"/>
      <c r="HB547" s="3"/>
      <c r="HI547" s="3"/>
      <c r="HP547" s="3"/>
      <c r="HW547" s="3"/>
      <c r="ID547" s="2"/>
      <c r="IE547" s="3"/>
      <c r="IL547" s="3"/>
      <c r="IS547" s="3"/>
      <c r="IZ547" s="3"/>
      <c r="JG547" s="2"/>
      <c r="JH547" s="3"/>
      <c r="JO547" s="3"/>
      <c r="JV547" s="3"/>
      <c r="KC547" s="3"/>
      <c r="KJ547" s="2"/>
      <c r="KK547" s="3"/>
      <c r="KR547" s="3"/>
      <c r="KY547" s="3"/>
      <c r="LF547" s="3"/>
      <c r="LM547" s="2"/>
      <c r="LN547" s="3"/>
      <c r="LO547" s="3"/>
      <c r="LP547" s="3"/>
      <c r="LQ547" s="3"/>
      <c r="LR547" s="3"/>
      <c r="LS547" s="3"/>
      <c r="LT547" s="3"/>
      <c r="LU547" s="3"/>
      <c r="MH547" s="3"/>
      <c r="MI547" s="3"/>
      <c r="MJ547" s="3"/>
      <c r="MK547" s="3"/>
      <c r="ML547" s="3"/>
      <c r="MM547" s="3"/>
      <c r="MN547" s="3"/>
      <c r="MO547" s="3"/>
      <c r="NB547" s="3"/>
      <c r="NC547" s="3"/>
      <c r="ND547" s="3"/>
      <c r="NE547" s="3"/>
      <c r="NF547" s="3"/>
      <c r="NG547" s="3"/>
      <c r="NH547" s="3"/>
      <c r="NI547" s="3"/>
      <c r="NV547" s="3"/>
      <c r="NW547" s="3"/>
      <c r="NX547" s="3"/>
      <c r="NY547" s="3"/>
      <c r="NZ547" s="3"/>
      <c r="OA547" s="3"/>
      <c r="OB547" s="3"/>
      <c r="OC547" s="3"/>
      <c r="OP547" s="2"/>
      <c r="OQ547" s="3"/>
      <c r="OY547" s="3"/>
      <c r="PG547" s="3"/>
      <c r="PO547" s="3"/>
    </row>
    <row r="548" spans="119:43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W548" s="3"/>
      <c r="EX548" s="3"/>
      <c r="EY548" s="3"/>
      <c r="EZ548" s="3"/>
      <c r="FH548" s="2"/>
      <c r="FI548" s="3"/>
      <c r="FJ548" s="3"/>
      <c r="FK548" s="3"/>
      <c r="FL548" s="3"/>
      <c r="FT548" s="3"/>
      <c r="FU548" s="3"/>
      <c r="FV548" s="3"/>
      <c r="FW548" s="3"/>
      <c r="GE548" s="3"/>
      <c r="GF548" s="3"/>
      <c r="GG548" s="3"/>
      <c r="GH548" s="3"/>
      <c r="GP548" s="3"/>
      <c r="GQ548" s="3"/>
      <c r="GR548" s="3"/>
      <c r="GS548" s="3"/>
      <c r="HA548" s="2"/>
      <c r="HB548" s="3"/>
      <c r="HI548" s="3"/>
      <c r="HP548" s="3"/>
      <c r="HW548" s="3"/>
      <c r="ID548" s="2"/>
      <c r="IE548" s="3"/>
      <c r="IL548" s="3"/>
      <c r="IS548" s="3"/>
      <c r="IZ548" s="3"/>
      <c r="JG548" s="2"/>
      <c r="JH548" s="3"/>
      <c r="JO548" s="3"/>
      <c r="JV548" s="3"/>
      <c r="KC548" s="3"/>
      <c r="KJ548" s="2"/>
      <c r="KK548" s="3"/>
      <c r="KR548" s="3"/>
      <c r="KY548" s="3"/>
      <c r="LF548" s="3"/>
      <c r="LM548" s="2"/>
      <c r="LN548" s="3"/>
      <c r="LO548" s="3"/>
      <c r="LP548" s="3"/>
      <c r="LQ548" s="3"/>
      <c r="LR548" s="3"/>
      <c r="LS548" s="3"/>
      <c r="LT548" s="3"/>
      <c r="LU548" s="3"/>
      <c r="MH548" s="3"/>
      <c r="MI548" s="3"/>
      <c r="MJ548" s="3"/>
      <c r="MK548" s="3"/>
      <c r="ML548" s="3"/>
      <c r="MM548" s="3"/>
      <c r="MN548" s="3"/>
      <c r="MO548" s="3"/>
      <c r="NB548" s="3"/>
      <c r="NC548" s="3"/>
      <c r="ND548" s="3"/>
      <c r="NE548" s="3"/>
      <c r="NF548" s="3"/>
      <c r="NG548" s="3"/>
      <c r="NH548" s="3"/>
      <c r="NI548" s="3"/>
      <c r="NV548" s="3"/>
      <c r="NW548" s="3"/>
      <c r="NX548" s="3"/>
      <c r="NY548" s="3"/>
      <c r="NZ548" s="3"/>
      <c r="OA548" s="3"/>
      <c r="OB548" s="3"/>
      <c r="OC548" s="3"/>
      <c r="OP548" s="2"/>
      <c r="OQ548" s="3"/>
      <c r="OY548" s="3"/>
      <c r="PG548" s="3"/>
      <c r="PO548" s="3"/>
    </row>
    <row r="549" spans="119:43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W549" s="3"/>
      <c r="EX549" s="3"/>
      <c r="EY549" s="3"/>
      <c r="EZ549" s="3"/>
      <c r="FH549" s="2"/>
      <c r="FI549" s="3"/>
      <c r="FJ549" s="3"/>
      <c r="FK549" s="3"/>
      <c r="FL549" s="3"/>
      <c r="FT549" s="3"/>
      <c r="FU549" s="3"/>
      <c r="FV549" s="3"/>
      <c r="FW549" s="3"/>
      <c r="GE549" s="3"/>
      <c r="GF549" s="3"/>
      <c r="GG549" s="3"/>
      <c r="GH549" s="3"/>
      <c r="GP549" s="3"/>
      <c r="GQ549" s="3"/>
      <c r="GR549" s="3"/>
      <c r="GS549" s="3"/>
      <c r="HA549" s="2"/>
      <c r="HB549" s="3"/>
      <c r="HI549" s="3"/>
      <c r="HP549" s="3"/>
      <c r="HW549" s="3"/>
      <c r="ID549" s="2"/>
      <c r="IE549" s="3"/>
      <c r="IL549" s="3"/>
      <c r="IS549" s="3"/>
      <c r="IZ549" s="3"/>
      <c r="JG549" s="2"/>
      <c r="JH549" s="3"/>
      <c r="JO549" s="3"/>
      <c r="JV549" s="3"/>
      <c r="KC549" s="3"/>
      <c r="KJ549" s="2"/>
      <c r="KK549" s="3"/>
      <c r="KR549" s="3"/>
      <c r="KY549" s="3"/>
      <c r="LF549" s="3"/>
      <c r="LM549" s="2"/>
      <c r="LN549" s="3"/>
      <c r="LO549" s="3"/>
      <c r="LP549" s="3"/>
      <c r="LQ549" s="3"/>
      <c r="LR549" s="3"/>
      <c r="LS549" s="3"/>
      <c r="LT549" s="3"/>
      <c r="LU549" s="3"/>
      <c r="MH549" s="3"/>
      <c r="MI549" s="3"/>
      <c r="MJ549" s="3"/>
      <c r="MK549" s="3"/>
      <c r="ML549" s="3"/>
      <c r="MM549" s="3"/>
      <c r="MN549" s="3"/>
      <c r="MO549" s="3"/>
      <c r="NB549" s="3"/>
      <c r="NC549" s="3"/>
      <c r="ND549" s="3"/>
      <c r="NE549" s="3"/>
      <c r="NF549" s="3"/>
      <c r="NG549" s="3"/>
      <c r="NH549" s="3"/>
      <c r="NI549" s="3"/>
      <c r="NV549" s="3"/>
      <c r="NW549" s="3"/>
      <c r="NX549" s="3"/>
      <c r="NY549" s="3"/>
      <c r="NZ549" s="3"/>
      <c r="OA549" s="3"/>
      <c r="OB549" s="3"/>
      <c r="OC549" s="3"/>
      <c r="OP549" s="2"/>
      <c r="OQ549" s="3"/>
      <c r="OY549" s="3"/>
      <c r="PG549" s="3"/>
      <c r="PO549" s="3"/>
    </row>
    <row r="550" spans="119:43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W550" s="3"/>
      <c r="EX550" s="3"/>
      <c r="EY550" s="3"/>
      <c r="EZ550" s="3"/>
      <c r="FH550" s="2"/>
      <c r="FI550" s="3"/>
      <c r="FJ550" s="3"/>
      <c r="FK550" s="3"/>
      <c r="FL550" s="3"/>
      <c r="FT550" s="3"/>
      <c r="FU550" s="3"/>
      <c r="FV550" s="3"/>
      <c r="FW550" s="3"/>
      <c r="GE550" s="3"/>
      <c r="GF550" s="3"/>
      <c r="GG550" s="3"/>
      <c r="GH550" s="3"/>
      <c r="GP550" s="3"/>
      <c r="GQ550" s="3"/>
      <c r="GR550" s="3"/>
      <c r="GS550" s="3"/>
      <c r="HA550" s="2"/>
      <c r="HB550" s="3"/>
      <c r="HI550" s="3"/>
      <c r="HP550" s="3"/>
      <c r="HW550" s="3"/>
      <c r="ID550" s="2"/>
      <c r="IE550" s="3"/>
      <c r="IL550" s="3"/>
      <c r="IS550" s="3"/>
      <c r="IZ550" s="3"/>
      <c r="JG550" s="2"/>
      <c r="JH550" s="3"/>
      <c r="JO550" s="3"/>
      <c r="JV550" s="3"/>
      <c r="KC550" s="3"/>
      <c r="KJ550" s="2"/>
      <c r="KK550" s="3"/>
      <c r="KR550" s="3"/>
      <c r="KY550" s="3"/>
      <c r="LF550" s="3"/>
      <c r="LM550" s="2"/>
      <c r="LN550" s="3"/>
      <c r="LO550" s="3"/>
      <c r="LP550" s="3"/>
      <c r="LQ550" s="3"/>
      <c r="LR550" s="3"/>
      <c r="LS550" s="3"/>
      <c r="LT550" s="3"/>
      <c r="LU550" s="3"/>
      <c r="MH550" s="3"/>
      <c r="MI550" s="3"/>
      <c r="MJ550" s="3"/>
      <c r="MK550" s="3"/>
      <c r="ML550" s="3"/>
      <c r="MM550" s="3"/>
      <c r="MN550" s="3"/>
      <c r="MO550" s="3"/>
      <c r="NB550" s="3"/>
      <c r="NC550" s="3"/>
      <c r="ND550" s="3"/>
      <c r="NE550" s="3"/>
      <c r="NF550" s="3"/>
      <c r="NG550" s="3"/>
      <c r="NH550" s="3"/>
      <c r="NI550" s="3"/>
      <c r="NV550" s="3"/>
      <c r="NW550" s="3"/>
      <c r="NX550" s="3"/>
      <c r="NY550" s="3"/>
      <c r="NZ550" s="3"/>
      <c r="OA550" s="3"/>
      <c r="OB550" s="3"/>
      <c r="OC550" s="3"/>
      <c r="OP550" s="2"/>
      <c r="OQ550" s="3"/>
      <c r="OY550" s="3"/>
      <c r="PG550" s="3"/>
      <c r="PO550" s="3"/>
    </row>
    <row r="551" spans="119:43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W551" s="3"/>
      <c r="EX551" s="3"/>
      <c r="EY551" s="3"/>
      <c r="EZ551" s="3"/>
      <c r="FH551" s="2"/>
      <c r="FI551" s="3"/>
      <c r="FJ551" s="3"/>
      <c r="FK551" s="3"/>
      <c r="FL551" s="3"/>
      <c r="FT551" s="3"/>
      <c r="FU551" s="3"/>
      <c r="FV551" s="3"/>
      <c r="FW551" s="3"/>
      <c r="GE551" s="3"/>
      <c r="GF551" s="3"/>
      <c r="GG551" s="3"/>
      <c r="GH551" s="3"/>
      <c r="GP551" s="3"/>
      <c r="GQ551" s="3"/>
      <c r="GR551" s="3"/>
      <c r="GS551" s="3"/>
      <c r="HA551" s="2"/>
      <c r="HB551" s="3"/>
      <c r="HI551" s="3"/>
      <c r="HP551" s="3"/>
      <c r="HW551" s="3"/>
      <c r="ID551" s="2"/>
      <c r="IE551" s="3"/>
      <c r="IL551" s="3"/>
      <c r="IS551" s="3"/>
      <c r="IZ551" s="3"/>
      <c r="JG551" s="2"/>
      <c r="JH551" s="3"/>
      <c r="JO551" s="3"/>
      <c r="JV551" s="3"/>
      <c r="KC551" s="3"/>
      <c r="KJ551" s="2"/>
      <c r="KK551" s="3"/>
      <c r="KR551" s="3"/>
      <c r="KY551" s="3"/>
      <c r="LF551" s="3"/>
      <c r="LM551" s="2"/>
      <c r="LN551" s="3"/>
      <c r="LO551" s="3"/>
      <c r="LP551" s="3"/>
      <c r="LQ551" s="3"/>
      <c r="LR551" s="3"/>
      <c r="LS551" s="3"/>
      <c r="LT551" s="3"/>
      <c r="LU551" s="3"/>
      <c r="MH551" s="3"/>
      <c r="MI551" s="3"/>
      <c r="MJ551" s="3"/>
      <c r="MK551" s="3"/>
      <c r="ML551" s="3"/>
      <c r="MM551" s="3"/>
      <c r="MN551" s="3"/>
      <c r="MO551" s="3"/>
      <c r="NB551" s="3"/>
      <c r="NC551" s="3"/>
      <c r="ND551" s="3"/>
      <c r="NE551" s="3"/>
      <c r="NF551" s="3"/>
      <c r="NG551" s="3"/>
      <c r="NH551" s="3"/>
      <c r="NI551" s="3"/>
      <c r="NV551" s="3"/>
      <c r="NW551" s="3"/>
      <c r="NX551" s="3"/>
      <c r="NY551" s="3"/>
      <c r="NZ551" s="3"/>
      <c r="OA551" s="3"/>
      <c r="OB551" s="3"/>
      <c r="OC551" s="3"/>
      <c r="OP551" s="2"/>
      <c r="OQ551" s="3"/>
      <c r="OY551" s="3"/>
      <c r="PG551" s="3"/>
      <c r="PO551" s="3"/>
    </row>
    <row r="552" spans="119:43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W552" s="3"/>
      <c r="EX552" s="3"/>
      <c r="EY552" s="3"/>
      <c r="EZ552" s="3"/>
      <c r="FH552" s="2"/>
      <c r="FI552" s="3"/>
      <c r="FJ552" s="3"/>
      <c r="FK552" s="3"/>
      <c r="FL552" s="3"/>
      <c r="FT552" s="3"/>
      <c r="FU552" s="3"/>
      <c r="FV552" s="3"/>
      <c r="FW552" s="3"/>
      <c r="GE552" s="3"/>
      <c r="GF552" s="3"/>
      <c r="GG552" s="3"/>
      <c r="GH552" s="3"/>
      <c r="GP552" s="3"/>
      <c r="GQ552" s="3"/>
      <c r="GR552" s="3"/>
      <c r="GS552" s="3"/>
      <c r="HA552" s="2"/>
      <c r="HB552" s="3"/>
      <c r="HI552" s="3"/>
      <c r="HP552" s="3"/>
      <c r="HW552" s="3"/>
      <c r="ID552" s="2"/>
      <c r="IE552" s="3"/>
      <c r="IL552" s="3"/>
      <c r="IS552" s="3"/>
      <c r="IZ552" s="3"/>
      <c r="JG552" s="2"/>
      <c r="JH552" s="3"/>
      <c r="JO552" s="3"/>
      <c r="JV552" s="3"/>
      <c r="KC552" s="3"/>
      <c r="KJ552" s="2"/>
      <c r="KK552" s="3"/>
      <c r="KR552" s="3"/>
      <c r="KY552" s="3"/>
      <c r="LF552" s="3"/>
      <c r="LM552" s="2"/>
      <c r="LN552" s="3"/>
      <c r="LO552" s="3"/>
      <c r="LP552" s="3"/>
      <c r="LQ552" s="3"/>
      <c r="LR552" s="3"/>
      <c r="LS552" s="3"/>
      <c r="LT552" s="3"/>
      <c r="LU552" s="3"/>
      <c r="MH552" s="3"/>
      <c r="MI552" s="3"/>
      <c r="MJ552" s="3"/>
      <c r="MK552" s="3"/>
      <c r="ML552" s="3"/>
      <c r="MM552" s="3"/>
      <c r="MN552" s="3"/>
      <c r="MO552" s="3"/>
      <c r="NB552" s="3"/>
      <c r="NC552" s="3"/>
      <c r="ND552" s="3"/>
      <c r="NE552" s="3"/>
      <c r="NF552" s="3"/>
      <c r="NG552" s="3"/>
      <c r="NH552" s="3"/>
      <c r="NI552" s="3"/>
      <c r="NV552" s="3"/>
      <c r="NW552" s="3"/>
      <c r="NX552" s="3"/>
      <c r="NY552" s="3"/>
      <c r="NZ552" s="3"/>
      <c r="OA552" s="3"/>
      <c r="OB552" s="3"/>
      <c r="OC552" s="3"/>
      <c r="OP552" s="2"/>
      <c r="OQ552" s="3"/>
      <c r="OY552" s="3"/>
      <c r="PG552" s="3"/>
      <c r="PO552" s="3"/>
    </row>
    <row r="553" spans="119:43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W553" s="3"/>
      <c r="EX553" s="3"/>
      <c r="EY553" s="3"/>
      <c r="EZ553" s="3"/>
      <c r="FH553" s="2"/>
      <c r="FI553" s="3"/>
      <c r="FJ553" s="3"/>
      <c r="FK553" s="3"/>
      <c r="FL553" s="3"/>
      <c r="FT553" s="3"/>
      <c r="FU553" s="3"/>
      <c r="FV553" s="3"/>
      <c r="FW553" s="3"/>
      <c r="GE553" s="3"/>
      <c r="GF553" s="3"/>
      <c r="GG553" s="3"/>
      <c r="GH553" s="3"/>
      <c r="GP553" s="3"/>
      <c r="GQ553" s="3"/>
      <c r="GR553" s="3"/>
      <c r="GS553" s="3"/>
      <c r="HA553" s="2"/>
      <c r="HB553" s="3"/>
      <c r="HI553" s="3"/>
      <c r="HP553" s="3"/>
      <c r="HW553" s="3"/>
      <c r="ID553" s="2"/>
      <c r="IE553" s="3"/>
      <c r="IL553" s="3"/>
      <c r="IS553" s="3"/>
      <c r="IZ553" s="3"/>
      <c r="JG553" s="2"/>
      <c r="JH553" s="3"/>
      <c r="JO553" s="3"/>
      <c r="JV553" s="3"/>
      <c r="KC553" s="3"/>
      <c r="KJ553" s="2"/>
      <c r="KK553" s="3"/>
      <c r="KR553" s="3"/>
      <c r="KY553" s="3"/>
      <c r="LF553" s="3"/>
      <c r="LM553" s="2"/>
      <c r="LN553" s="3"/>
      <c r="LO553" s="3"/>
      <c r="LP553" s="3"/>
      <c r="LQ553" s="3"/>
      <c r="LR553" s="3"/>
      <c r="LS553" s="3"/>
      <c r="LT553" s="3"/>
      <c r="LU553" s="3"/>
      <c r="MH553" s="3"/>
      <c r="MI553" s="3"/>
      <c r="MJ553" s="3"/>
      <c r="MK553" s="3"/>
      <c r="ML553" s="3"/>
      <c r="MM553" s="3"/>
      <c r="MN553" s="3"/>
      <c r="MO553" s="3"/>
      <c r="NB553" s="3"/>
      <c r="NC553" s="3"/>
      <c r="ND553" s="3"/>
      <c r="NE553" s="3"/>
      <c r="NF553" s="3"/>
      <c r="NG553" s="3"/>
      <c r="NH553" s="3"/>
      <c r="NI553" s="3"/>
      <c r="NV553" s="3"/>
      <c r="NW553" s="3"/>
      <c r="NX553" s="3"/>
      <c r="NY553" s="3"/>
      <c r="NZ553" s="3"/>
      <c r="OA553" s="3"/>
      <c r="OB553" s="3"/>
      <c r="OC553" s="3"/>
      <c r="OP553" s="2"/>
      <c r="OQ553" s="3"/>
      <c r="OY553" s="3"/>
      <c r="PG553" s="3"/>
      <c r="PO553" s="3"/>
    </row>
    <row r="554" spans="119:43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W554" s="3"/>
      <c r="EX554" s="3"/>
      <c r="EY554" s="3"/>
      <c r="EZ554" s="3"/>
      <c r="FH554" s="2"/>
      <c r="FI554" s="3"/>
      <c r="FJ554" s="3"/>
      <c r="FK554" s="3"/>
      <c r="FL554" s="3"/>
      <c r="FT554" s="3"/>
      <c r="FU554" s="3"/>
      <c r="FV554" s="3"/>
      <c r="FW554" s="3"/>
      <c r="GE554" s="3"/>
      <c r="GF554" s="3"/>
      <c r="GG554" s="3"/>
      <c r="GH554" s="3"/>
      <c r="GP554" s="3"/>
      <c r="GQ554" s="3"/>
      <c r="GR554" s="3"/>
      <c r="GS554" s="3"/>
      <c r="HA554" s="2"/>
      <c r="HB554" s="3"/>
      <c r="HI554" s="3"/>
      <c r="HP554" s="3"/>
      <c r="HW554" s="3"/>
      <c r="ID554" s="2"/>
      <c r="IE554" s="3"/>
      <c r="IL554" s="3"/>
      <c r="IS554" s="3"/>
      <c r="IZ554" s="3"/>
      <c r="JG554" s="2"/>
      <c r="JH554" s="3"/>
      <c r="JO554" s="3"/>
      <c r="JV554" s="3"/>
      <c r="KC554" s="3"/>
      <c r="KJ554" s="2"/>
      <c r="KK554" s="3"/>
      <c r="KR554" s="3"/>
      <c r="KY554" s="3"/>
      <c r="LF554" s="3"/>
      <c r="LM554" s="2"/>
      <c r="LN554" s="3"/>
      <c r="LO554" s="3"/>
      <c r="LP554" s="3"/>
      <c r="LQ554" s="3"/>
      <c r="LR554" s="3"/>
      <c r="LS554" s="3"/>
      <c r="LT554" s="3"/>
      <c r="LU554" s="3"/>
      <c r="MH554" s="3"/>
      <c r="MI554" s="3"/>
      <c r="MJ554" s="3"/>
      <c r="MK554" s="3"/>
      <c r="ML554" s="3"/>
      <c r="MM554" s="3"/>
      <c r="MN554" s="3"/>
      <c r="MO554" s="3"/>
      <c r="NB554" s="3"/>
      <c r="NC554" s="3"/>
      <c r="ND554" s="3"/>
      <c r="NE554" s="3"/>
      <c r="NF554" s="3"/>
      <c r="NG554" s="3"/>
      <c r="NH554" s="3"/>
      <c r="NI554" s="3"/>
      <c r="NV554" s="3"/>
      <c r="NW554" s="3"/>
      <c r="NX554" s="3"/>
      <c r="NY554" s="3"/>
      <c r="NZ554" s="3"/>
      <c r="OA554" s="3"/>
      <c r="OB554" s="3"/>
      <c r="OC554" s="3"/>
      <c r="OP554" s="2"/>
      <c r="OQ554" s="3"/>
      <c r="OY554" s="3"/>
      <c r="PG554" s="3"/>
      <c r="PO554" s="3"/>
    </row>
    <row r="555" spans="119:43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W555" s="3"/>
      <c r="EX555" s="3"/>
      <c r="EY555" s="3"/>
      <c r="EZ555" s="3"/>
      <c r="FH555" s="2"/>
      <c r="FI555" s="3"/>
      <c r="FJ555" s="3"/>
      <c r="FK555" s="3"/>
      <c r="FL555" s="3"/>
      <c r="FT555" s="3"/>
      <c r="FU555" s="3"/>
      <c r="FV555" s="3"/>
      <c r="FW555" s="3"/>
      <c r="GE555" s="3"/>
      <c r="GF555" s="3"/>
      <c r="GG555" s="3"/>
      <c r="GH555" s="3"/>
      <c r="GP555" s="3"/>
      <c r="GQ555" s="3"/>
      <c r="GR555" s="3"/>
      <c r="GS555" s="3"/>
      <c r="HA555" s="2"/>
      <c r="HB555" s="3"/>
      <c r="HI555" s="3"/>
      <c r="HP555" s="3"/>
      <c r="HW555" s="3"/>
      <c r="ID555" s="2"/>
      <c r="IE555" s="3"/>
      <c r="IL555" s="3"/>
      <c r="IS555" s="3"/>
      <c r="IZ555" s="3"/>
      <c r="JG555" s="2"/>
      <c r="JH555" s="3"/>
      <c r="JO555" s="3"/>
      <c r="JV555" s="3"/>
      <c r="KC555" s="3"/>
      <c r="KJ555" s="2"/>
      <c r="KK555" s="3"/>
      <c r="KR555" s="3"/>
      <c r="KY555" s="3"/>
      <c r="LF555" s="3"/>
      <c r="LM555" s="2"/>
      <c r="LN555" s="3"/>
      <c r="LO555" s="3"/>
      <c r="LP555" s="3"/>
      <c r="LQ555" s="3"/>
      <c r="LR555" s="3"/>
      <c r="LS555" s="3"/>
      <c r="LT555" s="3"/>
      <c r="LU555" s="3"/>
      <c r="MH555" s="3"/>
      <c r="MI555" s="3"/>
      <c r="MJ555" s="3"/>
      <c r="MK555" s="3"/>
      <c r="ML555" s="3"/>
      <c r="MM555" s="3"/>
      <c r="MN555" s="3"/>
      <c r="MO555" s="3"/>
      <c r="NB555" s="3"/>
      <c r="NC555" s="3"/>
      <c r="ND555" s="3"/>
      <c r="NE555" s="3"/>
      <c r="NF555" s="3"/>
      <c r="NG555" s="3"/>
      <c r="NH555" s="3"/>
      <c r="NI555" s="3"/>
      <c r="NV555" s="3"/>
      <c r="NW555" s="3"/>
      <c r="NX555" s="3"/>
      <c r="NY555" s="3"/>
      <c r="NZ555" s="3"/>
      <c r="OA555" s="3"/>
      <c r="OB555" s="3"/>
      <c r="OC555" s="3"/>
      <c r="OP555" s="2"/>
      <c r="OQ555" s="3"/>
      <c r="OY555" s="3"/>
      <c r="PG555" s="3"/>
      <c r="PO555" s="3"/>
    </row>
    <row r="556" spans="119:43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W556" s="3"/>
      <c r="EX556" s="3"/>
      <c r="EY556" s="3"/>
      <c r="EZ556" s="3"/>
      <c r="FH556" s="2"/>
      <c r="FI556" s="3"/>
      <c r="FJ556" s="3"/>
      <c r="FK556" s="3"/>
      <c r="FL556" s="3"/>
      <c r="FT556" s="3"/>
      <c r="FU556" s="3"/>
      <c r="FV556" s="3"/>
      <c r="FW556" s="3"/>
      <c r="GE556" s="3"/>
      <c r="GF556" s="3"/>
      <c r="GG556" s="3"/>
      <c r="GH556" s="3"/>
      <c r="GP556" s="3"/>
      <c r="GQ556" s="3"/>
      <c r="GR556" s="3"/>
      <c r="GS556" s="3"/>
      <c r="HA556" s="2"/>
      <c r="HB556" s="3"/>
      <c r="HI556" s="3"/>
      <c r="HP556" s="3"/>
      <c r="HW556" s="3"/>
      <c r="ID556" s="2"/>
      <c r="IE556" s="3"/>
      <c r="IL556" s="3"/>
      <c r="IS556" s="3"/>
      <c r="IZ556" s="3"/>
      <c r="JG556" s="2"/>
      <c r="JH556" s="3"/>
      <c r="JO556" s="3"/>
      <c r="JV556" s="3"/>
      <c r="KC556" s="3"/>
      <c r="KJ556" s="2"/>
      <c r="KK556" s="3"/>
      <c r="KR556" s="3"/>
      <c r="KY556" s="3"/>
      <c r="LF556" s="3"/>
      <c r="LM556" s="2"/>
      <c r="LN556" s="3"/>
      <c r="LO556" s="3"/>
      <c r="LP556" s="3"/>
      <c r="LQ556" s="3"/>
      <c r="LR556" s="3"/>
      <c r="LS556" s="3"/>
      <c r="LT556" s="3"/>
      <c r="LU556" s="3"/>
      <c r="MH556" s="3"/>
      <c r="MI556" s="3"/>
      <c r="MJ556" s="3"/>
      <c r="MK556" s="3"/>
      <c r="ML556" s="3"/>
      <c r="MM556" s="3"/>
      <c r="MN556" s="3"/>
      <c r="MO556" s="3"/>
      <c r="NB556" s="3"/>
      <c r="NC556" s="3"/>
      <c r="ND556" s="3"/>
      <c r="NE556" s="3"/>
      <c r="NF556" s="3"/>
      <c r="NG556" s="3"/>
      <c r="NH556" s="3"/>
      <c r="NI556" s="3"/>
      <c r="NV556" s="3"/>
      <c r="NW556" s="3"/>
      <c r="NX556" s="3"/>
      <c r="NY556" s="3"/>
      <c r="NZ556" s="3"/>
      <c r="OA556" s="3"/>
      <c r="OB556" s="3"/>
      <c r="OC556" s="3"/>
      <c r="OP556" s="2"/>
      <c r="OQ556" s="3"/>
      <c r="OY556" s="3"/>
      <c r="PG556" s="3"/>
      <c r="PO556" s="3"/>
    </row>
    <row r="557" spans="119:43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W557" s="3"/>
      <c r="EX557" s="3"/>
      <c r="EY557" s="3"/>
      <c r="EZ557" s="3"/>
      <c r="FH557" s="2"/>
      <c r="FI557" s="3"/>
      <c r="FJ557" s="3"/>
      <c r="FK557" s="3"/>
      <c r="FL557" s="3"/>
      <c r="FT557" s="3"/>
      <c r="FU557" s="3"/>
      <c r="FV557" s="3"/>
      <c r="FW557" s="3"/>
      <c r="GE557" s="3"/>
      <c r="GF557" s="3"/>
      <c r="GG557" s="3"/>
      <c r="GH557" s="3"/>
      <c r="GP557" s="3"/>
      <c r="GQ557" s="3"/>
      <c r="GR557" s="3"/>
      <c r="GS557" s="3"/>
      <c r="HA557" s="2"/>
      <c r="HB557" s="3"/>
      <c r="HI557" s="3"/>
      <c r="HP557" s="3"/>
      <c r="HW557" s="3"/>
      <c r="ID557" s="2"/>
      <c r="IE557" s="3"/>
      <c r="IL557" s="3"/>
      <c r="IS557" s="3"/>
      <c r="IZ557" s="3"/>
      <c r="JG557" s="2"/>
      <c r="JH557" s="3"/>
      <c r="JO557" s="3"/>
      <c r="JV557" s="3"/>
      <c r="KC557" s="3"/>
      <c r="KJ557" s="2"/>
      <c r="KK557" s="3"/>
      <c r="KR557" s="3"/>
      <c r="KY557" s="3"/>
      <c r="LF557" s="3"/>
      <c r="LM557" s="2"/>
      <c r="LN557" s="3"/>
      <c r="LO557" s="3"/>
      <c r="LP557" s="3"/>
      <c r="LQ557" s="3"/>
      <c r="LR557" s="3"/>
      <c r="LS557" s="3"/>
      <c r="LT557" s="3"/>
      <c r="LU557" s="3"/>
      <c r="MH557" s="3"/>
      <c r="MI557" s="3"/>
      <c r="MJ557" s="3"/>
      <c r="MK557" s="3"/>
      <c r="ML557" s="3"/>
      <c r="MM557" s="3"/>
      <c r="MN557" s="3"/>
      <c r="MO557" s="3"/>
      <c r="NB557" s="3"/>
      <c r="NC557" s="3"/>
      <c r="ND557" s="3"/>
      <c r="NE557" s="3"/>
      <c r="NF557" s="3"/>
      <c r="NG557" s="3"/>
      <c r="NH557" s="3"/>
      <c r="NI557" s="3"/>
      <c r="NV557" s="3"/>
      <c r="NW557" s="3"/>
      <c r="NX557" s="3"/>
      <c r="NY557" s="3"/>
      <c r="NZ557" s="3"/>
      <c r="OA557" s="3"/>
      <c r="OB557" s="3"/>
      <c r="OC557" s="3"/>
      <c r="OP557" s="2"/>
      <c r="OQ557" s="3"/>
      <c r="OY557" s="3"/>
      <c r="PG557" s="3"/>
      <c r="PO557" s="3"/>
    </row>
    <row r="558" spans="119:43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W558" s="3"/>
      <c r="EX558" s="3"/>
      <c r="EY558" s="3"/>
      <c r="EZ558" s="3"/>
      <c r="FH558" s="2"/>
      <c r="FI558" s="3"/>
      <c r="FJ558" s="3"/>
      <c r="FK558" s="3"/>
      <c r="FL558" s="3"/>
      <c r="FT558" s="3"/>
      <c r="FU558" s="3"/>
      <c r="FV558" s="3"/>
      <c r="FW558" s="3"/>
      <c r="GE558" s="3"/>
      <c r="GF558" s="3"/>
      <c r="GG558" s="3"/>
      <c r="GH558" s="3"/>
      <c r="GP558" s="3"/>
      <c r="GQ558" s="3"/>
      <c r="GR558" s="3"/>
      <c r="GS558" s="3"/>
      <c r="HA558" s="2"/>
      <c r="HB558" s="3"/>
      <c r="HI558" s="3"/>
      <c r="HP558" s="3"/>
      <c r="HW558" s="3"/>
      <c r="ID558" s="2"/>
      <c r="IE558" s="3"/>
      <c r="IL558" s="3"/>
      <c r="IS558" s="3"/>
      <c r="IZ558" s="3"/>
      <c r="JG558" s="2"/>
      <c r="JH558" s="3"/>
      <c r="JO558" s="3"/>
      <c r="JV558" s="3"/>
      <c r="KC558" s="3"/>
      <c r="KJ558" s="2"/>
      <c r="KK558" s="3"/>
      <c r="KR558" s="3"/>
      <c r="KY558" s="3"/>
      <c r="LF558" s="3"/>
      <c r="LM558" s="2"/>
      <c r="LN558" s="3"/>
      <c r="LO558" s="3"/>
      <c r="LP558" s="3"/>
      <c r="LQ558" s="3"/>
      <c r="LR558" s="3"/>
      <c r="LS558" s="3"/>
      <c r="LT558" s="3"/>
      <c r="LU558" s="3"/>
      <c r="MH558" s="3"/>
      <c r="MI558" s="3"/>
      <c r="MJ558" s="3"/>
      <c r="MK558" s="3"/>
      <c r="ML558" s="3"/>
      <c r="MM558" s="3"/>
      <c r="MN558" s="3"/>
      <c r="MO558" s="3"/>
      <c r="NB558" s="3"/>
      <c r="NC558" s="3"/>
      <c r="ND558" s="3"/>
      <c r="NE558" s="3"/>
      <c r="NF558" s="3"/>
      <c r="NG558" s="3"/>
      <c r="NH558" s="3"/>
      <c r="NI558" s="3"/>
      <c r="NV558" s="3"/>
      <c r="NW558" s="3"/>
      <c r="NX558" s="3"/>
      <c r="NY558" s="3"/>
      <c r="NZ558" s="3"/>
      <c r="OA558" s="3"/>
      <c r="OB558" s="3"/>
      <c r="OC558" s="3"/>
      <c r="OP558" s="2"/>
      <c r="OQ558" s="3"/>
      <c r="OY558" s="3"/>
      <c r="PG558" s="3"/>
      <c r="PO558" s="3"/>
    </row>
    <row r="559" spans="119:43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W559" s="3"/>
      <c r="EX559" s="3"/>
      <c r="EY559" s="3"/>
      <c r="EZ559" s="3"/>
      <c r="FH559" s="2"/>
      <c r="FI559" s="3"/>
      <c r="FJ559" s="3"/>
      <c r="FK559" s="3"/>
      <c r="FL559" s="3"/>
      <c r="FT559" s="3"/>
      <c r="FU559" s="3"/>
      <c r="FV559" s="3"/>
      <c r="FW559" s="3"/>
      <c r="GE559" s="3"/>
      <c r="GF559" s="3"/>
      <c r="GG559" s="3"/>
      <c r="GH559" s="3"/>
      <c r="GP559" s="3"/>
      <c r="GQ559" s="3"/>
      <c r="GR559" s="3"/>
      <c r="GS559" s="3"/>
      <c r="HA559" s="2"/>
      <c r="HB559" s="3"/>
      <c r="HI559" s="3"/>
      <c r="HP559" s="3"/>
      <c r="HW559" s="3"/>
      <c r="ID559" s="2"/>
      <c r="IE559" s="3"/>
      <c r="IL559" s="3"/>
      <c r="IS559" s="3"/>
      <c r="IZ559" s="3"/>
      <c r="JG559" s="2"/>
      <c r="JH559" s="3"/>
      <c r="JO559" s="3"/>
      <c r="JV559" s="3"/>
      <c r="KC559" s="3"/>
      <c r="KJ559" s="2"/>
      <c r="KK559" s="3"/>
      <c r="KR559" s="3"/>
      <c r="KY559" s="3"/>
      <c r="LF559" s="3"/>
      <c r="LM559" s="2"/>
      <c r="LN559" s="3"/>
      <c r="LO559" s="3"/>
      <c r="LP559" s="3"/>
      <c r="LQ559" s="3"/>
      <c r="LR559" s="3"/>
      <c r="LS559" s="3"/>
      <c r="LT559" s="3"/>
      <c r="LU559" s="3"/>
      <c r="MH559" s="3"/>
      <c r="MI559" s="3"/>
      <c r="MJ559" s="3"/>
      <c r="MK559" s="3"/>
      <c r="ML559" s="3"/>
      <c r="MM559" s="3"/>
      <c r="MN559" s="3"/>
      <c r="MO559" s="3"/>
      <c r="NB559" s="3"/>
      <c r="NC559" s="3"/>
      <c r="ND559" s="3"/>
      <c r="NE559" s="3"/>
      <c r="NF559" s="3"/>
      <c r="NG559" s="3"/>
      <c r="NH559" s="3"/>
      <c r="NI559" s="3"/>
      <c r="NV559" s="3"/>
      <c r="NW559" s="3"/>
      <c r="NX559" s="3"/>
      <c r="NY559" s="3"/>
      <c r="NZ559" s="3"/>
      <c r="OA559" s="3"/>
      <c r="OB559" s="3"/>
      <c r="OC559" s="3"/>
      <c r="OP559" s="2"/>
      <c r="OQ559" s="3"/>
      <c r="OY559" s="3"/>
      <c r="PG559" s="3"/>
      <c r="PO559" s="3"/>
    </row>
    <row r="560" spans="119:43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W560" s="3"/>
      <c r="EX560" s="3"/>
      <c r="EY560" s="3"/>
      <c r="EZ560" s="3"/>
      <c r="FH560" s="2"/>
      <c r="FI560" s="3"/>
      <c r="FJ560" s="3"/>
      <c r="FK560" s="3"/>
      <c r="FL560" s="3"/>
      <c r="FT560" s="3"/>
      <c r="FU560" s="3"/>
      <c r="FV560" s="3"/>
      <c r="FW560" s="3"/>
      <c r="GE560" s="3"/>
      <c r="GF560" s="3"/>
      <c r="GG560" s="3"/>
      <c r="GH560" s="3"/>
      <c r="GP560" s="3"/>
      <c r="GQ560" s="3"/>
      <c r="GR560" s="3"/>
      <c r="GS560" s="3"/>
      <c r="HA560" s="2"/>
      <c r="HB560" s="3"/>
      <c r="HI560" s="3"/>
      <c r="HP560" s="3"/>
      <c r="HW560" s="3"/>
      <c r="ID560" s="2"/>
      <c r="IE560" s="3"/>
      <c r="IL560" s="3"/>
      <c r="IS560" s="3"/>
      <c r="IZ560" s="3"/>
      <c r="JG560" s="2"/>
      <c r="JH560" s="3"/>
      <c r="JO560" s="3"/>
      <c r="JV560" s="3"/>
      <c r="KC560" s="3"/>
      <c r="KJ560" s="2"/>
      <c r="KK560" s="3"/>
      <c r="KR560" s="3"/>
      <c r="KY560" s="3"/>
      <c r="LF560" s="3"/>
      <c r="LM560" s="2"/>
      <c r="LN560" s="3"/>
      <c r="LO560" s="3"/>
      <c r="LP560" s="3"/>
      <c r="LQ560" s="3"/>
      <c r="LR560" s="3"/>
      <c r="LS560" s="3"/>
      <c r="LT560" s="3"/>
      <c r="LU560" s="3"/>
      <c r="MH560" s="3"/>
      <c r="MI560" s="3"/>
      <c r="MJ560" s="3"/>
      <c r="MK560" s="3"/>
      <c r="ML560" s="3"/>
      <c r="MM560" s="3"/>
      <c r="MN560" s="3"/>
      <c r="MO560" s="3"/>
      <c r="NB560" s="3"/>
      <c r="NC560" s="3"/>
      <c r="ND560" s="3"/>
      <c r="NE560" s="3"/>
      <c r="NF560" s="3"/>
      <c r="NG560" s="3"/>
      <c r="NH560" s="3"/>
      <c r="NI560" s="3"/>
      <c r="NV560" s="3"/>
      <c r="NW560" s="3"/>
      <c r="NX560" s="3"/>
      <c r="NY560" s="3"/>
      <c r="NZ560" s="3"/>
      <c r="OA560" s="3"/>
      <c r="OB560" s="3"/>
      <c r="OC560" s="3"/>
      <c r="OP560" s="2"/>
      <c r="OQ560" s="3"/>
      <c r="OY560" s="3"/>
      <c r="PG560" s="3"/>
      <c r="PO560" s="3"/>
    </row>
    <row r="561" spans="119:43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W561" s="3"/>
      <c r="EX561" s="3"/>
      <c r="EY561" s="3"/>
      <c r="EZ561" s="3"/>
      <c r="FH561" s="2"/>
      <c r="FI561" s="3"/>
      <c r="FJ561" s="3"/>
      <c r="FK561" s="3"/>
      <c r="FL561" s="3"/>
      <c r="FT561" s="3"/>
      <c r="FU561" s="3"/>
      <c r="FV561" s="3"/>
      <c r="FW561" s="3"/>
      <c r="GE561" s="3"/>
      <c r="GF561" s="3"/>
      <c r="GG561" s="3"/>
      <c r="GH561" s="3"/>
      <c r="GP561" s="3"/>
      <c r="GQ561" s="3"/>
      <c r="GR561" s="3"/>
      <c r="GS561" s="3"/>
      <c r="HA561" s="2"/>
      <c r="HB561" s="3"/>
      <c r="HI561" s="3"/>
      <c r="HP561" s="3"/>
      <c r="HW561" s="3"/>
      <c r="ID561" s="2"/>
      <c r="IE561" s="3"/>
      <c r="IL561" s="3"/>
      <c r="IS561" s="3"/>
      <c r="IZ561" s="3"/>
      <c r="JG561" s="2"/>
      <c r="JH561" s="3"/>
      <c r="JO561" s="3"/>
      <c r="JV561" s="3"/>
      <c r="KC561" s="3"/>
      <c r="KJ561" s="2"/>
      <c r="KK561" s="3"/>
      <c r="KR561" s="3"/>
      <c r="KY561" s="3"/>
      <c r="LF561" s="3"/>
      <c r="LM561" s="2"/>
      <c r="LN561" s="3"/>
      <c r="LO561" s="3"/>
      <c r="LP561" s="3"/>
      <c r="LQ561" s="3"/>
      <c r="LR561" s="3"/>
      <c r="LS561" s="3"/>
      <c r="LT561" s="3"/>
      <c r="LU561" s="3"/>
      <c r="MH561" s="3"/>
      <c r="MI561" s="3"/>
      <c r="MJ561" s="3"/>
      <c r="MK561" s="3"/>
      <c r="ML561" s="3"/>
      <c r="MM561" s="3"/>
      <c r="MN561" s="3"/>
      <c r="MO561" s="3"/>
      <c r="NB561" s="3"/>
      <c r="NC561" s="3"/>
      <c r="ND561" s="3"/>
      <c r="NE561" s="3"/>
      <c r="NF561" s="3"/>
      <c r="NG561" s="3"/>
      <c r="NH561" s="3"/>
      <c r="NI561" s="3"/>
      <c r="NV561" s="3"/>
      <c r="NW561" s="3"/>
      <c r="NX561" s="3"/>
      <c r="NY561" s="3"/>
      <c r="NZ561" s="3"/>
      <c r="OA561" s="3"/>
      <c r="OB561" s="3"/>
      <c r="OC561" s="3"/>
      <c r="OP561" s="2"/>
      <c r="OQ561" s="3"/>
      <c r="OY561" s="3"/>
      <c r="PG561" s="3"/>
      <c r="PO561" s="3"/>
    </row>
    <row r="562" spans="119:43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W562" s="3"/>
      <c r="EX562" s="3"/>
      <c r="EY562" s="3"/>
      <c r="EZ562" s="3"/>
      <c r="FH562" s="2"/>
      <c r="FI562" s="3"/>
      <c r="FJ562" s="3"/>
      <c r="FK562" s="3"/>
      <c r="FL562" s="3"/>
      <c r="FT562" s="3"/>
      <c r="FU562" s="3"/>
      <c r="FV562" s="3"/>
      <c r="FW562" s="3"/>
      <c r="GE562" s="3"/>
      <c r="GF562" s="3"/>
      <c r="GG562" s="3"/>
      <c r="GH562" s="3"/>
      <c r="GP562" s="3"/>
      <c r="GQ562" s="3"/>
      <c r="GR562" s="3"/>
      <c r="GS562" s="3"/>
      <c r="HA562" s="2"/>
      <c r="HB562" s="3"/>
      <c r="HI562" s="3"/>
      <c r="HP562" s="3"/>
      <c r="HW562" s="3"/>
      <c r="ID562" s="2"/>
      <c r="IE562" s="3"/>
      <c r="IL562" s="3"/>
      <c r="IS562" s="3"/>
      <c r="IZ562" s="3"/>
      <c r="JG562" s="2"/>
      <c r="JH562" s="3"/>
      <c r="JO562" s="3"/>
      <c r="JV562" s="3"/>
      <c r="KC562" s="3"/>
      <c r="KJ562" s="2"/>
      <c r="KK562" s="3"/>
      <c r="KR562" s="3"/>
      <c r="KY562" s="3"/>
      <c r="LF562" s="3"/>
      <c r="LM562" s="2"/>
      <c r="LN562" s="3"/>
      <c r="LO562" s="3"/>
      <c r="LP562" s="3"/>
      <c r="LQ562" s="3"/>
      <c r="LR562" s="3"/>
      <c r="LS562" s="3"/>
      <c r="LT562" s="3"/>
      <c r="LU562" s="3"/>
      <c r="MH562" s="3"/>
      <c r="MI562" s="3"/>
      <c r="MJ562" s="3"/>
      <c r="MK562" s="3"/>
      <c r="ML562" s="3"/>
      <c r="MM562" s="3"/>
      <c r="MN562" s="3"/>
      <c r="MO562" s="3"/>
      <c r="NB562" s="3"/>
      <c r="NC562" s="3"/>
      <c r="ND562" s="3"/>
      <c r="NE562" s="3"/>
      <c r="NF562" s="3"/>
      <c r="NG562" s="3"/>
      <c r="NH562" s="3"/>
      <c r="NI562" s="3"/>
      <c r="NV562" s="3"/>
      <c r="NW562" s="3"/>
      <c r="NX562" s="3"/>
      <c r="NY562" s="3"/>
      <c r="NZ562" s="3"/>
      <c r="OA562" s="3"/>
      <c r="OB562" s="3"/>
      <c r="OC562" s="3"/>
      <c r="OP562" s="2"/>
      <c r="OQ562" s="3"/>
      <c r="OY562" s="3"/>
      <c r="PG562" s="3"/>
      <c r="PO562" s="3"/>
    </row>
    <row r="563" spans="119:43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W563" s="3"/>
      <c r="EX563" s="3"/>
      <c r="EY563" s="3"/>
      <c r="EZ563" s="3"/>
      <c r="FH563" s="2"/>
      <c r="FI563" s="3"/>
      <c r="FJ563" s="3"/>
      <c r="FK563" s="3"/>
      <c r="FL563" s="3"/>
      <c r="FT563" s="3"/>
      <c r="FU563" s="3"/>
      <c r="FV563" s="3"/>
      <c r="FW563" s="3"/>
      <c r="GE563" s="3"/>
      <c r="GF563" s="3"/>
      <c r="GG563" s="3"/>
      <c r="GH563" s="3"/>
      <c r="GP563" s="3"/>
      <c r="GQ563" s="3"/>
      <c r="GR563" s="3"/>
      <c r="GS563" s="3"/>
      <c r="HA563" s="2"/>
      <c r="HB563" s="3"/>
      <c r="HI563" s="3"/>
      <c r="HP563" s="3"/>
      <c r="HW563" s="3"/>
      <c r="ID563" s="2"/>
      <c r="IE563" s="3"/>
      <c r="IL563" s="3"/>
      <c r="IS563" s="3"/>
      <c r="IZ563" s="3"/>
      <c r="JG563" s="2"/>
      <c r="JH563" s="3"/>
      <c r="JO563" s="3"/>
      <c r="JV563" s="3"/>
      <c r="KC563" s="3"/>
      <c r="KJ563" s="2"/>
      <c r="KK563" s="3"/>
      <c r="KR563" s="3"/>
      <c r="KY563" s="3"/>
      <c r="LF563" s="3"/>
      <c r="LM563" s="2"/>
      <c r="LN563" s="3"/>
      <c r="LO563" s="3"/>
      <c r="LP563" s="3"/>
      <c r="LQ563" s="3"/>
      <c r="LR563" s="3"/>
      <c r="LS563" s="3"/>
      <c r="LT563" s="3"/>
      <c r="LU563" s="3"/>
      <c r="MH563" s="3"/>
      <c r="MI563" s="3"/>
      <c r="MJ563" s="3"/>
      <c r="MK563" s="3"/>
      <c r="ML563" s="3"/>
      <c r="MM563" s="3"/>
      <c r="MN563" s="3"/>
      <c r="MO563" s="3"/>
      <c r="NB563" s="3"/>
      <c r="NC563" s="3"/>
      <c r="ND563" s="3"/>
      <c r="NE563" s="3"/>
      <c r="NF563" s="3"/>
      <c r="NG563" s="3"/>
      <c r="NH563" s="3"/>
      <c r="NI563" s="3"/>
      <c r="NV563" s="3"/>
      <c r="NW563" s="3"/>
      <c r="NX563" s="3"/>
      <c r="NY563" s="3"/>
      <c r="NZ563" s="3"/>
      <c r="OA563" s="3"/>
      <c r="OB563" s="3"/>
      <c r="OC563" s="3"/>
      <c r="OP563" s="2"/>
      <c r="OQ563" s="3"/>
      <c r="OY563" s="3"/>
      <c r="PG563" s="3"/>
      <c r="PO563" s="3"/>
    </row>
    <row r="564" spans="119:43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W564" s="3"/>
      <c r="EX564" s="3"/>
      <c r="EY564" s="3"/>
      <c r="EZ564" s="3"/>
      <c r="FH564" s="2"/>
      <c r="FI564" s="3"/>
      <c r="FJ564" s="3"/>
      <c r="FK564" s="3"/>
      <c r="FL564" s="3"/>
      <c r="FT564" s="3"/>
      <c r="FU564" s="3"/>
      <c r="FV564" s="3"/>
      <c r="FW564" s="3"/>
      <c r="GE564" s="3"/>
      <c r="GF564" s="3"/>
      <c r="GG564" s="3"/>
      <c r="GH564" s="3"/>
      <c r="GP564" s="3"/>
      <c r="GQ564" s="3"/>
      <c r="GR564" s="3"/>
      <c r="GS564" s="3"/>
      <c r="HA564" s="2"/>
      <c r="HB564" s="3"/>
      <c r="HI564" s="3"/>
      <c r="HP564" s="3"/>
      <c r="HW564" s="3"/>
      <c r="ID564" s="2"/>
      <c r="IE564" s="3"/>
      <c r="IL564" s="3"/>
      <c r="IS564" s="3"/>
      <c r="IZ564" s="3"/>
      <c r="JG564" s="2"/>
      <c r="JH564" s="3"/>
      <c r="JO564" s="3"/>
      <c r="JV564" s="3"/>
      <c r="KC564" s="3"/>
      <c r="KJ564" s="2"/>
      <c r="KK564" s="3"/>
      <c r="KR564" s="3"/>
      <c r="KY564" s="3"/>
      <c r="LF564" s="3"/>
      <c r="LM564" s="2"/>
      <c r="LN564" s="3"/>
      <c r="LO564" s="3"/>
      <c r="LP564" s="3"/>
      <c r="LQ564" s="3"/>
      <c r="LR564" s="3"/>
      <c r="LS564" s="3"/>
      <c r="LT564" s="3"/>
      <c r="LU564" s="3"/>
      <c r="MH564" s="3"/>
      <c r="MI564" s="3"/>
      <c r="MJ564" s="3"/>
      <c r="MK564" s="3"/>
      <c r="ML564" s="3"/>
      <c r="MM564" s="3"/>
      <c r="MN564" s="3"/>
      <c r="MO564" s="3"/>
      <c r="NB564" s="3"/>
      <c r="NC564" s="3"/>
      <c r="ND564" s="3"/>
      <c r="NE564" s="3"/>
      <c r="NF564" s="3"/>
      <c r="NG564" s="3"/>
      <c r="NH564" s="3"/>
      <c r="NI564" s="3"/>
      <c r="NV564" s="3"/>
      <c r="NW564" s="3"/>
      <c r="NX564" s="3"/>
      <c r="NY564" s="3"/>
      <c r="NZ564" s="3"/>
      <c r="OA564" s="3"/>
      <c r="OB564" s="3"/>
      <c r="OC564" s="3"/>
      <c r="OP564" s="2"/>
      <c r="OQ564" s="3"/>
      <c r="OY564" s="3"/>
      <c r="PG564" s="3"/>
      <c r="PO564" s="3"/>
    </row>
    <row r="565" spans="119:43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W565" s="3"/>
      <c r="EX565" s="3"/>
      <c r="EY565" s="3"/>
      <c r="EZ565" s="3"/>
      <c r="FH565" s="2"/>
      <c r="FI565" s="3"/>
      <c r="FJ565" s="3"/>
      <c r="FK565" s="3"/>
      <c r="FL565" s="3"/>
      <c r="FT565" s="3"/>
      <c r="FU565" s="3"/>
      <c r="FV565" s="3"/>
      <c r="FW565" s="3"/>
      <c r="GE565" s="3"/>
      <c r="GF565" s="3"/>
      <c r="GG565" s="3"/>
      <c r="GH565" s="3"/>
      <c r="GP565" s="3"/>
      <c r="GQ565" s="3"/>
      <c r="GR565" s="3"/>
      <c r="GS565" s="3"/>
      <c r="HA565" s="2"/>
      <c r="HB565" s="3"/>
      <c r="HI565" s="3"/>
      <c r="HP565" s="3"/>
      <c r="HW565" s="3"/>
      <c r="ID565" s="2"/>
      <c r="IE565" s="3"/>
      <c r="IL565" s="3"/>
      <c r="IS565" s="3"/>
      <c r="IZ565" s="3"/>
      <c r="JG565" s="2"/>
      <c r="JH565" s="3"/>
      <c r="JO565" s="3"/>
      <c r="JV565" s="3"/>
      <c r="KC565" s="3"/>
      <c r="KJ565" s="2"/>
      <c r="KK565" s="3"/>
      <c r="KR565" s="3"/>
      <c r="KY565" s="3"/>
      <c r="LF565" s="3"/>
      <c r="LM565" s="2"/>
      <c r="LN565" s="3"/>
      <c r="LO565" s="3"/>
      <c r="LP565" s="3"/>
      <c r="LQ565" s="3"/>
      <c r="LR565" s="3"/>
      <c r="LS565" s="3"/>
      <c r="LT565" s="3"/>
      <c r="LU565" s="3"/>
      <c r="MH565" s="3"/>
      <c r="MI565" s="3"/>
      <c r="MJ565" s="3"/>
      <c r="MK565" s="3"/>
      <c r="ML565" s="3"/>
      <c r="MM565" s="3"/>
      <c r="MN565" s="3"/>
      <c r="MO565" s="3"/>
      <c r="NB565" s="3"/>
      <c r="NC565" s="3"/>
      <c r="ND565" s="3"/>
      <c r="NE565" s="3"/>
      <c r="NF565" s="3"/>
      <c r="NG565" s="3"/>
      <c r="NH565" s="3"/>
      <c r="NI565" s="3"/>
      <c r="NV565" s="3"/>
      <c r="NW565" s="3"/>
      <c r="NX565" s="3"/>
      <c r="NY565" s="3"/>
      <c r="NZ565" s="3"/>
      <c r="OA565" s="3"/>
      <c r="OB565" s="3"/>
      <c r="OC565" s="3"/>
      <c r="OP565" s="2"/>
      <c r="OQ565" s="3"/>
      <c r="OY565" s="3"/>
      <c r="PG565" s="3"/>
      <c r="PO565" s="3"/>
    </row>
    <row r="566" spans="119:43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W566" s="3"/>
      <c r="EX566" s="3"/>
      <c r="EY566" s="3"/>
      <c r="EZ566" s="3"/>
      <c r="FH566" s="2"/>
      <c r="FI566" s="3"/>
      <c r="FJ566" s="3"/>
      <c r="FK566" s="3"/>
      <c r="FL566" s="3"/>
      <c r="FT566" s="3"/>
      <c r="FU566" s="3"/>
      <c r="FV566" s="3"/>
      <c r="FW566" s="3"/>
      <c r="GE566" s="3"/>
      <c r="GF566" s="3"/>
      <c r="GG566" s="3"/>
      <c r="GH566" s="3"/>
      <c r="GP566" s="3"/>
      <c r="GQ566" s="3"/>
      <c r="GR566" s="3"/>
      <c r="GS566" s="3"/>
      <c r="HA566" s="2"/>
      <c r="HB566" s="3"/>
      <c r="HI566" s="3"/>
      <c r="HP566" s="3"/>
      <c r="HW566" s="3"/>
      <c r="ID566" s="2"/>
      <c r="IE566" s="3"/>
      <c r="IL566" s="3"/>
      <c r="IS566" s="3"/>
      <c r="IZ566" s="3"/>
      <c r="JG566" s="2"/>
      <c r="JH566" s="3"/>
      <c r="JO566" s="3"/>
      <c r="JV566" s="3"/>
      <c r="KC566" s="3"/>
      <c r="KJ566" s="2"/>
      <c r="KK566" s="3"/>
      <c r="KR566" s="3"/>
      <c r="KY566" s="3"/>
      <c r="LF566" s="3"/>
      <c r="LM566" s="2"/>
      <c r="LN566" s="3"/>
      <c r="LO566" s="3"/>
      <c r="LP566" s="3"/>
      <c r="LQ566" s="3"/>
      <c r="LR566" s="3"/>
      <c r="LS566" s="3"/>
      <c r="LT566" s="3"/>
      <c r="LU566" s="3"/>
      <c r="MH566" s="3"/>
      <c r="MI566" s="3"/>
      <c r="MJ566" s="3"/>
      <c r="MK566" s="3"/>
      <c r="ML566" s="3"/>
      <c r="MM566" s="3"/>
      <c r="MN566" s="3"/>
      <c r="MO566" s="3"/>
      <c r="NB566" s="3"/>
      <c r="NC566" s="3"/>
      <c r="ND566" s="3"/>
      <c r="NE566" s="3"/>
      <c r="NF566" s="3"/>
      <c r="NG566" s="3"/>
      <c r="NH566" s="3"/>
      <c r="NI566" s="3"/>
      <c r="NV566" s="3"/>
      <c r="NW566" s="3"/>
      <c r="NX566" s="3"/>
      <c r="NY566" s="3"/>
      <c r="NZ566" s="3"/>
      <c r="OA566" s="3"/>
      <c r="OB566" s="3"/>
      <c r="OC566" s="3"/>
      <c r="OP566" s="2"/>
      <c r="OQ566" s="3"/>
      <c r="OY566" s="3"/>
      <c r="PG566" s="3"/>
      <c r="PO566" s="3"/>
    </row>
    <row r="567" spans="119:43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W567" s="3"/>
      <c r="EX567" s="3"/>
      <c r="EY567" s="3"/>
      <c r="EZ567" s="3"/>
      <c r="FH567" s="2"/>
      <c r="FI567" s="3"/>
      <c r="FJ567" s="3"/>
      <c r="FK567" s="3"/>
      <c r="FL567" s="3"/>
      <c r="FT567" s="3"/>
      <c r="FU567" s="3"/>
      <c r="FV567" s="3"/>
      <c r="FW567" s="3"/>
      <c r="GE567" s="3"/>
      <c r="GF567" s="3"/>
      <c r="GG567" s="3"/>
      <c r="GH567" s="3"/>
      <c r="GP567" s="3"/>
      <c r="GQ567" s="3"/>
      <c r="GR567" s="3"/>
      <c r="GS567" s="3"/>
      <c r="HA567" s="2"/>
      <c r="HB567" s="3"/>
      <c r="HI567" s="3"/>
      <c r="HP567" s="3"/>
      <c r="HW567" s="3"/>
      <c r="ID567" s="2"/>
      <c r="IE567" s="3"/>
      <c r="IL567" s="3"/>
      <c r="IS567" s="3"/>
      <c r="IZ567" s="3"/>
      <c r="JG567" s="2"/>
      <c r="JH567" s="3"/>
      <c r="JO567" s="3"/>
      <c r="JV567" s="3"/>
      <c r="KC567" s="3"/>
      <c r="KJ567" s="2"/>
      <c r="KK567" s="3"/>
      <c r="KR567" s="3"/>
      <c r="KY567" s="3"/>
      <c r="LF567" s="3"/>
      <c r="LM567" s="2"/>
      <c r="LN567" s="3"/>
      <c r="LO567" s="3"/>
      <c r="LP567" s="3"/>
      <c r="LQ567" s="3"/>
      <c r="LR567" s="3"/>
      <c r="LS567" s="3"/>
      <c r="LT567" s="3"/>
      <c r="LU567" s="3"/>
      <c r="MH567" s="3"/>
      <c r="MI567" s="3"/>
      <c r="MJ567" s="3"/>
      <c r="MK567" s="3"/>
      <c r="ML567" s="3"/>
      <c r="MM567" s="3"/>
      <c r="MN567" s="3"/>
      <c r="MO567" s="3"/>
      <c r="NB567" s="3"/>
      <c r="NC567" s="3"/>
      <c r="ND567" s="3"/>
      <c r="NE567" s="3"/>
      <c r="NF567" s="3"/>
      <c r="NG567" s="3"/>
      <c r="NH567" s="3"/>
      <c r="NI567" s="3"/>
      <c r="NV567" s="3"/>
      <c r="NW567" s="3"/>
      <c r="NX567" s="3"/>
      <c r="NY567" s="3"/>
      <c r="NZ567" s="3"/>
      <c r="OA567" s="3"/>
      <c r="OB567" s="3"/>
      <c r="OC567" s="3"/>
      <c r="OP567" s="2"/>
      <c r="OQ567" s="3"/>
      <c r="OY567" s="3"/>
      <c r="PG567" s="3"/>
      <c r="PO567" s="3"/>
    </row>
    <row r="568" spans="119:43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W568" s="3"/>
      <c r="EX568" s="3"/>
      <c r="EY568" s="3"/>
      <c r="EZ568" s="3"/>
      <c r="FH568" s="2"/>
      <c r="FI568" s="3"/>
      <c r="FJ568" s="3"/>
      <c r="FK568" s="3"/>
      <c r="FL568" s="3"/>
      <c r="FT568" s="3"/>
      <c r="FU568" s="3"/>
      <c r="FV568" s="3"/>
      <c r="FW568" s="3"/>
      <c r="GE568" s="3"/>
      <c r="GF568" s="3"/>
      <c r="GG568" s="3"/>
      <c r="GH568" s="3"/>
      <c r="GP568" s="3"/>
      <c r="GQ568" s="3"/>
      <c r="GR568" s="3"/>
      <c r="GS568" s="3"/>
      <c r="HA568" s="2"/>
      <c r="HB568" s="3"/>
      <c r="HI568" s="3"/>
      <c r="HP568" s="3"/>
      <c r="HW568" s="3"/>
      <c r="ID568" s="2"/>
      <c r="IE568" s="3"/>
      <c r="IL568" s="3"/>
      <c r="IS568" s="3"/>
      <c r="IZ568" s="3"/>
      <c r="JG568" s="2"/>
      <c r="JH568" s="3"/>
      <c r="JO568" s="3"/>
      <c r="JV568" s="3"/>
      <c r="KC568" s="3"/>
      <c r="KJ568" s="2"/>
      <c r="KK568" s="3"/>
      <c r="KR568" s="3"/>
      <c r="KY568" s="3"/>
      <c r="LF568" s="3"/>
      <c r="LM568" s="2"/>
      <c r="LN568" s="3"/>
      <c r="LO568" s="3"/>
      <c r="LP568" s="3"/>
      <c r="LQ568" s="3"/>
      <c r="LR568" s="3"/>
      <c r="LS568" s="3"/>
      <c r="LT568" s="3"/>
      <c r="LU568" s="3"/>
      <c r="MH568" s="3"/>
      <c r="MI568" s="3"/>
      <c r="MJ568" s="3"/>
      <c r="MK568" s="3"/>
      <c r="ML568" s="3"/>
      <c r="MM568" s="3"/>
      <c r="MN568" s="3"/>
      <c r="MO568" s="3"/>
      <c r="NB568" s="3"/>
      <c r="NC568" s="3"/>
      <c r="ND568" s="3"/>
      <c r="NE568" s="3"/>
      <c r="NF568" s="3"/>
      <c r="NG568" s="3"/>
      <c r="NH568" s="3"/>
      <c r="NI568" s="3"/>
      <c r="NV568" s="3"/>
      <c r="NW568" s="3"/>
      <c r="NX568" s="3"/>
      <c r="NY568" s="3"/>
      <c r="NZ568" s="3"/>
      <c r="OA568" s="3"/>
      <c r="OB568" s="3"/>
      <c r="OC568" s="3"/>
      <c r="OP568" s="2"/>
      <c r="OQ568" s="3"/>
      <c r="OY568" s="3"/>
      <c r="PG568" s="3"/>
      <c r="PO568" s="3"/>
    </row>
    <row r="569" spans="119:43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W569" s="3"/>
      <c r="EX569" s="3"/>
      <c r="EY569" s="3"/>
      <c r="EZ569" s="3"/>
      <c r="FH569" s="2"/>
      <c r="FI569" s="3"/>
      <c r="FJ569" s="3"/>
      <c r="FK569" s="3"/>
      <c r="FL569" s="3"/>
      <c r="FT569" s="3"/>
      <c r="FU569" s="3"/>
      <c r="FV569" s="3"/>
      <c r="FW569" s="3"/>
      <c r="GE569" s="3"/>
      <c r="GF569" s="3"/>
      <c r="GG569" s="3"/>
      <c r="GH569" s="3"/>
      <c r="GP569" s="3"/>
      <c r="GQ569" s="3"/>
      <c r="GR569" s="3"/>
      <c r="GS569" s="3"/>
      <c r="HA569" s="2"/>
      <c r="HB569" s="3"/>
      <c r="HI569" s="3"/>
      <c r="HP569" s="3"/>
      <c r="HW569" s="3"/>
      <c r="ID569" s="2"/>
      <c r="IE569" s="3"/>
      <c r="IL569" s="3"/>
      <c r="IS569" s="3"/>
      <c r="IZ569" s="3"/>
      <c r="JG569" s="2"/>
      <c r="JH569" s="3"/>
      <c r="JO569" s="3"/>
      <c r="JV569" s="3"/>
      <c r="KC569" s="3"/>
      <c r="KJ569" s="2"/>
      <c r="KK569" s="3"/>
      <c r="KR569" s="3"/>
      <c r="KY569" s="3"/>
      <c r="LF569" s="3"/>
      <c r="LM569" s="2"/>
      <c r="LN569" s="3"/>
      <c r="LO569" s="3"/>
      <c r="LP569" s="3"/>
      <c r="LQ569" s="3"/>
      <c r="LR569" s="3"/>
      <c r="LS569" s="3"/>
      <c r="LT569" s="3"/>
      <c r="LU569" s="3"/>
      <c r="MH569" s="3"/>
      <c r="MI569" s="3"/>
      <c r="MJ569" s="3"/>
      <c r="MK569" s="3"/>
      <c r="ML569" s="3"/>
      <c r="MM569" s="3"/>
      <c r="MN569" s="3"/>
      <c r="MO569" s="3"/>
      <c r="NB569" s="3"/>
      <c r="NC569" s="3"/>
      <c r="ND569" s="3"/>
      <c r="NE569" s="3"/>
      <c r="NF569" s="3"/>
      <c r="NG569" s="3"/>
      <c r="NH569" s="3"/>
      <c r="NI569" s="3"/>
      <c r="NV569" s="3"/>
      <c r="NW569" s="3"/>
      <c r="NX569" s="3"/>
      <c r="NY569" s="3"/>
      <c r="NZ569" s="3"/>
      <c r="OA569" s="3"/>
      <c r="OB569" s="3"/>
      <c r="OC569" s="3"/>
      <c r="OP569" s="2"/>
      <c r="OQ569" s="3"/>
      <c r="OY569" s="3"/>
      <c r="PG569" s="3"/>
      <c r="PO569" s="3"/>
    </row>
    <row r="570" spans="119:43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W570" s="3"/>
      <c r="EX570" s="3"/>
      <c r="EY570" s="3"/>
      <c r="EZ570" s="3"/>
      <c r="FH570" s="2"/>
      <c r="FI570" s="3"/>
      <c r="FJ570" s="3"/>
      <c r="FK570" s="3"/>
      <c r="FL570" s="3"/>
      <c r="FT570" s="3"/>
      <c r="FU570" s="3"/>
      <c r="FV570" s="3"/>
      <c r="FW570" s="3"/>
      <c r="GE570" s="3"/>
      <c r="GF570" s="3"/>
      <c r="GG570" s="3"/>
      <c r="GH570" s="3"/>
      <c r="GP570" s="3"/>
      <c r="GQ570" s="3"/>
      <c r="GR570" s="3"/>
      <c r="GS570" s="3"/>
      <c r="HA570" s="2"/>
      <c r="HB570" s="3"/>
      <c r="HI570" s="3"/>
      <c r="HP570" s="3"/>
      <c r="HW570" s="3"/>
      <c r="ID570" s="2"/>
      <c r="IE570" s="3"/>
      <c r="IL570" s="3"/>
      <c r="IS570" s="3"/>
      <c r="IZ570" s="3"/>
      <c r="JG570" s="2"/>
      <c r="JH570" s="3"/>
      <c r="JO570" s="3"/>
      <c r="JV570" s="3"/>
      <c r="KC570" s="3"/>
      <c r="KJ570" s="2"/>
      <c r="KK570" s="3"/>
      <c r="KR570" s="3"/>
      <c r="KY570" s="3"/>
      <c r="LF570" s="3"/>
      <c r="LM570" s="2"/>
      <c r="LN570" s="3"/>
      <c r="LO570" s="3"/>
      <c r="LP570" s="3"/>
      <c r="LQ570" s="3"/>
      <c r="LR570" s="3"/>
      <c r="LS570" s="3"/>
      <c r="LT570" s="3"/>
      <c r="LU570" s="3"/>
      <c r="MH570" s="3"/>
      <c r="MI570" s="3"/>
      <c r="MJ570" s="3"/>
      <c r="MK570" s="3"/>
      <c r="ML570" s="3"/>
      <c r="MM570" s="3"/>
      <c r="MN570" s="3"/>
      <c r="MO570" s="3"/>
      <c r="NB570" s="3"/>
      <c r="NC570" s="3"/>
      <c r="ND570" s="3"/>
      <c r="NE570" s="3"/>
      <c r="NF570" s="3"/>
      <c r="NG570" s="3"/>
      <c r="NH570" s="3"/>
      <c r="NI570" s="3"/>
      <c r="NV570" s="3"/>
      <c r="NW570" s="3"/>
      <c r="NX570" s="3"/>
      <c r="NY570" s="3"/>
      <c r="NZ570" s="3"/>
      <c r="OA570" s="3"/>
      <c r="OB570" s="3"/>
      <c r="OC570" s="3"/>
      <c r="OP570" s="2"/>
      <c r="OQ570" s="3"/>
      <c r="OY570" s="3"/>
      <c r="PG570" s="3"/>
      <c r="PO570" s="3"/>
    </row>
    <row r="571" spans="119:43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W571" s="3"/>
      <c r="EX571" s="3"/>
      <c r="EY571" s="3"/>
      <c r="EZ571" s="3"/>
      <c r="FH571" s="2"/>
      <c r="FI571" s="3"/>
      <c r="FJ571" s="3"/>
      <c r="FK571" s="3"/>
      <c r="FL571" s="3"/>
      <c r="FT571" s="3"/>
      <c r="FU571" s="3"/>
      <c r="FV571" s="3"/>
      <c r="FW571" s="3"/>
      <c r="GE571" s="3"/>
      <c r="GF571" s="3"/>
      <c r="GG571" s="3"/>
      <c r="GH571" s="3"/>
      <c r="GP571" s="3"/>
      <c r="GQ571" s="3"/>
      <c r="GR571" s="3"/>
      <c r="GS571" s="3"/>
      <c r="HA571" s="2"/>
      <c r="HB571" s="3"/>
      <c r="HI571" s="3"/>
      <c r="HP571" s="3"/>
      <c r="HW571" s="3"/>
      <c r="ID571" s="2"/>
      <c r="IE571" s="3"/>
      <c r="IL571" s="3"/>
      <c r="IS571" s="3"/>
      <c r="IZ571" s="3"/>
      <c r="JG571" s="2"/>
      <c r="JH571" s="3"/>
      <c r="JO571" s="3"/>
      <c r="JV571" s="3"/>
      <c r="KC571" s="3"/>
      <c r="KJ571" s="2"/>
      <c r="KK571" s="3"/>
      <c r="KR571" s="3"/>
      <c r="KY571" s="3"/>
      <c r="LF571" s="3"/>
      <c r="LM571" s="2"/>
      <c r="LN571" s="3"/>
      <c r="LO571" s="3"/>
      <c r="LP571" s="3"/>
      <c r="LQ571" s="3"/>
      <c r="LR571" s="3"/>
      <c r="LS571" s="3"/>
      <c r="LT571" s="3"/>
      <c r="LU571" s="3"/>
      <c r="MH571" s="3"/>
      <c r="MI571" s="3"/>
      <c r="MJ571" s="3"/>
      <c r="MK571" s="3"/>
      <c r="ML571" s="3"/>
      <c r="MM571" s="3"/>
      <c r="MN571" s="3"/>
      <c r="MO571" s="3"/>
      <c r="NB571" s="3"/>
      <c r="NC571" s="3"/>
      <c r="ND571" s="3"/>
      <c r="NE571" s="3"/>
      <c r="NF571" s="3"/>
      <c r="NG571" s="3"/>
      <c r="NH571" s="3"/>
      <c r="NI571" s="3"/>
      <c r="NV571" s="3"/>
      <c r="NW571" s="3"/>
      <c r="NX571" s="3"/>
      <c r="NY571" s="3"/>
      <c r="NZ571" s="3"/>
      <c r="OA571" s="3"/>
      <c r="OB571" s="3"/>
      <c r="OC571" s="3"/>
      <c r="OP571" s="2"/>
      <c r="OQ571" s="3"/>
      <c r="OY571" s="3"/>
      <c r="PG571" s="3"/>
      <c r="PO571" s="3"/>
    </row>
    <row r="572" spans="119:43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W572" s="3"/>
      <c r="EX572" s="3"/>
      <c r="EY572" s="3"/>
      <c r="EZ572" s="3"/>
      <c r="FH572" s="2"/>
      <c r="FI572" s="3"/>
      <c r="FJ572" s="3"/>
      <c r="FK572" s="3"/>
      <c r="FL572" s="3"/>
      <c r="FT572" s="3"/>
      <c r="FU572" s="3"/>
      <c r="FV572" s="3"/>
      <c r="FW572" s="3"/>
      <c r="GE572" s="3"/>
      <c r="GF572" s="3"/>
      <c r="GG572" s="3"/>
      <c r="GH572" s="3"/>
      <c r="GP572" s="3"/>
      <c r="GQ572" s="3"/>
      <c r="GR572" s="3"/>
      <c r="GS572" s="3"/>
      <c r="HA572" s="2"/>
      <c r="HB572" s="3"/>
      <c r="HI572" s="3"/>
      <c r="HP572" s="3"/>
      <c r="HW572" s="3"/>
      <c r="ID572" s="2"/>
      <c r="IE572" s="3"/>
      <c r="IL572" s="3"/>
      <c r="IS572" s="3"/>
      <c r="IZ572" s="3"/>
      <c r="JG572" s="2"/>
      <c r="JH572" s="3"/>
      <c r="JO572" s="3"/>
      <c r="JV572" s="3"/>
      <c r="KC572" s="3"/>
      <c r="KJ572" s="2"/>
      <c r="KK572" s="3"/>
      <c r="KR572" s="3"/>
      <c r="KY572" s="3"/>
      <c r="LF572" s="3"/>
      <c r="LM572" s="2"/>
      <c r="LN572" s="3"/>
      <c r="LO572" s="3"/>
      <c r="LP572" s="3"/>
      <c r="LQ572" s="3"/>
      <c r="LR572" s="3"/>
      <c r="LS572" s="3"/>
      <c r="LT572" s="3"/>
      <c r="LU572" s="3"/>
      <c r="MH572" s="3"/>
      <c r="MI572" s="3"/>
      <c r="MJ572" s="3"/>
      <c r="MK572" s="3"/>
      <c r="ML572" s="3"/>
      <c r="MM572" s="3"/>
      <c r="MN572" s="3"/>
      <c r="MO572" s="3"/>
      <c r="NB572" s="3"/>
      <c r="NC572" s="3"/>
      <c r="ND572" s="3"/>
      <c r="NE572" s="3"/>
      <c r="NF572" s="3"/>
      <c r="NG572" s="3"/>
      <c r="NH572" s="3"/>
      <c r="NI572" s="3"/>
      <c r="NV572" s="3"/>
      <c r="NW572" s="3"/>
      <c r="NX572" s="3"/>
      <c r="NY572" s="3"/>
      <c r="NZ572" s="3"/>
      <c r="OA572" s="3"/>
      <c r="OB572" s="3"/>
      <c r="OC572" s="3"/>
      <c r="OP572" s="2"/>
      <c r="OQ572" s="3"/>
      <c r="OY572" s="3"/>
      <c r="PG572" s="3"/>
      <c r="PO572" s="3"/>
    </row>
    <row r="573" spans="119:43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W573" s="3"/>
      <c r="EX573" s="3"/>
      <c r="EY573" s="3"/>
      <c r="EZ573" s="3"/>
      <c r="FH573" s="2"/>
      <c r="FI573" s="3"/>
      <c r="FJ573" s="3"/>
      <c r="FK573" s="3"/>
      <c r="FL573" s="3"/>
      <c r="FT573" s="3"/>
      <c r="FU573" s="3"/>
      <c r="FV573" s="3"/>
      <c r="FW573" s="3"/>
      <c r="GE573" s="3"/>
      <c r="GF573" s="3"/>
      <c r="GG573" s="3"/>
      <c r="GH573" s="3"/>
      <c r="GP573" s="3"/>
      <c r="GQ573" s="3"/>
      <c r="GR573" s="3"/>
      <c r="GS573" s="3"/>
      <c r="HA573" s="2"/>
      <c r="HB573" s="3"/>
      <c r="HI573" s="3"/>
      <c r="HP573" s="3"/>
      <c r="HW573" s="3"/>
      <c r="ID573" s="2"/>
      <c r="IE573" s="3"/>
      <c r="IL573" s="3"/>
      <c r="IS573" s="3"/>
      <c r="IZ573" s="3"/>
      <c r="JG573" s="2"/>
      <c r="JH573" s="3"/>
      <c r="JO573" s="3"/>
      <c r="JV573" s="3"/>
      <c r="KC573" s="3"/>
      <c r="KJ573" s="2"/>
      <c r="KK573" s="3"/>
      <c r="KR573" s="3"/>
      <c r="KY573" s="3"/>
      <c r="LF573" s="3"/>
      <c r="LM573" s="2"/>
      <c r="LN573" s="3"/>
      <c r="LO573" s="3"/>
      <c r="LP573" s="3"/>
      <c r="LQ573" s="3"/>
      <c r="LR573" s="3"/>
      <c r="LS573" s="3"/>
      <c r="LT573" s="3"/>
      <c r="LU573" s="3"/>
      <c r="MH573" s="3"/>
      <c r="MI573" s="3"/>
      <c r="MJ573" s="3"/>
      <c r="MK573" s="3"/>
      <c r="ML573" s="3"/>
      <c r="MM573" s="3"/>
      <c r="MN573" s="3"/>
      <c r="MO573" s="3"/>
      <c r="NB573" s="3"/>
      <c r="NC573" s="3"/>
      <c r="ND573" s="3"/>
      <c r="NE573" s="3"/>
      <c r="NF573" s="3"/>
      <c r="NG573" s="3"/>
      <c r="NH573" s="3"/>
      <c r="NI573" s="3"/>
      <c r="NV573" s="3"/>
      <c r="NW573" s="3"/>
      <c r="NX573" s="3"/>
      <c r="NY573" s="3"/>
      <c r="NZ573" s="3"/>
      <c r="OA573" s="3"/>
      <c r="OB573" s="3"/>
      <c r="OC573" s="3"/>
      <c r="OP573" s="2"/>
      <c r="OQ573" s="3"/>
      <c r="OY573" s="3"/>
      <c r="PG573" s="3"/>
      <c r="PO573" s="3"/>
    </row>
    <row r="574" spans="119:43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W574" s="3"/>
      <c r="EX574" s="3"/>
      <c r="EY574" s="3"/>
      <c r="EZ574" s="3"/>
      <c r="FH574" s="2"/>
      <c r="FI574" s="3"/>
      <c r="FJ574" s="3"/>
      <c r="FK574" s="3"/>
      <c r="FL574" s="3"/>
      <c r="FT574" s="3"/>
      <c r="FU574" s="3"/>
      <c r="FV574" s="3"/>
      <c r="FW574" s="3"/>
      <c r="GE574" s="3"/>
      <c r="GF574" s="3"/>
      <c r="GG574" s="3"/>
      <c r="GH574" s="3"/>
      <c r="GP574" s="3"/>
      <c r="GQ574" s="3"/>
      <c r="GR574" s="3"/>
      <c r="GS574" s="3"/>
      <c r="HA574" s="2"/>
      <c r="HB574" s="3"/>
      <c r="HI574" s="3"/>
      <c r="HP574" s="3"/>
      <c r="HW574" s="3"/>
      <c r="ID574" s="2"/>
      <c r="IE574" s="3"/>
      <c r="IL574" s="3"/>
      <c r="IS574" s="3"/>
      <c r="IZ574" s="3"/>
      <c r="JG574" s="2"/>
      <c r="JH574" s="3"/>
      <c r="JO574" s="3"/>
      <c r="JV574" s="3"/>
      <c r="KC574" s="3"/>
      <c r="KJ574" s="2"/>
      <c r="KK574" s="3"/>
      <c r="KR574" s="3"/>
      <c r="KY574" s="3"/>
      <c r="LF574" s="3"/>
      <c r="LM574" s="2"/>
      <c r="LN574" s="3"/>
      <c r="LO574" s="3"/>
      <c r="LP574" s="3"/>
      <c r="LQ574" s="3"/>
      <c r="LR574" s="3"/>
      <c r="LS574" s="3"/>
      <c r="LT574" s="3"/>
      <c r="LU574" s="3"/>
      <c r="MH574" s="3"/>
      <c r="MI574" s="3"/>
      <c r="MJ574" s="3"/>
      <c r="MK574" s="3"/>
      <c r="ML574" s="3"/>
      <c r="MM574" s="3"/>
      <c r="MN574" s="3"/>
      <c r="MO574" s="3"/>
      <c r="NB574" s="3"/>
      <c r="NC574" s="3"/>
      <c r="ND574" s="3"/>
      <c r="NE574" s="3"/>
      <c r="NF574" s="3"/>
      <c r="NG574" s="3"/>
      <c r="NH574" s="3"/>
      <c r="NI574" s="3"/>
      <c r="NV574" s="3"/>
      <c r="NW574" s="3"/>
      <c r="NX574" s="3"/>
      <c r="NY574" s="3"/>
      <c r="NZ574" s="3"/>
      <c r="OA574" s="3"/>
      <c r="OB574" s="3"/>
      <c r="OC574" s="3"/>
      <c r="OP574" s="2"/>
      <c r="OQ574" s="3"/>
      <c r="OY574" s="3"/>
      <c r="PG574" s="3"/>
      <c r="PO574" s="3"/>
    </row>
    <row r="575" spans="119:43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W575" s="3"/>
      <c r="EX575" s="3"/>
      <c r="EY575" s="3"/>
      <c r="EZ575" s="3"/>
      <c r="FH575" s="2"/>
      <c r="FI575" s="3"/>
      <c r="FJ575" s="3"/>
      <c r="FK575" s="3"/>
      <c r="FL575" s="3"/>
      <c r="FT575" s="3"/>
      <c r="FU575" s="3"/>
      <c r="FV575" s="3"/>
      <c r="FW575" s="3"/>
      <c r="GE575" s="3"/>
      <c r="GF575" s="3"/>
      <c r="GG575" s="3"/>
      <c r="GH575" s="3"/>
      <c r="GP575" s="3"/>
      <c r="GQ575" s="3"/>
      <c r="GR575" s="3"/>
      <c r="GS575" s="3"/>
      <c r="HA575" s="2"/>
      <c r="HB575" s="3"/>
      <c r="HI575" s="3"/>
      <c r="HP575" s="3"/>
      <c r="HW575" s="3"/>
      <c r="ID575" s="2"/>
      <c r="IE575" s="3"/>
      <c r="IL575" s="3"/>
      <c r="IS575" s="3"/>
      <c r="IZ575" s="3"/>
      <c r="JG575" s="2"/>
      <c r="JH575" s="3"/>
      <c r="JO575" s="3"/>
      <c r="JV575" s="3"/>
      <c r="KC575" s="3"/>
      <c r="KJ575" s="2"/>
      <c r="KK575" s="3"/>
      <c r="KR575" s="3"/>
      <c r="KY575" s="3"/>
      <c r="LF575" s="3"/>
      <c r="LM575" s="2"/>
      <c r="LN575" s="3"/>
      <c r="LO575" s="3"/>
      <c r="LP575" s="3"/>
      <c r="LQ575" s="3"/>
      <c r="LR575" s="3"/>
      <c r="LS575" s="3"/>
      <c r="LT575" s="3"/>
      <c r="LU575" s="3"/>
      <c r="MH575" s="3"/>
      <c r="MI575" s="3"/>
      <c r="MJ575" s="3"/>
      <c r="MK575" s="3"/>
      <c r="ML575" s="3"/>
      <c r="MM575" s="3"/>
      <c r="MN575" s="3"/>
      <c r="MO575" s="3"/>
      <c r="NB575" s="3"/>
      <c r="NC575" s="3"/>
      <c r="ND575" s="3"/>
      <c r="NE575" s="3"/>
      <c r="NF575" s="3"/>
      <c r="NG575" s="3"/>
      <c r="NH575" s="3"/>
      <c r="NI575" s="3"/>
      <c r="NV575" s="3"/>
      <c r="NW575" s="3"/>
      <c r="NX575" s="3"/>
      <c r="NY575" s="3"/>
      <c r="NZ575" s="3"/>
      <c r="OA575" s="3"/>
      <c r="OB575" s="3"/>
      <c r="OC575" s="3"/>
      <c r="OP575" s="2"/>
      <c r="OQ575" s="3"/>
      <c r="OY575" s="3"/>
      <c r="PG575" s="3"/>
      <c r="PO575" s="3"/>
    </row>
    <row r="576" spans="119:43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W576" s="3"/>
      <c r="EX576" s="3"/>
      <c r="EY576" s="3"/>
      <c r="EZ576" s="3"/>
      <c r="FH576" s="2"/>
      <c r="FI576" s="3"/>
      <c r="FJ576" s="3"/>
      <c r="FK576" s="3"/>
      <c r="FL576" s="3"/>
      <c r="FT576" s="3"/>
      <c r="FU576" s="3"/>
      <c r="FV576" s="3"/>
      <c r="FW576" s="3"/>
      <c r="GE576" s="3"/>
      <c r="GF576" s="3"/>
      <c r="GG576" s="3"/>
      <c r="GH576" s="3"/>
      <c r="GP576" s="3"/>
      <c r="GQ576" s="3"/>
      <c r="GR576" s="3"/>
      <c r="GS576" s="3"/>
      <c r="HA576" s="2"/>
      <c r="HB576" s="3"/>
      <c r="HI576" s="3"/>
      <c r="HP576" s="3"/>
      <c r="HW576" s="3"/>
      <c r="ID576" s="2"/>
      <c r="IE576" s="3"/>
      <c r="IL576" s="3"/>
      <c r="IS576" s="3"/>
      <c r="IZ576" s="3"/>
      <c r="JG576" s="2"/>
      <c r="JH576" s="3"/>
      <c r="JO576" s="3"/>
      <c r="JV576" s="3"/>
      <c r="KC576" s="3"/>
      <c r="KJ576" s="2"/>
      <c r="KK576" s="3"/>
      <c r="KR576" s="3"/>
      <c r="KY576" s="3"/>
      <c r="LF576" s="3"/>
      <c r="LM576" s="2"/>
      <c r="LN576" s="3"/>
      <c r="LO576" s="3"/>
      <c r="LP576" s="3"/>
      <c r="LQ576" s="3"/>
      <c r="LR576" s="3"/>
      <c r="LS576" s="3"/>
      <c r="LT576" s="3"/>
      <c r="LU576" s="3"/>
      <c r="MH576" s="3"/>
      <c r="MI576" s="3"/>
      <c r="MJ576" s="3"/>
      <c r="MK576" s="3"/>
      <c r="ML576" s="3"/>
      <c r="MM576" s="3"/>
      <c r="MN576" s="3"/>
      <c r="MO576" s="3"/>
      <c r="NB576" s="3"/>
      <c r="NC576" s="3"/>
      <c r="ND576" s="3"/>
      <c r="NE576" s="3"/>
      <c r="NF576" s="3"/>
      <c r="NG576" s="3"/>
      <c r="NH576" s="3"/>
      <c r="NI576" s="3"/>
      <c r="NV576" s="3"/>
      <c r="NW576" s="3"/>
      <c r="NX576" s="3"/>
      <c r="NY576" s="3"/>
      <c r="NZ576" s="3"/>
      <c r="OA576" s="3"/>
      <c r="OB576" s="3"/>
      <c r="OC576" s="3"/>
      <c r="OP576" s="2"/>
      <c r="OQ576" s="3"/>
      <c r="OY576" s="3"/>
      <c r="PG576" s="3"/>
      <c r="PO576" s="3"/>
    </row>
    <row r="577" spans="119:43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W577" s="3"/>
      <c r="EX577" s="3"/>
      <c r="EY577" s="3"/>
      <c r="EZ577" s="3"/>
      <c r="FH577" s="2"/>
      <c r="FI577" s="3"/>
      <c r="FJ577" s="3"/>
      <c r="FK577" s="3"/>
      <c r="FL577" s="3"/>
      <c r="FT577" s="3"/>
      <c r="FU577" s="3"/>
      <c r="FV577" s="3"/>
      <c r="FW577" s="3"/>
      <c r="GE577" s="3"/>
      <c r="GF577" s="3"/>
      <c r="GG577" s="3"/>
      <c r="GH577" s="3"/>
      <c r="GP577" s="3"/>
      <c r="GQ577" s="3"/>
      <c r="GR577" s="3"/>
      <c r="GS577" s="3"/>
      <c r="HA577" s="2"/>
      <c r="HB577" s="3"/>
      <c r="HI577" s="3"/>
      <c r="HP577" s="3"/>
      <c r="HW577" s="3"/>
      <c r="ID577" s="2"/>
      <c r="IE577" s="3"/>
      <c r="IL577" s="3"/>
      <c r="IS577" s="3"/>
      <c r="IZ577" s="3"/>
      <c r="JG577" s="2"/>
      <c r="JH577" s="3"/>
      <c r="JO577" s="3"/>
      <c r="JV577" s="3"/>
      <c r="KC577" s="3"/>
      <c r="KJ577" s="2"/>
      <c r="KK577" s="3"/>
      <c r="KR577" s="3"/>
      <c r="KY577" s="3"/>
      <c r="LF577" s="3"/>
      <c r="LM577" s="2"/>
      <c r="LN577" s="3"/>
      <c r="LO577" s="3"/>
      <c r="LP577" s="3"/>
      <c r="LQ577" s="3"/>
      <c r="LR577" s="3"/>
      <c r="LS577" s="3"/>
      <c r="LT577" s="3"/>
      <c r="LU577" s="3"/>
      <c r="MH577" s="3"/>
      <c r="MI577" s="3"/>
      <c r="MJ577" s="3"/>
      <c r="MK577" s="3"/>
      <c r="ML577" s="3"/>
      <c r="MM577" s="3"/>
      <c r="MN577" s="3"/>
      <c r="MO577" s="3"/>
      <c r="NB577" s="3"/>
      <c r="NC577" s="3"/>
      <c r="ND577" s="3"/>
      <c r="NE577" s="3"/>
      <c r="NF577" s="3"/>
      <c r="NG577" s="3"/>
      <c r="NH577" s="3"/>
      <c r="NI577" s="3"/>
      <c r="NV577" s="3"/>
      <c r="NW577" s="3"/>
      <c r="NX577" s="3"/>
      <c r="NY577" s="3"/>
      <c r="NZ577" s="3"/>
      <c r="OA577" s="3"/>
      <c r="OB577" s="3"/>
      <c r="OC577" s="3"/>
      <c r="OP577" s="2"/>
      <c r="OQ577" s="3"/>
      <c r="OY577" s="3"/>
      <c r="PG577" s="3"/>
      <c r="PO577" s="3"/>
    </row>
    <row r="578" spans="119:43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W578" s="3"/>
      <c r="EX578" s="3"/>
      <c r="EY578" s="3"/>
      <c r="EZ578" s="3"/>
      <c r="FH578" s="2"/>
      <c r="FI578" s="3"/>
      <c r="FJ578" s="3"/>
      <c r="FK578" s="3"/>
      <c r="FL578" s="3"/>
      <c r="FT578" s="3"/>
      <c r="FU578" s="3"/>
      <c r="FV578" s="3"/>
      <c r="FW578" s="3"/>
      <c r="GE578" s="3"/>
      <c r="GF578" s="3"/>
      <c r="GG578" s="3"/>
      <c r="GH578" s="3"/>
      <c r="GP578" s="3"/>
      <c r="GQ578" s="3"/>
      <c r="GR578" s="3"/>
      <c r="GS578" s="3"/>
      <c r="HA578" s="2"/>
      <c r="HB578" s="3"/>
      <c r="HI578" s="3"/>
      <c r="HP578" s="3"/>
      <c r="HW578" s="3"/>
      <c r="ID578" s="2"/>
      <c r="IE578" s="3"/>
      <c r="IL578" s="3"/>
      <c r="IS578" s="3"/>
      <c r="IZ578" s="3"/>
      <c r="JG578" s="2"/>
      <c r="JH578" s="3"/>
      <c r="JO578" s="3"/>
      <c r="JV578" s="3"/>
      <c r="KC578" s="3"/>
      <c r="KJ578" s="2"/>
      <c r="KK578" s="3"/>
      <c r="KR578" s="3"/>
      <c r="KY578" s="3"/>
      <c r="LF578" s="3"/>
      <c r="LM578" s="2"/>
      <c r="LN578" s="3"/>
      <c r="LO578" s="3"/>
      <c r="LP578" s="3"/>
      <c r="LQ578" s="3"/>
      <c r="LR578" s="3"/>
      <c r="LS578" s="3"/>
      <c r="LT578" s="3"/>
      <c r="LU578" s="3"/>
      <c r="MH578" s="3"/>
      <c r="MI578" s="3"/>
      <c r="MJ578" s="3"/>
      <c r="MK578" s="3"/>
      <c r="ML578" s="3"/>
      <c r="MM578" s="3"/>
      <c r="MN578" s="3"/>
      <c r="MO578" s="3"/>
      <c r="NB578" s="3"/>
      <c r="NC578" s="3"/>
      <c r="ND578" s="3"/>
      <c r="NE578" s="3"/>
      <c r="NF578" s="3"/>
      <c r="NG578" s="3"/>
      <c r="NH578" s="3"/>
      <c r="NI578" s="3"/>
      <c r="NV578" s="3"/>
      <c r="NW578" s="3"/>
      <c r="NX578" s="3"/>
      <c r="NY578" s="3"/>
      <c r="NZ578" s="3"/>
      <c r="OA578" s="3"/>
      <c r="OB578" s="3"/>
      <c r="OC578" s="3"/>
      <c r="OP578" s="2"/>
      <c r="OQ578" s="3"/>
      <c r="OY578" s="3"/>
      <c r="PG578" s="3"/>
      <c r="PO578" s="3"/>
    </row>
    <row r="579" spans="119:43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W579" s="3"/>
      <c r="EX579" s="3"/>
      <c r="EY579" s="3"/>
      <c r="EZ579" s="3"/>
      <c r="FH579" s="2"/>
      <c r="FI579" s="3"/>
      <c r="FJ579" s="3"/>
      <c r="FK579" s="3"/>
      <c r="FL579" s="3"/>
      <c r="FT579" s="3"/>
      <c r="FU579" s="3"/>
      <c r="FV579" s="3"/>
      <c r="FW579" s="3"/>
      <c r="GE579" s="3"/>
      <c r="GF579" s="3"/>
      <c r="GG579" s="3"/>
      <c r="GH579" s="3"/>
      <c r="GP579" s="3"/>
      <c r="GQ579" s="3"/>
      <c r="GR579" s="3"/>
      <c r="GS579" s="3"/>
      <c r="HA579" s="2"/>
      <c r="HB579" s="3"/>
      <c r="HI579" s="3"/>
      <c r="HP579" s="3"/>
      <c r="HW579" s="3"/>
      <c r="ID579" s="2"/>
      <c r="IE579" s="3"/>
      <c r="IL579" s="3"/>
      <c r="IS579" s="3"/>
      <c r="IZ579" s="3"/>
      <c r="JG579" s="2"/>
      <c r="JH579" s="3"/>
      <c r="JO579" s="3"/>
      <c r="JV579" s="3"/>
      <c r="KC579" s="3"/>
      <c r="KJ579" s="2"/>
      <c r="KK579" s="3"/>
      <c r="KR579" s="3"/>
      <c r="KY579" s="3"/>
      <c r="LF579" s="3"/>
      <c r="LM579" s="2"/>
      <c r="LN579" s="3"/>
      <c r="LO579" s="3"/>
      <c r="LP579" s="3"/>
      <c r="LQ579" s="3"/>
      <c r="LR579" s="3"/>
      <c r="LS579" s="3"/>
      <c r="LT579" s="3"/>
      <c r="LU579" s="3"/>
      <c r="MH579" s="3"/>
      <c r="MI579" s="3"/>
      <c r="MJ579" s="3"/>
      <c r="MK579" s="3"/>
      <c r="ML579" s="3"/>
      <c r="MM579" s="3"/>
      <c r="MN579" s="3"/>
      <c r="MO579" s="3"/>
      <c r="NB579" s="3"/>
      <c r="NC579" s="3"/>
      <c r="ND579" s="3"/>
      <c r="NE579" s="3"/>
      <c r="NF579" s="3"/>
      <c r="NG579" s="3"/>
      <c r="NH579" s="3"/>
      <c r="NI579" s="3"/>
      <c r="NV579" s="3"/>
      <c r="NW579" s="3"/>
      <c r="NX579" s="3"/>
      <c r="NY579" s="3"/>
      <c r="NZ579" s="3"/>
      <c r="OA579" s="3"/>
      <c r="OB579" s="3"/>
      <c r="OC579" s="3"/>
      <c r="OP579" s="2"/>
      <c r="OQ579" s="3"/>
      <c r="OY579" s="3"/>
      <c r="PG579" s="3"/>
      <c r="PO579" s="3"/>
    </row>
    <row r="580" spans="119:43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W580" s="3"/>
      <c r="EX580" s="3"/>
      <c r="EY580" s="3"/>
      <c r="EZ580" s="3"/>
      <c r="FH580" s="2"/>
      <c r="FI580" s="3"/>
      <c r="FJ580" s="3"/>
      <c r="FK580" s="3"/>
      <c r="FL580" s="3"/>
      <c r="FT580" s="3"/>
      <c r="FU580" s="3"/>
      <c r="FV580" s="3"/>
      <c r="FW580" s="3"/>
      <c r="GE580" s="3"/>
      <c r="GF580" s="3"/>
      <c r="GG580" s="3"/>
      <c r="GH580" s="3"/>
      <c r="GP580" s="3"/>
      <c r="GQ580" s="3"/>
      <c r="GR580" s="3"/>
      <c r="GS580" s="3"/>
      <c r="HA580" s="2"/>
      <c r="HB580" s="3"/>
      <c r="HI580" s="3"/>
      <c r="HP580" s="3"/>
      <c r="HW580" s="3"/>
      <c r="ID580" s="2"/>
      <c r="IE580" s="3"/>
      <c r="IL580" s="3"/>
      <c r="IS580" s="3"/>
      <c r="IZ580" s="3"/>
      <c r="JG580" s="2"/>
      <c r="JH580" s="3"/>
      <c r="JO580" s="3"/>
      <c r="JV580" s="3"/>
      <c r="KC580" s="3"/>
      <c r="KJ580" s="2"/>
      <c r="KK580" s="3"/>
      <c r="KR580" s="3"/>
      <c r="KY580" s="3"/>
      <c r="LF580" s="3"/>
      <c r="LM580" s="2"/>
      <c r="LN580" s="3"/>
      <c r="LO580" s="3"/>
      <c r="LP580" s="3"/>
      <c r="LQ580" s="3"/>
      <c r="LR580" s="3"/>
      <c r="LS580" s="3"/>
      <c r="LT580" s="3"/>
      <c r="LU580" s="3"/>
      <c r="MH580" s="3"/>
      <c r="MI580" s="3"/>
      <c r="MJ580" s="3"/>
      <c r="MK580" s="3"/>
      <c r="ML580" s="3"/>
      <c r="MM580" s="3"/>
      <c r="MN580" s="3"/>
      <c r="MO580" s="3"/>
      <c r="NB580" s="3"/>
      <c r="NC580" s="3"/>
      <c r="ND580" s="3"/>
      <c r="NE580" s="3"/>
      <c r="NF580" s="3"/>
      <c r="NG580" s="3"/>
      <c r="NH580" s="3"/>
      <c r="NI580" s="3"/>
      <c r="NV580" s="3"/>
      <c r="NW580" s="3"/>
      <c r="NX580" s="3"/>
      <c r="NY580" s="3"/>
      <c r="NZ580" s="3"/>
      <c r="OA580" s="3"/>
      <c r="OB580" s="3"/>
      <c r="OC580" s="3"/>
      <c r="OP580" s="2"/>
      <c r="OQ580" s="3"/>
      <c r="OY580" s="3"/>
      <c r="PG580" s="3"/>
      <c r="PO580" s="3"/>
    </row>
    <row r="581" spans="119:43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W581" s="3"/>
      <c r="EX581" s="3"/>
      <c r="EY581" s="3"/>
      <c r="EZ581" s="3"/>
      <c r="FH581" s="2"/>
      <c r="FI581" s="3"/>
      <c r="FJ581" s="3"/>
      <c r="FK581" s="3"/>
      <c r="FL581" s="3"/>
      <c r="FT581" s="3"/>
      <c r="FU581" s="3"/>
      <c r="FV581" s="3"/>
      <c r="FW581" s="3"/>
      <c r="GE581" s="3"/>
      <c r="GF581" s="3"/>
      <c r="GG581" s="3"/>
      <c r="GH581" s="3"/>
      <c r="GP581" s="3"/>
      <c r="GQ581" s="3"/>
      <c r="GR581" s="3"/>
      <c r="GS581" s="3"/>
      <c r="HA581" s="2"/>
      <c r="HB581" s="3"/>
      <c r="HI581" s="3"/>
      <c r="HP581" s="3"/>
      <c r="HW581" s="3"/>
      <c r="ID581" s="2"/>
      <c r="IE581" s="3"/>
      <c r="IL581" s="3"/>
      <c r="IS581" s="3"/>
      <c r="IZ581" s="3"/>
      <c r="JG581" s="2"/>
      <c r="JH581" s="3"/>
      <c r="JO581" s="3"/>
      <c r="JV581" s="3"/>
      <c r="KC581" s="3"/>
      <c r="KJ581" s="2"/>
      <c r="KK581" s="3"/>
      <c r="KR581" s="3"/>
      <c r="KY581" s="3"/>
      <c r="LF581" s="3"/>
      <c r="LM581" s="2"/>
      <c r="LN581" s="3"/>
      <c r="LO581" s="3"/>
      <c r="LP581" s="3"/>
      <c r="LQ581" s="3"/>
      <c r="LR581" s="3"/>
      <c r="LS581" s="3"/>
      <c r="LT581" s="3"/>
      <c r="LU581" s="3"/>
      <c r="MH581" s="3"/>
      <c r="MI581" s="3"/>
      <c r="MJ581" s="3"/>
      <c r="MK581" s="3"/>
      <c r="ML581" s="3"/>
      <c r="MM581" s="3"/>
      <c r="MN581" s="3"/>
      <c r="MO581" s="3"/>
      <c r="NB581" s="3"/>
      <c r="NC581" s="3"/>
      <c r="ND581" s="3"/>
      <c r="NE581" s="3"/>
      <c r="NF581" s="3"/>
      <c r="NG581" s="3"/>
      <c r="NH581" s="3"/>
      <c r="NI581" s="3"/>
      <c r="NV581" s="3"/>
      <c r="NW581" s="3"/>
      <c r="NX581" s="3"/>
      <c r="NY581" s="3"/>
      <c r="NZ581" s="3"/>
      <c r="OA581" s="3"/>
      <c r="OB581" s="3"/>
      <c r="OC581" s="3"/>
      <c r="OP581" s="2"/>
      <c r="OQ581" s="3"/>
      <c r="OY581" s="3"/>
      <c r="PG581" s="3"/>
      <c r="PO581" s="3"/>
    </row>
    <row r="582" spans="119:43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W582" s="3"/>
      <c r="EX582" s="3"/>
      <c r="EY582" s="3"/>
      <c r="EZ582" s="3"/>
      <c r="FH582" s="2"/>
      <c r="FI582" s="3"/>
      <c r="FJ582" s="3"/>
      <c r="FK582" s="3"/>
      <c r="FL582" s="3"/>
      <c r="FT582" s="3"/>
      <c r="FU582" s="3"/>
      <c r="FV582" s="3"/>
      <c r="FW582" s="3"/>
      <c r="GE582" s="3"/>
      <c r="GF582" s="3"/>
      <c r="GG582" s="3"/>
      <c r="GH582" s="3"/>
      <c r="GP582" s="3"/>
      <c r="GQ582" s="3"/>
      <c r="GR582" s="3"/>
      <c r="GS582" s="3"/>
      <c r="HA582" s="2"/>
      <c r="HB582" s="3"/>
      <c r="HI582" s="3"/>
      <c r="HP582" s="3"/>
      <c r="HW582" s="3"/>
      <c r="ID582" s="2"/>
      <c r="IE582" s="3"/>
      <c r="IL582" s="3"/>
      <c r="IS582" s="3"/>
      <c r="IZ582" s="3"/>
      <c r="JG582" s="2"/>
      <c r="JH582" s="3"/>
      <c r="JO582" s="3"/>
      <c r="JV582" s="3"/>
      <c r="KC582" s="3"/>
      <c r="KJ582" s="2"/>
      <c r="KK582" s="3"/>
      <c r="KR582" s="3"/>
      <c r="KY582" s="3"/>
      <c r="LF582" s="3"/>
      <c r="LM582" s="2"/>
      <c r="LN582" s="3"/>
      <c r="LO582" s="3"/>
      <c r="LP582" s="3"/>
      <c r="LQ582" s="3"/>
      <c r="LR582" s="3"/>
      <c r="LS582" s="3"/>
      <c r="LT582" s="3"/>
      <c r="LU582" s="3"/>
      <c r="MH582" s="3"/>
      <c r="MI582" s="3"/>
      <c r="MJ582" s="3"/>
      <c r="MK582" s="3"/>
      <c r="ML582" s="3"/>
      <c r="MM582" s="3"/>
      <c r="MN582" s="3"/>
      <c r="MO582" s="3"/>
      <c r="NB582" s="3"/>
      <c r="NC582" s="3"/>
      <c r="ND582" s="3"/>
      <c r="NE582" s="3"/>
      <c r="NF582" s="3"/>
      <c r="NG582" s="3"/>
      <c r="NH582" s="3"/>
      <c r="NI582" s="3"/>
      <c r="NV582" s="3"/>
      <c r="NW582" s="3"/>
      <c r="NX582" s="3"/>
      <c r="NY582" s="3"/>
      <c r="NZ582" s="3"/>
      <c r="OA582" s="3"/>
      <c r="OB582" s="3"/>
      <c r="OC582" s="3"/>
      <c r="OP582" s="2"/>
      <c r="OQ582" s="3"/>
      <c r="OY582" s="3"/>
      <c r="PG582" s="3"/>
      <c r="PO582" s="3"/>
    </row>
    <row r="583" spans="119:43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W583" s="3"/>
      <c r="EX583" s="3"/>
      <c r="EY583" s="3"/>
      <c r="EZ583" s="3"/>
      <c r="FH583" s="2"/>
      <c r="FI583" s="3"/>
      <c r="FJ583" s="3"/>
      <c r="FK583" s="3"/>
      <c r="FL583" s="3"/>
      <c r="FT583" s="3"/>
      <c r="FU583" s="3"/>
      <c r="FV583" s="3"/>
      <c r="FW583" s="3"/>
      <c r="GE583" s="3"/>
      <c r="GF583" s="3"/>
      <c r="GG583" s="3"/>
      <c r="GH583" s="3"/>
      <c r="GP583" s="3"/>
      <c r="GQ583" s="3"/>
      <c r="GR583" s="3"/>
      <c r="GS583" s="3"/>
      <c r="HA583" s="2"/>
      <c r="HB583" s="3"/>
      <c r="HI583" s="3"/>
      <c r="HP583" s="3"/>
      <c r="HW583" s="3"/>
      <c r="ID583" s="2"/>
      <c r="IE583" s="3"/>
      <c r="IL583" s="3"/>
      <c r="IS583" s="3"/>
      <c r="IZ583" s="3"/>
      <c r="JG583" s="2"/>
      <c r="JH583" s="3"/>
      <c r="JO583" s="3"/>
      <c r="JV583" s="3"/>
      <c r="KC583" s="3"/>
      <c r="KJ583" s="2"/>
      <c r="KK583" s="3"/>
      <c r="KR583" s="3"/>
      <c r="KY583" s="3"/>
      <c r="LF583" s="3"/>
      <c r="LM583" s="2"/>
      <c r="LN583" s="3"/>
      <c r="LO583" s="3"/>
      <c r="LP583" s="3"/>
      <c r="LQ583" s="3"/>
      <c r="LR583" s="3"/>
      <c r="LS583" s="3"/>
      <c r="LT583" s="3"/>
      <c r="LU583" s="3"/>
      <c r="MH583" s="3"/>
      <c r="MI583" s="3"/>
      <c r="MJ583" s="3"/>
      <c r="MK583" s="3"/>
      <c r="ML583" s="3"/>
      <c r="MM583" s="3"/>
      <c r="MN583" s="3"/>
      <c r="MO583" s="3"/>
      <c r="NB583" s="3"/>
      <c r="NC583" s="3"/>
      <c r="ND583" s="3"/>
      <c r="NE583" s="3"/>
      <c r="NF583" s="3"/>
      <c r="NG583" s="3"/>
      <c r="NH583" s="3"/>
      <c r="NI583" s="3"/>
      <c r="NV583" s="3"/>
      <c r="NW583" s="3"/>
      <c r="NX583" s="3"/>
      <c r="NY583" s="3"/>
      <c r="NZ583" s="3"/>
      <c r="OA583" s="3"/>
      <c r="OB583" s="3"/>
      <c r="OC583" s="3"/>
      <c r="OP583" s="2"/>
      <c r="OQ583" s="3"/>
      <c r="OY583" s="3"/>
      <c r="PG583" s="3"/>
      <c r="PO583" s="3"/>
    </row>
    <row r="584" spans="119:43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W584" s="3"/>
      <c r="EX584" s="3"/>
      <c r="EY584" s="3"/>
      <c r="EZ584" s="3"/>
      <c r="FH584" s="2"/>
      <c r="FI584" s="3"/>
      <c r="FJ584" s="3"/>
      <c r="FK584" s="3"/>
      <c r="FL584" s="3"/>
      <c r="FT584" s="3"/>
      <c r="FU584" s="3"/>
      <c r="FV584" s="3"/>
      <c r="FW584" s="3"/>
      <c r="GE584" s="3"/>
      <c r="GF584" s="3"/>
      <c r="GG584" s="3"/>
      <c r="GH584" s="3"/>
      <c r="GP584" s="3"/>
      <c r="GQ584" s="3"/>
      <c r="GR584" s="3"/>
      <c r="GS584" s="3"/>
      <c r="HA584" s="2"/>
      <c r="HB584" s="3"/>
      <c r="HI584" s="3"/>
      <c r="HP584" s="3"/>
      <c r="HW584" s="3"/>
      <c r="ID584" s="2"/>
      <c r="IE584" s="3"/>
      <c r="IL584" s="3"/>
      <c r="IS584" s="3"/>
      <c r="IZ584" s="3"/>
      <c r="JG584" s="2"/>
      <c r="JH584" s="3"/>
      <c r="JO584" s="3"/>
      <c r="JV584" s="3"/>
      <c r="KC584" s="3"/>
      <c r="KJ584" s="2"/>
      <c r="KK584" s="3"/>
      <c r="KR584" s="3"/>
      <c r="KY584" s="3"/>
      <c r="LF584" s="3"/>
      <c r="LM584" s="2"/>
      <c r="LN584" s="3"/>
      <c r="LO584" s="3"/>
      <c r="LP584" s="3"/>
      <c r="LQ584" s="3"/>
      <c r="LR584" s="3"/>
      <c r="LS584" s="3"/>
      <c r="LT584" s="3"/>
      <c r="LU584" s="3"/>
      <c r="MH584" s="3"/>
      <c r="MI584" s="3"/>
      <c r="MJ584" s="3"/>
      <c r="MK584" s="3"/>
      <c r="ML584" s="3"/>
      <c r="MM584" s="3"/>
      <c r="MN584" s="3"/>
      <c r="MO584" s="3"/>
      <c r="NB584" s="3"/>
      <c r="NC584" s="3"/>
      <c r="ND584" s="3"/>
      <c r="NE584" s="3"/>
      <c r="NF584" s="3"/>
      <c r="NG584" s="3"/>
      <c r="NH584" s="3"/>
      <c r="NI584" s="3"/>
      <c r="NV584" s="3"/>
      <c r="NW584" s="3"/>
      <c r="NX584" s="3"/>
      <c r="NY584" s="3"/>
      <c r="NZ584" s="3"/>
      <c r="OA584" s="3"/>
      <c r="OB584" s="3"/>
      <c r="OC584" s="3"/>
      <c r="OP584" s="2"/>
      <c r="OQ584" s="3"/>
      <c r="OY584" s="3"/>
      <c r="PG584" s="3"/>
      <c r="PO584" s="3"/>
    </row>
    <row r="585" spans="119:43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W585" s="3"/>
      <c r="EX585" s="3"/>
      <c r="EY585" s="3"/>
      <c r="EZ585" s="3"/>
      <c r="FH585" s="2"/>
      <c r="FI585" s="3"/>
      <c r="FJ585" s="3"/>
      <c r="FK585" s="3"/>
      <c r="FL585" s="3"/>
      <c r="FT585" s="3"/>
      <c r="FU585" s="3"/>
      <c r="FV585" s="3"/>
      <c r="FW585" s="3"/>
      <c r="GE585" s="3"/>
      <c r="GF585" s="3"/>
      <c r="GG585" s="3"/>
      <c r="GH585" s="3"/>
      <c r="GP585" s="3"/>
      <c r="GQ585" s="3"/>
      <c r="GR585" s="3"/>
      <c r="GS585" s="3"/>
      <c r="HA585" s="2"/>
      <c r="HB585" s="3"/>
      <c r="HI585" s="3"/>
      <c r="HP585" s="3"/>
      <c r="HW585" s="3"/>
      <c r="ID585" s="2"/>
      <c r="IE585" s="3"/>
      <c r="IL585" s="3"/>
      <c r="IS585" s="3"/>
      <c r="IZ585" s="3"/>
      <c r="JG585" s="2"/>
      <c r="JH585" s="3"/>
      <c r="JO585" s="3"/>
      <c r="JV585" s="3"/>
      <c r="KC585" s="3"/>
      <c r="KJ585" s="2"/>
      <c r="KK585" s="3"/>
      <c r="KR585" s="3"/>
      <c r="KY585" s="3"/>
      <c r="LF585" s="3"/>
      <c r="LM585" s="2"/>
      <c r="LN585" s="3"/>
      <c r="LO585" s="3"/>
      <c r="LP585" s="3"/>
      <c r="LQ585" s="3"/>
      <c r="LR585" s="3"/>
      <c r="LS585" s="3"/>
      <c r="LT585" s="3"/>
      <c r="LU585" s="3"/>
      <c r="MH585" s="3"/>
      <c r="MI585" s="3"/>
      <c r="MJ585" s="3"/>
      <c r="MK585" s="3"/>
      <c r="ML585" s="3"/>
      <c r="MM585" s="3"/>
      <c r="MN585" s="3"/>
      <c r="MO585" s="3"/>
      <c r="NB585" s="3"/>
      <c r="NC585" s="3"/>
      <c r="ND585" s="3"/>
      <c r="NE585" s="3"/>
      <c r="NF585" s="3"/>
      <c r="NG585" s="3"/>
      <c r="NH585" s="3"/>
      <c r="NI585" s="3"/>
      <c r="NV585" s="3"/>
      <c r="NW585" s="3"/>
      <c r="NX585" s="3"/>
      <c r="NY585" s="3"/>
      <c r="NZ585" s="3"/>
      <c r="OA585" s="3"/>
      <c r="OB585" s="3"/>
      <c r="OC585" s="3"/>
      <c r="OP585" s="2"/>
      <c r="OQ585" s="3"/>
      <c r="OY585" s="3"/>
      <c r="PG585" s="3"/>
      <c r="PO585" s="3"/>
    </row>
    <row r="586" spans="119:43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W586" s="3"/>
      <c r="EX586" s="3"/>
      <c r="EY586" s="3"/>
      <c r="EZ586" s="3"/>
      <c r="FH586" s="2"/>
      <c r="FI586" s="3"/>
      <c r="FJ586" s="3"/>
      <c r="FK586" s="3"/>
      <c r="FL586" s="3"/>
      <c r="FT586" s="3"/>
      <c r="FU586" s="3"/>
      <c r="FV586" s="3"/>
      <c r="FW586" s="3"/>
      <c r="GE586" s="3"/>
      <c r="GF586" s="3"/>
      <c r="GG586" s="3"/>
      <c r="GH586" s="3"/>
      <c r="GP586" s="3"/>
      <c r="GQ586" s="3"/>
      <c r="GR586" s="3"/>
      <c r="GS586" s="3"/>
      <c r="HA586" s="2"/>
      <c r="HB586" s="3"/>
      <c r="HI586" s="3"/>
      <c r="HP586" s="3"/>
      <c r="HW586" s="3"/>
      <c r="ID586" s="2"/>
      <c r="IE586" s="3"/>
      <c r="IL586" s="3"/>
      <c r="IS586" s="3"/>
      <c r="IZ586" s="3"/>
      <c r="JG586" s="2"/>
      <c r="JH586" s="3"/>
      <c r="JO586" s="3"/>
      <c r="JV586" s="3"/>
      <c r="KC586" s="3"/>
      <c r="KJ586" s="2"/>
      <c r="KK586" s="3"/>
      <c r="KR586" s="3"/>
      <c r="KY586" s="3"/>
      <c r="LF586" s="3"/>
      <c r="LM586" s="2"/>
      <c r="LN586" s="3"/>
      <c r="LO586" s="3"/>
      <c r="LP586" s="3"/>
      <c r="LQ586" s="3"/>
      <c r="LR586" s="3"/>
      <c r="LS586" s="3"/>
      <c r="LT586" s="3"/>
      <c r="LU586" s="3"/>
      <c r="MH586" s="3"/>
      <c r="MI586" s="3"/>
      <c r="MJ586" s="3"/>
      <c r="MK586" s="3"/>
      <c r="ML586" s="3"/>
      <c r="MM586" s="3"/>
      <c r="MN586" s="3"/>
      <c r="MO586" s="3"/>
      <c r="NB586" s="3"/>
      <c r="NC586" s="3"/>
      <c r="ND586" s="3"/>
      <c r="NE586" s="3"/>
      <c r="NF586" s="3"/>
      <c r="NG586" s="3"/>
      <c r="NH586" s="3"/>
      <c r="NI586" s="3"/>
      <c r="NV586" s="3"/>
      <c r="NW586" s="3"/>
      <c r="NX586" s="3"/>
      <c r="NY586" s="3"/>
      <c r="NZ586" s="3"/>
      <c r="OA586" s="3"/>
      <c r="OB586" s="3"/>
      <c r="OC586" s="3"/>
      <c r="OP586" s="2"/>
      <c r="OQ586" s="3"/>
      <c r="OY586" s="3"/>
      <c r="PG586" s="3"/>
      <c r="PO586" s="3"/>
    </row>
    <row r="587" spans="119:43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W587" s="3"/>
      <c r="EX587" s="3"/>
      <c r="EY587" s="3"/>
      <c r="EZ587" s="3"/>
      <c r="FH587" s="2"/>
      <c r="FI587" s="3"/>
      <c r="FJ587" s="3"/>
      <c r="FK587" s="3"/>
      <c r="FL587" s="3"/>
      <c r="FT587" s="3"/>
      <c r="FU587" s="3"/>
      <c r="FV587" s="3"/>
      <c r="FW587" s="3"/>
      <c r="GE587" s="3"/>
      <c r="GF587" s="3"/>
      <c r="GG587" s="3"/>
      <c r="GH587" s="3"/>
      <c r="GP587" s="3"/>
      <c r="GQ587" s="3"/>
      <c r="GR587" s="3"/>
      <c r="GS587" s="3"/>
      <c r="HA587" s="2"/>
      <c r="HB587" s="3"/>
      <c r="HI587" s="3"/>
      <c r="HP587" s="3"/>
      <c r="HW587" s="3"/>
      <c r="ID587" s="2"/>
      <c r="IE587" s="3"/>
      <c r="IL587" s="3"/>
      <c r="IS587" s="3"/>
      <c r="IZ587" s="3"/>
      <c r="JG587" s="2"/>
      <c r="JH587" s="3"/>
      <c r="JO587" s="3"/>
      <c r="JV587" s="3"/>
      <c r="KC587" s="3"/>
      <c r="KJ587" s="2"/>
      <c r="KK587" s="3"/>
      <c r="KR587" s="3"/>
      <c r="KY587" s="3"/>
      <c r="LF587" s="3"/>
      <c r="LM587" s="2"/>
      <c r="LN587" s="3"/>
      <c r="LO587" s="3"/>
      <c r="LP587" s="3"/>
      <c r="LQ587" s="3"/>
      <c r="LR587" s="3"/>
      <c r="LS587" s="3"/>
      <c r="LT587" s="3"/>
      <c r="LU587" s="3"/>
      <c r="MH587" s="3"/>
      <c r="MI587" s="3"/>
      <c r="MJ587" s="3"/>
      <c r="MK587" s="3"/>
      <c r="ML587" s="3"/>
      <c r="MM587" s="3"/>
      <c r="MN587" s="3"/>
      <c r="MO587" s="3"/>
      <c r="NB587" s="3"/>
      <c r="NC587" s="3"/>
      <c r="ND587" s="3"/>
      <c r="NE587" s="3"/>
      <c r="NF587" s="3"/>
      <c r="NG587" s="3"/>
      <c r="NH587" s="3"/>
      <c r="NI587" s="3"/>
      <c r="NV587" s="3"/>
      <c r="NW587" s="3"/>
      <c r="NX587" s="3"/>
      <c r="NY587" s="3"/>
      <c r="NZ587" s="3"/>
      <c r="OA587" s="3"/>
      <c r="OB587" s="3"/>
      <c r="OC587" s="3"/>
      <c r="OP587" s="2"/>
      <c r="OQ587" s="3"/>
      <c r="OY587" s="3"/>
      <c r="PG587" s="3"/>
      <c r="PO587" s="3"/>
    </row>
    <row r="588" spans="119:43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W588" s="3"/>
      <c r="EX588" s="3"/>
      <c r="EY588" s="3"/>
      <c r="EZ588" s="3"/>
      <c r="FH588" s="2"/>
      <c r="FI588" s="3"/>
      <c r="FJ588" s="3"/>
      <c r="FK588" s="3"/>
      <c r="FL588" s="3"/>
      <c r="FT588" s="3"/>
      <c r="FU588" s="3"/>
      <c r="FV588" s="3"/>
      <c r="FW588" s="3"/>
      <c r="GE588" s="3"/>
      <c r="GF588" s="3"/>
      <c r="GG588" s="3"/>
      <c r="GH588" s="3"/>
      <c r="GP588" s="3"/>
      <c r="GQ588" s="3"/>
      <c r="GR588" s="3"/>
      <c r="GS588" s="3"/>
      <c r="HA588" s="2"/>
      <c r="HB588" s="3"/>
      <c r="HI588" s="3"/>
      <c r="HP588" s="3"/>
      <c r="HW588" s="3"/>
      <c r="ID588" s="2"/>
      <c r="IE588" s="3"/>
      <c r="IL588" s="3"/>
      <c r="IS588" s="3"/>
      <c r="IZ588" s="3"/>
      <c r="JG588" s="2"/>
      <c r="JH588" s="3"/>
      <c r="JO588" s="3"/>
      <c r="JV588" s="3"/>
      <c r="KC588" s="3"/>
      <c r="KJ588" s="2"/>
      <c r="KK588" s="3"/>
      <c r="KR588" s="3"/>
      <c r="KY588" s="3"/>
      <c r="LF588" s="3"/>
      <c r="LM588" s="2"/>
      <c r="LN588" s="3"/>
      <c r="LO588" s="3"/>
      <c r="LP588" s="3"/>
      <c r="LQ588" s="3"/>
      <c r="LR588" s="3"/>
      <c r="LS588" s="3"/>
      <c r="LT588" s="3"/>
      <c r="LU588" s="3"/>
      <c r="MH588" s="3"/>
      <c r="MI588" s="3"/>
      <c r="MJ588" s="3"/>
      <c r="MK588" s="3"/>
      <c r="ML588" s="3"/>
      <c r="MM588" s="3"/>
      <c r="MN588" s="3"/>
      <c r="MO588" s="3"/>
      <c r="NB588" s="3"/>
      <c r="NC588" s="3"/>
      <c r="ND588" s="3"/>
      <c r="NE588" s="3"/>
      <c r="NF588" s="3"/>
      <c r="NG588" s="3"/>
      <c r="NH588" s="3"/>
      <c r="NI588" s="3"/>
      <c r="NV588" s="3"/>
      <c r="NW588" s="3"/>
      <c r="NX588" s="3"/>
      <c r="NY588" s="3"/>
      <c r="NZ588" s="3"/>
      <c r="OA588" s="3"/>
      <c r="OB588" s="3"/>
      <c r="OC588" s="3"/>
      <c r="OP588" s="2"/>
      <c r="OQ588" s="3"/>
      <c r="OY588" s="3"/>
      <c r="PG588" s="3"/>
      <c r="PO588" s="3"/>
    </row>
    <row r="589" spans="119:43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W589" s="3"/>
      <c r="EX589" s="3"/>
      <c r="EY589" s="3"/>
      <c r="EZ589" s="3"/>
      <c r="FH589" s="2"/>
      <c r="FI589" s="3"/>
      <c r="FJ589" s="3"/>
      <c r="FK589" s="3"/>
      <c r="FL589" s="3"/>
      <c r="FT589" s="3"/>
      <c r="FU589" s="3"/>
      <c r="FV589" s="3"/>
      <c r="FW589" s="3"/>
      <c r="GE589" s="3"/>
      <c r="GF589" s="3"/>
      <c r="GG589" s="3"/>
      <c r="GH589" s="3"/>
      <c r="GP589" s="3"/>
      <c r="GQ589" s="3"/>
      <c r="GR589" s="3"/>
      <c r="GS589" s="3"/>
      <c r="HA589" s="2"/>
      <c r="HB589" s="3"/>
      <c r="HI589" s="3"/>
      <c r="HP589" s="3"/>
      <c r="HW589" s="3"/>
      <c r="ID589" s="2"/>
      <c r="IE589" s="3"/>
      <c r="IL589" s="3"/>
      <c r="IS589" s="3"/>
      <c r="IZ589" s="3"/>
      <c r="JG589" s="2"/>
      <c r="JH589" s="3"/>
      <c r="JO589" s="3"/>
      <c r="JV589" s="3"/>
      <c r="KC589" s="3"/>
      <c r="KJ589" s="2"/>
      <c r="KK589" s="3"/>
      <c r="KR589" s="3"/>
      <c r="KY589" s="3"/>
      <c r="LF589" s="3"/>
      <c r="LM589" s="2"/>
      <c r="LN589" s="3"/>
      <c r="LO589" s="3"/>
      <c r="LP589" s="3"/>
      <c r="LQ589" s="3"/>
      <c r="LR589" s="3"/>
      <c r="LS589" s="3"/>
      <c r="LT589" s="3"/>
      <c r="LU589" s="3"/>
      <c r="MH589" s="3"/>
      <c r="MI589" s="3"/>
      <c r="MJ589" s="3"/>
      <c r="MK589" s="3"/>
      <c r="ML589" s="3"/>
      <c r="MM589" s="3"/>
      <c r="MN589" s="3"/>
      <c r="MO589" s="3"/>
      <c r="NB589" s="3"/>
      <c r="NC589" s="3"/>
      <c r="ND589" s="3"/>
      <c r="NE589" s="3"/>
      <c r="NF589" s="3"/>
      <c r="NG589" s="3"/>
      <c r="NH589" s="3"/>
      <c r="NI589" s="3"/>
      <c r="NV589" s="3"/>
      <c r="NW589" s="3"/>
      <c r="NX589" s="3"/>
      <c r="NY589" s="3"/>
      <c r="NZ589" s="3"/>
      <c r="OA589" s="3"/>
      <c r="OB589" s="3"/>
      <c r="OC589" s="3"/>
      <c r="OP589" s="2"/>
      <c r="OQ589" s="3"/>
      <c r="OY589" s="3"/>
      <c r="PG589" s="3"/>
      <c r="PO589" s="3"/>
    </row>
    <row r="590" spans="119:43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W590" s="3"/>
      <c r="EX590" s="3"/>
      <c r="EY590" s="3"/>
      <c r="EZ590" s="3"/>
      <c r="FH590" s="2"/>
      <c r="FI590" s="3"/>
      <c r="FJ590" s="3"/>
      <c r="FK590" s="3"/>
      <c r="FL590" s="3"/>
      <c r="FT590" s="3"/>
      <c r="FU590" s="3"/>
      <c r="FV590" s="3"/>
      <c r="FW590" s="3"/>
      <c r="GE590" s="3"/>
      <c r="GF590" s="3"/>
      <c r="GG590" s="3"/>
      <c r="GH590" s="3"/>
      <c r="GP590" s="3"/>
      <c r="GQ590" s="3"/>
      <c r="GR590" s="3"/>
      <c r="GS590" s="3"/>
      <c r="HA590" s="2"/>
      <c r="HB590" s="3"/>
      <c r="HI590" s="3"/>
      <c r="HP590" s="3"/>
      <c r="HW590" s="3"/>
      <c r="ID590" s="2"/>
      <c r="IE590" s="3"/>
      <c r="IL590" s="3"/>
      <c r="IS590" s="3"/>
      <c r="IZ590" s="3"/>
      <c r="JG590" s="2"/>
      <c r="JH590" s="3"/>
      <c r="JO590" s="3"/>
      <c r="JV590" s="3"/>
      <c r="KC590" s="3"/>
      <c r="KJ590" s="2"/>
      <c r="KK590" s="3"/>
      <c r="KR590" s="3"/>
      <c r="KY590" s="3"/>
      <c r="LF590" s="3"/>
      <c r="LM590" s="2"/>
      <c r="LN590" s="3"/>
      <c r="LO590" s="3"/>
      <c r="LP590" s="3"/>
      <c r="LQ590" s="3"/>
      <c r="LR590" s="3"/>
      <c r="LS590" s="3"/>
      <c r="LT590" s="3"/>
      <c r="LU590" s="3"/>
      <c r="MH590" s="3"/>
      <c r="MI590" s="3"/>
      <c r="MJ590" s="3"/>
      <c r="MK590" s="3"/>
      <c r="ML590" s="3"/>
      <c r="MM590" s="3"/>
      <c r="MN590" s="3"/>
      <c r="MO590" s="3"/>
      <c r="NB590" s="3"/>
      <c r="NC590" s="3"/>
      <c r="ND590" s="3"/>
      <c r="NE590" s="3"/>
      <c r="NF590" s="3"/>
      <c r="NG590" s="3"/>
      <c r="NH590" s="3"/>
      <c r="NI590" s="3"/>
      <c r="NV590" s="3"/>
      <c r="NW590" s="3"/>
      <c r="NX590" s="3"/>
      <c r="NY590" s="3"/>
      <c r="NZ590" s="3"/>
      <c r="OA590" s="3"/>
      <c r="OB590" s="3"/>
      <c r="OC590" s="3"/>
      <c r="OP590" s="2"/>
      <c r="OQ590" s="3"/>
      <c r="OY590" s="3"/>
      <c r="PG590" s="3"/>
      <c r="PO590" s="3"/>
    </row>
    <row r="591" spans="119:43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W591" s="3"/>
      <c r="EX591" s="3"/>
      <c r="EY591" s="3"/>
      <c r="EZ591" s="3"/>
      <c r="FH591" s="2"/>
      <c r="FI591" s="3"/>
      <c r="FJ591" s="3"/>
      <c r="FK591" s="3"/>
      <c r="FL591" s="3"/>
      <c r="FT591" s="3"/>
      <c r="FU591" s="3"/>
      <c r="FV591" s="3"/>
      <c r="FW591" s="3"/>
      <c r="GE591" s="3"/>
      <c r="GF591" s="3"/>
      <c r="GG591" s="3"/>
      <c r="GH591" s="3"/>
      <c r="GP591" s="3"/>
      <c r="GQ591" s="3"/>
      <c r="GR591" s="3"/>
      <c r="GS591" s="3"/>
      <c r="HA591" s="2"/>
      <c r="HB591" s="3"/>
      <c r="HI591" s="3"/>
      <c r="HP591" s="3"/>
      <c r="HW591" s="3"/>
      <c r="ID591" s="2"/>
      <c r="IE591" s="3"/>
      <c r="IL591" s="3"/>
      <c r="IS591" s="3"/>
      <c r="IZ591" s="3"/>
      <c r="JG591" s="2"/>
      <c r="JH591" s="3"/>
      <c r="JO591" s="3"/>
      <c r="JV591" s="3"/>
      <c r="KC591" s="3"/>
      <c r="KJ591" s="2"/>
      <c r="KK591" s="3"/>
      <c r="KR591" s="3"/>
      <c r="KY591" s="3"/>
      <c r="LF591" s="3"/>
      <c r="LM591" s="2"/>
      <c r="LN591" s="3"/>
      <c r="LO591" s="3"/>
      <c r="LP591" s="3"/>
      <c r="LQ591" s="3"/>
      <c r="LR591" s="3"/>
      <c r="LS591" s="3"/>
      <c r="LT591" s="3"/>
      <c r="LU591" s="3"/>
      <c r="MH591" s="3"/>
      <c r="MI591" s="3"/>
      <c r="MJ591" s="3"/>
      <c r="MK591" s="3"/>
      <c r="ML591" s="3"/>
      <c r="MM591" s="3"/>
      <c r="MN591" s="3"/>
      <c r="MO591" s="3"/>
      <c r="NB591" s="3"/>
      <c r="NC591" s="3"/>
      <c r="ND591" s="3"/>
      <c r="NE591" s="3"/>
      <c r="NF591" s="3"/>
      <c r="NG591" s="3"/>
      <c r="NH591" s="3"/>
      <c r="NI591" s="3"/>
      <c r="NV591" s="3"/>
      <c r="NW591" s="3"/>
      <c r="NX591" s="3"/>
      <c r="NY591" s="3"/>
      <c r="NZ591" s="3"/>
      <c r="OA591" s="3"/>
      <c r="OB591" s="3"/>
      <c r="OC591" s="3"/>
      <c r="OP591" s="2"/>
      <c r="OQ591" s="3"/>
      <c r="OY591" s="3"/>
      <c r="PG591" s="3"/>
      <c r="PO591" s="3"/>
    </row>
    <row r="592" spans="119:43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W592" s="3"/>
      <c r="EX592" s="3"/>
      <c r="EY592" s="3"/>
      <c r="EZ592" s="3"/>
      <c r="FH592" s="2"/>
      <c r="FI592" s="3"/>
      <c r="FJ592" s="3"/>
      <c r="FK592" s="3"/>
      <c r="FL592" s="3"/>
      <c r="FT592" s="3"/>
      <c r="FU592" s="3"/>
      <c r="FV592" s="3"/>
      <c r="FW592" s="3"/>
      <c r="GE592" s="3"/>
      <c r="GF592" s="3"/>
      <c r="GG592" s="3"/>
      <c r="GH592" s="3"/>
      <c r="GP592" s="3"/>
      <c r="GQ592" s="3"/>
      <c r="GR592" s="3"/>
      <c r="GS592" s="3"/>
      <c r="HA592" s="2"/>
      <c r="HB592" s="3"/>
      <c r="HI592" s="3"/>
      <c r="HP592" s="3"/>
      <c r="HW592" s="3"/>
      <c r="ID592" s="2"/>
      <c r="IE592" s="3"/>
      <c r="IL592" s="3"/>
      <c r="IS592" s="3"/>
      <c r="IZ592" s="3"/>
      <c r="JG592" s="2"/>
      <c r="JH592" s="3"/>
      <c r="JO592" s="3"/>
      <c r="JV592" s="3"/>
      <c r="KC592" s="3"/>
      <c r="KJ592" s="2"/>
      <c r="KK592" s="3"/>
      <c r="KR592" s="3"/>
      <c r="KY592" s="3"/>
      <c r="LF592" s="3"/>
      <c r="LM592" s="2"/>
      <c r="LN592" s="3"/>
      <c r="LO592" s="3"/>
      <c r="LP592" s="3"/>
      <c r="LQ592" s="3"/>
      <c r="LR592" s="3"/>
      <c r="LS592" s="3"/>
      <c r="LT592" s="3"/>
      <c r="LU592" s="3"/>
      <c r="MH592" s="3"/>
      <c r="MI592" s="3"/>
      <c r="MJ592" s="3"/>
      <c r="MK592" s="3"/>
      <c r="ML592" s="3"/>
      <c r="MM592" s="3"/>
      <c r="MN592" s="3"/>
      <c r="MO592" s="3"/>
      <c r="NB592" s="3"/>
      <c r="NC592" s="3"/>
      <c r="ND592" s="3"/>
      <c r="NE592" s="3"/>
      <c r="NF592" s="3"/>
      <c r="NG592" s="3"/>
      <c r="NH592" s="3"/>
      <c r="NI592" s="3"/>
      <c r="NV592" s="3"/>
      <c r="NW592" s="3"/>
      <c r="NX592" s="3"/>
      <c r="NY592" s="3"/>
      <c r="NZ592" s="3"/>
      <c r="OA592" s="3"/>
      <c r="OB592" s="3"/>
      <c r="OC592" s="3"/>
      <c r="OP592" s="2"/>
      <c r="OQ592" s="3"/>
      <c r="OY592" s="3"/>
      <c r="PG592" s="3"/>
      <c r="PO592" s="3"/>
    </row>
    <row r="593" spans="119:43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W593" s="3"/>
      <c r="EX593" s="3"/>
      <c r="EY593" s="3"/>
      <c r="EZ593" s="3"/>
      <c r="FH593" s="2"/>
      <c r="FI593" s="3"/>
      <c r="FJ593" s="3"/>
      <c r="FK593" s="3"/>
      <c r="FL593" s="3"/>
      <c r="FT593" s="3"/>
      <c r="FU593" s="3"/>
      <c r="FV593" s="3"/>
      <c r="FW593" s="3"/>
      <c r="GE593" s="3"/>
      <c r="GF593" s="3"/>
      <c r="GG593" s="3"/>
      <c r="GH593" s="3"/>
      <c r="GP593" s="3"/>
      <c r="GQ593" s="3"/>
      <c r="GR593" s="3"/>
      <c r="GS593" s="3"/>
      <c r="HA593" s="2"/>
      <c r="HB593" s="3"/>
      <c r="HI593" s="3"/>
      <c r="HP593" s="3"/>
      <c r="HW593" s="3"/>
      <c r="ID593" s="2"/>
      <c r="IE593" s="3"/>
      <c r="IL593" s="3"/>
      <c r="IS593" s="3"/>
      <c r="IZ593" s="3"/>
      <c r="JG593" s="2"/>
      <c r="JH593" s="3"/>
      <c r="JO593" s="3"/>
      <c r="JV593" s="3"/>
      <c r="KC593" s="3"/>
      <c r="KJ593" s="2"/>
      <c r="KK593" s="3"/>
      <c r="KR593" s="3"/>
      <c r="KY593" s="3"/>
      <c r="LF593" s="3"/>
      <c r="LM593" s="2"/>
      <c r="LN593" s="3"/>
      <c r="LO593" s="3"/>
      <c r="LP593" s="3"/>
      <c r="LQ593" s="3"/>
      <c r="LR593" s="3"/>
      <c r="LS593" s="3"/>
      <c r="LT593" s="3"/>
      <c r="LU593" s="3"/>
      <c r="MH593" s="3"/>
      <c r="MI593" s="3"/>
      <c r="MJ593" s="3"/>
      <c r="MK593" s="3"/>
      <c r="ML593" s="3"/>
      <c r="MM593" s="3"/>
      <c r="MN593" s="3"/>
      <c r="MO593" s="3"/>
      <c r="NB593" s="3"/>
      <c r="NC593" s="3"/>
      <c r="ND593" s="3"/>
      <c r="NE593" s="3"/>
      <c r="NF593" s="3"/>
      <c r="NG593" s="3"/>
      <c r="NH593" s="3"/>
      <c r="NI593" s="3"/>
      <c r="NV593" s="3"/>
      <c r="NW593" s="3"/>
      <c r="NX593" s="3"/>
      <c r="NY593" s="3"/>
      <c r="NZ593" s="3"/>
      <c r="OA593" s="3"/>
      <c r="OB593" s="3"/>
      <c r="OC593" s="3"/>
      <c r="OP593" s="2"/>
      <c r="OQ593" s="3"/>
      <c r="OY593" s="3"/>
      <c r="PG593" s="3"/>
      <c r="PO593" s="3"/>
    </row>
    <row r="594" spans="119:43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W594" s="3"/>
      <c r="EX594" s="3"/>
      <c r="EY594" s="3"/>
      <c r="EZ594" s="3"/>
      <c r="FH594" s="2"/>
      <c r="FI594" s="3"/>
      <c r="FJ594" s="3"/>
      <c r="FK594" s="3"/>
      <c r="FL594" s="3"/>
      <c r="FT594" s="3"/>
      <c r="FU594" s="3"/>
      <c r="FV594" s="3"/>
      <c r="FW594" s="3"/>
      <c r="GE594" s="3"/>
      <c r="GF594" s="3"/>
      <c r="GG594" s="3"/>
      <c r="GH594" s="3"/>
      <c r="GP594" s="3"/>
      <c r="GQ594" s="3"/>
      <c r="GR594" s="3"/>
      <c r="GS594" s="3"/>
      <c r="HA594" s="2"/>
      <c r="HB594" s="3"/>
      <c r="HI594" s="3"/>
      <c r="HP594" s="3"/>
      <c r="HW594" s="3"/>
      <c r="ID594" s="2"/>
      <c r="IE594" s="3"/>
      <c r="IL594" s="3"/>
      <c r="IS594" s="3"/>
      <c r="IZ594" s="3"/>
      <c r="JG594" s="2"/>
      <c r="JH594" s="3"/>
      <c r="JO594" s="3"/>
      <c r="JV594" s="3"/>
      <c r="KC594" s="3"/>
      <c r="KJ594" s="2"/>
      <c r="KK594" s="3"/>
      <c r="KR594" s="3"/>
      <c r="KY594" s="3"/>
      <c r="LF594" s="3"/>
      <c r="LM594" s="2"/>
      <c r="LN594" s="3"/>
      <c r="LO594" s="3"/>
      <c r="LP594" s="3"/>
      <c r="LQ594" s="3"/>
      <c r="LR594" s="3"/>
      <c r="LS594" s="3"/>
      <c r="LT594" s="3"/>
      <c r="LU594" s="3"/>
      <c r="MH594" s="3"/>
      <c r="MI594" s="3"/>
      <c r="MJ594" s="3"/>
      <c r="MK594" s="3"/>
      <c r="ML594" s="3"/>
      <c r="MM594" s="3"/>
      <c r="MN594" s="3"/>
      <c r="MO594" s="3"/>
      <c r="NB594" s="3"/>
      <c r="NC594" s="3"/>
      <c r="ND594" s="3"/>
      <c r="NE594" s="3"/>
      <c r="NF594" s="3"/>
      <c r="NG594" s="3"/>
      <c r="NH594" s="3"/>
      <c r="NI594" s="3"/>
      <c r="NV594" s="3"/>
      <c r="NW594" s="3"/>
      <c r="NX594" s="3"/>
      <c r="NY594" s="3"/>
      <c r="NZ594" s="3"/>
      <c r="OA594" s="3"/>
      <c r="OB594" s="3"/>
      <c r="OC594" s="3"/>
      <c r="OP594" s="2"/>
      <c r="OQ594" s="3"/>
      <c r="OY594" s="3"/>
      <c r="PG594" s="3"/>
      <c r="PO594" s="3"/>
    </row>
    <row r="595" spans="119:43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W595" s="3"/>
      <c r="EX595" s="3"/>
      <c r="EY595" s="3"/>
      <c r="EZ595" s="3"/>
      <c r="FH595" s="2"/>
      <c r="FI595" s="3"/>
      <c r="FJ595" s="3"/>
      <c r="FK595" s="3"/>
      <c r="FL595" s="3"/>
      <c r="FT595" s="3"/>
      <c r="FU595" s="3"/>
      <c r="FV595" s="3"/>
      <c r="FW595" s="3"/>
      <c r="GE595" s="3"/>
      <c r="GF595" s="3"/>
      <c r="GG595" s="3"/>
      <c r="GH595" s="3"/>
      <c r="GP595" s="3"/>
      <c r="GQ595" s="3"/>
      <c r="GR595" s="3"/>
      <c r="GS595" s="3"/>
      <c r="HA595" s="2"/>
      <c r="HB595" s="3"/>
      <c r="HI595" s="3"/>
      <c r="HP595" s="3"/>
      <c r="HW595" s="3"/>
      <c r="ID595" s="2"/>
      <c r="IE595" s="3"/>
      <c r="IL595" s="3"/>
      <c r="IS595" s="3"/>
      <c r="IZ595" s="3"/>
      <c r="JG595" s="2"/>
      <c r="JH595" s="3"/>
      <c r="JO595" s="3"/>
      <c r="JV595" s="3"/>
      <c r="KC595" s="3"/>
      <c r="KJ595" s="2"/>
      <c r="KK595" s="3"/>
      <c r="KR595" s="3"/>
      <c r="KY595" s="3"/>
      <c r="LF595" s="3"/>
      <c r="LM595" s="2"/>
      <c r="LN595" s="3"/>
      <c r="LO595" s="3"/>
      <c r="LP595" s="3"/>
      <c r="LQ595" s="3"/>
      <c r="LR595" s="3"/>
      <c r="LS595" s="3"/>
      <c r="LT595" s="3"/>
      <c r="LU595" s="3"/>
      <c r="MH595" s="3"/>
      <c r="MI595" s="3"/>
      <c r="MJ595" s="3"/>
      <c r="MK595" s="3"/>
      <c r="ML595" s="3"/>
      <c r="MM595" s="3"/>
      <c r="MN595" s="3"/>
      <c r="MO595" s="3"/>
      <c r="NB595" s="3"/>
      <c r="NC595" s="3"/>
      <c r="ND595" s="3"/>
      <c r="NE595" s="3"/>
      <c r="NF595" s="3"/>
      <c r="NG595" s="3"/>
      <c r="NH595" s="3"/>
      <c r="NI595" s="3"/>
      <c r="NV595" s="3"/>
      <c r="NW595" s="3"/>
      <c r="NX595" s="3"/>
      <c r="NY595" s="3"/>
      <c r="NZ595" s="3"/>
      <c r="OA595" s="3"/>
      <c r="OB595" s="3"/>
      <c r="OC595" s="3"/>
      <c r="OP595" s="2"/>
      <c r="OQ595" s="3"/>
      <c r="OY595" s="3"/>
      <c r="PG595" s="3"/>
      <c r="PO595" s="3"/>
    </row>
    <row r="596" spans="119:43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W596" s="3"/>
      <c r="EX596" s="3"/>
      <c r="EY596" s="3"/>
      <c r="EZ596" s="3"/>
      <c r="FH596" s="2"/>
      <c r="FI596" s="3"/>
      <c r="FJ596" s="3"/>
      <c r="FK596" s="3"/>
      <c r="FL596" s="3"/>
      <c r="FT596" s="3"/>
      <c r="FU596" s="3"/>
      <c r="FV596" s="3"/>
      <c r="FW596" s="3"/>
      <c r="GE596" s="3"/>
      <c r="GF596" s="3"/>
      <c r="GG596" s="3"/>
      <c r="GH596" s="3"/>
      <c r="GP596" s="3"/>
      <c r="GQ596" s="3"/>
      <c r="GR596" s="3"/>
      <c r="GS596" s="3"/>
      <c r="HA596" s="2"/>
      <c r="HB596" s="3"/>
      <c r="HI596" s="3"/>
      <c r="HP596" s="3"/>
      <c r="HW596" s="3"/>
      <c r="ID596" s="2"/>
      <c r="IE596" s="3"/>
      <c r="IL596" s="3"/>
      <c r="IS596" s="3"/>
      <c r="IZ596" s="3"/>
      <c r="JG596" s="2"/>
      <c r="JH596" s="3"/>
      <c r="JO596" s="3"/>
      <c r="JV596" s="3"/>
      <c r="KC596" s="3"/>
      <c r="KJ596" s="2"/>
      <c r="KK596" s="3"/>
      <c r="KR596" s="3"/>
      <c r="KY596" s="3"/>
      <c r="LF596" s="3"/>
      <c r="LM596" s="2"/>
      <c r="LN596" s="3"/>
      <c r="LO596" s="3"/>
      <c r="LP596" s="3"/>
      <c r="LQ596" s="3"/>
      <c r="LR596" s="3"/>
      <c r="LS596" s="3"/>
      <c r="LT596" s="3"/>
      <c r="LU596" s="3"/>
      <c r="MH596" s="3"/>
      <c r="MI596" s="3"/>
      <c r="MJ596" s="3"/>
      <c r="MK596" s="3"/>
      <c r="ML596" s="3"/>
      <c r="MM596" s="3"/>
      <c r="MN596" s="3"/>
      <c r="MO596" s="3"/>
      <c r="NB596" s="3"/>
      <c r="NC596" s="3"/>
      <c r="ND596" s="3"/>
      <c r="NE596" s="3"/>
      <c r="NF596" s="3"/>
      <c r="NG596" s="3"/>
      <c r="NH596" s="3"/>
      <c r="NI596" s="3"/>
      <c r="NV596" s="3"/>
      <c r="NW596" s="3"/>
      <c r="NX596" s="3"/>
      <c r="NY596" s="3"/>
      <c r="NZ596" s="3"/>
      <c r="OA596" s="3"/>
      <c r="OB596" s="3"/>
      <c r="OC596" s="3"/>
      <c r="OP596" s="2"/>
      <c r="OQ596" s="3"/>
      <c r="OY596" s="3"/>
      <c r="PG596" s="3"/>
      <c r="PO596" s="3"/>
    </row>
    <row r="597" spans="119:43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W597" s="3"/>
      <c r="EX597" s="3"/>
      <c r="EY597" s="3"/>
      <c r="EZ597" s="3"/>
      <c r="FH597" s="2"/>
      <c r="FI597" s="3"/>
      <c r="FJ597" s="3"/>
      <c r="FK597" s="3"/>
      <c r="FL597" s="3"/>
      <c r="FT597" s="3"/>
      <c r="FU597" s="3"/>
      <c r="FV597" s="3"/>
      <c r="FW597" s="3"/>
      <c r="GE597" s="3"/>
      <c r="GF597" s="3"/>
      <c r="GG597" s="3"/>
      <c r="GH597" s="3"/>
      <c r="GP597" s="3"/>
      <c r="GQ597" s="3"/>
      <c r="GR597" s="3"/>
      <c r="GS597" s="3"/>
      <c r="HA597" s="2"/>
      <c r="HB597" s="3"/>
      <c r="HI597" s="3"/>
      <c r="HP597" s="3"/>
      <c r="HW597" s="3"/>
      <c r="ID597" s="2"/>
      <c r="IE597" s="3"/>
      <c r="IL597" s="3"/>
      <c r="IS597" s="3"/>
      <c r="IZ597" s="3"/>
      <c r="JG597" s="2"/>
      <c r="JH597" s="3"/>
      <c r="JO597" s="3"/>
      <c r="JV597" s="3"/>
      <c r="KC597" s="3"/>
      <c r="KJ597" s="2"/>
      <c r="KK597" s="3"/>
      <c r="KR597" s="3"/>
      <c r="KY597" s="3"/>
      <c r="LF597" s="3"/>
      <c r="LM597" s="2"/>
      <c r="LN597" s="3"/>
      <c r="LO597" s="3"/>
      <c r="LP597" s="3"/>
      <c r="LQ597" s="3"/>
      <c r="LR597" s="3"/>
      <c r="LS597" s="3"/>
      <c r="LT597" s="3"/>
      <c r="LU597" s="3"/>
      <c r="MH597" s="3"/>
      <c r="MI597" s="3"/>
      <c r="MJ597" s="3"/>
      <c r="MK597" s="3"/>
      <c r="ML597" s="3"/>
      <c r="MM597" s="3"/>
      <c r="MN597" s="3"/>
      <c r="MO597" s="3"/>
      <c r="NB597" s="3"/>
      <c r="NC597" s="3"/>
      <c r="ND597" s="3"/>
      <c r="NE597" s="3"/>
      <c r="NF597" s="3"/>
      <c r="NG597" s="3"/>
      <c r="NH597" s="3"/>
      <c r="NI597" s="3"/>
      <c r="NV597" s="3"/>
      <c r="NW597" s="3"/>
      <c r="NX597" s="3"/>
      <c r="NY597" s="3"/>
      <c r="NZ597" s="3"/>
      <c r="OA597" s="3"/>
      <c r="OB597" s="3"/>
      <c r="OC597" s="3"/>
      <c r="OP597" s="2"/>
      <c r="OQ597" s="3"/>
      <c r="OY597" s="3"/>
      <c r="PG597" s="3"/>
      <c r="PO597" s="3"/>
    </row>
    <row r="598" spans="119:43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W598" s="3"/>
      <c r="EX598" s="3"/>
      <c r="EY598" s="3"/>
      <c r="EZ598" s="3"/>
      <c r="FH598" s="2"/>
      <c r="FI598" s="3"/>
      <c r="FJ598" s="3"/>
      <c r="FK598" s="3"/>
      <c r="FL598" s="3"/>
      <c r="FT598" s="3"/>
      <c r="FU598" s="3"/>
      <c r="FV598" s="3"/>
      <c r="FW598" s="3"/>
      <c r="GE598" s="3"/>
      <c r="GF598" s="3"/>
      <c r="GG598" s="3"/>
      <c r="GH598" s="3"/>
      <c r="GP598" s="3"/>
      <c r="GQ598" s="3"/>
      <c r="GR598" s="3"/>
      <c r="GS598" s="3"/>
      <c r="HA598" s="2"/>
      <c r="HB598" s="3"/>
      <c r="HI598" s="3"/>
      <c r="HP598" s="3"/>
      <c r="HW598" s="3"/>
      <c r="ID598" s="2"/>
      <c r="IE598" s="3"/>
      <c r="IL598" s="3"/>
      <c r="IS598" s="3"/>
      <c r="IZ598" s="3"/>
      <c r="JG598" s="2"/>
      <c r="JH598" s="3"/>
      <c r="JO598" s="3"/>
      <c r="JV598" s="3"/>
      <c r="KC598" s="3"/>
      <c r="KJ598" s="2"/>
      <c r="KK598" s="3"/>
      <c r="KR598" s="3"/>
      <c r="KY598" s="3"/>
      <c r="LF598" s="3"/>
      <c r="LM598" s="2"/>
      <c r="LN598" s="3"/>
      <c r="LO598" s="3"/>
      <c r="LP598" s="3"/>
      <c r="LQ598" s="3"/>
      <c r="LR598" s="3"/>
      <c r="LS598" s="3"/>
      <c r="LT598" s="3"/>
      <c r="LU598" s="3"/>
      <c r="MH598" s="3"/>
      <c r="MI598" s="3"/>
      <c r="MJ598" s="3"/>
      <c r="MK598" s="3"/>
      <c r="ML598" s="3"/>
      <c r="MM598" s="3"/>
      <c r="MN598" s="3"/>
      <c r="MO598" s="3"/>
      <c r="NB598" s="3"/>
      <c r="NC598" s="3"/>
      <c r="ND598" s="3"/>
      <c r="NE598" s="3"/>
      <c r="NF598" s="3"/>
      <c r="NG598" s="3"/>
      <c r="NH598" s="3"/>
      <c r="NI598" s="3"/>
      <c r="NV598" s="3"/>
      <c r="NW598" s="3"/>
      <c r="NX598" s="3"/>
      <c r="NY598" s="3"/>
      <c r="NZ598" s="3"/>
      <c r="OA598" s="3"/>
      <c r="OB598" s="3"/>
      <c r="OC598" s="3"/>
      <c r="OP598" s="2"/>
      <c r="OQ598" s="3"/>
      <c r="OY598" s="3"/>
      <c r="PG598" s="3"/>
      <c r="PO598" s="3"/>
    </row>
    <row r="599" spans="119:43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W599" s="3"/>
      <c r="EX599" s="3"/>
      <c r="EY599" s="3"/>
      <c r="EZ599" s="3"/>
      <c r="FH599" s="2"/>
      <c r="FI599" s="3"/>
      <c r="FJ599" s="3"/>
      <c r="FK599" s="3"/>
      <c r="FL599" s="3"/>
      <c r="FT599" s="3"/>
      <c r="FU599" s="3"/>
      <c r="FV599" s="3"/>
      <c r="FW599" s="3"/>
      <c r="GE599" s="3"/>
      <c r="GF599" s="3"/>
      <c r="GG599" s="3"/>
      <c r="GH599" s="3"/>
      <c r="GP599" s="3"/>
      <c r="GQ599" s="3"/>
      <c r="GR599" s="3"/>
      <c r="GS599" s="3"/>
      <c r="HA599" s="2"/>
      <c r="HB599" s="3"/>
      <c r="HI599" s="3"/>
      <c r="HP599" s="3"/>
      <c r="HW599" s="3"/>
      <c r="ID599" s="2"/>
      <c r="IE599" s="3"/>
      <c r="IL599" s="3"/>
      <c r="IS599" s="3"/>
      <c r="IZ599" s="3"/>
      <c r="JG599" s="2"/>
      <c r="JH599" s="3"/>
      <c r="JO599" s="3"/>
      <c r="JV599" s="3"/>
      <c r="KC599" s="3"/>
      <c r="KJ599" s="2"/>
      <c r="KK599" s="3"/>
      <c r="KR599" s="3"/>
      <c r="KY599" s="3"/>
      <c r="LF599" s="3"/>
      <c r="LM599" s="2"/>
      <c r="LN599" s="3"/>
      <c r="LO599" s="3"/>
      <c r="LP599" s="3"/>
      <c r="LQ599" s="3"/>
      <c r="LR599" s="3"/>
      <c r="LS599" s="3"/>
      <c r="LT599" s="3"/>
      <c r="LU599" s="3"/>
      <c r="MH599" s="3"/>
      <c r="MI599" s="3"/>
      <c r="MJ599" s="3"/>
      <c r="MK599" s="3"/>
      <c r="ML599" s="3"/>
      <c r="MM599" s="3"/>
      <c r="MN599" s="3"/>
      <c r="MO599" s="3"/>
      <c r="NB599" s="3"/>
      <c r="NC599" s="3"/>
      <c r="ND599" s="3"/>
      <c r="NE599" s="3"/>
      <c r="NF599" s="3"/>
      <c r="NG599" s="3"/>
      <c r="NH599" s="3"/>
      <c r="NI599" s="3"/>
      <c r="NV599" s="3"/>
      <c r="NW599" s="3"/>
      <c r="NX599" s="3"/>
      <c r="NY599" s="3"/>
      <c r="NZ599" s="3"/>
      <c r="OA599" s="3"/>
      <c r="OB599" s="3"/>
      <c r="OC599" s="3"/>
      <c r="OP599" s="2"/>
      <c r="OQ599" s="3"/>
      <c r="OY599" s="3"/>
      <c r="PG599" s="3"/>
      <c r="PO599" s="3"/>
    </row>
    <row r="600" spans="119:43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W600" s="3"/>
      <c r="EX600" s="3"/>
      <c r="EY600" s="3"/>
      <c r="EZ600" s="3"/>
      <c r="FH600" s="2"/>
      <c r="FI600" s="3"/>
      <c r="FJ600" s="3"/>
      <c r="FK600" s="3"/>
      <c r="FL600" s="3"/>
      <c r="FT600" s="3"/>
      <c r="FU600" s="3"/>
      <c r="FV600" s="3"/>
      <c r="FW600" s="3"/>
      <c r="GE600" s="3"/>
      <c r="GF600" s="3"/>
      <c r="GG600" s="3"/>
      <c r="GH600" s="3"/>
      <c r="GP600" s="3"/>
      <c r="GQ600" s="3"/>
      <c r="GR600" s="3"/>
      <c r="GS600" s="3"/>
      <c r="HA600" s="2"/>
      <c r="HB600" s="3"/>
      <c r="HI600" s="3"/>
      <c r="HP600" s="3"/>
      <c r="HW600" s="3"/>
      <c r="ID600" s="2"/>
      <c r="IE600" s="3"/>
      <c r="IL600" s="3"/>
      <c r="IS600" s="3"/>
      <c r="IZ600" s="3"/>
      <c r="JG600" s="2"/>
      <c r="JH600" s="3"/>
      <c r="JO600" s="3"/>
      <c r="JV600" s="3"/>
      <c r="KC600" s="3"/>
      <c r="KJ600" s="2"/>
      <c r="KK600" s="3"/>
      <c r="KR600" s="3"/>
      <c r="KY600" s="3"/>
      <c r="LF600" s="3"/>
      <c r="LM600" s="2"/>
      <c r="LN600" s="3"/>
      <c r="LO600" s="3"/>
      <c r="LP600" s="3"/>
      <c r="LQ600" s="3"/>
      <c r="LR600" s="3"/>
      <c r="LS600" s="3"/>
      <c r="LT600" s="3"/>
      <c r="LU600" s="3"/>
      <c r="MH600" s="3"/>
      <c r="MI600" s="3"/>
      <c r="MJ600" s="3"/>
      <c r="MK600" s="3"/>
      <c r="ML600" s="3"/>
      <c r="MM600" s="3"/>
      <c r="MN600" s="3"/>
      <c r="MO600" s="3"/>
      <c r="NB600" s="3"/>
      <c r="NC600" s="3"/>
      <c r="ND600" s="3"/>
      <c r="NE600" s="3"/>
      <c r="NF600" s="3"/>
      <c r="NG600" s="3"/>
      <c r="NH600" s="3"/>
      <c r="NI600" s="3"/>
      <c r="NV600" s="3"/>
      <c r="NW600" s="3"/>
      <c r="NX600" s="3"/>
      <c r="NY600" s="3"/>
      <c r="NZ600" s="3"/>
      <c r="OA600" s="3"/>
      <c r="OB600" s="3"/>
      <c r="OC600" s="3"/>
      <c r="OP600" s="2"/>
      <c r="OQ600" s="3"/>
      <c r="OY600" s="3"/>
      <c r="PG600" s="3"/>
      <c r="PO600" s="3"/>
    </row>
    <row r="601" spans="119:43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W601" s="3"/>
      <c r="EX601" s="3"/>
      <c r="EY601" s="3"/>
      <c r="EZ601" s="3"/>
      <c r="FH601" s="2"/>
      <c r="FI601" s="3"/>
      <c r="FJ601" s="3"/>
      <c r="FK601" s="3"/>
      <c r="FL601" s="3"/>
      <c r="FT601" s="3"/>
      <c r="FU601" s="3"/>
      <c r="FV601" s="3"/>
      <c r="FW601" s="3"/>
      <c r="GE601" s="3"/>
      <c r="GF601" s="3"/>
      <c r="GG601" s="3"/>
      <c r="GH601" s="3"/>
      <c r="GP601" s="3"/>
      <c r="GQ601" s="3"/>
      <c r="GR601" s="3"/>
      <c r="GS601" s="3"/>
      <c r="HA601" s="2"/>
      <c r="HB601" s="3"/>
      <c r="HI601" s="3"/>
      <c r="HP601" s="3"/>
      <c r="HW601" s="3"/>
      <c r="ID601" s="2"/>
      <c r="IE601" s="3"/>
      <c r="IL601" s="3"/>
      <c r="IS601" s="3"/>
      <c r="IZ601" s="3"/>
      <c r="JG601" s="2"/>
      <c r="JH601" s="3"/>
      <c r="JO601" s="3"/>
      <c r="JV601" s="3"/>
      <c r="KC601" s="3"/>
      <c r="KJ601" s="2"/>
      <c r="KK601" s="3"/>
      <c r="KR601" s="3"/>
      <c r="KY601" s="3"/>
      <c r="LF601" s="3"/>
      <c r="LM601" s="2"/>
      <c r="LN601" s="3"/>
      <c r="LO601" s="3"/>
      <c r="LP601" s="3"/>
      <c r="LQ601" s="3"/>
      <c r="LR601" s="3"/>
      <c r="LS601" s="3"/>
      <c r="LT601" s="3"/>
      <c r="LU601" s="3"/>
      <c r="MH601" s="3"/>
      <c r="MI601" s="3"/>
      <c r="MJ601" s="3"/>
      <c r="MK601" s="3"/>
      <c r="ML601" s="3"/>
      <c r="MM601" s="3"/>
      <c r="MN601" s="3"/>
      <c r="MO601" s="3"/>
      <c r="NB601" s="3"/>
      <c r="NC601" s="3"/>
      <c r="ND601" s="3"/>
      <c r="NE601" s="3"/>
      <c r="NF601" s="3"/>
      <c r="NG601" s="3"/>
      <c r="NH601" s="3"/>
      <c r="NI601" s="3"/>
      <c r="NV601" s="3"/>
      <c r="NW601" s="3"/>
      <c r="NX601" s="3"/>
      <c r="NY601" s="3"/>
      <c r="NZ601" s="3"/>
      <c r="OA601" s="3"/>
      <c r="OB601" s="3"/>
      <c r="OC601" s="3"/>
      <c r="OP601" s="2"/>
      <c r="OQ601" s="3"/>
      <c r="OY601" s="3"/>
      <c r="PG601" s="3"/>
      <c r="PO601" s="3"/>
    </row>
    <row r="602" spans="119:43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W602" s="3"/>
      <c r="EX602" s="3"/>
      <c r="EY602" s="3"/>
      <c r="EZ602" s="3"/>
      <c r="FH602" s="2"/>
      <c r="FI602" s="3"/>
      <c r="FJ602" s="3"/>
      <c r="FK602" s="3"/>
      <c r="FL602" s="3"/>
      <c r="FT602" s="3"/>
      <c r="FU602" s="3"/>
      <c r="FV602" s="3"/>
      <c r="FW602" s="3"/>
      <c r="GE602" s="3"/>
      <c r="GF602" s="3"/>
      <c r="GG602" s="3"/>
      <c r="GH602" s="3"/>
      <c r="GP602" s="3"/>
      <c r="GQ602" s="3"/>
      <c r="GR602" s="3"/>
      <c r="GS602" s="3"/>
      <c r="HA602" s="2"/>
      <c r="HB602" s="3"/>
      <c r="HI602" s="3"/>
      <c r="HP602" s="3"/>
      <c r="HW602" s="3"/>
      <c r="ID602" s="2"/>
      <c r="IE602" s="3"/>
      <c r="IL602" s="3"/>
      <c r="IS602" s="3"/>
      <c r="IZ602" s="3"/>
      <c r="JG602" s="2"/>
      <c r="JH602" s="3"/>
      <c r="JO602" s="3"/>
      <c r="JV602" s="3"/>
      <c r="KC602" s="3"/>
      <c r="KJ602" s="2"/>
      <c r="KK602" s="3"/>
      <c r="KR602" s="3"/>
      <c r="KY602" s="3"/>
      <c r="LF602" s="3"/>
      <c r="LM602" s="2"/>
      <c r="LN602" s="3"/>
      <c r="LO602" s="3"/>
      <c r="LP602" s="3"/>
      <c r="LQ602" s="3"/>
      <c r="LR602" s="3"/>
      <c r="LS602" s="3"/>
      <c r="LT602" s="3"/>
      <c r="LU602" s="3"/>
      <c r="MH602" s="3"/>
      <c r="MI602" s="3"/>
      <c r="MJ602" s="3"/>
      <c r="MK602" s="3"/>
      <c r="ML602" s="3"/>
      <c r="MM602" s="3"/>
      <c r="MN602" s="3"/>
      <c r="MO602" s="3"/>
      <c r="NB602" s="3"/>
      <c r="NC602" s="3"/>
      <c r="ND602" s="3"/>
      <c r="NE602" s="3"/>
      <c r="NF602" s="3"/>
      <c r="NG602" s="3"/>
      <c r="NH602" s="3"/>
      <c r="NI602" s="3"/>
      <c r="NV602" s="3"/>
      <c r="NW602" s="3"/>
      <c r="NX602" s="3"/>
      <c r="NY602" s="3"/>
      <c r="NZ602" s="3"/>
      <c r="OA602" s="3"/>
      <c r="OB602" s="3"/>
      <c r="OC602" s="3"/>
      <c r="OP602" s="2"/>
      <c r="OQ602" s="3"/>
      <c r="OY602" s="3"/>
      <c r="PG602" s="3"/>
      <c r="PO602" s="3"/>
    </row>
    <row r="603" spans="119:43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W603" s="3"/>
      <c r="EX603" s="3"/>
      <c r="EY603" s="3"/>
      <c r="EZ603" s="3"/>
      <c r="FH603" s="2"/>
      <c r="FI603" s="3"/>
      <c r="FJ603" s="3"/>
      <c r="FK603" s="3"/>
      <c r="FL603" s="3"/>
      <c r="FT603" s="3"/>
      <c r="FU603" s="3"/>
      <c r="FV603" s="3"/>
      <c r="FW603" s="3"/>
      <c r="GE603" s="3"/>
      <c r="GF603" s="3"/>
      <c r="GG603" s="3"/>
      <c r="GH603" s="3"/>
      <c r="GP603" s="3"/>
      <c r="GQ603" s="3"/>
      <c r="GR603" s="3"/>
      <c r="GS603" s="3"/>
      <c r="HA603" s="2"/>
      <c r="HB603" s="3"/>
      <c r="HI603" s="3"/>
      <c r="HP603" s="3"/>
      <c r="HW603" s="3"/>
      <c r="ID603" s="2"/>
      <c r="IE603" s="3"/>
      <c r="IL603" s="3"/>
      <c r="IS603" s="3"/>
      <c r="IZ603" s="3"/>
      <c r="JG603" s="2"/>
      <c r="JH603" s="3"/>
      <c r="JO603" s="3"/>
      <c r="JV603" s="3"/>
      <c r="KC603" s="3"/>
      <c r="KJ603" s="2"/>
      <c r="KK603" s="3"/>
      <c r="KR603" s="3"/>
      <c r="KY603" s="3"/>
      <c r="LF603" s="3"/>
      <c r="LM603" s="2"/>
      <c r="LN603" s="3"/>
      <c r="LO603" s="3"/>
      <c r="LP603" s="3"/>
      <c r="LQ603" s="3"/>
      <c r="LR603" s="3"/>
      <c r="LS603" s="3"/>
      <c r="LT603" s="3"/>
      <c r="LU603" s="3"/>
      <c r="MH603" s="3"/>
      <c r="MI603" s="3"/>
      <c r="MJ603" s="3"/>
      <c r="MK603" s="3"/>
      <c r="ML603" s="3"/>
      <c r="MM603" s="3"/>
      <c r="MN603" s="3"/>
      <c r="MO603" s="3"/>
      <c r="NB603" s="3"/>
      <c r="NC603" s="3"/>
      <c r="ND603" s="3"/>
      <c r="NE603" s="3"/>
      <c r="NF603" s="3"/>
      <c r="NG603" s="3"/>
      <c r="NH603" s="3"/>
      <c r="NI603" s="3"/>
      <c r="NV603" s="3"/>
      <c r="NW603" s="3"/>
      <c r="NX603" s="3"/>
      <c r="NY603" s="3"/>
      <c r="NZ603" s="3"/>
      <c r="OA603" s="3"/>
      <c r="OB603" s="3"/>
      <c r="OC603" s="3"/>
      <c r="OP603" s="2"/>
      <c r="OQ603" s="3"/>
      <c r="OY603" s="3"/>
      <c r="PG603" s="3"/>
      <c r="PO603" s="3"/>
    </row>
    <row r="604" spans="119:43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W604" s="3"/>
      <c r="EX604" s="3"/>
      <c r="EY604" s="3"/>
      <c r="EZ604" s="3"/>
      <c r="FH604" s="2"/>
      <c r="FI604" s="3"/>
      <c r="FJ604" s="3"/>
      <c r="FK604" s="3"/>
      <c r="FL604" s="3"/>
      <c r="FT604" s="3"/>
      <c r="FU604" s="3"/>
      <c r="FV604" s="3"/>
      <c r="FW604" s="3"/>
      <c r="GE604" s="3"/>
      <c r="GF604" s="3"/>
      <c r="GG604" s="3"/>
      <c r="GH604" s="3"/>
      <c r="GP604" s="3"/>
      <c r="GQ604" s="3"/>
      <c r="GR604" s="3"/>
      <c r="GS604" s="3"/>
      <c r="HA604" s="2"/>
      <c r="HB604" s="3"/>
      <c r="HI604" s="3"/>
      <c r="HP604" s="3"/>
      <c r="HW604" s="3"/>
      <c r="ID604" s="2"/>
      <c r="IE604" s="3"/>
      <c r="IL604" s="3"/>
      <c r="IS604" s="3"/>
      <c r="IZ604" s="3"/>
      <c r="JG604" s="2"/>
      <c r="JH604" s="3"/>
      <c r="JO604" s="3"/>
      <c r="JV604" s="3"/>
      <c r="KC604" s="3"/>
      <c r="KJ604" s="2"/>
      <c r="KK604" s="3"/>
      <c r="KR604" s="3"/>
      <c r="KY604" s="3"/>
      <c r="LF604" s="3"/>
      <c r="LM604" s="2"/>
      <c r="LN604" s="3"/>
      <c r="LO604" s="3"/>
      <c r="LP604" s="3"/>
      <c r="LQ604" s="3"/>
      <c r="LR604" s="3"/>
      <c r="LS604" s="3"/>
      <c r="LT604" s="3"/>
      <c r="LU604" s="3"/>
      <c r="MH604" s="3"/>
      <c r="MI604" s="3"/>
      <c r="MJ604" s="3"/>
      <c r="MK604" s="3"/>
      <c r="ML604" s="3"/>
      <c r="MM604" s="3"/>
      <c r="MN604" s="3"/>
      <c r="MO604" s="3"/>
      <c r="NB604" s="3"/>
      <c r="NC604" s="3"/>
      <c r="ND604" s="3"/>
      <c r="NE604" s="3"/>
      <c r="NF604" s="3"/>
      <c r="NG604" s="3"/>
      <c r="NH604" s="3"/>
      <c r="NI604" s="3"/>
      <c r="NV604" s="3"/>
      <c r="NW604" s="3"/>
      <c r="NX604" s="3"/>
      <c r="NY604" s="3"/>
      <c r="NZ604" s="3"/>
      <c r="OA604" s="3"/>
      <c r="OB604" s="3"/>
      <c r="OC604" s="3"/>
      <c r="OP604" s="2"/>
      <c r="OQ604" s="3"/>
      <c r="OY604" s="3"/>
      <c r="PG604" s="3"/>
      <c r="PO604" s="3"/>
    </row>
    <row r="605" spans="119:43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W605" s="3"/>
      <c r="EX605" s="3"/>
      <c r="EY605" s="3"/>
      <c r="EZ605" s="3"/>
      <c r="FH605" s="2"/>
      <c r="FI605" s="3"/>
      <c r="FJ605" s="3"/>
      <c r="FK605" s="3"/>
      <c r="FL605" s="3"/>
      <c r="FT605" s="3"/>
      <c r="FU605" s="3"/>
      <c r="FV605" s="3"/>
      <c r="FW605" s="3"/>
      <c r="GE605" s="3"/>
      <c r="GF605" s="3"/>
      <c r="GG605" s="3"/>
      <c r="GH605" s="3"/>
      <c r="GP605" s="3"/>
      <c r="GQ605" s="3"/>
      <c r="GR605" s="3"/>
      <c r="GS605" s="3"/>
      <c r="HA605" s="2"/>
      <c r="HB605" s="3"/>
      <c r="HI605" s="3"/>
      <c r="HP605" s="3"/>
      <c r="HW605" s="3"/>
      <c r="ID605" s="2"/>
      <c r="IE605" s="3"/>
      <c r="IL605" s="3"/>
      <c r="IS605" s="3"/>
      <c r="IZ605" s="3"/>
      <c r="JG605" s="2"/>
      <c r="JH605" s="3"/>
      <c r="JO605" s="3"/>
      <c r="JV605" s="3"/>
      <c r="KC605" s="3"/>
      <c r="KJ605" s="2"/>
      <c r="KK605" s="3"/>
      <c r="KR605" s="3"/>
      <c r="KY605" s="3"/>
      <c r="LF605" s="3"/>
      <c r="LM605" s="2"/>
      <c r="LN605" s="3"/>
      <c r="LO605" s="3"/>
      <c r="LP605" s="3"/>
      <c r="LQ605" s="3"/>
      <c r="LR605" s="3"/>
      <c r="LS605" s="3"/>
      <c r="LT605" s="3"/>
      <c r="LU605" s="3"/>
      <c r="MH605" s="3"/>
      <c r="MI605" s="3"/>
      <c r="MJ605" s="3"/>
      <c r="MK605" s="3"/>
      <c r="ML605" s="3"/>
      <c r="MM605" s="3"/>
      <c r="MN605" s="3"/>
      <c r="MO605" s="3"/>
      <c r="NB605" s="3"/>
      <c r="NC605" s="3"/>
      <c r="ND605" s="3"/>
      <c r="NE605" s="3"/>
      <c r="NF605" s="3"/>
      <c r="NG605" s="3"/>
      <c r="NH605" s="3"/>
      <c r="NI605" s="3"/>
      <c r="NV605" s="3"/>
      <c r="NW605" s="3"/>
      <c r="NX605" s="3"/>
      <c r="NY605" s="3"/>
      <c r="NZ605" s="3"/>
      <c r="OA605" s="3"/>
      <c r="OB605" s="3"/>
      <c r="OC605" s="3"/>
      <c r="OP605" s="2"/>
      <c r="OQ605" s="3"/>
      <c r="OY605" s="3"/>
      <c r="PG605" s="3"/>
      <c r="PO605" s="3"/>
    </row>
    <row r="606" spans="119:43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W606" s="3"/>
      <c r="EX606" s="3"/>
      <c r="EY606" s="3"/>
      <c r="EZ606" s="3"/>
      <c r="FH606" s="2"/>
      <c r="FI606" s="3"/>
      <c r="FJ606" s="3"/>
      <c r="FK606" s="3"/>
      <c r="FL606" s="3"/>
      <c r="FT606" s="3"/>
      <c r="FU606" s="3"/>
      <c r="FV606" s="3"/>
      <c r="FW606" s="3"/>
      <c r="GE606" s="3"/>
      <c r="GF606" s="3"/>
      <c r="GG606" s="3"/>
      <c r="GH606" s="3"/>
      <c r="GP606" s="3"/>
      <c r="GQ606" s="3"/>
      <c r="GR606" s="3"/>
      <c r="GS606" s="3"/>
      <c r="HA606" s="2"/>
      <c r="HB606" s="3"/>
      <c r="HI606" s="3"/>
      <c r="HP606" s="3"/>
      <c r="HW606" s="3"/>
      <c r="ID606" s="2"/>
      <c r="IE606" s="3"/>
      <c r="IL606" s="3"/>
      <c r="IS606" s="3"/>
      <c r="IZ606" s="3"/>
      <c r="JG606" s="2"/>
      <c r="JH606" s="3"/>
      <c r="JO606" s="3"/>
      <c r="JV606" s="3"/>
      <c r="KC606" s="3"/>
      <c r="KJ606" s="2"/>
      <c r="KK606" s="3"/>
      <c r="KR606" s="3"/>
      <c r="KY606" s="3"/>
      <c r="LF606" s="3"/>
      <c r="LM606" s="2"/>
      <c r="LN606" s="3"/>
      <c r="LO606" s="3"/>
      <c r="LP606" s="3"/>
      <c r="LQ606" s="3"/>
      <c r="LR606" s="3"/>
      <c r="LS606" s="3"/>
      <c r="LT606" s="3"/>
      <c r="LU606" s="3"/>
      <c r="MH606" s="3"/>
      <c r="MI606" s="3"/>
      <c r="MJ606" s="3"/>
      <c r="MK606" s="3"/>
      <c r="ML606" s="3"/>
      <c r="MM606" s="3"/>
      <c r="MN606" s="3"/>
      <c r="MO606" s="3"/>
      <c r="NB606" s="3"/>
      <c r="NC606" s="3"/>
      <c r="ND606" s="3"/>
      <c r="NE606" s="3"/>
      <c r="NF606" s="3"/>
      <c r="NG606" s="3"/>
      <c r="NH606" s="3"/>
      <c r="NI606" s="3"/>
      <c r="NV606" s="3"/>
      <c r="NW606" s="3"/>
      <c r="NX606" s="3"/>
      <c r="NY606" s="3"/>
      <c r="NZ606" s="3"/>
      <c r="OA606" s="3"/>
      <c r="OB606" s="3"/>
      <c r="OC606" s="3"/>
      <c r="OP606" s="2"/>
      <c r="OQ606" s="3"/>
      <c r="OY606" s="3"/>
      <c r="PG606" s="3"/>
      <c r="PO606" s="3"/>
    </row>
    <row r="607" spans="119:43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W607" s="3"/>
      <c r="EX607" s="3"/>
      <c r="EY607" s="3"/>
      <c r="EZ607" s="3"/>
      <c r="FH607" s="2"/>
      <c r="FI607" s="3"/>
      <c r="FJ607" s="3"/>
      <c r="FK607" s="3"/>
      <c r="FL607" s="3"/>
      <c r="FT607" s="3"/>
      <c r="FU607" s="3"/>
      <c r="FV607" s="3"/>
      <c r="FW607" s="3"/>
      <c r="GE607" s="3"/>
      <c r="GF607" s="3"/>
      <c r="GG607" s="3"/>
      <c r="GH607" s="3"/>
      <c r="GP607" s="3"/>
      <c r="GQ607" s="3"/>
      <c r="GR607" s="3"/>
      <c r="GS607" s="3"/>
      <c r="HA607" s="2"/>
      <c r="HB607" s="3"/>
      <c r="HI607" s="3"/>
      <c r="HP607" s="3"/>
      <c r="HW607" s="3"/>
      <c r="ID607" s="2"/>
      <c r="IE607" s="3"/>
      <c r="IL607" s="3"/>
      <c r="IS607" s="3"/>
      <c r="IZ607" s="3"/>
      <c r="JG607" s="2"/>
      <c r="JH607" s="3"/>
      <c r="JO607" s="3"/>
      <c r="JV607" s="3"/>
      <c r="KC607" s="3"/>
      <c r="KJ607" s="2"/>
      <c r="KK607" s="3"/>
      <c r="KR607" s="3"/>
      <c r="KY607" s="3"/>
      <c r="LF607" s="3"/>
      <c r="LM607" s="2"/>
      <c r="LN607" s="3"/>
      <c r="LO607" s="3"/>
      <c r="LP607" s="3"/>
      <c r="LQ607" s="3"/>
      <c r="LR607" s="3"/>
      <c r="LS607" s="3"/>
      <c r="LT607" s="3"/>
      <c r="LU607" s="3"/>
      <c r="MH607" s="3"/>
      <c r="MI607" s="3"/>
      <c r="MJ607" s="3"/>
      <c r="MK607" s="3"/>
      <c r="ML607" s="3"/>
      <c r="MM607" s="3"/>
      <c r="MN607" s="3"/>
      <c r="MO607" s="3"/>
      <c r="NB607" s="3"/>
      <c r="NC607" s="3"/>
      <c r="ND607" s="3"/>
      <c r="NE607" s="3"/>
      <c r="NF607" s="3"/>
      <c r="NG607" s="3"/>
      <c r="NH607" s="3"/>
      <c r="NI607" s="3"/>
      <c r="NV607" s="3"/>
      <c r="NW607" s="3"/>
      <c r="NX607" s="3"/>
      <c r="NY607" s="3"/>
      <c r="NZ607" s="3"/>
      <c r="OA607" s="3"/>
      <c r="OB607" s="3"/>
      <c r="OC607" s="3"/>
      <c r="OP607" s="2"/>
      <c r="OQ607" s="3"/>
      <c r="OY607" s="3"/>
      <c r="PG607" s="3"/>
      <c r="PO607" s="3"/>
    </row>
    <row r="608" spans="119:43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W608" s="3"/>
      <c r="EX608" s="3"/>
      <c r="EY608" s="3"/>
      <c r="EZ608" s="3"/>
      <c r="FH608" s="2"/>
      <c r="FI608" s="3"/>
      <c r="FJ608" s="3"/>
      <c r="FK608" s="3"/>
      <c r="FL608" s="3"/>
      <c r="FT608" s="3"/>
      <c r="FU608" s="3"/>
      <c r="FV608" s="3"/>
      <c r="FW608" s="3"/>
      <c r="GE608" s="3"/>
      <c r="GF608" s="3"/>
      <c r="GG608" s="3"/>
      <c r="GH608" s="3"/>
      <c r="GP608" s="3"/>
      <c r="GQ608" s="3"/>
      <c r="GR608" s="3"/>
      <c r="GS608" s="3"/>
      <c r="HA608" s="2"/>
      <c r="HB608" s="3"/>
      <c r="HI608" s="3"/>
      <c r="HP608" s="3"/>
      <c r="HW608" s="3"/>
      <c r="ID608" s="2"/>
      <c r="IE608" s="3"/>
      <c r="IL608" s="3"/>
      <c r="IS608" s="3"/>
      <c r="IZ608" s="3"/>
      <c r="JG608" s="2"/>
      <c r="JH608" s="3"/>
      <c r="JO608" s="3"/>
      <c r="JV608" s="3"/>
      <c r="KC608" s="3"/>
      <c r="KJ608" s="2"/>
      <c r="KK608" s="3"/>
      <c r="KR608" s="3"/>
      <c r="KY608" s="3"/>
      <c r="LF608" s="3"/>
      <c r="LM608" s="2"/>
      <c r="LN608" s="3"/>
      <c r="LO608" s="3"/>
      <c r="LP608" s="3"/>
      <c r="LQ608" s="3"/>
      <c r="LR608" s="3"/>
      <c r="LS608" s="3"/>
      <c r="LT608" s="3"/>
      <c r="LU608" s="3"/>
      <c r="MH608" s="3"/>
      <c r="MI608" s="3"/>
      <c r="MJ608" s="3"/>
      <c r="MK608" s="3"/>
      <c r="ML608" s="3"/>
      <c r="MM608" s="3"/>
      <c r="MN608" s="3"/>
      <c r="MO608" s="3"/>
      <c r="NB608" s="3"/>
      <c r="NC608" s="3"/>
      <c r="ND608" s="3"/>
      <c r="NE608" s="3"/>
      <c r="NF608" s="3"/>
      <c r="NG608" s="3"/>
      <c r="NH608" s="3"/>
      <c r="NI608" s="3"/>
      <c r="NV608" s="3"/>
      <c r="NW608" s="3"/>
      <c r="NX608" s="3"/>
      <c r="NY608" s="3"/>
      <c r="NZ608" s="3"/>
      <c r="OA608" s="3"/>
      <c r="OB608" s="3"/>
      <c r="OC608" s="3"/>
      <c r="OP608" s="2"/>
      <c r="OQ608" s="3"/>
      <c r="OY608" s="3"/>
      <c r="PG608" s="3"/>
      <c r="PO608" s="3"/>
    </row>
    <row r="609" spans="119:43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W609" s="3"/>
      <c r="EX609" s="3"/>
      <c r="EY609" s="3"/>
      <c r="EZ609" s="3"/>
      <c r="FH609" s="2"/>
      <c r="FI609" s="3"/>
      <c r="FJ609" s="3"/>
      <c r="FK609" s="3"/>
      <c r="FL609" s="3"/>
      <c r="FT609" s="3"/>
      <c r="FU609" s="3"/>
      <c r="FV609" s="3"/>
      <c r="FW609" s="3"/>
      <c r="GE609" s="3"/>
      <c r="GF609" s="3"/>
      <c r="GG609" s="3"/>
      <c r="GH609" s="3"/>
      <c r="GP609" s="3"/>
      <c r="GQ609" s="3"/>
      <c r="GR609" s="3"/>
      <c r="GS609" s="3"/>
      <c r="HA609" s="2"/>
      <c r="HB609" s="3"/>
      <c r="HI609" s="3"/>
      <c r="HP609" s="3"/>
      <c r="HW609" s="3"/>
      <c r="ID609" s="2"/>
      <c r="IE609" s="3"/>
      <c r="IL609" s="3"/>
      <c r="IS609" s="3"/>
      <c r="IZ609" s="3"/>
      <c r="JG609" s="2"/>
      <c r="JH609" s="3"/>
      <c r="JO609" s="3"/>
      <c r="JV609" s="3"/>
      <c r="KC609" s="3"/>
      <c r="KJ609" s="2"/>
      <c r="KK609" s="3"/>
      <c r="KR609" s="3"/>
      <c r="KY609" s="3"/>
      <c r="LF609" s="3"/>
      <c r="LM609" s="2"/>
      <c r="LN609" s="3"/>
      <c r="LO609" s="3"/>
      <c r="LP609" s="3"/>
      <c r="LQ609" s="3"/>
      <c r="LR609" s="3"/>
      <c r="LS609" s="3"/>
      <c r="LT609" s="3"/>
      <c r="LU609" s="3"/>
      <c r="MH609" s="3"/>
      <c r="MI609" s="3"/>
      <c r="MJ609" s="3"/>
      <c r="MK609" s="3"/>
      <c r="ML609" s="3"/>
      <c r="MM609" s="3"/>
      <c r="MN609" s="3"/>
      <c r="MO609" s="3"/>
      <c r="NB609" s="3"/>
      <c r="NC609" s="3"/>
      <c r="ND609" s="3"/>
      <c r="NE609" s="3"/>
      <c r="NF609" s="3"/>
      <c r="NG609" s="3"/>
      <c r="NH609" s="3"/>
      <c r="NI609" s="3"/>
      <c r="NV609" s="3"/>
      <c r="NW609" s="3"/>
      <c r="NX609" s="3"/>
      <c r="NY609" s="3"/>
      <c r="NZ609" s="3"/>
      <c r="OA609" s="3"/>
      <c r="OB609" s="3"/>
      <c r="OC609" s="3"/>
      <c r="OP609" s="2"/>
      <c r="OQ609" s="3"/>
      <c r="OY609" s="3"/>
      <c r="PG609" s="3"/>
      <c r="PO609" s="3"/>
    </row>
    <row r="610" spans="119:43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W610" s="3"/>
      <c r="EX610" s="3"/>
      <c r="EY610" s="3"/>
      <c r="EZ610" s="3"/>
      <c r="FH610" s="2"/>
      <c r="FI610" s="3"/>
      <c r="FJ610" s="3"/>
      <c r="FK610" s="3"/>
      <c r="FL610" s="3"/>
      <c r="FT610" s="3"/>
      <c r="FU610" s="3"/>
      <c r="FV610" s="3"/>
      <c r="FW610" s="3"/>
      <c r="GE610" s="3"/>
      <c r="GF610" s="3"/>
      <c r="GG610" s="3"/>
      <c r="GH610" s="3"/>
      <c r="GP610" s="3"/>
      <c r="GQ610" s="3"/>
      <c r="GR610" s="3"/>
      <c r="GS610" s="3"/>
      <c r="HA610" s="2"/>
      <c r="HB610" s="3"/>
      <c r="HI610" s="3"/>
      <c r="HP610" s="3"/>
      <c r="HW610" s="3"/>
      <c r="ID610" s="2"/>
      <c r="IE610" s="3"/>
      <c r="IL610" s="3"/>
      <c r="IS610" s="3"/>
      <c r="IZ610" s="3"/>
      <c r="JG610" s="2"/>
      <c r="JH610" s="3"/>
      <c r="JO610" s="3"/>
      <c r="JV610" s="3"/>
      <c r="KC610" s="3"/>
      <c r="KJ610" s="2"/>
      <c r="KK610" s="3"/>
      <c r="KR610" s="3"/>
      <c r="KY610" s="3"/>
      <c r="LF610" s="3"/>
      <c r="LM610" s="2"/>
      <c r="LN610" s="3"/>
      <c r="LO610" s="3"/>
      <c r="LP610" s="3"/>
      <c r="LQ610" s="3"/>
      <c r="LR610" s="3"/>
      <c r="LS610" s="3"/>
      <c r="LT610" s="3"/>
      <c r="LU610" s="3"/>
      <c r="MH610" s="3"/>
      <c r="MI610" s="3"/>
      <c r="MJ610" s="3"/>
      <c r="MK610" s="3"/>
      <c r="ML610" s="3"/>
      <c r="MM610" s="3"/>
      <c r="MN610" s="3"/>
      <c r="MO610" s="3"/>
      <c r="NB610" s="3"/>
      <c r="NC610" s="3"/>
      <c r="ND610" s="3"/>
      <c r="NE610" s="3"/>
      <c r="NF610" s="3"/>
      <c r="NG610" s="3"/>
      <c r="NH610" s="3"/>
      <c r="NI610" s="3"/>
      <c r="NV610" s="3"/>
      <c r="NW610" s="3"/>
      <c r="NX610" s="3"/>
      <c r="NY610" s="3"/>
      <c r="NZ610" s="3"/>
      <c r="OA610" s="3"/>
      <c r="OB610" s="3"/>
      <c r="OC610" s="3"/>
      <c r="OP610" s="2"/>
      <c r="OQ610" s="3"/>
      <c r="OY610" s="3"/>
      <c r="PG610" s="3"/>
      <c r="PO610" s="3"/>
    </row>
    <row r="611" spans="119:43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W611" s="3"/>
      <c r="EX611" s="3"/>
      <c r="EY611" s="3"/>
      <c r="EZ611" s="3"/>
      <c r="FH611" s="2"/>
      <c r="FI611" s="3"/>
      <c r="FJ611" s="3"/>
      <c r="FK611" s="3"/>
      <c r="FL611" s="3"/>
      <c r="FT611" s="3"/>
      <c r="FU611" s="3"/>
      <c r="FV611" s="3"/>
      <c r="FW611" s="3"/>
      <c r="GE611" s="3"/>
      <c r="GF611" s="3"/>
      <c r="GG611" s="3"/>
      <c r="GH611" s="3"/>
      <c r="GP611" s="3"/>
      <c r="GQ611" s="3"/>
      <c r="GR611" s="3"/>
      <c r="GS611" s="3"/>
      <c r="HA611" s="2"/>
      <c r="HB611" s="3"/>
      <c r="HI611" s="3"/>
      <c r="HP611" s="3"/>
      <c r="HW611" s="3"/>
      <c r="ID611" s="2"/>
      <c r="IE611" s="3"/>
      <c r="IL611" s="3"/>
      <c r="IS611" s="3"/>
      <c r="IZ611" s="3"/>
      <c r="JG611" s="2"/>
      <c r="JH611" s="3"/>
      <c r="JO611" s="3"/>
      <c r="JV611" s="3"/>
      <c r="KC611" s="3"/>
      <c r="KJ611" s="2"/>
      <c r="KK611" s="3"/>
      <c r="KR611" s="3"/>
      <c r="KY611" s="3"/>
      <c r="LF611" s="3"/>
      <c r="LM611" s="2"/>
      <c r="LN611" s="3"/>
      <c r="LO611" s="3"/>
      <c r="LP611" s="3"/>
      <c r="LQ611" s="3"/>
      <c r="LR611" s="3"/>
      <c r="LS611" s="3"/>
      <c r="LT611" s="3"/>
      <c r="LU611" s="3"/>
      <c r="MH611" s="3"/>
      <c r="MI611" s="3"/>
      <c r="MJ611" s="3"/>
      <c r="MK611" s="3"/>
      <c r="ML611" s="3"/>
      <c r="MM611" s="3"/>
      <c r="MN611" s="3"/>
      <c r="MO611" s="3"/>
      <c r="NB611" s="3"/>
      <c r="NC611" s="3"/>
      <c r="ND611" s="3"/>
      <c r="NE611" s="3"/>
      <c r="NF611" s="3"/>
      <c r="NG611" s="3"/>
      <c r="NH611" s="3"/>
      <c r="NI611" s="3"/>
      <c r="NV611" s="3"/>
      <c r="NW611" s="3"/>
      <c r="NX611" s="3"/>
      <c r="NY611" s="3"/>
      <c r="NZ611" s="3"/>
      <c r="OA611" s="3"/>
      <c r="OB611" s="3"/>
      <c r="OC611" s="3"/>
      <c r="OP611" s="2"/>
      <c r="OQ611" s="3"/>
      <c r="OY611" s="3"/>
      <c r="PG611" s="3"/>
      <c r="PO611" s="3"/>
    </row>
    <row r="612" spans="119:43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W612" s="3"/>
      <c r="EX612" s="3"/>
      <c r="EY612" s="3"/>
      <c r="EZ612" s="3"/>
      <c r="FH612" s="2"/>
      <c r="FI612" s="3"/>
      <c r="FJ612" s="3"/>
      <c r="FK612" s="3"/>
      <c r="FL612" s="3"/>
      <c r="FT612" s="3"/>
      <c r="FU612" s="3"/>
      <c r="FV612" s="3"/>
      <c r="FW612" s="3"/>
      <c r="GE612" s="3"/>
      <c r="GF612" s="3"/>
      <c r="GG612" s="3"/>
      <c r="GH612" s="3"/>
      <c r="GP612" s="3"/>
      <c r="GQ612" s="3"/>
      <c r="GR612" s="3"/>
      <c r="GS612" s="3"/>
      <c r="HA612" s="2"/>
      <c r="HB612" s="3"/>
      <c r="HI612" s="3"/>
      <c r="HP612" s="3"/>
      <c r="HW612" s="3"/>
      <c r="ID612" s="2"/>
      <c r="IE612" s="3"/>
      <c r="IL612" s="3"/>
      <c r="IS612" s="3"/>
      <c r="IZ612" s="3"/>
      <c r="JG612" s="2"/>
      <c r="JH612" s="3"/>
      <c r="JO612" s="3"/>
      <c r="JV612" s="3"/>
      <c r="KC612" s="3"/>
      <c r="KJ612" s="2"/>
      <c r="KK612" s="3"/>
      <c r="KR612" s="3"/>
      <c r="KY612" s="3"/>
      <c r="LF612" s="3"/>
      <c r="LM612" s="2"/>
      <c r="LN612" s="3"/>
      <c r="LO612" s="3"/>
      <c r="LP612" s="3"/>
      <c r="LQ612" s="3"/>
      <c r="LR612" s="3"/>
      <c r="LS612" s="3"/>
      <c r="LT612" s="3"/>
      <c r="LU612" s="3"/>
      <c r="MH612" s="3"/>
      <c r="MI612" s="3"/>
      <c r="MJ612" s="3"/>
      <c r="MK612" s="3"/>
      <c r="ML612" s="3"/>
      <c r="MM612" s="3"/>
      <c r="MN612" s="3"/>
      <c r="MO612" s="3"/>
      <c r="NB612" s="3"/>
      <c r="NC612" s="3"/>
      <c r="ND612" s="3"/>
      <c r="NE612" s="3"/>
      <c r="NF612" s="3"/>
      <c r="NG612" s="3"/>
      <c r="NH612" s="3"/>
      <c r="NI612" s="3"/>
      <c r="NV612" s="3"/>
      <c r="NW612" s="3"/>
      <c r="NX612" s="3"/>
      <c r="NY612" s="3"/>
      <c r="NZ612" s="3"/>
      <c r="OA612" s="3"/>
      <c r="OB612" s="3"/>
      <c r="OC612" s="3"/>
      <c r="OP612" s="2"/>
      <c r="OQ612" s="3"/>
      <c r="OY612" s="3"/>
      <c r="PG612" s="3"/>
      <c r="PO612" s="3"/>
    </row>
    <row r="613" spans="119:43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W613" s="3"/>
      <c r="EX613" s="3"/>
      <c r="EY613" s="3"/>
      <c r="EZ613" s="3"/>
      <c r="FH613" s="2"/>
      <c r="FI613" s="3"/>
      <c r="FJ613" s="3"/>
      <c r="FK613" s="3"/>
      <c r="FL613" s="3"/>
      <c r="FT613" s="3"/>
      <c r="FU613" s="3"/>
      <c r="FV613" s="3"/>
      <c r="FW613" s="3"/>
      <c r="GE613" s="3"/>
      <c r="GF613" s="3"/>
      <c r="GG613" s="3"/>
      <c r="GH613" s="3"/>
      <c r="GP613" s="3"/>
      <c r="GQ613" s="3"/>
      <c r="GR613" s="3"/>
      <c r="GS613" s="3"/>
      <c r="HA613" s="2"/>
      <c r="HB613" s="3"/>
      <c r="HI613" s="3"/>
      <c r="HP613" s="3"/>
      <c r="HW613" s="3"/>
      <c r="ID613" s="2"/>
      <c r="IE613" s="3"/>
      <c r="IL613" s="3"/>
      <c r="IS613" s="3"/>
      <c r="IZ613" s="3"/>
      <c r="JG613" s="2"/>
      <c r="JH613" s="3"/>
      <c r="JO613" s="3"/>
      <c r="JV613" s="3"/>
      <c r="KC613" s="3"/>
      <c r="KJ613" s="2"/>
      <c r="KK613" s="3"/>
      <c r="KR613" s="3"/>
      <c r="KY613" s="3"/>
      <c r="LF613" s="3"/>
      <c r="LM613" s="2"/>
      <c r="LN613" s="3"/>
      <c r="LO613" s="3"/>
      <c r="LP613" s="3"/>
      <c r="LQ613" s="3"/>
      <c r="LR613" s="3"/>
      <c r="LS613" s="3"/>
      <c r="LT613" s="3"/>
      <c r="LU613" s="3"/>
      <c r="MH613" s="3"/>
      <c r="MI613" s="3"/>
      <c r="MJ613" s="3"/>
      <c r="MK613" s="3"/>
      <c r="ML613" s="3"/>
      <c r="MM613" s="3"/>
      <c r="MN613" s="3"/>
      <c r="MO613" s="3"/>
      <c r="NB613" s="3"/>
      <c r="NC613" s="3"/>
      <c r="ND613" s="3"/>
      <c r="NE613" s="3"/>
      <c r="NF613" s="3"/>
      <c r="NG613" s="3"/>
      <c r="NH613" s="3"/>
      <c r="NI613" s="3"/>
      <c r="NV613" s="3"/>
      <c r="NW613" s="3"/>
      <c r="NX613" s="3"/>
      <c r="NY613" s="3"/>
      <c r="NZ613" s="3"/>
      <c r="OA613" s="3"/>
      <c r="OB613" s="3"/>
      <c r="OC613" s="3"/>
      <c r="OP613" s="2"/>
      <c r="OQ613" s="3"/>
      <c r="OY613" s="3"/>
      <c r="PG613" s="3"/>
      <c r="PO613" s="3"/>
    </row>
    <row r="614" spans="119:43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W614" s="3"/>
      <c r="EX614" s="3"/>
      <c r="EY614" s="3"/>
      <c r="EZ614" s="3"/>
      <c r="FH614" s="2"/>
      <c r="FI614" s="3"/>
      <c r="FJ614" s="3"/>
      <c r="FK614" s="3"/>
      <c r="FL614" s="3"/>
      <c r="FT614" s="3"/>
      <c r="FU614" s="3"/>
      <c r="FV614" s="3"/>
      <c r="FW614" s="3"/>
      <c r="GE614" s="3"/>
      <c r="GF614" s="3"/>
      <c r="GG614" s="3"/>
      <c r="GH614" s="3"/>
      <c r="GP614" s="3"/>
      <c r="GQ614" s="3"/>
      <c r="GR614" s="3"/>
      <c r="GS614" s="3"/>
      <c r="HA614" s="2"/>
      <c r="HB614" s="3"/>
      <c r="HI614" s="3"/>
      <c r="HP614" s="3"/>
      <c r="HW614" s="3"/>
      <c r="ID614" s="2"/>
      <c r="IE614" s="3"/>
      <c r="IL614" s="3"/>
      <c r="IS614" s="3"/>
      <c r="IZ614" s="3"/>
      <c r="JG614" s="2"/>
      <c r="JH614" s="3"/>
      <c r="JO614" s="3"/>
      <c r="JV614" s="3"/>
      <c r="KC614" s="3"/>
      <c r="KJ614" s="2"/>
      <c r="KK614" s="3"/>
      <c r="KR614" s="3"/>
      <c r="KY614" s="3"/>
      <c r="LF614" s="3"/>
      <c r="LM614" s="2"/>
      <c r="LN614" s="3"/>
      <c r="LO614" s="3"/>
      <c r="LP614" s="3"/>
      <c r="LQ614" s="3"/>
      <c r="LR614" s="3"/>
      <c r="LS614" s="3"/>
      <c r="LT614" s="3"/>
      <c r="LU614" s="3"/>
      <c r="MH614" s="3"/>
      <c r="MI614" s="3"/>
      <c r="MJ614" s="3"/>
      <c r="MK614" s="3"/>
      <c r="ML614" s="3"/>
      <c r="MM614" s="3"/>
      <c r="MN614" s="3"/>
      <c r="MO614" s="3"/>
      <c r="NB614" s="3"/>
      <c r="NC614" s="3"/>
      <c r="ND614" s="3"/>
      <c r="NE614" s="3"/>
      <c r="NF614" s="3"/>
      <c r="NG614" s="3"/>
      <c r="NH614" s="3"/>
      <c r="NI614" s="3"/>
      <c r="NV614" s="3"/>
      <c r="NW614" s="3"/>
      <c r="NX614" s="3"/>
      <c r="NY614" s="3"/>
      <c r="NZ614" s="3"/>
      <c r="OA614" s="3"/>
      <c r="OB614" s="3"/>
      <c r="OC614" s="3"/>
      <c r="OP614" s="2"/>
      <c r="OQ614" s="3"/>
      <c r="OY614" s="3"/>
      <c r="PG614" s="3"/>
      <c r="PO614" s="3"/>
    </row>
    <row r="615" spans="119:43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W615" s="3"/>
      <c r="EX615" s="3"/>
      <c r="EY615" s="3"/>
      <c r="EZ615" s="3"/>
      <c r="FH615" s="2"/>
      <c r="FI615" s="3"/>
      <c r="FJ615" s="3"/>
      <c r="FK615" s="3"/>
      <c r="FL615" s="3"/>
      <c r="FT615" s="3"/>
      <c r="FU615" s="3"/>
      <c r="FV615" s="3"/>
      <c r="FW615" s="3"/>
      <c r="GE615" s="3"/>
      <c r="GF615" s="3"/>
      <c r="GG615" s="3"/>
      <c r="GH615" s="3"/>
      <c r="GP615" s="3"/>
      <c r="GQ615" s="3"/>
      <c r="GR615" s="3"/>
      <c r="GS615" s="3"/>
      <c r="HA615" s="2"/>
      <c r="HB615" s="3"/>
      <c r="HI615" s="3"/>
      <c r="HP615" s="3"/>
      <c r="HW615" s="3"/>
      <c r="ID615" s="2"/>
      <c r="IE615" s="3"/>
      <c r="IL615" s="3"/>
      <c r="IS615" s="3"/>
      <c r="IZ615" s="3"/>
      <c r="JG615" s="2"/>
      <c r="JH615" s="3"/>
      <c r="JO615" s="3"/>
      <c r="JV615" s="3"/>
      <c r="KC615" s="3"/>
      <c r="KJ615" s="2"/>
      <c r="KK615" s="3"/>
      <c r="KR615" s="3"/>
      <c r="KY615" s="3"/>
      <c r="LF615" s="3"/>
      <c r="LM615" s="2"/>
      <c r="LN615" s="3"/>
      <c r="LO615" s="3"/>
      <c r="LP615" s="3"/>
      <c r="LQ615" s="3"/>
      <c r="LR615" s="3"/>
      <c r="LS615" s="3"/>
      <c r="LT615" s="3"/>
      <c r="LU615" s="3"/>
      <c r="MH615" s="3"/>
      <c r="MI615" s="3"/>
      <c r="MJ615" s="3"/>
      <c r="MK615" s="3"/>
      <c r="ML615" s="3"/>
      <c r="MM615" s="3"/>
      <c r="MN615" s="3"/>
      <c r="MO615" s="3"/>
      <c r="NB615" s="3"/>
      <c r="NC615" s="3"/>
      <c r="ND615" s="3"/>
      <c r="NE615" s="3"/>
      <c r="NF615" s="3"/>
      <c r="NG615" s="3"/>
      <c r="NH615" s="3"/>
      <c r="NI615" s="3"/>
      <c r="NV615" s="3"/>
      <c r="NW615" s="3"/>
      <c r="NX615" s="3"/>
      <c r="NY615" s="3"/>
      <c r="NZ615" s="3"/>
      <c r="OA615" s="3"/>
      <c r="OB615" s="3"/>
      <c r="OC615" s="3"/>
      <c r="OP615" s="2"/>
      <c r="OQ615" s="3"/>
      <c r="OY615" s="3"/>
      <c r="PG615" s="3"/>
      <c r="PO615" s="3"/>
    </row>
    <row r="616" spans="119:43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W616" s="3"/>
      <c r="EX616" s="3"/>
      <c r="EY616" s="3"/>
      <c r="EZ616" s="3"/>
      <c r="FH616" s="2"/>
      <c r="FI616" s="3"/>
      <c r="FJ616" s="3"/>
      <c r="FK616" s="3"/>
      <c r="FL616" s="3"/>
      <c r="FT616" s="3"/>
      <c r="FU616" s="3"/>
      <c r="FV616" s="3"/>
      <c r="FW616" s="3"/>
      <c r="GE616" s="3"/>
      <c r="GF616" s="3"/>
      <c r="GG616" s="3"/>
      <c r="GH616" s="3"/>
      <c r="GP616" s="3"/>
      <c r="GQ616" s="3"/>
      <c r="GR616" s="3"/>
      <c r="GS616" s="3"/>
      <c r="HA616" s="2"/>
      <c r="HB616" s="3"/>
      <c r="HI616" s="3"/>
      <c r="HP616" s="3"/>
      <c r="HW616" s="3"/>
      <c r="ID616" s="2"/>
      <c r="IE616" s="3"/>
      <c r="IL616" s="3"/>
      <c r="IS616" s="3"/>
      <c r="IZ616" s="3"/>
      <c r="JG616" s="2"/>
      <c r="JH616" s="3"/>
      <c r="JO616" s="3"/>
      <c r="JV616" s="3"/>
      <c r="KC616" s="3"/>
      <c r="KJ616" s="2"/>
      <c r="KK616" s="3"/>
      <c r="KR616" s="3"/>
      <c r="KY616" s="3"/>
      <c r="LF616" s="3"/>
      <c r="LM616" s="2"/>
      <c r="LN616" s="3"/>
      <c r="LO616" s="3"/>
      <c r="LP616" s="3"/>
      <c r="LQ616" s="3"/>
      <c r="LR616" s="3"/>
      <c r="LS616" s="3"/>
      <c r="LT616" s="3"/>
      <c r="LU616" s="3"/>
      <c r="MH616" s="3"/>
      <c r="MI616" s="3"/>
      <c r="MJ616" s="3"/>
      <c r="MK616" s="3"/>
      <c r="ML616" s="3"/>
      <c r="MM616" s="3"/>
      <c r="MN616" s="3"/>
      <c r="MO616" s="3"/>
      <c r="NB616" s="3"/>
      <c r="NC616" s="3"/>
      <c r="ND616" s="3"/>
      <c r="NE616" s="3"/>
      <c r="NF616" s="3"/>
      <c r="NG616" s="3"/>
      <c r="NH616" s="3"/>
      <c r="NI616" s="3"/>
      <c r="NV616" s="3"/>
      <c r="NW616" s="3"/>
      <c r="NX616" s="3"/>
      <c r="NY616" s="3"/>
      <c r="NZ616" s="3"/>
      <c r="OA616" s="3"/>
      <c r="OB616" s="3"/>
      <c r="OC616" s="3"/>
      <c r="OP616" s="2"/>
      <c r="OQ616" s="3"/>
      <c r="OY616" s="3"/>
      <c r="PG616" s="3"/>
      <c r="PO616" s="3"/>
    </row>
    <row r="617" spans="119:43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W617" s="3"/>
      <c r="EX617" s="3"/>
      <c r="EY617" s="3"/>
      <c r="EZ617" s="3"/>
      <c r="FH617" s="2"/>
      <c r="FI617" s="3"/>
      <c r="FJ617" s="3"/>
      <c r="FK617" s="3"/>
      <c r="FL617" s="3"/>
      <c r="FT617" s="3"/>
      <c r="FU617" s="3"/>
      <c r="FV617" s="3"/>
      <c r="FW617" s="3"/>
      <c r="GE617" s="3"/>
      <c r="GF617" s="3"/>
      <c r="GG617" s="3"/>
      <c r="GH617" s="3"/>
      <c r="GP617" s="3"/>
      <c r="GQ617" s="3"/>
      <c r="GR617" s="3"/>
      <c r="GS617" s="3"/>
      <c r="HA617" s="2"/>
      <c r="HB617" s="3"/>
      <c r="HI617" s="3"/>
      <c r="HP617" s="3"/>
      <c r="HW617" s="3"/>
      <c r="ID617" s="2"/>
      <c r="IE617" s="3"/>
      <c r="IL617" s="3"/>
      <c r="IS617" s="3"/>
      <c r="IZ617" s="3"/>
      <c r="JG617" s="2"/>
      <c r="JH617" s="3"/>
      <c r="JO617" s="3"/>
      <c r="JV617" s="3"/>
      <c r="KC617" s="3"/>
      <c r="KJ617" s="2"/>
      <c r="KK617" s="3"/>
      <c r="KR617" s="3"/>
      <c r="KY617" s="3"/>
      <c r="LF617" s="3"/>
      <c r="LM617" s="2"/>
      <c r="LN617" s="3"/>
      <c r="LO617" s="3"/>
      <c r="LP617" s="3"/>
      <c r="LQ617" s="3"/>
      <c r="LR617" s="3"/>
      <c r="LS617" s="3"/>
      <c r="LT617" s="3"/>
      <c r="LU617" s="3"/>
      <c r="MH617" s="3"/>
      <c r="MI617" s="3"/>
      <c r="MJ617" s="3"/>
      <c r="MK617" s="3"/>
      <c r="ML617" s="3"/>
      <c r="MM617" s="3"/>
      <c r="MN617" s="3"/>
      <c r="MO617" s="3"/>
      <c r="NB617" s="3"/>
      <c r="NC617" s="3"/>
      <c r="ND617" s="3"/>
      <c r="NE617" s="3"/>
      <c r="NF617" s="3"/>
      <c r="NG617" s="3"/>
      <c r="NH617" s="3"/>
      <c r="NI617" s="3"/>
      <c r="NV617" s="3"/>
      <c r="NW617" s="3"/>
      <c r="NX617" s="3"/>
      <c r="NY617" s="3"/>
      <c r="NZ617" s="3"/>
      <c r="OA617" s="3"/>
      <c r="OB617" s="3"/>
      <c r="OC617" s="3"/>
      <c r="OP617" s="2"/>
      <c r="OQ617" s="3"/>
      <c r="OY617" s="3"/>
      <c r="PG617" s="3"/>
      <c r="PO617" s="3"/>
    </row>
    <row r="618" spans="119:43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W618" s="3"/>
      <c r="EX618" s="3"/>
      <c r="EY618" s="3"/>
      <c r="EZ618" s="3"/>
      <c r="FH618" s="2"/>
      <c r="FI618" s="3"/>
      <c r="FJ618" s="3"/>
      <c r="FK618" s="3"/>
      <c r="FL618" s="3"/>
      <c r="FT618" s="3"/>
      <c r="FU618" s="3"/>
      <c r="FV618" s="3"/>
      <c r="FW618" s="3"/>
      <c r="GE618" s="3"/>
      <c r="GF618" s="3"/>
      <c r="GG618" s="3"/>
      <c r="GH618" s="3"/>
      <c r="GP618" s="3"/>
      <c r="GQ618" s="3"/>
      <c r="GR618" s="3"/>
      <c r="GS618" s="3"/>
      <c r="HA618" s="2"/>
      <c r="HB618" s="3"/>
      <c r="HI618" s="3"/>
      <c r="HP618" s="3"/>
      <c r="HW618" s="3"/>
      <c r="ID618" s="2"/>
      <c r="IE618" s="3"/>
      <c r="IL618" s="3"/>
      <c r="IS618" s="3"/>
      <c r="IZ618" s="3"/>
      <c r="JG618" s="2"/>
      <c r="JH618" s="3"/>
      <c r="JO618" s="3"/>
      <c r="JV618" s="3"/>
      <c r="KC618" s="3"/>
      <c r="KJ618" s="2"/>
      <c r="KK618" s="3"/>
      <c r="KR618" s="3"/>
      <c r="KY618" s="3"/>
      <c r="LF618" s="3"/>
      <c r="LM618" s="2"/>
      <c r="LN618" s="3"/>
      <c r="LO618" s="3"/>
      <c r="LP618" s="3"/>
      <c r="LQ618" s="3"/>
      <c r="LR618" s="3"/>
      <c r="LS618" s="3"/>
      <c r="LT618" s="3"/>
      <c r="LU618" s="3"/>
      <c r="MH618" s="3"/>
      <c r="MI618" s="3"/>
      <c r="MJ618" s="3"/>
      <c r="MK618" s="3"/>
      <c r="ML618" s="3"/>
      <c r="MM618" s="3"/>
      <c r="MN618" s="3"/>
      <c r="MO618" s="3"/>
      <c r="NB618" s="3"/>
      <c r="NC618" s="3"/>
      <c r="ND618" s="3"/>
      <c r="NE618" s="3"/>
      <c r="NF618" s="3"/>
      <c r="NG618" s="3"/>
      <c r="NH618" s="3"/>
      <c r="NI618" s="3"/>
      <c r="NV618" s="3"/>
      <c r="NW618" s="3"/>
      <c r="NX618" s="3"/>
      <c r="NY618" s="3"/>
      <c r="NZ618" s="3"/>
      <c r="OA618" s="3"/>
      <c r="OB618" s="3"/>
      <c r="OC618" s="3"/>
      <c r="OP618" s="2"/>
      <c r="OQ618" s="3"/>
      <c r="OY618" s="3"/>
      <c r="PG618" s="3"/>
      <c r="PO618" s="3"/>
    </row>
    <row r="619" spans="119:43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W619" s="3"/>
      <c r="EX619" s="3"/>
      <c r="EY619" s="3"/>
      <c r="EZ619" s="3"/>
      <c r="FH619" s="2"/>
      <c r="FI619" s="3"/>
      <c r="FJ619" s="3"/>
      <c r="FK619" s="3"/>
      <c r="FL619" s="3"/>
      <c r="FT619" s="3"/>
      <c r="FU619" s="3"/>
      <c r="FV619" s="3"/>
      <c r="FW619" s="3"/>
      <c r="GE619" s="3"/>
      <c r="GF619" s="3"/>
      <c r="GG619" s="3"/>
      <c r="GH619" s="3"/>
      <c r="GP619" s="3"/>
      <c r="GQ619" s="3"/>
      <c r="GR619" s="3"/>
      <c r="GS619" s="3"/>
      <c r="HA619" s="2"/>
      <c r="HB619" s="3"/>
      <c r="HI619" s="3"/>
      <c r="HP619" s="3"/>
      <c r="HW619" s="3"/>
      <c r="ID619" s="2"/>
      <c r="IE619" s="3"/>
      <c r="IL619" s="3"/>
      <c r="IS619" s="3"/>
      <c r="IZ619" s="3"/>
      <c r="JG619" s="2"/>
      <c r="JH619" s="3"/>
      <c r="JO619" s="3"/>
      <c r="JV619" s="3"/>
      <c r="KC619" s="3"/>
      <c r="KJ619" s="2"/>
      <c r="KK619" s="3"/>
      <c r="KR619" s="3"/>
      <c r="KY619" s="3"/>
      <c r="LF619" s="3"/>
      <c r="LM619" s="2"/>
      <c r="LN619" s="3"/>
      <c r="LO619" s="3"/>
      <c r="LP619" s="3"/>
      <c r="LQ619" s="3"/>
      <c r="LR619" s="3"/>
      <c r="LS619" s="3"/>
      <c r="LT619" s="3"/>
      <c r="LU619" s="3"/>
      <c r="MH619" s="3"/>
      <c r="MI619" s="3"/>
      <c r="MJ619" s="3"/>
      <c r="MK619" s="3"/>
      <c r="ML619" s="3"/>
      <c r="MM619" s="3"/>
      <c r="MN619" s="3"/>
      <c r="MO619" s="3"/>
      <c r="NB619" s="3"/>
      <c r="NC619" s="3"/>
      <c r="ND619" s="3"/>
      <c r="NE619" s="3"/>
      <c r="NF619" s="3"/>
      <c r="NG619" s="3"/>
      <c r="NH619" s="3"/>
      <c r="NI619" s="3"/>
      <c r="NV619" s="3"/>
      <c r="NW619" s="3"/>
      <c r="NX619" s="3"/>
      <c r="NY619" s="3"/>
      <c r="NZ619" s="3"/>
      <c r="OA619" s="3"/>
      <c r="OB619" s="3"/>
      <c r="OC619" s="3"/>
      <c r="OP619" s="2"/>
      <c r="OQ619" s="3"/>
      <c r="OY619" s="3"/>
      <c r="PG619" s="3"/>
      <c r="PO619" s="3"/>
    </row>
    <row r="620" spans="119:43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W620" s="3"/>
      <c r="EX620" s="3"/>
      <c r="EY620" s="3"/>
      <c r="EZ620" s="3"/>
      <c r="FH620" s="2"/>
      <c r="FI620" s="3"/>
      <c r="FJ620" s="3"/>
      <c r="FK620" s="3"/>
      <c r="FL620" s="3"/>
      <c r="FT620" s="3"/>
      <c r="FU620" s="3"/>
      <c r="FV620" s="3"/>
      <c r="FW620" s="3"/>
      <c r="GE620" s="3"/>
      <c r="GF620" s="3"/>
      <c r="GG620" s="3"/>
      <c r="GH620" s="3"/>
      <c r="GP620" s="3"/>
      <c r="GQ620" s="3"/>
      <c r="GR620" s="3"/>
      <c r="GS620" s="3"/>
      <c r="HA620" s="2"/>
      <c r="HB620" s="3"/>
      <c r="HI620" s="3"/>
      <c r="HP620" s="3"/>
      <c r="HW620" s="3"/>
      <c r="ID620" s="2"/>
      <c r="IE620" s="3"/>
      <c r="IL620" s="3"/>
      <c r="IS620" s="3"/>
      <c r="IZ620" s="3"/>
      <c r="JG620" s="2"/>
      <c r="JH620" s="3"/>
      <c r="JO620" s="3"/>
      <c r="JV620" s="3"/>
      <c r="KC620" s="3"/>
      <c r="KJ620" s="2"/>
      <c r="KK620" s="3"/>
      <c r="KR620" s="3"/>
      <c r="KY620" s="3"/>
      <c r="LF620" s="3"/>
      <c r="LM620" s="2"/>
      <c r="LN620" s="3"/>
      <c r="LO620" s="3"/>
      <c r="LP620" s="3"/>
      <c r="LQ620" s="3"/>
      <c r="LR620" s="3"/>
      <c r="LS620" s="3"/>
      <c r="LT620" s="3"/>
      <c r="LU620" s="3"/>
      <c r="MH620" s="3"/>
      <c r="MI620" s="3"/>
      <c r="MJ620" s="3"/>
      <c r="MK620" s="3"/>
      <c r="ML620" s="3"/>
      <c r="MM620" s="3"/>
      <c r="MN620" s="3"/>
      <c r="MO620" s="3"/>
      <c r="NB620" s="3"/>
      <c r="NC620" s="3"/>
      <c r="ND620" s="3"/>
      <c r="NE620" s="3"/>
      <c r="NF620" s="3"/>
      <c r="NG620" s="3"/>
      <c r="NH620" s="3"/>
      <c r="NI620" s="3"/>
      <c r="NV620" s="3"/>
      <c r="NW620" s="3"/>
      <c r="NX620" s="3"/>
      <c r="NY620" s="3"/>
      <c r="NZ620" s="3"/>
      <c r="OA620" s="3"/>
      <c r="OB620" s="3"/>
      <c r="OC620" s="3"/>
      <c r="OP620" s="2"/>
      <c r="OQ620" s="3"/>
      <c r="OY620" s="3"/>
      <c r="PG620" s="3"/>
      <c r="PO620" s="3"/>
    </row>
    <row r="621" spans="119:43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W621" s="3"/>
      <c r="EX621" s="3"/>
      <c r="EY621" s="3"/>
      <c r="EZ621" s="3"/>
      <c r="FH621" s="2"/>
      <c r="FI621" s="3"/>
      <c r="FJ621" s="3"/>
      <c r="FK621" s="3"/>
      <c r="FL621" s="3"/>
      <c r="FT621" s="3"/>
      <c r="FU621" s="3"/>
      <c r="FV621" s="3"/>
      <c r="FW621" s="3"/>
      <c r="GE621" s="3"/>
      <c r="GF621" s="3"/>
      <c r="GG621" s="3"/>
      <c r="GH621" s="3"/>
      <c r="GP621" s="3"/>
      <c r="GQ621" s="3"/>
      <c r="GR621" s="3"/>
      <c r="GS621" s="3"/>
      <c r="HA621" s="2"/>
      <c r="HB621" s="3"/>
      <c r="HI621" s="3"/>
      <c r="HP621" s="3"/>
      <c r="HW621" s="3"/>
      <c r="ID621" s="2"/>
      <c r="IE621" s="3"/>
      <c r="IL621" s="3"/>
      <c r="IS621" s="3"/>
      <c r="IZ621" s="3"/>
      <c r="JG621" s="2"/>
      <c r="JH621" s="3"/>
      <c r="JO621" s="3"/>
      <c r="JV621" s="3"/>
      <c r="KC621" s="3"/>
      <c r="KJ621" s="2"/>
      <c r="KK621" s="3"/>
      <c r="KR621" s="3"/>
      <c r="KY621" s="3"/>
      <c r="LF621" s="3"/>
      <c r="LM621" s="2"/>
      <c r="LN621" s="3"/>
      <c r="LO621" s="3"/>
      <c r="LP621" s="3"/>
      <c r="LQ621" s="3"/>
      <c r="LR621" s="3"/>
      <c r="LS621" s="3"/>
      <c r="LT621" s="3"/>
      <c r="LU621" s="3"/>
      <c r="MH621" s="3"/>
      <c r="MI621" s="3"/>
      <c r="MJ621" s="3"/>
      <c r="MK621" s="3"/>
      <c r="ML621" s="3"/>
      <c r="MM621" s="3"/>
      <c r="MN621" s="3"/>
      <c r="MO621" s="3"/>
      <c r="NB621" s="3"/>
      <c r="NC621" s="3"/>
      <c r="ND621" s="3"/>
      <c r="NE621" s="3"/>
      <c r="NF621" s="3"/>
      <c r="NG621" s="3"/>
      <c r="NH621" s="3"/>
      <c r="NI621" s="3"/>
      <c r="NV621" s="3"/>
      <c r="NW621" s="3"/>
      <c r="NX621" s="3"/>
      <c r="NY621" s="3"/>
      <c r="NZ621" s="3"/>
      <c r="OA621" s="3"/>
      <c r="OB621" s="3"/>
      <c r="OC621" s="3"/>
      <c r="OP621" s="2"/>
      <c r="OQ621" s="3"/>
      <c r="OY621" s="3"/>
      <c r="PG621" s="3"/>
      <c r="PO621" s="3"/>
    </row>
    <row r="622" spans="119:43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W622" s="3"/>
      <c r="EX622" s="3"/>
      <c r="EY622" s="3"/>
      <c r="EZ622" s="3"/>
      <c r="FH622" s="2"/>
      <c r="FI622" s="3"/>
      <c r="FJ622" s="3"/>
      <c r="FK622" s="3"/>
      <c r="FL622" s="3"/>
      <c r="FT622" s="3"/>
      <c r="FU622" s="3"/>
      <c r="FV622" s="3"/>
      <c r="FW622" s="3"/>
      <c r="GE622" s="3"/>
      <c r="GF622" s="3"/>
      <c r="GG622" s="3"/>
      <c r="GH622" s="3"/>
      <c r="GP622" s="3"/>
      <c r="GQ622" s="3"/>
      <c r="GR622" s="3"/>
      <c r="GS622" s="3"/>
      <c r="HA622" s="2"/>
      <c r="HB622" s="3"/>
      <c r="HI622" s="3"/>
      <c r="HP622" s="3"/>
      <c r="HW622" s="3"/>
      <c r="ID622" s="2"/>
      <c r="IE622" s="3"/>
      <c r="IL622" s="3"/>
      <c r="IS622" s="3"/>
      <c r="IZ622" s="3"/>
      <c r="JG622" s="2"/>
      <c r="JH622" s="3"/>
      <c r="JO622" s="3"/>
      <c r="JV622" s="3"/>
      <c r="KC622" s="3"/>
      <c r="KJ622" s="2"/>
      <c r="KK622" s="3"/>
      <c r="KR622" s="3"/>
      <c r="KY622" s="3"/>
      <c r="LF622" s="3"/>
      <c r="LM622" s="2"/>
      <c r="LN622" s="3"/>
      <c r="LO622" s="3"/>
      <c r="LP622" s="3"/>
      <c r="LQ622" s="3"/>
      <c r="LR622" s="3"/>
      <c r="LS622" s="3"/>
      <c r="LT622" s="3"/>
      <c r="LU622" s="3"/>
      <c r="MH622" s="3"/>
      <c r="MI622" s="3"/>
      <c r="MJ622" s="3"/>
      <c r="MK622" s="3"/>
      <c r="ML622" s="3"/>
      <c r="MM622" s="3"/>
      <c r="MN622" s="3"/>
      <c r="MO622" s="3"/>
      <c r="NB622" s="3"/>
      <c r="NC622" s="3"/>
      <c r="ND622" s="3"/>
      <c r="NE622" s="3"/>
      <c r="NF622" s="3"/>
      <c r="NG622" s="3"/>
      <c r="NH622" s="3"/>
      <c r="NI622" s="3"/>
      <c r="NV622" s="3"/>
      <c r="NW622" s="3"/>
      <c r="NX622" s="3"/>
      <c r="NY622" s="3"/>
      <c r="NZ622" s="3"/>
      <c r="OA622" s="3"/>
      <c r="OB622" s="3"/>
      <c r="OC622" s="3"/>
      <c r="OP622" s="2"/>
      <c r="OQ622" s="3"/>
      <c r="OY622" s="3"/>
      <c r="PG622" s="3"/>
      <c r="PO622" s="3"/>
    </row>
    <row r="623" spans="119:43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W623" s="3"/>
      <c r="EX623" s="3"/>
      <c r="EY623" s="3"/>
      <c r="EZ623" s="3"/>
      <c r="FH623" s="2"/>
      <c r="FI623" s="3"/>
      <c r="FJ623" s="3"/>
      <c r="FK623" s="3"/>
      <c r="FL623" s="3"/>
      <c r="FT623" s="3"/>
      <c r="FU623" s="3"/>
      <c r="FV623" s="3"/>
      <c r="FW623" s="3"/>
      <c r="GE623" s="3"/>
      <c r="GF623" s="3"/>
      <c r="GG623" s="3"/>
      <c r="GH623" s="3"/>
      <c r="GP623" s="3"/>
      <c r="GQ623" s="3"/>
      <c r="GR623" s="3"/>
      <c r="GS623" s="3"/>
      <c r="HA623" s="2"/>
      <c r="HB623" s="3"/>
      <c r="HI623" s="3"/>
      <c r="HP623" s="3"/>
      <c r="HW623" s="3"/>
      <c r="ID623" s="2"/>
      <c r="IE623" s="3"/>
      <c r="IL623" s="3"/>
      <c r="IS623" s="3"/>
      <c r="IZ623" s="3"/>
      <c r="JG623" s="2"/>
      <c r="JH623" s="3"/>
      <c r="JO623" s="3"/>
      <c r="JV623" s="3"/>
      <c r="KC623" s="3"/>
      <c r="KJ623" s="2"/>
      <c r="KK623" s="3"/>
      <c r="KR623" s="3"/>
      <c r="KY623" s="3"/>
      <c r="LF623" s="3"/>
      <c r="LM623" s="2"/>
      <c r="LN623" s="3"/>
      <c r="LO623" s="3"/>
      <c r="LP623" s="3"/>
      <c r="LQ623" s="3"/>
      <c r="LR623" s="3"/>
      <c r="LS623" s="3"/>
      <c r="LT623" s="3"/>
      <c r="LU623" s="3"/>
      <c r="MH623" s="3"/>
      <c r="MI623" s="3"/>
      <c r="MJ623" s="3"/>
      <c r="MK623" s="3"/>
      <c r="ML623" s="3"/>
      <c r="MM623" s="3"/>
      <c r="MN623" s="3"/>
      <c r="MO623" s="3"/>
      <c r="NB623" s="3"/>
      <c r="NC623" s="3"/>
      <c r="ND623" s="3"/>
      <c r="NE623" s="3"/>
      <c r="NF623" s="3"/>
      <c r="NG623" s="3"/>
      <c r="NH623" s="3"/>
      <c r="NI623" s="3"/>
      <c r="NV623" s="3"/>
      <c r="NW623" s="3"/>
      <c r="NX623" s="3"/>
      <c r="NY623" s="3"/>
      <c r="NZ623" s="3"/>
      <c r="OA623" s="3"/>
      <c r="OB623" s="3"/>
      <c r="OC623" s="3"/>
      <c r="OP623" s="2"/>
      <c r="OQ623" s="3"/>
      <c r="OY623" s="3"/>
      <c r="PG623" s="3"/>
      <c r="PO623" s="3"/>
    </row>
    <row r="624" spans="119:43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W624" s="3"/>
      <c r="EX624" s="3"/>
      <c r="EY624" s="3"/>
      <c r="EZ624" s="3"/>
      <c r="FH624" s="2"/>
      <c r="FI624" s="3"/>
      <c r="FJ624" s="3"/>
      <c r="FK624" s="3"/>
      <c r="FL624" s="3"/>
      <c r="FT624" s="3"/>
      <c r="FU624" s="3"/>
      <c r="FV624" s="3"/>
      <c r="FW624" s="3"/>
      <c r="GE624" s="3"/>
      <c r="GF624" s="3"/>
      <c r="GG624" s="3"/>
      <c r="GH624" s="3"/>
      <c r="GP624" s="3"/>
      <c r="GQ624" s="3"/>
      <c r="GR624" s="3"/>
      <c r="GS624" s="3"/>
      <c r="HA624" s="2"/>
      <c r="HB624" s="3"/>
      <c r="HI624" s="3"/>
      <c r="HP624" s="3"/>
      <c r="HW624" s="3"/>
      <c r="ID624" s="2"/>
      <c r="IE624" s="3"/>
      <c r="IL624" s="3"/>
      <c r="IS624" s="3"/>
      <c r="IZ624" s="3"/>
      <c r="JG624" s="2"/>
      <c r="JH624" s="3"/>
      <c r="JO624" s="3"/>
      <c r="JV624" s="3"/>
      <c r="KC624" s="3"/>
      <c r="KJ624" s="2"/>
      <c r="KK624" s="3"/>
      <c r="KR624" s="3"/>
      <c r="KY624" s="3"/>
      <c r="LF624" s="3"/>
      <c r="LM624" s="2"/>
      <c r="LN624" s="3"/>
      <c r="LO624" s="3"/>
      <c r="LP624" s="3"/>
      <c r="LQ624" s="3"/>
      <c r="LR624" s="3"/>
      <c r="LS624" s="3"/>
      <c r="LT624" s="3"/>
      <c r="LU624" s="3"/>
      <c r="MH624" s="3"/>
      <c r="MI624" s="3"/>
      <c r="MJ624" s="3"/>
      <c r="MK624" s="3"/>
      <c r="ML624" s="3"/>
      <c r="MM624" s="3"/>
      <c r="MN624" s="3"/>
      <c r="MO624" s="3"/>
      <c r="NB624" s="3"/>
      <c r="NC624" s="3"/>
      <c r="ND624" s="3"/>
      <c r="NE624" s="3"/>
      <c r="NF624" s="3"/>
      <c r="NG624" s="3"/>
      <c r="NH624" s="3"/>
      <c r="NI624" s="3"/>
      <c r="NV624" s="3"/>
      <c r="NW624" s="3"/>
      <c r="NX624" s="3"/>
      <c r="NY624" s="3"/>
      <c r="NZ624" s="3"/>
      <c r="OA624" s="3"/>
      <c r="OB624" s="3"/>
      <c r="OC624" s="3"/>
      <c r="OP624" s="2"/>
      <c r="OQ624" s="3"/>
      <c r="OY624" s="3"/>
      <c r="PG624" s="3"/>
      <c r="PO624" s="3"/>
    </row>
    <row r="625" spans="119:43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W625" s="3"/>
      <c r="EX625" s="3"/>
      <c r="EY625" s="3"/>
      <c r="EZ625" s="3"/>
      <c r="FH625" s="2"/>
      <c r="FI625" s="3"/>
      <c r="FJ625" s="3"/>
      <c r="FK625" s="3"/>
      <c r="FL625" s="3"/>
      <c r="FT625" s="3"/>
      <c r="FU625" s="3"/>
      <c r="FV625" s="3"/>
      <c r="FW625" s="3"/>
      <c r="GE625" s="3"/>
      <c r="GF625" s="3"/>
      <c r="GG625" s="3"/>
      <c r="GH625" s="3"/>
      <c r="GP625" s="3"/>
      <c r="GQ625" s="3"/>
      <c r="GR625" s="3"/>
      <c r="GS625" s="3"/>
      <c r="HA625" s="2"/>
      <c r="HB625" s="3"/>
      <c r="HI625" s="3"/>
      <c r="HP625" s="3"/>
      <c r="HW625" s="3"/>
      <c r="ID625" s="2"/>
      <c r="IE625" s="3"/>
      <c r="IL625" s="3"/>
      <c r="IS625" s="3"/>
      <c r="IZ625" s="3"/>
      <c r="JG625" s="2"/>
      <c r="JH625" s="3"/>
      <c r="JO625" s="3"/>
      <c r="JV625" s="3"/>
      <c r="KC625" s="3"/>
      <c r="KJ625" s="2"/>
      <c r="KK625" s="3"/>
      <c r="KR625" s="3"/>
      <c r="KY625" s="3"/>
      <c r="LF625" s="3"/>
      <c r="LM625" s="2"/>
      <c r="LN625" s="3"/>
      <c r="LO625" s="3"/>
      <c r="LP625" s="3"/>
      <c r="LQ625" s="3"/>
      <c r="LR625" s="3"/>
      <c r="LS625" s="3"/>
      <c r="LT625" s="3"/>
      <c r="LU625" s="3"/>
      <c r="MH625" s="3"/>
      <c r="MI625" s="3"/>
      <c r="MJ625" s="3"/>
      <c r="MK625" s="3"/>
      <c r="ML625" s="3"/>
      <c r="MM625" s="3"/>
      <c r="MN625" s="3"/>
      <c r="MO625" s="3"/>
      <c r="NB625" s="3"/>
      <c r="NC625" s="3"/>
      <c r="ND625" s="3"/>
      <c r="NE625" s="3"/>
      <c r="NF625" s="3"/>
      <c r="NG625" s="3"/>
      <c r="NH625" s="3"/>
      <c r="NI625" s="3"/>
      <c r="NV625" s="3"/>
      <c r="NW625" s="3"/>
      <c r="NX625" s="3"/>
      <c r="NY625" s="3"/>
      <c r="NZ625" s="3"/>
      <c r="OA625" s="3"/>
      <c r="OB625" s="3"/>
      <c r="OC625" s="3"/>
      <c r="OP625" s="2"/>
      <c r="OQ625" s="3"/>
      <c r="OY625" s="3"/>
      <c r="PG625" s="3"/>
      <c r="PO625" s="3"/>
    </row>
    <row r="626" spans="119:43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W626" s="3"/>
      <c r="EX626" s="3"/>
      <c r="EY626" s="3"/>
      <c r="EZ626" s="3"/>
      <c r="FH626" s="2"/>
      <c r="FI626" s="3"/>
      <c r="FJ626" s="3"/>
      <c r="FK626" s="3"/>
      <c r="FL626" s="3"/>
      <c r="FT626" s="3"/>
      <c r="FU626" s="3"/>
      <c r="FV626" s="3"/>
      <c r="FW626" s="3"/>
      <c r="GE626" s="3"/>
      <c r="GF626" s="3"/>
      <c r="GG626" s="3"/>
      <c r="GH626" s="3"/>
      <c r="GP626" s="3"/>
      <c r="GQ626" s="3"/>
      <c r="GR626" s="3"/>
      <c r="GS626" s="3"/>
      <c r="HA626" s="2"/>
      <c r="HB626" s="3"/>
      <c r="HI626" s="3"/>
      <c r="HP626" s="3"/>
      <c r="HW626" s="3"/>
      <c r="ID626" s="2"/>
      <c r="IE626" s="3"/>
      <c r="IL626" s="3"/>
      <c r="IS626" s="3"/>
      <c r="IZ626" s="3"/>
      <c r="JG626" s="2"/>
      <c r="JH626" s="3"/>
      <c r="JO626" s="3"/>
      <c r="JV626" s="3"/>
      <c r="KC626" s="3"/>
      <c r="KJ626" s="2"/>
      <c r="KK626" s="3"/>
      <c r="KR626" s="3"/>
      <c r="KY626" s="3"/>
      <c r="LF626" s="3"/>
      <c r="LM626" s="2"/>
      <c r="LN626" s="3"/>
      <c r="LO626" s="3"/>
      <c r="LP626" s="3"/>
      <c r="LQ626" s="3"/>
      <c r="LR626" s="3"/>
      <c r="LS626" s="3"/>
      <c r="LT626" s="3"/>
      <c r="LU626" s="3"/>
      <c r="MH626" s="3"/>
      <c r="MI626" s="3"/>
      <c r="MJ626" s="3"/>
      <c r="MK626" s="3"/>
      <c r="ML626" s="3"/>
      <c r="MM626" s="3"/>
      <c r="MN626" s="3"/>
      <c r="MO626" s="3"/>
      <c r="NB626" s="3"/>
      <c r="NC626" s="3"/>
      <c r="ND626" s="3"/>
      <c r="NE626" s="3"/>
      <c r="NF626" s="3"/>
      <c r="NG626" s="3"/>
      <c r="NH626" s="3"/>
      <c r="NI626" s="3"/>
      <c r="NV626" s="3"/>
      <c r="NW626" s="3"/>
      <c r="NX626" s="3"/>
      <c r="NY626" s="3"/>
      <c r="NZ626" s="3"/>
      <c r="OA626" s="3"/>
      <c r="OB626" s="3"/>
      <c r="OC626" s="3"/>
      <c r="OP626" s="2"/>
      <c r="OQ626" s="3"/>
      <c r="OY626" s="3"/>
      <c r="PG626" s="3"/>
      <c r="PO626" s="3"/>
    </row>
    <row r="627" spans="119:43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W627" s="3"/>
      <c r="EX627" s="3"/>
      <c r="EY627" s="3"/>
      <c r="EZ627" s="3"/>
      <c r="FH627" s="2"/>
      <c r="FI627" s="3"/>
      <c r="FJ627" s="3"/>
      <c r="FK627" s="3"/>
      <c r="FL627" s="3"/>
      <c r="FT627" s="3"/>
      <c r="FU627" s="3"/>
      <c r="FV627" s="3"/>
      <c r="FW627" s="3"/>
      <c r="GE627" s="3"/>
      <c r="GF627" s="3"/>
      <c r="GG627" s="3"/>
      <c r="GH627" s="3"/>
      <c r="GP627" s="3"/>
      <c r="GQ627" s="3"/>
      <c r="GR627" s="3"/>
      <c r="GS627" s="3"/>
      <c r="HA627" s="2"/>
      <c r="HB627" s="3"/>
      <c r="HI627" s="3"/>
      <c r="HP627" s="3"/>
      <c r="HW627" s="3"/>
      <c r="ID627" s="2"/>
      <c r="IE627" s="3"/>
      <c r="IL627" s="3"/>
      <c r="IS627" s="3"/>
      <c r="IZ627" s="3"/>
      <c r="JG627" s="2"/>
      <c r="JH627" s="3"/>
      <c r="JO627" s="3"/>
      <c r="JV627" s="3"/>
      <c r="KC627" s="3"/>
      <c r="KJ627" s="2"/>
      <c r="KK627" s="3"/>
      <c r="KR627" s="3"/>
      <c r="KY627" s="3"/>
      <c r="LF627" s="3"/>
      <c r="LM627" s="2"/>
      <c r="LN627" s="3"/>
      <c r="LO627" s="3"/>
      <c r="LP627" s="3"/>
      <c r="LQ627" s="3"/>
      <c r="LR627" s="3"/>
      <c r="LS627" s="3"/>
      <c r="LT627" s="3"/>
      <c r="LU627" s="3"/>
      <c r="MH627" s="3"/>
      <c r="MI627" s="3"/>
      <c r="MJ627" s="3"/>
      <c r="MK627" s="3"/>
      <c r="ML627" s="3"/>
      <c r="MM627" s="3"/>
      <c r="MN627" s="3"/>
      <c r="MO627" s="3"/>
      <c r="NB627" s="3"/>
      <c r="NC627" s="3"/>
      <c r="ND627" s="3"/>
      <c r="NE627" s="3"/>
      <c r="NF627" s="3"/>
      <c r="NG627" s="3"/>
      <c r="NH627" s="3"/>
      <c r="NI627" s="3"/>
      <c r="NV627" s="3"/>
      <c r="NW627" s="3"/>
      <c r="NX627" s="3"/>
      <c r="NY627" s="3"/>
      <c r="NZ627" s="3"/>
      <c r="OA627" s="3"/>
      <c r="OB627" s="3"/>
      <c r="OC627" s="3"/>
      <c r="OP627" s="2"/>
      <c r="OQ627" s="3"/>
      <c r="OY627" s="3"/>
      <c r="PG627" s="3"/>
      <c r="PO627" s="3"/>
    </row>
    <row r="628" spans="119:43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W628" s="3"/>
      <c r="EX628" s="3"/>
      <c r="EY628" s="3"/>
      <c r="EZ628" s="3"/>
      <c r="FH628" s="2"/>
      <c r="FI628" s="3"/>
      <c r="FJ628" s="3"/>
      <c r="FK628" s="3"/>
      <c r="FL628" s="3"/>
      <c r="FT628" s="3"/>
      <c r="FU628" s="3"/>
      <c r="FV628" s="3"/>
      <c r="FW628" s="3"/>
      <c r="GE628" s="3"/>
      <c r="GF628" s="3"/>
      <c r="GG628" s="3"/>
      <c r="GH628" s="3"/>
      <c r="GP628" s="3"/>
      <c r="GQ628" s="3"/>
      <c r="GR628" s="3"/>
      <c r="GS628" s="3"/>
      <c r="HA628" s="2"/>
      <c r="HB628" s="3"/>
      <c r="HI628" s="3"/>
      <c r="HP628" s="3"/>
      <c r="HW628" s="3"/>
      <c r="ID628" s="2"/>
      <c r="IE628" s="3"/>
      <c r="IL628" s="3"/>
      <c r="IS628" s="3"/>
      <c r="IZ628" s="3"/>
      <c r="JG628" s="2"/>
      <c r="JH628" s="3"/>
      <c r="JO628" s="3"/>
      <c r="JV628" s="3"/>
      <c r="KC628" s="3"/>
      <c r="KJ628" s="2"/>
      <c r="KK628" s="3"/>
      <c r="KR628" s="3"/>
      <c r="KY628" s="3"/>
      <c r="LF628" s="3"/>
      <c r="LM628" s="2"/>
      <c r="LN628" s="3"/>
      <c r="LO628" s="3"/>
      <c r="LP628" s="3"/>
      <c r="LQ628" s="3"/>
      <c r="LR628" s="3"/>
      <c r="LS628" s="3"/>
      <c r="LT628" s="3"/>
      <c r="LU628" s="3"/>
      <c r="MH628" s="3"/>
      <c r="MI628" s="3"/>
      <c r="MJ628" s="3"/>
      <c r="MK628" s="3"/>
      <c r="ML628" s="3"/>
      <c r="MM628" s="3"/>
      <c r="MN628" s="3"/>
      <c r="MO628" s="3"/>
      <c r="NB628" s="3"/>
      <c r="NC628" s="3"/>
      <c r="ND628" s="3"/>
      <c r="NE628" s="3"/>
      <c r="NF628" s="3"/>
      <c r="NG628" s="3"/>
      <c r="NH628" s="3"/>
      <c r="NI628" s="3"/>
      <c r="NV628" s="3"/>
      <c r="NW628" s="3"/>
      <c r="NX628" s="3"/>
      <c r="NY628" s="3"/>
      <c r="NZ628" s="3"/>
      <c r="OA628" s="3"/>
      <c r="OB628" s="3"/>
      <c r="OC628" s="3"/>
      <c r="OP628" s="2"/>
      <c r="OQ628" s="3"/>
      <c r="OY628" s="3"/>
      <c r="PG628" s="3"/>
      <c r="PO628" s="3"/>
    </row>
    <row r="629" spans="119:43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W629" s="3"/>
      <c r="EX629" s="3"/>
      <c r="EY629" s="3"/>
      <c r="EZ629" s="3"/>
      <c r="FH629" s="2"/>
      <c r="FI629" s="3"/>
      <c r="FJ629" s="3"/>
      <c r="FK629" s="3"/>
      <c r="FL629" s="3"/>
      <c r="FT629" s="3"/>
      <c r="FU629" s="3"/>
      <c r="FV629" s="3"/>
      <c r="FW629" s="3"/>
      <c r="GE629" s="3"/>
      <c r="GF629" s="3"/>
      <c r="GG629" s="3"/>
      <c r="GH629" s="3"/>
      <c r="GP629" s="3"/>
      <c r="GQ629" s="3"/>
      <c r="GR629" s="3"/>
      <c r="GS629" s="3"/>
      <c r="HA629" s="2"/>
      <c r="HB629" s="3"/>
      <c r="HI629" s="3"/>
      <c r="HP629" s="3"/>
      <c r="HW629" s="3"/>
      <c r="ID629" s="2"/>
      <c r="IE629" s="3"/>
      <c r="IL629" s="3"/>
      <c r="IS629" s="3"/>
      <c r="IZ629" s="3"/>
      <c r="JG629" s="2"/>
      <c r="JH629" s="3"/>
      <c r="JO629" s="3"/>
      <c r="JV629" s="3"/>
      <c r="KC629" s="3"/>
      <c r="KJ629" s="2"/>
      <c r="KK629" s="3"/>
      <c r="KR629" s="3"/>
      <c r="KY629" s="3"/>
      <c r="LF629" s="3"/>
      <c r="LM629" s="2"/>
      <c r="LN629" s="3"/>
      <c r="LO629" s="3"/>
      <c r="LP629" s="3"/>
      <c r="LQ629" s="3"/>
      <c r="LR629" s="3"/>
      <c r="LS629" s="3"/>
      <c r="LT629" s="3"/>
      <c r="LU629" s="3"/>
      <c r="MH629" s="3"/>
      <c r="MI629" s="3"/>
      <c r="MJ629" s="3"/>
      <c r="MK629" s="3"/>
      <c r="ML629" s="3"/>
      <c r="MM629" s="3"/>
      <c r="MN629" s="3"/>
      <c r="MO629" s="3"/>
      <c r="NB629" s="3"/>
      <c r="NC629" s="3"/>
      <c r="ND629" s="3"/>
      <c r="NE629" s="3"/>
      <c r="NF629" s="3"/>
      <c r="NG629" s="3"/>
      <c r="NH629" s="3"/>
      <c r="NI629" s="3"/>
      <c r="NV629" s="3"/>
      <c r="NW629" s="3"/>
      <c r="NX629" s="3"/>
      <c r="NY629" s="3"/>
      <c r="NZ629" s="3"/>
      <c r="OA629" s="3"/>
      <c r="OB629" s="3"/>
      <c r="OC629" s="3"/>
      <c r="OP629" s="2"/>
      <c r="OQ629" s="3"/>
      <c r="OY629" s="3"/>
      <c r="PG629" s="3"/>
      <c r="PO629" s="3"/>
    </row>
    <row r="630" spans="119:43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W630" s="3"/>
      <c r="EX630" s="3"/>
      <c r="EY630" s="3"/>
      <c r="EZ630" s="3"/>
      <c r="FH630" s="2"/>
      <c r="FI630" s="3"/>
      <c r="FJ630" s="3"/>
      <c r="FK630" s="3"/>
      <c r="FL630" s="3"/>
      <c r="FT630" s="3"/>
      <c r="FU630" s="3"/>
      <c r="FV630" s="3"/>
      <c r="FW630" s="3"/>
      <c r="GE630" s="3"/>
      <c r="GF630" s="3"/>
      <c r="GG630" s="3"/>
      <c r="GH630" s="3"/>
      <c r="GP630" s="3"/>
      <c r="GQ630" s="3"/>
      <c r="GR630" s="3"/>
      <c r="GS630" s="3"/>
      <c r="HA630" s="2"/>
      <c r="HB630" s="3"/>
      <c r="HI630" s="3"/>
      <c r="HP630" s="3"/>
      <c r="HW630" s="3"/>
      <c r="ID630" s="2"/>
      <c r="IE630" s="3"/>
      <c r="IL630" s="3"/>
      <c r="IS630" s="3"/>
      <c r="IZ630" s="3"/>
      <c r="JG630" s="2"/>
      <c r="JH630" s="3"/>
      <c r="JO630" s="3"/>
      <c r="JV630" s="3"/>
      <c r="KC630" s="3"/>
      <c r="KJ630" s="2"/>
      <c r="KK630" s="3"/>
      <c r="KR630" s="3"/>
      <c r="KY630" s="3"/>
      <c r="LF630" s="3"/>
      <c r="LM630" s="2"/>
      <c r="LN630" s="3"/>
      <c r="LO630" s="3"/>
      <c r="LP630" s="3"/>
      <c r="LQ630" s="3"/>
      <c r="LR630" s="3"/>
      <c r="LS630" s="3"/>
      <c r="LT630" s="3"/>
      <c r="LU630" s="3"/>
      <c r="MH630" s="3"/>
      <c r="MI630" s="3"/>
      <c r="MJ630" s="3"/>
      <c r="MK630" s="3"/>
      <c r="ML630" s="3"/>
      <c r="MM630" s="3"/>
      <c r="MN630" s="3"/>
      <c r="MO630" s="3"/>
      <c r="NB630" s="3"/>
      <c r="NC630" s="3"/>
      <c r="ND630" s="3"/>
      <c r="NE630" s="3"/>
      <c r="NF630" s="3"/>
      <c r="NG630" s="3"/>
      <c r="NH630" s="3"/>
      <c r="NI630" s="3"/>
      <c r="NV630" s="3"/>
      <c r="NW630" s="3"/>
      <c r="NX630" s="3"/>
      <c r="NY630" s="3"/>
      <c r="NZ630" s="3"/>
      <c r="OA630" s="3"/>
      <c r="OB630" s="3"/>
      <c r="OC630" s="3"/>
      <c r="OP630" s="2"/>
      <c r="OQ630" s="3"/>
      <c r="OY630" s="3"/>
      <c r="PG630" s="3"/>
      <c r="PO630" s="3"/>
    </row>
    <row r="631" spans="119:43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W631" s="3"/>
      <c r="EX631" s="3"/>
      <c r="EY631" s="3"/>
      <c r="EZ631" s="3"/>
      <c r="FH631" s="2"/>
      <c r="FI631" s="3"/>
      <c r="FJ631" s="3"/>
      <c r="FK631" s="3"/>
      <c r="FL631" s="3"/>
      <c r="FT631" s="3"/>
      <c r="FU631" s="3"/>
      <c r="FV631" s="3"/>
      <c r="FW631" s="3"/>
      <c r="GE631" s="3"/>
      <c r="GF631" s="3"/>
      <c r="GG631" s="3"/>
      <c r="GH631" s="3"/>
      <c r="GP631" s="3"/>
      <c r="GQ631" s="3"/>
      <c r="GR631" s="3"/>
      <c r="GS631" s="3"/>
      <c r="HA631" s="2"/>
      <c r="HB631" s="3"/>
      <c r="HI631" s="3"/>
      <c r="HP631" s="3"/>
      <c r="HW631" s="3"/>
      <c r="ID631" s="2"/>
      <c r="IE631" s="3"/>
      <c r="IL631" s="3"/>
      <c r="IS631" s="3"/>
      <c r="IZ631" s="3"/>
      <c r="JG631" s="2"/>
      <c r="JH631" s="3"/>
      <c r="JO631" s="3"/>
      <c r="JV631" s="3"/>
      <c r="KC631" s="3"/>
      <c r="KJ631" s="2"/>
      <c r="KK631" s="3"/>
      <c r="KR631" s="3"/>
      <c r="KY631" s="3"/>
      <c r="LF631" s="3"/>
      <c r="LM631" s="2"/>
      <c r="LN631" s="3"/>
      <c r="LO631" s="3"/>
      <c r="LP631" s="3"/>
      <c r="LQ631" s="3"/>
      <c r="LR631" s="3"/>
      <c r="LS631" s="3"/>
      <c r="LT631" s="3"/>
      <c r="LU631" s="3"/>
      <c r="MH631" s="3"/>
      <c r="MI631" s="3"/>
      <c r="MJ631" s="3"/>
      <c r="MK631" s="3"/>
      <c r="ML631" s="3"/>
      <c r="MM631" s="3"/>
      <c r="MN631" s="3"/>
      <c r="MO631" s="3"/>
      <c r="NB631" s="3"/>
      <c r="NC631" s="3"/>
      <c r="ND631" s="3"/>
      <c r="NE631" s="3"/>
      <c r="NF631" s="3"/>
      <c r="NG631" s="3"/>
      <c r="NH631" s="3"/>
      <c r="NI631" s="3"/>
      <c r="NV631" s="3"/>
      <c r="NW631" s="3"/>
      <c r="NX631" s="3"/>
      <c r="NY631" s="3"/>
      <c r="NZ631" s="3"/>
      <c r="OA631" s="3"/>
      <c r="OB631" s="3"/>
      <c r="OC631" s="3"/>
      <c r="OP631" s="2"/>
      <c r="OQ631" s="3"/>
      <c r="OY631" s="3"/>
      <c r="PG631" s="3"/>
      <c r="PO631" s="3"/>
    </row>
    <row r="632" spans="119:43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W632" s="3"/>
      <c r="EX632" s="3"/>
      <c r="EY632" s="3"/>
      <c r="EZ632" s="3"/>
      <c r="FH632" s="2"/>
      <c r="FI632" s="3"/>
      <c r="FJ632" s="3"/>
      <c r="FK632" s="3"/>
      <c r="FL632" s="3"/>
      <c r="FT632" s="3"/>
      <c r="FU632" s="3"/>
      <c r="FV632" s="3"/>
      <c r="FW632" s="3"/>
      <c r="GE632" s="3"/>
      <c r="GF632" s="3"/>
      <c r="GG632" s="3"/>
      <c r="GH632" s="3"/>
      <c r="GP632" s="3"/>
      <c r="GQ632" s="3"/>
      <c r="GR632" s="3"/>
      <c r="GS632" s="3"/>
      <c r="HA632" s="2"/>
      <c r="HB632" s="3"/>
      <c r="HI632" s="3"/>
      <c r="HP632" s="3"/>
      <c r="HW632" s="3"/>
      <c r="ID632" s="2"/>
      <c r="IE632" s="3"/>
      <c r="IL632" s="3"/>
      <c r="IS632" s="3"/>
      <c r="IZ632" s="3"/>
      <c r="JG632" s="2"/>
      <c r="JH632" s="3"/>
      <c r="JO632" s="3"/>
      <c r="JV632" s="3"/>
      <c r="KC632" s="3"/>
      <c r="KJ632" s="2"/>
      <c r="KK632" s="3"/>
      <c r="KR632" s="3"/>
      <c r="KY632" s="3"/>
      <c r="LF632" s="3"/>
      <c r="LM632" s="2"/>
      <c r="LN632" s="3"/>
      <c r="LO632" s="3"/>
      <c r="LP632" s="3"/>
      <c r="LQ632" s="3"/>
      <c r="LR632" s="3"/>
      <c r="LS632" s="3"/>
      <c r="LT632" s="3"/>
      <c r="LU632" s="3"/>
      <c r="MH632" s="3"/>
      <c r="MI632" s="3"/>
      <c r="MJ632" s="3"/>
      <c r="MK632" s="3"/>
      <c r="ML632" s="3"/>
      <c r="MM632" s="3"/>
      <c r="MN632" s="3"/>
      <c r="MO632" s="3"/>
      <c r="NB632" s="3"/>
      <c r="NC632" s="3"/>
      <c r="ND632" s="3"/>
      <c r="NE632" s="3"/>
      <c r="NF632" s="3"/>
      <c r="NG632" s="3"/>
      <c r="NH632" s="3"/>
      <c r="NI632" s="3"/>
      <c r="NV632" s="3"/>
      <c r="NW632" s="3"/>
      <c r="NX632" s="3"/>
      <c r="NY632" s="3"/>
      <c r="NZ632" s="3"/>
      <c r="OA632" s="3"/>
      <c r="OB632" s="3"/>
      <c r="OC632" s="3"/>
      <c r="OP632" s="2"/>
      <c r="OQ632" s="3"/>
      <c r="OY632" s="3"/>
      <c r="PG632" s="3"/>
      <c r="PO632" s="3"/>
    </row>
    <row r="633" spans="119:43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W633" s="3"/>
      <c r="EX633" s="3"/>
      <c r="EY633" s="3"/>
      <c r="EZ633" s="3"/>
      <c r="FH633" s="2"/>
      <c r="FI633" s="3"/>
      <c r="FJ633" s="3"/>
      <c r="FK633" s="3"/>
      <c r="FL633" s="3"/>
      <c r="FT633" s="3"/>
      <c r="FU633" s="3"/>
      <c r="FV633" s="3"/>
      <c r="FW633" s="3"/>
      <c r="GE633" s="3"/>
      <c r="GF633" s="3"/>
      <c r="GG633" s="3"/>
      <c r="GH633" s="3"/>
      <c r="GP633" s="3"/>
      <c r="GQ633" s="3"/>
      <c r="GR633" s="3"/>
      <c r="GS633" s="3"/>
      <c r="HA633" s="2"/>
      <c r="HB633" s="3"/>
      <c r="HI633" s="3"/>
      <c r="HP633" s="3"/>
      <c r="HW633" s="3"/>
      <c r="ID633" s="2"/>
      <c r="IE633" s="3"/>
      <c r="IL633" s="3"/>
      <c r="IS633" s="3"/>
      <c r="IZ633" s="3"/>
      <c r="JG633" s="2"/>
      <c r="JH633" s="3"/>
      <c r="JO633" s="3"/>
      <c r="JV633" s="3"/>
      <c r="KC633" s="3"/>
      <c r="KJ633" s="2"/>
      <c r="KK633" s="3"/>
      <c r="KR633" s="3"/>
      <c r="KY633" s="3"/>
      <c r="LF633" s="3"/>
      <c r="LM633" s="2"/>
      <c r="LN633" s="3"/>
      <c r="LO633" s="3"/>
      <c r="LP633" s="3"/>
      <c r="LQ633" s="3"/>
      <c r="LR633" s="3"/>
      <c r="LS633" s="3"/>
      <c r="LT633" s="3"/>
      <c r="LU633" s="3"/>
      <c r="MH633" s="3"/>
      <c r="MI633" s="3"/>
      <c r="MJ633" s="3"/>
      <c r="MK633" s="3"/>
      <c r="ML633" s="3"/>
      <c r="MM633" s="3"/>
      <c r="MN633" s="3"/>
      <c r="MO633" s="3"/>
      <c r="NB633" s="3"/>
      <c r="NC633" s="3"/>
      <c r="ND633" s="3"/>
      <c r="NE633" s="3"/>
      <c r="NF633" s="3"/>
      <c r="NG633" s="3"/>
      <c r="NH633" s="3"/>
      <c r="NI633" s="3"/>
      <c r="NV633" s="3"/>
      <c r="NW633" s="3"/>
      <c r="NX633" s="3"/>
      <c r="NY633" s="3"/>
      <c r="NZ633" s="3"/>
      <c r="OA633" s="3"/>
      <c r="OB633" s="3"/>
      <c r="OC633" s="3"/>
      <c r="OP633" s="2"/>
      <c r="OQ633" s="3"/>
      <c r="OY633" s="3"/>
      <c r="PG633" s="3"/>
      <c r="PO633" s="3"/>
    </row>
    <row r="634" spans="119:43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W634" s="3"/>
      <c r="EX634" s="3"/>
      <c r="EY634" s="3"/>
      <c r="EZ634" s="3"/>
      <c r="FH634" s="2"/>
      <c r="FI634" s="3"/>
      <c r="FJ634" s="3"/>
      <c r="FK634" s="3"/>
      <c r="FL634" s="3"/>
      <c r="FT634" s="3"/>
      <c r="FU634" s="3"/>
      <c r="FV634" s="3"/>
      <c r="FW634" s="3"/>
      <c r="GE634" s="3"/>
      <c r="GF634" s="3"/>
      <c r="GG634" s="3"/>
      <c r="GH634" s="3"/>
      <c r="GP634" s="3"/>
      <c r="GQ634" s="3"/>
      <c r="GR634" s="3"/>
      <c r="GS634" s="3"/>
      <c r="HA634" s="2"/>
      <c r="HB634" s="3"/>
      <c r="HI634" s="3"/>
      <c r="HP634" s="3"/>
      <c r="HW634" s="3"/>
      <c r="ID634" s="2"/>
      <c r="IE634" s="3"/>
      <c r="IL634" s="3"/>
      <c r="IS634" s="3"/>
      <c r="IZ634" s="3"/>
      <c r="JG634" s="2"/>
      <c r="JH634" s="3"/>
      <c r="JO634" s="3"/>
      <c r="JV634" s="3"/>
      <c r="KC634" s="3"/>
      <c r="KJ634" s="2"/>
      <c r="KK634" s="3"/>
      <c r="KR634" s="3"/>
      <c r="KY634" s="3"/>
      <c r="LF634" s="3"/>
      <c r="LM634" s="2"/>
      <c r="LN634" s="3"/>
      <c r="LO634" s="3"/>
      <c r="LP634" s="3"/>
      <c r="LQ634" s="3"/>
      <c r="LR634" s="3"/>
      <c r="LS634" s="3"/>
      <c r="LT634" s="3"/>
      <c r="LU634" s="3"/>
      <c r="MH634" s="3"/>
      <c r="MI634" s="3"/>
      <c r="MJ634" s="3"/>
      <c r="MK634" s="3"/>
      <c r="ML634" s="3"/>
      <c r="MM634" s="3"/>
      <c r="MN634" s="3"/>
      <c r="MO634" s="3"/>
      <c r="NB634" s="3"/>
      <c r="NC634" s="3"/>
      <c r="ND634" s="3"/>
      <c r="NE634" s="3"/>
      <c r="NF634" s="3"/>
      <c r="NG634" s="3"/>
      <c r="NH634" s="3"/>
      <c r="NI634" s="3"/>
      <c r="NV634" s="3"/>
      <c r="NW634" s="3"/>
      <c r="NX634" s="3"/>
      <c r="NY634" s="3"/>
      <c r="NZ634" s="3"/>
      <c r="OA634" s="3"/>
      <c r="OB634" s="3"/>
      <c r="OC634" s="3"/>
      <c r="OP634" s="2"/>
      <c r="OQ634" s="3"/>
      <c r="OY634" s="3"/>
      <c r="PG634" s="3"/>
      <c r="PO634" s="3"/>
    </row>
    <row r="635" spans="119:43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W635" s="3"/>
      <c r="EX635" s="3"/>
      <c r="EY635" s="3"/>
      <c r="EZ635" s="3"/>
      <c r="FH635" s="2"/>
      <c r="FI635" s="3"/>
      <c r="FJ635" s="3"/>
      <c r="FK635" s="3"/>
      <c r="FL635" s="3"/>
      <c r="FT635" s="3"/>
      <c r="FU635" s="3"/>
      <c r="FV635" s="3"/>
      <c r="FW635" s="3"/>
      <c r="GE635" s="3"/>
      <c r="GF635" s="3"/>
      <c r="GG635" s="3"/>
      <c r="GH635" s="3"/>
      <c r="GP635" s="3"/>
      <c r="GQ635" s="3"/>
      <c r="GR635" s="3"/>
      <c r="GS635" s="3"/>
      <c r="HA635" s="2"/>
      <c r="HB635" s="3"/>
      <c r="HI635" s="3"/>
      <c r="HP635" s="3"/>
      <c r="HW635" s="3"/>
      <c r="ID635" s="2"/>
      <c r="IE635" s="3"/>
      <c r="IL635" s="3"/>
      <c r="IS635" s="3"/>
      <c r="IZ635" s="3"/>
      <c r="JG635" s="2"/>
      <c r="JH635" s="3"/>
      <c r="JO635" s="3"/>
      <c r="JV635" s="3"/>
      <c r="KC635" s="3"/>
      <c r="KJ635" s="2"/>
      <c r="KK635" s="3"/>
      <c r="KR635" s="3"/>
      <c r="KY635" s="3"/>
      <c r="LF635" s="3"/>
      <c r="LM635" s="2"/>
      <c r="LN635" s="3"/>
      <c r="LO635" s="3"/>
      <c r="LP635" s="3"/>
      <c r="LQ635" s="3"/>
      <c r="LR635" s="3"/>
      <c r="LS635" s="3"/>
      <c r="LT635" s="3"/>
      <c r="LU635" s="3"/>
      <c r="MH635" s="3"/>
      <c r="MI635" s="3"/>
      <c r="MJ635" s="3"/>
      <c r="MK635" s="3"/>
      <c r="ML635" s="3"/>
      <c r="MM635" s="3"/>
      <c r="MN635" s="3"/>
      <c r="MO635" s="3"/>
      <c r="NB635" s="3"/>
      <c r="NC635" s="3"/>
      <c r="ND635" s="3"/>
      <c r="NE635" s="3"/>
      <c r="NF635" s="3"/>
      <c r="NG635" s="3"/>
      <c r="NH635" s="3"/>
      <c r="NI635" s="3"/>
      <c r="NV635" s="3"/>
      <c r="NW635" s="3"/>
      <c r="NX635" s="3"/>
      <c r="NY635" s="3"/>
      <c r="NZ635" s="3"/>
      <c r="OA635" s="3"/>
      <c r="OB635" s="3"/>
      <c r="OC635" s="3"/>
      <c r="OP635" s="2"/>
      <c r="OQ635" s="3"/>
      <c r="OY635" s="3"/>
      <c r="PG635" s="3"/>
      <c r="PO635" s="3"/>
    </row>
    <row r="636" spans="119:43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W636" s="3"/>
      <c r="EX636" s="3"/>
      <c r="EY636" s="3"/>
      <c r="EZ636" s="3"/>
      <c r="FH636" s="2"/>
      <c r="FI636" s="3"/>
      <c r="FJ636" s="3"/>
      <c r="FK636" s="3"/>
      <c r="FL636" s="3"/>
      <c r="FT636" s="3"/>
      <c r="FU636" s="3"/>
      <c r="FV636" s="3"/>
      <c r="FW636" s="3"/>
      <c r="GE636" s="3"/>
      <c r="GF636" s="3"/>
      <c r="GG636" s="3"/>
      <c r="GH636" s="3"/>
      <c r="GP636" s="3"/>
      <c r="GQ636" s="3"/>
      <c r="GR636" s="3"/>
      <c r="GS636" s="3"/>
      <c r="HA636" s="2"/>
      <c r="HB636" s="3"/>
      <c r="HI636" s="3"/>
      <c r="HP636" s="3"/>
      <c r="HW636" s="3"/>
      <c r="ID636" s="2"/>
      <c r="IE636" s="3"/>
      <c r="IL636" s="3"/>
      <c r="IS636" s="3"/>
      <c r="IZ636" s="3"/>
      <c r="JG636" s="2"/>
      <c r="JH636" s="3"/>
      <c r="JO636" s="3"/>
      <c r="JV636" s="3"/>
      <c r="KC636" s="3"/>
      <c r="KJ636" s="2"/>
      <c r="KK636" s="3"/>
      <c r="KR636" s="3"/>
      <c r="KY636" s="3"/>
      <c r="LF636" s="3"/>
      <c r="LM636" s="2"/>
      <c r="LN636" s="3"/>
      <c r="LO636" s="3"/>
      <c r="LP636" s="3"/>
      <c r="LQ636" s="3"/>
      <c r="LR636" s="3"/>
      <c r="LS636" s="3"/>
      <c r="LT636" s="3"/>
      <c r="LU636" s="3"/>
      <c r="MH636" s="3"/>
      <c r="MI636" s="3"/>
      <c r="MJ636" s="3"/>
      <c r="MK636" s="3"/>
      <c r="ML636" s="3"/>
      <c r="MM636" s="3"/>
      <c r="MN636" s="3"/>
      <c r="MO636" s="3"/>
      <c r="NB636" s="3"/>
      <c r="NC636" s="3"/>
      <c r="ND636" s="3"/>
      <c r="NE636" s="3"/>
      <c r="NF636" s="3"/>
      <c r="NG636" s="3"/>
      <c r="NH636" s="3"/>
      <c r="NI636" s="3"/>
      <c r="NV636" s="3"/>
      <c r="NW636" s="3"/>
      <c r="NX636" s="3"/>
      <c r="NY636" s="3"/>
      <c r="NZ636" s="3"/>
      <c r="OA636" s="3"/>
      <c r="OB636" s="3"/>
      <c r="OC636" s="3"/>
      <c r="OP636" s="2"/>
      <c r="OQ636" s="3"/>
      <c r="OY636" s="3"/>
      <c r="PG636" s="3"/>
      <c r="PO636" s="3"/>
    </row>
    <row r="637" spans="119:43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W637" s="3"/>
      <c r="EX637" s="3"/>
      <c r="EY637" s="3"/>
      <c r="EZ637" s="3"/>
      <c r="FH637" s="2"/>
      <c r="FI637" s="3"/>
      <c r="FJ637" s="3"/>
      <c r="FK637" s="3"/>
      <c r="FL637" s="3"/>
      <c r="FT637" s="3"/>
      <c r="FU637" s="3"/>
      <c r="FV637" s="3"/>
      <c r="FW637" s="3"/>
      <c r="GE637" s="3"/>
      <c r="GF637" s="3"/>
      <c r="GG637" s="3"/>
      <c r="GH637" s="3"/>
      <c r="GP637" s="3"/>
      <c r="GQ637" s="3"/>
      <c r="GR637" s="3"/>
      <c r="GS637" s="3"/>
      <c r="HA637" s="2"/>
      <c r="HB637" s="3"/>
      <c r="HI637" s="3"/>
      <c r="HP637" s="3"/>
      <c r="HW637" s="3"/>
      <c r="ID637" s="2"/>
      <c r="IE637" s="3"/>
      <c r="IL637" s="3"/>
      <c r="IS637" s="3"/>
      <c r="IZ637" s="3"/>
      <c r="JG637" s="2"/>
      <c r="JH637" s="3"/>
      <c r="JO637" s="3"/>
      <c r="JV637" s="3"/>
      <c r="KC637" s="3"/>
      <c r="KJ637" s="2"/>
      <c r="KK637" s="3"/>
      <c r="KR637" s="3"/>
      <c r="KY637" s="3"/>
      <c r="LF637" s="3"/>
      <c r="LM637" s="2"/>
      <c r="LN637" s="3"/>
      <c r="LO637" s="3"/>
      <c r="LP637" s="3"/>
      <c r="LQ637" s="3"/>
      <c r="LR637" s="3"/>
      <c r="LS637" s="3"/>
      <c r="LT637" s="3"/>
      <c r="LU637" s="3"/>
      <c r="MH637" s="3"/>
      <c r="MI637" s="3"/>
      <c r="MJ637" s="3"/>
      <c r="MK637" s="3"/>
      <c r="ML637" s="3"/>
      <c r="MM637" s="3"/>
      <c r="MN637" s="3"/>
      <c r="MO637" s="3"/>
      <c r="NB637" s="3"/>
      <c r="NC637" s="3"/>
      <c r="ND637" s="3"/>
      <c r="NE637" s="3"/>
      <c r="NF637" s="3"/>
      <c r="NG637" s="3"/>
      <c r="NH637" s="3"/>
      <c r="NI637" s="3"/>
      <c r="NV637" s="3"/>
      <c r="NW637" s="3"/>
      <c r="NX637" s="3"/>
      <c r="NY637" s="3"/>
      <c r="NZ637" s="3"/>
      <c r="OA637" s="3"/>
      <c r="OB637" s="3"/>
      <c r="OC637" s="3"/>
      <c r="OP637" s="2"/>
      <c r="OQ637" s="3"/>
      <c r="OY637" s="3"/>
      <c r="PG637" s="3"/>
      <c r="PO637" s="3"/>
    </row>
    <row r="638" spans="119:43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W638" s="3"/>
      <c r="EX638" s="3"/>
      <c r="EY638" s="3"/>
      <c r="EZ638" s="3"/>
      <c r="FH638" s="2"/>
      <c r="FI638" s="3"/>
      <c r="FJ638" s="3"/>
      <c r="FK638" s="3"/>
      <c r="FL638" s="3"/>
      <c r="FT638" s="3"/>
      <c r="FU638" s="3"/>
      <c r="FV638" s="3"/>
      <c r="FW638" s="3"/>
      <c r="GE638" s="3"/>
      <c r="GF638" s="3"/>
      <c r="GG638" s="3"/>
      <c r="GH638" s="3"/>
      <c r="GP638" s="3"/>
      <c r="GQ638" s="3"/>
      <c r="GR638" s="3"/>
      <c r="GS638" s="3"/>
      <c r="HA638" s="2"/>
      <c r="HB638" s="3"/>
      <c r="HI638" s="3"/>
      <c r="HP638" s="3"/>
      <c r="HW638" s="3"/>
      <c r="ID638" s="2"/>
      <c r="IE638" s="3"/>
      <c r="IL638" s="3"/>
      <c r="IS638" s="3"/>
      <c r="IZ638" s="3"/>
      <c r="JG638" s="2"/>
      <c r="JH638" s="3"/>
      <c r="JO638" s="3"/>
      <c r="JV638" s="3"/>
      <c r="KC638" s="3"/>
      <c r="KJ638" s="2"/>
      <c r="KK638" s="3"/>
      <c r="KR638" s="3"/>
      <c r="KY638" s="3"/>
      <c r="LF638" s="3"/>
      <c r="LM638" s="2"/>
      <c r="LN638" s="3"/>
      <c r="LO638" s="3"/>
      <c r="LP638" s="3"/>
      <c r="LQ638" s="3"/>
      <c r="LR638" s="3"/>
      <c r="LS638" s="3"/>
      <c r="LT638" s="3"/>
      <c r="LU638" s="3"/>
      <c r="MH638" s="3"/>
      <c r="MI638" s="3"/>
      <c r="MJ638" s="3"/>
      <c r="MK638" s="3"/>
      <c r="ML638" s="3"/>
      <c r="MM638" s="3"/>
      <c r="MN638" s="3"/>
      <c r="MO638" s="3"/>
      <c r="NB638" s="3"/>
      <c r="NC638" s="3"/>
      <c r="ND638" s="3"/>
      <c r="NE638" s="3"/>
      <c r="NF638" s="3"/>
      <c r="NG638" s="3"/>
      <c r="NH638" s="3"/>
      <c r="NI638" s="3"/>
      <c r="NV638" s="3"/>
      <c r="NW638" s="3"/>
      <c r="NX638" s="3"/>
      <c r="NY638" s="3"/>
      <c r="NZ638" s="3"/>
      <c r="OA638" s="3"/>
      <c r="OB638" s="3"/>
      <c r="OC638" s="3"/>
      <c r="OP638" s="2"/>
      <c r="OQ638" s="3"/>
      <c r="OY638" s="3"/>
      <c r="PG638" s="3"/>
      <c r="PO638" s="3"/>
    </row>
    <row r="639" spans="119:43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W639" s="3"/>
      <c r="EX639" s="3"/>
      <c r="EY639" s="3"/>
      <c r="EZ639" s="3"/>
      <c r="FH639" s="2"/>
      <c r="FI639" s="3"/>
      <c r="FJ639" s="3"/>
      <c r="FK639" s="3"/>
      <c r="FL639" s="3"/>
      <c r="FT639" s="3"/>
      <c r="FU639" s="3"/>
      <c r="FV639" s="3"/>
      <c r="FW639" s="3"/>
      <c r="GE639" s="3"/>
      <c r="GF639" s="3"/>
      <c r="GG639" s="3"/>
      <c r="GH639" s="3"/>
      <c r="GP639" s="3"/>
      <c r="GQ639" s="3"/>
      <c r="GR639" s="3"/>
      <c r="GS639" s="3"/>
      <c r="HA639" s="2"/>
      <c r="HB639" s="3"/>
      <c r="HI639" s="3"/>
      <c r="HP639" s="3"/>
      <c r="HW639" s="3"/>
      <c r="ID639" s="2"/>
      <c r="IE639" s="3"/>
      <c r="IL639" s="3"/>
      <c r="IS639" s="3"/>
      <c r="IZ639" s="3"/>
      <c r="JG639" s="2"/>
      <c r="JH639" s="3"/>
      <c r="JO639" s="3"/>
      <c r="JV639" s="3"/>
      <c r="KC639" s="3"/>
      <c r="KJ639" s="2"/>
      <c r="KK639" s="3"/>
      <c r="KR639" s="3"/>
      <c r="KY639" s="3"/>
      <c r="LF639" s="3"/>
      <c r="LM639" s="2"/>
      <c r="LN639" s="3"/>
      <c r="LO639" s="3"/>
      <c r="LP639" s="3"/>
      <c r="LQ639" s="3"/>
      <c r="LR639" s="3"/>
      <c r="LS639" s="3"/>
      <c r="LT639" s="3"/>
      <c r="LU639" s="3"/>
      <c r="MH639" s="3"/>
      <c r="MI639" s="3"/>
      <c r="MJ639" s="3"/>
      <c r="MK639" s="3"/>
      <c r="ML639" s="3"/>
      <c r="MM639" s="3"/>
      <c r="MN639" s="3"/>
      <c r="MO639" s="3"/>
      <c r="NB639" s="3"/>
      <c r="NC639" s="3"/>
      <c r="ND639" s="3"/>
      <c r="NE639" s="3"/>
      <c r="NF639" s="3"/>
      <c r="NG639" s="3"/>
      <c r="NH639" s="3"/>
      <c r="NI639" s="3"/>
      <c r="NV639" s="3"/>
      <c r="NW639" s="3"/>
      <c r="NX639" s="3"/>
      <c r="NY639" s="3"/>
      <c r="NZ639" s="3"/>
      <c r="OA639" s="3"/>
      <c r="OB639" s="3"/>
      <c r="OC639" s="3"/>
      <c r="OP639" s="2"/>
      <c r="OQ639" s="3"/>
      <c r="OY639" s="3"/>
      <c r="PG639" s="3"/>
      <c r="PO639" s="3"/>
    </row>
    <row r="640" spans="119:43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W640" s="3"/>
      <c r="EX640" s="3"/>
      <c r="EY640" s="3"/>
      <c r="EZ640" s="3"/>
      <c r="FH640" s="2"/>
      <c r="FI640" s="3"/>
      <c r="FJ640" s="3"/>
      <c r="FK640" s="3"/>
      <c r="FL640" s="3"/>
      <c r="FT640" s="3"/>
      <c r="FU640" s="3"/>
      <c r="FV640" s="3"/>
      <c r="FW640" s="3"/>
      <c r="GE640" s="3"/>
      <c r="GF640" s="3"/>
      <c r="GG640" s="3"/>
      <c r="GH640" s="3"/>
      <c r="GP640" s="3"/>
      <c r="GQ640" s="3"/>
      <c r="GR640" s="3"/>
      <c r="GS640" s="3"/>
      <c r="HA640" s="2"/>
      <c r="HB640" s="3"/>
      <c r="HI640" s="3"/>
      <c r="HP640" s="3"/>
      <c r="HW640" s="3"/>
      <c r="ID640" s="2"/>
      <c r="IE640" s="3"/>
      <c r="IL640" s="3"/>
      <c r="IS640" s="3"/>
      <c r="IZ640" s="3"/>
      <c r="JG640" s="2"/>
      <c r="JH640" s="3"/>
      <c r="JO640" s="3"/>
      <c r="JV640" s="3"/>
      <c r="KC640" s="3"/>
      <c r="KJ640" s="2"/>
      <c r="KK640" s="3"/>
      <c r="KR640" s="3"/>
      <c r="KY640" s="3"/>
      <c r="LF640" s="3"/>
      <c r="LM640" s="2"/>
      <c r="LN640" s="3"/>
      <c r="LO640" s="3"/>
      <c r="LP640" s="3"/>
      <c r="LQ640" s="3"/>
      <c r="LR640" s="3"/>
      <c r="LS640" s="3"/>
      <c r="LT640" s="3"/>
      <c r="LU640" s="3"/>
      <c r="MH640" s="3"/>
      <c r="MI640" s="3"/>
      <c r="MJ640" s="3"/>
      <c r="MK640" s="3"/>
      <c r="ML640" s="3"/>
      <c r="MM640" s="3"/>
      <c r="MN640" s="3"/>
      <c r="MO640" s="3"/>
      <c r="NB640" s="3"/>
      <c r="NC640" s="3"/>
      <c r="ND640" s="3"/>
      <c r="NE640" s="3"/>
      <c r="NF640" s="3"/>
      <c r="NG640" s="3"/>
      <c r="NH640" s="3"/>
      <c r="NI640" s="3"/>
      <c r="NV640" s="3"/>
      <c r="NW640" s="3"/>
      <c r="NX640" s="3"/>
      <c r="NY640" s="3"/>
      <c r="NZ640" s="3"/>
      <c r="OA640" s="3"/>
      <c r="OB640" s="3"/>
      <c r="OC640" s="3"/>
      <c r="OP640" s="2"/>
      <c r="OQ640" s="3"/>
      <c r="OY640" s="3"/>
      <c r="PG640" s="3"/>
      <c r="PO640" s="3"/>
    </row>
    <row r="641" spans="119:43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W641" s="3"/>
      <c r="EX641" s="3"/>
      <c r="EY641" s="3"/>
      <c r="EZ641" s="3"/>
      <c r="FH641" s="2"/>
      <c r="FI641" s="3"/>
      <c r="FJ641" s="3"/>
      <c r="FK641" s="3"/>
      <c r="FL641" s="3"/>
      <c r="FT641" s="3"/>
      <c r="FU641" s="3"/>
      <c r="FV641" s="3"/>
      <c r="FW641" s="3"/>
      <c r="GE641" s="3"/>
      <c r="GF641" s="3"/>
      <c r="GG641" s="3"/>
      <c r="GH641" s="3"/>
      <c r="GP641" s="3"/>
      <c r="GQ641" s="3"/>
      <c r="GR641" s="3"/>
      <c r="GS641" s="3"/>
      <c r="HA641" s="2"/>
      <c r="HB641" s="3"/>
      <c r="HI641" s="3"/>
      <c r="HP641" s="3"/>
      <c r="HW641" s="3"/>
      <c r="ID641" s="2"/>
      <c r="IE641" s="3"/>
      <c r="IL641" s="3"/>
      <c r="IS641" s="3"/>
      <c r="IZ641" s="3"/>
      <c r="JG641" s="2"/>
      <c r="JH641" s="3"/>
      <c r="JO641" s="3"/>
      <c r="JV641" s="3"/>
      <c r="KC641" s="3"/>
      <c r="KJ641" s="2"/>
      <c r="KK641" s="3"/>
      <c r="KR641" s="3"/>
      <c r="KY641" s="3"/>
      <c r="LF641" s="3"/>
      <c r="LM641" s="2"/>
      <c r="LN641" s="3"/>
      <c r="LO641" s="3"/>
      <c r="LP641" s="3"/>
      <c r="LQ641" s="3"/>
      <c r="LR641" s="3"/>
      <c r="LS641" s="3"/>
      <c r="LT641" s="3"/>
      <c r="LU641" s="3"/>
      <c r="MH641" s="3"/>
      <c r="MI641" s="3"/>
      <c r="MJ641" s="3"/>
      <c r="MK641" s="3"/>
      <c r="ML641" s="3"/>
      <c r="MM641" s="3"/>
      <c r="MN641" s="3"/>
      <c r="MO641" s="3"/>
      <c r="NB641" s="3"/>
      <c r="NC641" s="3"/>
      <c r="ND641" s="3"/>
      <c r="NE641" s="3"/>
      <c r="NF641" s="3"/>
      <c r="NG641" s="3"/>
      <c r="NH641" s="3"/>
      <c r="NI641" s="3"/>
      <c r="NV641" s="3"/>
      <c r="NW641" s="3"/>
      <c r="NX641" s="3"/>
      <c r="NY641" s="3"/>
      <c r="NZ641" s="3"/>
      <c r="OA641" s="3"/>
      <c r="OB641" s="3"/>
      <c r="OC641" s="3"/>
      <c r="OP641" s="2"/>
      <c r="OQ641" s="3"/>
      <c r="OY641" s="3"/>
      <c r="PG641" s="3"/>
      <c r="PO641" s="3"/>
    </row>
    <row r="642" spans="119:43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W642" s="3"/>
      <c r="EX642" s="3"/>
      <c r="EY642" s="3"/>
      <c r="EZ642" s="3"/>
      <c r="FH642" s="2"/>
      <c r="FI642" s="3"/>
      <c r="FJ642" s="3"/>
      <c r="FK642" s="3"/>
      <c r="FL642" s="3"/>
      <c r="FT642" s="3"/>
      <c r="FU642" s="3"/>
      <c r="FV642" s="3"/>
      <c r="FW642" s="3"/>
      <c r="GE642" s="3"/>
      <c r="GF642" s="3"/>
      <c r="GG642" s="3"/>
      <c r="GH642" s="3"/>
      <c r="GP642" s="3"/>
      <c r="GQ642" s="3"/>
      <c r="GR642" s="3"/>
      <c r="GS642" s="3"/>
      <c r="HA642" s="2"/>
      <c r="HB642" s="3"/>
      <c r="HI642" s="3"/>
      <c r="HP642" s="3"/>
      <c r="HW642" s="3"/>
      <c r="ID642" s="2"/>
      <c r="IE642" s="3"/>
      <c r="IL642" s="3"/>
      <c r="IS642" s="3"/>
      <c r="IZ642" s="3"/>
      <c r="JG642" s="2"/>
      <c r="JH642" s="3"/>
      <c r="JO642" s="3"/>
      <c r="JV642" s="3"/>
      <c r="KC642" s="3"/>
      <c r="KJ642" s="2"/>
      <c r="KK642" s="3"/>
      <c r="KR642" s="3"/>
      <c r="KY642" s="3"/>
      <c r="LF642" s="3"/>
      <c r="LM642" s="2"/>
      <c r="LN642" s="3"/>
      <c r="LO642" s="3"/>
      <c r="LP642" s="3"/>
      <c r="LQ642" s="3"/>
      <c r="LR642" s="3"/>
      <c r="LS642" s="3"/>
      <c r="LT642" s="3"/>
      <c r="LU642" s="3"/>
      <c r="MH642" s="3"/>
      <c r="MI642" s="3"/>
      <c r="MJ642" s="3"/>
      <c r="MK642" s="3"/>
      <c r="ML642" s="3"/>
      <c r="MM642" s="3"/>
      <c r="MN642" s="3"/>
      <c r="MO642" s="3"/>
      <c r="NB642" s="3"/>
      <c r="NC642" s="3"/>
      <c r="ND642" s="3"/>
      <c r="NE642" s="3"/>
      <c r="NF642" s="3"/>
      <c r="NG642" s="3"/>
      <c r="NH642" s="3"/>
      <c r="NI642" s="3"/>
      <c r="NV642" s="3"/>
      <c r="NW642" s="3"/>
      <c r="NX642" s="3"/>
      <c r="NY642" s="3"/>
      <c r="NZ642" s="3"/>
      <c r="OA642" s="3"/>
      <c r="OB642" s="3"/>
      <c r="OC642" s="3"/>
      <c r="OP642" s="2"/>
      <c r="OQ642" s="3"/>
      <c r="OY642" s="3"/>
      <c r="PG642" s="3"/>
      <c r="PO642" s="3"/>
    </row>
    <row r="643" spans="119:43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W643" s="3"/>
      <c r="EX643" s="3"/>
      <c r="EY643" s="3"/>
      <c r="EZ643" s="3"/>
      <c r="FH643" s="2"/>
      <c r="FI643" s="3"/>
      <c r="FJ643" s="3"/>
      <c r="FK643" s="3"/>
      <c r="FL643" s="3"/>
      <c r="FT643" s="3"/>
      <c r="FU643" s="3"/>
      <c r="FV643" s="3"/>
      <c r="FW643" s="3"/>
      <c r="GE643" s="3"/>
      <c r="GF643" s="3"/>
      <c r="GG643" s="3"/>
      <c r="GH643" s="3"/>
      <c r="GP643" s="3"/>
      <c r="GQ643" s="3"/>
      <c r="GR643" s="3"/>
      <c r="GS643" s="3"/>
      <c r="HA643" s="2"/>
      <c r="HB643" s="3"/>
      <c r="HI643" s="3"/>
      <c r="HP643" s="3"/>
      <c r="HW643" s="3"/>
      <c r="ID643" s="2"/>
      <c r="IE643" s="3"/>
      <c r="IL643" s="3"/>
      <c r="IS643" s="3"/>
      <c r="IZ643" s="3"/>
      <c r="JG643" s="2"/>
      <c r="JH643" s="3"/>
      <c r="JO643" s="3"/>
      <c r="JV643" s="3"/>
      <c r="KC643" s="3"/>
      <c r="KJ643" s="2"/>
      <c r="KK643" s="3"/>
      <c r="KR643" s="3"/>
      <c r="KY643" s="3"/>
      <c r="LF643" s="3"/>
      <c r="LM643" s="2"/>
      <c r="LN643" s="3"/>
      <c r="LO643" s="3"/>
      <c r="LP643" s="3"/>
      <c r="LQ643" s="3"/>
      <c r="LR643" s="3"/>
      <c r="LS643" s="3"/>
      <c r="LT643" s="3"/>
      <c r="LU643" s="3"/>
      <c r="MH643" s="3"/>
      <c r="MI643" s="3"/>
      <c r="MJ643" s="3"/>
      <c r="MK643" s="3"/>
      <c r="ML643" s="3"/>
      <c r="MM643" s="3"/>
      <c r="MN643" s="3"/>
      <c r="MO643" s="3"/>
      <c r="NB643" s="3"/>
      <c r="NC643" s="3"/>
      <c r="ND643" s="3"/>
      <c r="NE643" s="3"/>
      <c r="NF643" s="3"/>
      <c r="NG643" s="3"/>
      <c r="NH643" s="3"/>
      <c r="NI643" s="3"/>
      <c r="NV643" s="3"/>
      <c r="NW643" s="3"/>
      <c r="NX643" s="3"/>
      <c r="NY643" s="3"/>
      <c r="NZ643" s="3"/>
      <c r="OA643" s="3"/>
      <c r="OB643" s="3"/>
      <c r="OC643" s="3"/>
      <c r="OP643" s="2"/>
      <c r="OQ643" s="3"/>
      <c r="OY643" s="3"/>
      <c r="PG643" s="3"/>
      <c r="PO643" s="3"/>
    </row>
    <row r="644" spans="119:43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W644" s="3"/>
      <c r="EX644" s="3"/>
      <c r="EY644" s="3"/>
      <c r="EZ644" s="3"/>
      <c r="FH644" s="2"/>
      <c r="FI644" s="3"/>
      <c r="FJ644" s="3"/>
      <c r="FK644" s="3"/>
      <c r="FL644" s="3"/>
      <c r="FT644" s="3"/>
      <c r="FU644" s="3"/>
      <c r="FV644" s="3"/>
      <c r="FW644" s="3"/>
      <c r="GE644" s="3"/>
      <c r="GF644" s="3"/>
      <c r="GG644" s="3"/>
      <c r="GH644" s="3"/>
      <c r="GP644" s="3"/>
      <c r="GQ644" s="3"/>
      <c r="GR644" s="3"/>
      <c r="GS644" s="3"/>
      <c r="HA644" s="2"/>
      <c r="HB644" s="3"/>
      <c r="HI644" s="3"/>
      <c r="HP644" s="3"/>
      <c r="HW644" s="3"/>
      <c r="ID644" s="2"/>
      <c r="IE644" s="3"/>
      <c r="IL644" s="3"/>
      <c r="IS644" s="3"/>
      <c r="IZ644" s="3"/>
      <c r="JG644" s="2"/>
      <c r="JH644" s="3"/>
      <c r="JO644" s="3"/>
      <c r="JV644" s="3"/>
      <c r="KC644" s="3"/>
      <c r="KJ644" s="2"/>
      <c r="KK644" s="3"/>
      <c r="KR644" s="3"/>
      <c r="KY644" s="3"/>
      <c r="LF644" s="3"/>
      <c r="LM644" s="2"/>
      <c r="LN644" s="3"/>
      <c r="LO644" s="3"/>
      <c r="LP644" s="3"/>
      <c r="LQ644" s="3"/>
      <c r="LR644" s="3"/>
      <c r="LS644" s="3"/>
      <c r="LT644" s="3"/>
      <c r="LU644" s="3"/>
      <c r="MH644" s="3"/>
      <c r="MI644" s="3"/>
      <c r="MJ644" s="3"/>
      <c r="MK644" s="3"/>
      <c r="ML644" s="3"/>
      <c r="MM644" s="3"/>
      <c r="MN644" s="3"/>
      <c r="MO644" s="3"/>
      <c r="NB644" s="3"/>
      <c r="NC644" s="3"/>
      <c r="ND644" s="3"/>
      <c r="NE644" s="3"/>
      <c r="NF644" s="3"/>
      <c r="NG644" s="3"/>
      <c r="NH644" s="3"/>
      <c r="NI644" s="3"/>
      <c r="NV644" s="3"/>
      <c r="NW644" s="3"/>
      <c r="NX644" s="3"/>
      <c r="NY644" s="3"/>
      <c r="NZ644" s="3"/>
      <c r="OA644" s="3"/>
      <c r="OB644" s="3"/>
      <c r="OC644" s="3"/>
      <c r="OP644" s="2"/>
      <c r="OQ644" s="3"/>
      <c r="OY644" s="3"/>
      <c r="PG644" s="3"/>
      <c r="PO644" s="3"/>
    </row>
    <row r="645" spans="119:43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W645" s="3"/>
      <c r="EX645" s="3"/>
      <c r="EY645" s="3"/>
      <c r="EZ645" s="3"/>
      <c r="FH645" s="2"/>
      <c r="FI645" s="3"/>
      <c r="FJ645" s="3"/>
      <c r="FK645" s="3"/>
      <c r="FL645" s="3"/>
      <c r="FT645" s="3"/>
      <c r="FU645" s="3"/>
      <c r="FV645" s="3"/>
      <c r="FW645" s="3"/>
      <c r="GE645" s="3"/>
      <c r="GF645" s="3"/>
      <c r="GG645" s="3"/>
      <c r="GH645" s="3"/>
      <c r="GP645" s="3"/>
      <c r="GQ645" s="3"/>
      <c r="GR645" s="3"/>
      <c r="GS645" s="3"/>
      <c r="HA645" s="2"/>
      <c r="HB645" s="3"/>
      <c r="HI645" s="3"/>
      <c r="HP645" s="3"/>
      <c r="HW645" s="3"/>
      <c r="ID645" s="2"/>
      <c r="IE645" s="3"/>
      <c r="IL645" s="3"/>
      <c r="IS645" s="3"/>
      <c r="IZ645" s="3"/>
      <c r="JG645" s="2"/>
      <c r="JH645" s="3"/>
      <c r="JO645" s="3"/>
      <c r="JV645" s="3"/>
      <c r="KC645" s="3"/>
      <c r="KJ645" s="2"/>
      <c r="KK645" s="3"/>
      <c r="KR645" s="3"/>
      <c r="KY645" s="3"/>
      <c r="LF645" s="3"/>
      <c r="LM645" s="2"/>
      <c r="LN645" s="3"/>
      <c r="LO645" s="3"/>
      <c r="LP645" s="3"/>
      <c r="LQ645" s="3"/>
      <c r="LR645" s="3"/>
      <c r="LS645" s="3"/>
      <c r="LT645" s="3"/>
      <c r="LU645" s="3"/>
      <c r="MH645" s="3"/>
      <c r="MI645" s="3"/>
      <c r="MJ645" s="3"/>
      <c r="MK645" s="3"/>
      <c r="ML645" s="3"/>
      <c r="MM645" s="3"/>
      <c r="MN645" s="3"/>
      <c r="MO645" s="3"/>
      <c r="NB645" s="3"/>
      <c r="NC645" s="3"/>
      <c r="ND645" s="3"/>
      <c r="NE645" s="3"/>
      <c r="NF645" s="3"/>
      <c r="NG645" s="3"/>
      <c r="NH645" s="3"/>
      <c r="NI645" s="3"/>
      <c r="NV645" s="3"/>
      <c r="NW645" s="3"/>
      <c r="NX645" s="3"/>
      <c r="NY645" s="3"/>
      <c r="NZ645" s="3"/>
      <c r="OA645" s="3"/>
      <c r="OB645" s="3"/>
      <c r="OC645" s="3"/>
      <c r="OP645" s="2"/>
      <c r="OQ645" s="3"/>
      <c r="OY645" s="3"/>
      <c r="PG645" s="3"/>
      <c r="PO645" s="3"/>
    </row>
    <row r="646" spans="119:43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W646" s="3"/>
      <c r="EX646" s="3"/>
      <c r="EY646" s="3"/>
      <c r="EZ646" s="3"/>
      <c r="FH646" s="2"/>
      <c r="FI646" s="3"/>
      <c r="FJ646" s="3"/>
      <c r="FK646" s="3"/>
      <c r="FL646" s="3"/>
      <c r="FT646" s="3"/>
      <c r="FU646" s="3"/>
      <c r="FV646" s="3"/>
      <c r="FW646" s="3"/>
      <c r="GE646" s="3"/>
      <c r="GF646" s="3"/>
      <c r="GG646" s="3"/>
      <c r="GH646" s="3"/>
      <c r="GP646" s="3"/>
      <c r="GQ646" s="3"/>
      <c r="GR646" s="3"/>
      <c r="GS646" s="3"/>
      <c r="HA646" s="2"/>
      <c r="HB646" s="3"/>
      <c r="HI646" s="3"/>
      <c r="HP646" s="3"/>
      <c r="HW646" s="3"/>
      <c r="ID646" s="2"/>
      <c r="IE646" s="3"/>
      <c r="IL646" s="3"/>
      <c r="IS646" s="3"/>
      <c r="IZ646" s="3"/>
      <c r="JG646" s="2"/>
      <c r="JH646" s="3"/>
      <c r="JO646" s="3"/>
      <c r="JV646" s="3"/>
      <c r="KC646" s="3"/>
      <c r="KJ646" s="2"/>
      <c r="KK646" s="3"/>
      <c r="KR646" s="3"/>
      <c r="KY646" s="3"/>
      <c r="LF646" s="3"/>
      <c r="LM646" s="2"/>
      <c r="LN646" s="3"/>
      <c r="LO646" s="3"/>
      <c r="LP646" s="3"/>
      <c r="LQ646" s="3"/>
      <c r="LR646" s="3"/>
      <c r="LS646" s="3"/>
      <c r="LT646" s="3"/>
      <c r="LU646" s="3"/>
      <c r="MH646" s="3"/>
      <c r="MI646" s="3"/>
      <c r="MJ646" s="3"/>
      <c r="MK646" s="3"/>
      <c r="ML646" s="3"/>
      <c r="MM646" s="3"/>
      <c r="MN646" s="3"/>
      <c r="MO646" s="3"/>
      <c r="NB646" s="3"/>
      <c r="NC646" s="3"/>
      <c r="ND646" s="3"/>
      <c r="NE646" s="3"/>
      <c r="NF646" s="3"/>
      <c r="NG646" s="3"/>
      <c r="NH646" s="3"/>
      <c r="NI646" s="3"/>
      <c r="NV646" s="3"/>
      <c r="NW646" s="3"/>
      <c r="NX646" s="3"/>
      <c r="NY646" s="3"/>
      <c r="NZ646" s="3"/>
      <c r="OA646" s="3"/>
      <c r="OB646" s="3"/>
      <c r="OC646" s="3"/>
      <c r="OP646" s="2"/>
      <c r="OQ646" s="3"/>
      <c r="OY646" s="3"/>
      <c r="PG646" s="3"/>
      <c r="PO646" s="3"/>
    </row>
    <row r="647" spans="119:43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W647" s="3"/>
      <c r="EX647" s="3"/>
      <c r="EY647" s="3"/>
      <c r="EZ647" s="3"/>
      <c r="FH647" s="2"/>
      <c r="FI647" s="3"/>
      <c r="FJ647" s="3"/>
      <c r="FK647" s="3"/>
      <c r="FL647" s="3"/>
      <c r="FT647" s="3"/>
      <c r="FU647" s="3"/>
      <c r="FV647" s="3"/>
      <c r="FW647" s="3"/>
      <c r="GE647" s="3"/>
      <c r="GF647" s="3"/>
      <c r="GG647" s="3"/>
      <c r="GH647" s="3"/>
      <c r="GP647" s="3"/>
      <c r="GQ647" s="3"/>
      <c r="GR647" s="3"/>
      <c r="GS647" s="3"/>
      <c r="HA647" s="2"/>
      <c r="HB647" s="3"/>
      <c r="HI647" s="3"/>
      <c r="HP647" s="3"/>
      <c r="HW647" s="3"/>
      <c r="ID647" s="2"/>
      <c r="IE647" s="3"/>
      <c r="IL647" s="3"/>
      <c r="IS647" s="3"/>
      <c r="IZ647" s="3"/>
      <c r="JG647" s="2"/>
      <c r="JH647" s="3"/>
      <c r="JO647" s="3"/>
      <c r="JV647" s="3"/>
      <c r="KC647" s="3"/>
      <c r="KJ647" s="2"/>
      <c r="KK647" s="3"/>
      <c r="KR647" s="3"/>
      <c r="KY647" s="3"/>
      <c r="LF647" s="3"/>
      <c r="LM647" s="2"/>
      <c r="LN647" s="3"/>
      <c r="LO647" s="3"/>
      <c r="LP647" s="3"/>
      <c r="LQ647" s="3"/>
      <c r="LR647" s="3"/>
      <c r="LS647" s="3"/>
      <c r="LT647" s="3"/>
      <c r="LU647" s="3"/>
      <c r="MH647" s="3"/>
      <c r="MI647" s="3"/>
      <c r="MJ647" s="3"/>
      <c r="MK647" s="3"/>
      <c r="ML647" s="3"/>
      <c r="MM647" s="3"/>
      <c r="MN647" s="3"/>
      <c r="MO647" s="3"/>
      <c r="NB647" s="3"/>
      <c r="NC647" s="3"/>
      <c r="ND647" s="3"/>
      <c r="NE647" s="3"/>
      <c r="NF647" s="3"/>
      <c r="NG647" s="3"/>
      <c r="NH647" s="3"/>
      <c r="NI647" s="3"/>
      <c r="NV647" s="3"/>
      <c r="NW647" s="3"/>
      <c r="NX647" s="3"/>
      <c r="NY647" s="3"/>
      <c r="NZ647" s="3"/>
      <c r="OA647" s="3"/>
      <c r="OB647" s="3"/>
      <c r="OC647" s="3"/>
      <c r="OP647" s="2"/>
      <c r="OQ647" s="3"/>
      <c r="OY647" s="3"/>
      <c r="PG647" s="3"/>
      <c r="PO647" s="3"/>
    </row>
    <row r="648" spans="119:43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W648" s="3"/>
      <c r="EX648" s="3"/>
      <c r="EY648" s="3"/>
      <c r="EZ648" s="3"/>
      <c r="FH648" s="2"/>
      <c r="FI648" s="3"/>
      <c r="FJ648" s="3"/>
      <c r="FK648" s="3"/>
      <c r="FL648" s="3"/>
      <c r="FT648" s="3"/>
      <c r="FU648" s="3"/>
      <c r="FV648" s="3"/>
      <c r="FW648" s="3"/>
      <c r="GE648" s="3"/>
      <c r="GF648" s="3"/>
      <c r="GG648" s="3"/>
      <c r="GH648" s="3"/>
      <c r="GP648" s="3"/>
      <c r="GQ648" s="3"/>
      <c r="GR648" s="3"/>
      <c r="GS648" s="3"/>
      <c r="HA648" s="2"/>
      <c r="HB648" s="3"/>
      <c r="HI648" s="3"/>
      <c r="HP648" s="3"/>
      <c r="HW648" s="3"/>
      <c r="ID648" s="2"/>
      <c r="IE648" s="3"/>
      <c r="IL648" s="3"/>
      <c r="IS648" s="3"/>
      <c r="IZ648" s="3"/>
      <c r="JG648" s="2"/>
      <c r="JH648" s="3"/>
      <c r="JO648" s="3"/>
      <c r="JV648" s="3"/>
      <c r="KC648" s="3"/>
      <c r="KJ648" s="2"/>
      <c r="KK648" s="3"/>
      <c r="KR648" s="3"/>
      <c r="KY648" s="3"/>
      <c r="LF648" s="3"/>
      <c r="LM648" s="2"/>
      <c r="LN648" s="3"/>
      <c r="LO648" s="3"/>
      <c r="LP648" s="3"/>
      <c r="LQ648" s="3"/>
      <c r="LR648" s="3"/>
      <c r="LS648" s="3"/>
      <c r="LT648" s="3"/>
      <c r="LU648" s="3"/>
      <c r="MH648" s="3"/>
      <c r="MI648" s="3"/>
      <c r="MJ648" s="3"/>
      <c r="MK648" s="3"/>
      <c r="ML648" s="3"/>
      <c r="MM648" s="3"/>
      <c r="MN648" s="3"/>
      <c r="MO648" s="3"/>
      <c r="NB648" s="3"/>
      <c r="NC648" s="3"/>
      <c r="ND648" s="3"/>
      <c r="NE648" s="3"/>
      <c r="NF648" s="3"/>
      <c r="NG648" s="3"/>
      <c r="NH648" s="3"/>
      <c r="NI648" s="3"/>
      <c r="NV648" s="3"/>
      <c r="NW648" s="3"/>
      <c r="NX648" s="3"/>
      <c r="NY648" s="3"/>
      <c r="NZ648" s="3"/>
      <c r="OA648" s="3"/>
      <c r="OB648" s="3"/>
      <c r="OC648" s="3"/>
      <c r="OP648" s="2"/>
      <c r="OQ648" s="3"/>
      <c r="OY648" s="3"/>
      <c r="PG648" s="3"/>
      <c r="PO648" s="3"/>
    </row>
    <row r="649" spans="119:43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W649" s="3"/>
      <c r="EX649" s="3"/>
      <c r="EY649" s="3"/>
      <c r="EZ649" s="3"/>
      <c r="FH649" s="2"/>
      <c r="FI649" s="3"/>
      <c r="FJ649" s="3"/>
      <c r="FK649" s="3"/>
      <c r="FL649" s="3"/>
      <c r="FT649" s="3"/>
      <c r="FU649" s="3"/>
      <c r="FV649" s="3"/>
      <c r="FW649" s="3"/>
      <c r="GE649" s="3"/>
      <c r="GF649" s="3"/>
      <c r="GG649" s="3"/>
      <c r="GH649" s="3"/>
      <c r="GP649" s="3"/>
      <c r="GQ649" s="3"/>
      <c r="GR649" s="3"/>
      <c r="GS649" s="3"/>
      <c r="HA649" s="2"/>
      <c r="HB649" s="3"/>
      <c r="HI649" s="3"/>
      <c r="HP649" s="3"/>
      <c r="HW649" s="3"/>
      <c r="ID649" s="2"/>
      <c r="IE649" s="3"/>
      <c r="IL649" s="3"/>
      <c r="IS649" s="3"/>
      <c r="IZ649" s="3"/>
      <c r="JG649" s="2"/>
      <c r="JH649" s="3"/>
      <c r="JO649" s="3"/>
      <c r="JV649" s="3"/>
      <c r="KC649" s="3"/>
      <c r="KJ649" s="2"/>
      <c r="KK649" s="3"/>
      <c r="KR649" s="3"/>
      <c r="KY649" s="3"/>
      <c r="LF649" s="3"/>
      <c r="LM649" s="2"/>
      <c r="LN649" s="3"/>
      <c r="LO649" s="3"/>
      <c r="LP649" s="3"/>
      <c r="LQ649" s="3"/>
      <c r="LR649" s="3"/>
      <c r="LS649" s="3"/>
      <c r="LT649" s="3"/>
      <c r="LU649" s="3"/>
      <c r="MH649" s="3"/>
      <c r="MI649" s="3"/>
      <c r="MJ649" s="3"/>
      <c r="MK649" s="3"/>
      <c r="ML649" s="3"/>
      <c r="MM649" s="3"/>
      <c r="MN649" s="3"/>
      <c r="MO649" s="3"/>
      <c r="NB649" s="3"/>
      <c r="NC649" s="3"/>
      <c r="ND649" s="3"/>
      <c r="NE649" s="3"/>
      <c r="NF649" s="3"/>
      <c r="NG649" s="3"/>
      <c r="NH649" s="3"/>
      <c r="NI649" s="3"/>
      <c r="NV649" s="3"/>
      <c r="NW649" s="3"/>
      <c r="NX649" s="3"/>
      <c r="NY649" s="3"/>
      <c r="NZ649" s="3"/>
      <c r="OA649" s="3"/>
      <c r="OB649" s="3"/>
      <c r="OC649" s="3"/>
      <c r="OP649" s="2"/>
      <c r="OQ649" s="3"/>
      <c r="OY649" s="3"/>
      <c r="PG649" s="3"/>
      <c r="PO649" s="3"/>
    </row>
    <row r="650" spans="119:43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W650" s="3"/>
      <c r="EX650" s="3"/>
      <c r="EY650" s="3"/>
      <c r="EZ650" s="3"/>
      <c r="FH650" s="2"/>
      <c r="FI650" s="3"/>
      <c r="FJ650" s="3"/>
      <c r="FK650" s="3"/>
      <c r="FL650" s="3"/>
      <c r="FT650" s="3"/>
      <c r="FU650" s="3"/>
      <c r="FV650" s="3"/>
      <c r="FW650" s="3"/>
      <c r="GE650" s="3"/>
      <c r="GF650" s="3"/>
      <c r="GG650" s="3"/>
      <c r="GH650" s="3"/>
      <c r="GP650" s="3"/>
      <c r="GQ650" s="3"/>
      <c r="GR650" s="3"/>
      <c r="GS650" s="3"/>
      <c r="HA650" s="2"/>
      <c r="HB650" s="3"/>
      <c r="HI650" s="3"/>
      <c r="HP650" s="3"/>
      <c r="HW650" s="3"/>
      <c r="ID650" s="2"/>
      <c r="IE650" s="3"/>
      <c r="IL650" s="3"/>
      <c r="IS650" s="3"/>
      <c r="IZ650" s="3"/>
      <c r="JG650" s="2"/>
      <c r="JH650" s="3"/>
      <c r="JO650" s="3"/>
      <c r="JV650" s="3"/>
      <c r="KC650" s="3"/>
      <c r="KJ650" s="2"/>
      <c r="KK650" s="3"/>
      <c r="KR650" s="3"/>
      <c r="KY650" s="3"/>
      <c r="LF650" s="3"/>
      <c r="LM650" s="2"/>
      <c r="LN650" s="3"/>
      <c r="LO650" s="3"/>
      <c r="LP650" s="3"/>
      <c r="LQ650" s="3"/>
      <c r="LR650" s="3"/>
      <c r="LS650" s="3"/>
      <c r="LT650" s="3"/>
      <c r="LU650" s="3"/>
      <c r="MH650" s="3"/>
      <c r="MI650" s="3"/>
      <c r="MJ650" s="3"/>
      <c r="MK650" s="3"/>
      <c r="ML650" s="3"/>
      <c r="MM650" s="3"/>
      <c r="MN650" s="3"/>
      <c r="MO650" s="3"/>
      <c r="NB650" s="3"/>
      <c r="NC650" s="3"/>
      <c r="ND650" s="3"/>
      <c r="NE650" s="3"/>
      <c r="NF650" s="3"/>
      <c r="NG650" s="3"/>
      <c r="NH650" s="3"/>
      <c r="NI650" s="3"/>
      <c r="NV650" s="3"/>
      <c r="NW650" s="3"/>
      <c r="NX650" s="3"/>
      <c r="NY650" s="3"/>
      <c r="NZ650" s="3"/>
      <c r="OA650" s="3"/>
      <c r="OB650" s="3"/>
      <c r="OC650" s="3"/>
      <c r="OP650" s="2"/>
      <c r="OQ650" s="3"/>
      <c r="OY650" s="3"/>
      <c r="PG650" s="3"/>
      <c r="PO650" s="3"/>
    </row>
    <row r="651" spans="119:43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W651" s="3"/>
      <c r="EX651" s="3"/>
      <c r="EY651" s="3"/>
      <c r="EZ651" s="3"/>
      <c r="FH651" s="2"/>
      <c r="FI651" s="3"/>
      <c r="FJ651" s="3"/>
      <c r="FK651" s="3"/>
      <c r="FL651" s="3"/>
      <c r="FT651" s="3"/>
      <c r="FU651" s="3"/>
      <c r="FV651" s="3"/>
      <c r="FW651" s="3"/>
      <c r="GE651" s="3"/>
      <c r="GF651" s="3"/>
      <c r="GG651" s="3"/>
      <c r="GH651" s="3"/>
      <c r="GP651" s="3"/>
      <c r="GQ651" s="3"/>
      <c r="GR651" s="3"/>
      <c r="GS651" s="3"/>
      <c r="HA651" s="2"/>
      <c r="HB651" s="3"/>
      <c r="HI651" s="3"/>
      <c r="HP651" s="3"/>
      <c r="HW651" s="3"/>
      <c r="ID651" s="2"/>
      <c r="IE651" s="3"/>
      <c r="IL651" s="3"/>
      <c r="IS651" s="3"/>
      <c r="IZ651" s="3"/>
      <c r="JG651" s="2"/>
      <c r="JH651" s="3"/>
      <c r="JO651" s="3"/>
      <c r="JV651" s="3"/>
      <c r="KC651" s="3"/>
      <c r="KJ651" s="2"/>
      <c r="KK651" s="3"/>
      <c r="KR651" s="3"/>
      <c r="KY651" s="3"/>
      <c r="LF651" s="3"/>
      <c r="LM651" s="2"/>
      <c r="LN651" s="3"/>
      <c r="LO651" s="3"/>
      <c r="LP651" s="3"/>
      <c r="LQ651" s="3"/>
      <c r="LR651" s="3"/>
      <c r="LS651" s="3"/>
      <c r="LT651" s="3"/>
      <c r="LU651" s="3"/>
      <c r="MH651" s="3"/>
      <c r="MI651" s="3"/>
      <c r="MJ651" s="3"/>
      <c r="MK651" s="3"/>
      <c r="ML651" s="3"/>
      <c r="MM651" s="3"/>
      <c r="MN651" s="3"/>
      <c r="MO651" s="3"/>
      <c r="NB651" s="3"/>
      <c r="NC651" s="3"/>
      <c r="ND651" s="3"/>
      <c r="NE651" s="3"/>
      <c r="NF651" s="3"/>
      <c r="NG651" s="3"/>
      <c r="NH651" s="3"/>
      <c r="NI651" s="3"/>
      <c r="NV651" s="3"/>
      <c r="NW651" s="3"/>
      <c r="NX651" s="3"/>
      <c r="NY651" s="3"/>
      <c r="NZ651" s="3"/>
      <c r="OA651" s="3"/>
      <c r="OB651" s="3"/>
      <c r="OC651" s="3"/>
      <c r="OP651" s="2"/>
      <c r="OQ651" s="3"/>
      <c r="OY651" s="3"/>
      <c r="PG651" s="3"/>
      <c r="PO651" s="3"/>
    </row>
    <row r="652" spans="119:43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W652" s="3"/>
      <c r="EX652" s="3"/>
      <c r="EY652" s="3"/>
      <c r="EZ652" s="3"/>
      <c r="FH652" s="2"/>
      <c r="FI652" s="3"/>
      <c r="FJ652" s="3"/>
      <c r="FK652" s="3"/>
      <c r="FL652" s="3"/>
      <c r="FT652" s="3"/>
      <c r="FU652" s="3"/>
      <c r="FV652" s="3"/>
      <c r="FW652" s="3"/>
      <c r="GE652" s="3"/>
      <c r="GF652" s="3"/>
      <c r="GG652" s="3"/>
      <c r="GH652" s="3"/>
      <c r="GP652" s="3"/>
      <c r="GQ652" s="3"/>
      <c r="GR652" s="3"/>
      <c r="GS652" s="3"/>
      <c r="HA652" s="2"/>
      <c r="HB652" s="3"/>
      <c r="HI652" s="3"/>
      <c r="HP652" s="3"/>
      <c r="HW652" s="3"/>
      <c r="ID652" s="2"/>
      <c r="IE652" s="3"/>
      <c r="IL652" s="3"/>
      <c r="IS652" s="3"/>
      <c r="IZ652" s="3"/>
      <c r="JG652" s="2"/>
      <c r="JH652" s="3"/>
      <c r="JO652" s="3"/>
      <c r="JV652" s="3"/>
      <c r="KC652" s="3"/>
      <c r="KJ652" s="2"/>
      <c r="KK652" s="3"/>
      <c r="KR652" s="3"/>
      <c r="KY652" s="3"/>
      <c r="LF652" s="3"/>
      <c r="LM652" s="2"/>
      <c r="LN652" s="3"/>
      <c r="LO652" s="3"/>
      <c r="LP652" s="3"/>
      <c r="LQ652" s="3"/>
      <c r="LR652" s="3"/>
      <c r="LS652" s="3"/>
      <c r="LT652" s="3"/>
      <c r="LU652" s="3"/>
      <c r="MH652" s="3"/>
      <c r="MI652" s="3"/>
      <c r="MJ652" s="3"/>
      <c r="MK652" s="3"/>
      <c r="ML652" s="3"/>
      <c r="MM652" s="3"/>
      <c r="MN652" s="3"/>
      <c r="MO652" s="3"/>
      <c r="NB652" s="3"/>
      <c r="NC652" s="3"/>
      <c r="ND652" s="3"/>
      <c r="NE652" s="3"/>
      <c r="NF652" s="3"/>
      <c r="NG652" s="3"/>
      <c r="NH652" s="3"/>
      <c r="NI652" s="3"/>
      <c r="NV652" s="3"/>
      <c r="NW652" s="3"/>
      <c r="NX652" s="3"/>
      <c r="NY652" s="3"/>
      <c r="NZ652" s="3"/>
      <c r="OA652" s="3"/>
      <c r="OB652" s="3"/>
      <c r="OC652" s="3"/>
      <c r="OP652" s="2"/>
      <c r="OQ652" s="3"/>
      <c r="OY652" s="3"/>
      <c r="PG652" s="3"/>
      <c r="PO652" s="3"/>
    </row>
    <row r="653" spans="119:43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W653" s="3"/>
      <c r="EX653" s="3"/>
      <c r="EY653" s="3"/>
      <c r="EZ653" s="3"/>
      <c r="FH653" s="2"/>
      <c r="FI653" s="3"/>
      <c r="FJ653" s="3"/>
      <c r="FK653" s="3"/>
      <c r="FL653" s="3"/>
      <c r="FT653" s="3"/>
      <c r="FU653" s="3"/>
      <c r="FV653" s="3"/>
      <c r="FW653" s="3"/>
      <c r="GE653" s="3"/>
      <c r="GF653" s="3"/>
      <c r="GG653" s="3"/>
      <c r="GH653" s="3"/>
      <c r="GP653" s="3"/>
      <c r="GQ653" s="3"/>
      <c r="GR653" s="3"/>
      <c r="GS653" s="3"/>
      <c r="HA653" s="2"/>
      <c r="HB653" s="3"/>
      <c r="HI653" s="3"/>
      <c r="HP653" s="3"/>
      <c r="HW653" s="3"/>
      <c r="ID653" s="2"/>
      <c r="IE653" s="3"/>
      <c r="IL653" s="3"/>
      <c r="IS653" s="3"/>
      <c r="IZ653" s="3"/>
      <c r="JG653" s="2"/>
      <c r="JH653" s="3"/>
      <c r="JO653" s="3"/>
      <c r="JV653" s="3"/>
      <c r="KC653" s="3"/>
      <c r="KJ653" s="2"/>
      <c r="KK653" s="3"/>
      <c r="KR653" s="3"/>
      <c r="KY653" s="3"/>
      <c r="LF653" s="3"/>
      <c r="LM653" s="2"/>
      <c r="LN653" s="3"/>
      <c r="LO653" s="3"/>
      <c r="LP653" s="3"/>
      <c r="LQ653" s="3"/>
      <c r="LR653" s="3"/>
      <c r="LS653" s="3"/>
      <c r="LT653" s="3"/>
      <c r="LU653" s="3"/>
      <c r="MH653" s="3"/>
      <c r="MI653" s="3"/>
      <c r="MJ653" s="3"/>
      <c r="MK653" s="3"/>
      <c r="ML653" s="3"/>
      <c r="MM653" s="3"/>
      <c r="MN653" s="3"/>
      <c r="MO653" s="3"/>
      <c r="NB653" s="3"/>
      <c r="NC653" s="3"/>
      <c r="ND653" s="3"/>
      <c r="NE653" s="3"/>
      <c r="NF653" s="3"/>
      <c r="NG653" s="3"/>
      <c r="NH653" s="3"/>
      <c r="NI653" s="3"/>
      <c r="NV653" s="3"/>
      <c r="NW653" s="3"/>
      <c r="NX653" s="3"/>
      <c r="NY653" s="3"/>
      <c r="NZ653" s="3"/>
      <c r="OA653" s="3"/>
      <c r="OB653" s="3"/>
      <c r="OC653" s="3"/>
      <c r="OP653" s="2"/>
      <c r="OQ653" s="3"/>
      <c r="OY653" s="3"/>
      <c r="PG653" s="3"/>
      <c r="PO653" s="3"/>
    </row>
    <row r="654" spans="119:43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W654" s="3"/>
      <c r="EX654" s="3"/>
      <c r="EY654" s="3"/>
      <c r="EZ654" s="3"/>
      <c r="FH654" s="2"/>
      <c r="FI654" s="3"/>
      <c r="FJ654" s="3"/>
      <c r="FK654" s="3"/>
      <c r="FL654" s="3"/>
      <c r="FT654" s="3"/>
      <c r="FU654" s="3"/>
      <c r="FV654" s="3"/>
      <c r="FW654" s="3"/>
      <c r="GE654" s="3"/>
      <c r="GF654" s="3"/>
      <c r="GG654" s="3"/>
      <c r="GH654" s="3"/>
      <c r="GP654" s="3"/>
      <c r="GQ654" s="3"/>
      <c r="GR654" s="3"/>
      <c r="GS654" s="3"/>
      <c r="HA654" s="2"/>
      <c r="HB654" s="3"/>
      <c r="HI654" s="3"/>
      <c r="HP654" s="3"/>
      <c r="HW654" s="3"/>
      <c r="ID654" s="2"/>
      <c r="IE654" s="3"/>
      <c r="IL654" s="3"/>
      <c r="IS654" s="3"/>
      <c r="IZ654" s="3"/>
      <c r="JG654" s="2"/>
      <c r="JH654" s="3"/>
      <c r="JO654" s="3"/>
      <c r="JV654" s="3"/>
      <c r="KC654" s="3"/>
      <c r="KJ654" s="2"/>
      <c r="KK654" s="3"/>
      <c r="KR654" s="3"/>
      <c r="KY654" s="3"/>
      <c r="LF654" s="3"/>
      <c r="LM654" s="2"/>
      <c r="LN654" s="3"/>
      <c r="LO654" s="3"/>
      <c r="LP654" s="3"/>
      <c r="LQ654" s="3"/>
      <c r="LR654" s="3"/>
      <c r="LS654" s="3"/>
      <c r="LT654" s="3"/>
      <c r="LU654" s="3"/>
      <c r="MH654" s="3"/>
      <c r="MI654" s="3"/>
      <c r="MJ654" s="3"/>
      <c r="MK654" s="3"/>
      <c r="ML654" s="3"/>
      <c r="MM654" s="3"/>
      <c r="MN654" s="3"/>
      <c r="MO654" s="3"/>
      <c r="NB654" s="3"/>
      <c r="NC654" s="3"/>
      <c r="ND654" s="3"/>
      <c r="NE654" s="3"/>
      <c r="NF654" s="3"/>
      <c r="NG654" s="3"/>
      <c r="NH654" s="3"/>
      <c r="NI654" s="3"/>
      <c r="NV654" s="3"/>
      <c r="NW654" s="3"/>
      <c r="NX654" s="3"/>
      <c r="NY654" s="3"/>
      <c r="NZ654" s="3"/>
      <c r="OA654" s="3"/>
      <c r="OB654" s="3"/>
      <c r="OC654" s="3"/>
      <c r="OP654" s="2"/>
      <c r="OQ654" s="3"/>
      <c r="OY654" s="3"/>
      <c r="PG654" s="3"/>
      <c r="PO654" s="3"/>
    </row>
    <row r="655" spans="119:43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W655" s="3"/>
      <c r="EX655" s="3"/>
      <c r="EY655" s="3"/>
      <c r="EZ655" s="3"/>
      <c r="FH655" s="2"/>
      <c r="FI655" s="3"/>
      <c r="FJ655" s="3"/>
      <c r="FK655" s="3"/>
      <c r="FL655" s="3"/>
      <c r="FT655" s="3"/>
      <c r="FU655" s="3"/>
      <c r="FV655" s="3"/>
      <c r="FW655" s="3"/>
      <c r="GE655" s="3"/>
      <c r="GF655" s="3"/>
      <c r="GG655" s="3"/>
      <c r="GH655" s="3"/>
      <c r="GP655" s="3"/>
      <c r="GQ655" s="3"/>
      <c r="GR655" s="3"/>
      <c r="GS655" s="3"/>
      <c r="HA655" s="2"/>
      <c r="HB655" s="3"/>
      <c r="HI655" s="3"/>
      <c r="HP655" s="3"/>
      <c r="HW655" s="3"/>
      <c r="ID655" s="2"/>
      <c r="IE655" s="3"/>
      <c r="IL655" s="3"/>
      <c r="IS655" s="3"/>
      <c r="IZ655" s="3"/>
      <c r="JG655" s="2"/>
      <c r="JH655" s="3"/>
      <c r="JO655" s="3"/>
      <c r="JV655" s="3"/>
      <c r="KC655" s="3"/>
      <c r="KJ655" s="2"/>
      <c r="KK655" s="3"/>
      <c r="KR655" s="3"/>
      <c r="KY655" s="3"/>
      <c r="LF655" s="3"/>
      <c r="LM655" s="2"/>
      <c r="LN655" s="3"/>
      <c r="LO655" s="3"/>
      <c r="LP655" s="3"/>
      <c r="LQ655" s="3"/>
      <c r="LR655" s="3"/>
      <c r="LS655" s="3"/>
      <c r="LT655" s="3"/>
      <c r="LU655" s="3"/>
      <c r="MH655" s="3"/>
      <c r="MI655" s="3"/>
      <c r="MJ655" s="3"/>
      <c r="MK655" s="3"/>
      <c r="ML655" s="3"/>
      <c r="MM655" s="3"/>
      <c r="MN655" s="3"/>
      <c r="MO655" s="3"/>
      <c r="NB655" s="3"/>
      <c r="NC655" s="3"/>
      <c r="ND655" s="3"/>
      <c r="NE655" s="3"/>
      <c r="NF655" s="3"/>
      <c r="NG655" s="3"/>
      <c r="NH655" s="3"/>
      <c r="NI655" s="3"/>
      <c r="NV655" s="3"/>
      <c r="NW655" s="3"/>
      <c r="NX655" s="3"/>
      <c r="NY655" s="3"/>
      <c r="NZ655" s="3"/>
      <c r="OA655" s="3"/>
      <c r="OB655" s="3"/>
      <c r="OC655" s="3"/>
      <c r="OP655" s="2"/>
      <c r="OQ655" s="3"/>
      <c r="OY655" s="3"/>
      <c r="PG655" s="3"/>
      <c r="PO655" s="3"/>
    </row>
    <row r="656" spans="119:43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W656" s="3"/>
      <c r="EX656" s="3"/>
      <c r="EY656" s="3"/>
      <c r="EZ656" s="3"/>
      <c r="FH656" s="2"/>
      <c r="FI656" s="3"/>
      <c r="FJ656" s="3"/>
      <c r="FK656" s="3"/>
      <c r="FL656" s="3"/>
      <c r="FT656" s="3"/>
      <c r="FU656" s="3"/>
      <c r="FV656" s="3"/>
      <c r="FW656" s="3"/>
      <c r="GE656" s="3"/>
      <c r="GF656" s="3"/>
      <c r="GG656" s="3"/>
      <c r="GH656" s="3"/>
      <c r="GP656" s="3"/>
      <c r="GQ656" s="3"/>
      <c r="GR656" s="3"/>
      <c r="GS656" s="3"/>
      <c r="HA656" s="2"/>
      <c r="HB656" s="3"/>
      <c r="HI656" s="3"/>
      <c r="HP656" s="3"/>
      <c r="HW656" s="3"/>
      <c r="ID656" s="2"/>
      <c r="IE656" s="3"/>
      <c r="IL656" s="3"/>
      <c r="IS656" s="3"/>
      <c r="IZ656" s="3"/>
      <c r="JG656" s="2"/>
      <c r="JH656" s="3"/>
      <c r="JO656" s="3"/>
      <c r="JV656" s="3"/>
      <c r="KC656" s="3"/>
      <c r="KJ656" s="2"/>
      <c r="KK656" s="3"/>
      <c r="KR656" s="3"/>
      <c r="KY656" s="3"/>
      <c r="LF656" s="3"/>
      <c r="LM656" s="2"/>
      <c r="LN656" s="3"/>
      <c r="LO656" s="3"/>
      <c r="LP656" s="3"/>
      <c r="LQ656" s="3"/>
      <c r="LR656" s="3"/>
      <c r="LS656" s="3"/>
      <c r="LT656" s="3"/>
      <c r="LU656" s="3"/>
      <c r="MH656" s="3"/>
      <c r="MI656" s="3"/>
      <c r="MJ656" s="3"/>
      <c r="MK656" s="3"/>
      <c r="ML656" s="3"/>
      <c r="MM656" s="3"/>
      <c r="MN656" s="3"/>
      <c r="MO656" s="3"/>
      <c r="NB656" s="3"/>
      <c r="NC656" s="3"/>
      <c r="ND656" s="3"/>
      <c r="NE656" s="3"/>
      <c r="NF656" s="3"/>
      <c r="NG656" s="3"/>
      <c r="NH656" s="3"/>
      <c r="NI656" s="3"/>
      <c r="NV656" s="3"/>
      <c r="NW656" s="3"/>
      <c r="NX656" s="3"/>
      <c r="NY656" s="3"/>
      <c r="NZ656" s="3"/>
      <c r="OA656" s="3"/>
      <c r="OB656" s="3"/>
      <c r="OC656" s="3"/>
      <c r="OP656" s="2"/>
      <c r="OQ656" s="3"/>
      <c r="OY656" s="3"/>
      <c r="PG656" s="3"/>
      <c r="PO656" s="3"/>
    </row>
    <row r="657" spans="119:43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W657" s="3"/>
      <c r="EX657" s="3"/>
      <c r="EY657" s="3"/>
      <c r="EZ657" s="3"/>
      <c r="FH657" s="2"/>
      <c r="FI657" s="3"/>
      <c r="FJ657" s="3"/>
      <c r="FK657" s="3"/>
      <c r="FL657" s="3"/>
      <c r="FT657" s="3"/>
      <c r="FU657" s="3"/>
      <c r="FV657" s="3"/>
      <c r="FW657" s="3"/>
      <c r="GE657" s="3"/>
      <c r="GF657" s="3"/>
      <c r="GG657" s="3"/>
      <c r="GH657" s="3"/>
      <c r="GP657" s="3"/>
      <c r="GQ657" s="3"/>
      <c r="GR657" s="3"/>
      <c r="GS657" s="3"/>
      <c r="HA657" s="2"/>
      <c r="HB657" s="3"/>
      <c r="HI657" s="3"/>
      <c r="HP657" s="3"/>
      <c r="HW657" s="3"/>
      <c r="ID657" s="2"/>
      <c r="IE657" s="3"/>
      <c r="IL657" s="3"/>
      <c r="IS657" s="3"/>
      <c r="IZ657" s="3"/>
      <c r="JG657" s="2"/>
      <c r="JH657" s="3"/>
      <c r="JO657" s="3"/>
      <c r="JV657" s="3"/>
      <c r="KC657" s="3"/>
      <c r="KJ657" s="2"/>
      <c r="KK657" s="3"/>
      <c r="KR657" s="3"/>
      <c r="KY657" s="3"/>
      <c r="LF657" s="3"/>
      <c r="LM657" s="2"/>
      <c r="LN657" s="3"/>
      <c r="LO657" s="3"/>
      <c r="LP657" s="3"/>
      <c r="LQ657" s="3"/>
      <c r="LR657" s="3"/>
      <c r="LS657" s="3"/>
      <c r="LT657" s="3"/>
      <c r="LU657" s="3"/>
      <c r="MH657" s="3"/>
      <c r="MI657" s="3"/>
      <c r="MJ657" s="3"/>
      <c r="MK657" s="3"/>
      <c r="ML657" s="3"/>
      <c r="MM657" s="3"/>
      <c r="MN657" s="3"/>
      <c r="MO657" s="3"/>
      <c r="NB657" s="3"/>
      <c r="NC657" s="3"/>
      <c r="ND657" s="3"/>
      <c r="NE657" s="3"/>
      <c r="NF657" s="3"/>
      <c r="NG657" s="3"/>
      <c r="NH657" s="3"/>
      <c r="NI657" s="3"/>
      <c r="NV657" s="3"/>
      <c r="NW657" s="3"/>
      <c r="NX657" s="3"/>
      <c r="NY657" s="3"/>
      <c r="NZ657" s="3"/>
      <c r="OA657" s="3"/>
      <c r="OB657" s="3"/>
      <c r="OC657" s="3"/>
      <c r="OP657" s="2"/>
      <c r="OQ657" s="3"/>
      <c r="OY657" s="3"/>
      <c r="PG657" s="3"/>
      <c r="PO657" s="3"/>
    </row>
    <row r="658" spans="119:43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W658" s="3"/>
      <c r="EX658" s="3"/>
      <c r="EY658" s="3"/>
      <c r="EZ658" s="3"/>
      <c r="FH658" s="2"/>
      <c r="FI658" s="3"/>
      <c r="FJ658" s="3"/>
      <c r="FK658" s="3"/>
      <c r="FL658" s="3"/>
      <c r="FT658" s="3"/>
      <c r="FU658" s="3"/>
      <c r="FV658" s="3"/>
      <c r="FW658" s="3"/>
      <c r="GE658" s="3"/>
      <c r="GF658" s="3"/>
      <c r="GG658" s="3"/>
      <c r="GH658" s="3"/>
      <c r="GP658" s="3"/>
      <c r="GQ658" s="3"/>
      <c r="GR658" s="3"/>
      <c r="GS658" s="3"/>
      <c r="HA658" s="2"/>
      <c r="HB658" s="3"/>
      <c r="HI658" s="3"/>
      <c r="HP658" s="3"/>
      <c r="HW658" s="3"/>
      <c r="ID658" s="2"/>
      <c r="IE658" s="3"/>
      <c r="IL658" s="3"/>
      <c r="IS658" s="3"/>
      <c r="IZ658" s="3"/>
      <c r="JG658" s="2"/>
      <c r="JH658" s="3"/>
      <c r="JO658" s="3"/>
      <c r="JV658" s="3"/>
      <c r="KC658" s="3"/>
      <c r="KJ658" s="2"/>
      <c r="KK658" s="3"/>
      <c r="KR658" s="3"/>
      <c r="KY658" s="3"/>
      <c r="LF658" s="3"/>
      <c r="LM658" s="2"/>
      <c r="LN658" s="3"/>
      <c r="LO658" s="3"/>
      <c r="LP658" s="3"/>
      <c r="LQ658" s="3"/>
      <c r="LR658" s="3"/>
      <c r="LS658" s="3"/>
      <c r="LT658" s="3"/>
      <c r="LU658" s="3"/>
      <c r="MH658" s="3"/>
      <c r="MI658" s="3"/>
      <c r="MJ658" s="3"/>
      <c r="MK658" s="3"/>
      <c r="ML658" s="3"/>
      <c r="MM658" s="3"/>
      <c r="MN658" s="3"/>
      <c r="MO658" s="3"/>
      <c r="NB658" s="3"/>
      <c r="NC658" s="3"/>
      <c r="ND658" s="3"/>
      <c r="NE658" s="3"/>
      <c r="NF658" s="3"/>
      <c r="NG658" s="3"/>
      <c r="NH658" s="3"/>
      <c r="NI658" s="3"/>
      <c r="NV658" s="3"/>
      <c r="NW658" s="3"/>
      <c r="NX658" s="3"/>
      <c r="NY658" s="3"/>
      <c r="NZ658" s="3"/>
      <c r="OA658" s="3"/>
      <c r="OB658" s="3"/>
      <c r="OC658" s="3"/>
      <c r="OP658" s="2"/>
      <c r="OQ658" s="3"/>
      <c r="OY658" s="3"/>
      <c r="PG658" s="3"/>
      <c r="PO658" s="3"/>
    </row>
    <row r="659" spans="119:43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W659" s="3"/>
      <c r="EX659" s="3"/>
      <c r="EY659" s="3"/>
      <c r="EZ659" s="3"/>
      <c r="FH659" s="2"/>
      <c r="FI659" s="3"/>
      <c r="FJ659" s="3"/>
      <c r="FK659" s="3"/>
      <c r="FL659" s="3"/>
      <c r="FT659" s="3"/>
      <c r="FU659" s="3"/>
      <c r="FV659" s="3"/>
      <c r="FW659" s="3"/>
      <c r="GE659" s="3"/>
      <c r="GF659" s="3"/>
      <c r="GG659" s="3"/>
      <c r="GH659" s="3"/>
      <c r="GP659" s="3"/>
      <c r="GQ659" s="3"/>
      <c r="GR659" s="3"/>
      <c r="GS659" s="3"/>
      <c r="HA659" s="2"/>
      <c r="HB659" s="3"/>
      <c r="HI659" s="3"/>
      <c r="HP659" s="3"/>
      <c r="HW659" s="3"/>
      <c r="ID659" s="2"/>
      <c r="IE659" s="3"/>
      <c r="IL659" s="3"/>
      <c r="IS659" s="3"/>
      <c r="IZ659" s="3"/>
      <c r="JG659" s="2"/>
      <c r="JH659" s="3"/>
      <c r="JO659" s="3"/>
      <c r="JV659" s="3"/>
      <c r="KC659" s="3"/>
      <c r="KJ659" s="2"/>
      <c r="KK659" s="3"/>
      <c r="KR659" s="3"/>
      <c r="KY659" s="3"/>
      <c r="LF659" s="3"/>
      <c r="LM659" s="2"/>
      <c r="LN659" s="3"/>
      <c r="LO659" s="3"/>
      <c r="LP659" s="3"/>
      <c r="LQ659" s="3"/>
      <c r="LR659" s="3"/>
      <c r="LS659" s="3"/>
      <c r="LT659" s="3"/>
      <c r="LU659" s="3"/>
      <c r="MH659" s="3"/>
      <c r="MI659" s="3"/>
      <c r="MJ659" s="3"/>
      <c r="MK659" s="3"/>
      <c r="ML659" s="3"/>
      <c r="MM659" s="3"/>
      <c r="MN659" s="3"/>
      <c r="MO659" s="3"/>
      <c r="NB659" s="3"/>
      <c r="NC659" s="3"/>
      <c r="ND659" s="3"/>
      <c r="NE659" s="3"/>
      <c r="NF659" s="3"/>
      <c r="NG659" s="3"/>
      <c r="NH659" s="3"/>
      <c r="NI659" s="3"/>
      <c r="NV659" s="3"/>
      <c r="NW659" s="3"/>
      <c r="NX659" s="3"/>
      <c r="NY659" s="3"/>
      <c r="NZ659" s="3"/>
      <c r="OA659" s="3"/>
      <c r="OB659" s="3"/>
      <c r="OC659" s="3"/>
      <c r="OP659" s="2"/>
      <c r="OQ659" s="3"/>
      <c r="OY659" s="3"/>
      <c r="PG659" s="3"/>
      <c r="PO659" s="3"/>
    </row>
    <row r="660" spans="119:43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W660" s="3"/>
      <c r="EX660" s="3"/>
      <c r="EY660" s="3"/>
      <c r="EZ660" s="3"/>
      <c r="FH660" s="2"/>
      <c r="FI660" s="3"/>
      <c r="FJ660" s="3"/>
      <c r="FK660" s="3"/>
      <c r="FL660" s="3"/>
      <c r="FT660" s="3"/>
      <c r="FU660" s="3"/>
      <c r="FV660" s="3"/>
      <c r="FW660" s="3"/>
      <c r="GE660" s="3"/>
      <c r="GF660" s="3"/>
      <c r="GG660" s="3"/>
      <c r="GH660" s="3"/>
      <c r="GP660" s="3"/>
      <c r="GQ660" s="3"/>
      <c r="GR660" s="3"/>
      <c r="GS660" s="3"/>
      <c r="HA660" s="2"/>
      <c r="HB660" s="3"/>
      <c r="HI660" s="3"/>
      <c r="HP660" s="3"/>
      <c r="HW660" s="3"/>
      <c r="ID660" s="2"/>
      <c r="IE660" s="3"/>
      <c r="IL660" s="3"/>
      <c r="IS660" s="3"/>
      <c r="IZ660" s="3"/>
      <c r="JG660" s="2"/>
      <c r="JH660" s="3"/>
      <c r="JO660" s="3"/>
      <c r="JV660" s="3"/>
      <c r="KC660" s="3"/>
      <c r="KJ660" s="2"/>
      <c r="KK660" s="3"/>
      <c r="KR660" s="3"/>
      <c r="KY660" s="3"/>
      <c r="LF660" s="3"/>
      <c r="LM660" s="2"/>
      <c r="LN660" s="3"/>
      <c r="LO660" s="3"/>
      <c r="LP660" s="3"/>
      <c r="LQ660" s="3"/>
      <c r="LR660" s="3"/>
      <c r="LS660" s="3"/>
      <c r="LT660" s="3"/>
      <c r="LU660" s="3"/>
      <c r="MH660" s="3"/>
      <c r="MI660" s="3"/>
      <c r="MJ660" s="3"/>
      <c r="MK660" s="3"/>
      <c r="ML660" s="3"/>
      <c r="MM660" s="3"/>
      <c r="MN660" s="3"/>
      <c r="MO660" s="3"/>
      <c r="NB660" s="3"/>
      <c r="NC660" s="3"/>
      <c r="ND660" s="3"/>
      <c r="NE660" s="3"/>
      <c r="NF660" s="3"/>
      <c r="NG660" s="3"/>
      <c r="NH660" s="3"/>
      <c r="NI660" s="3"/>
      <c r="NV660" s="3"/>
      <c r="NW660" s="3"/>
      <c r="NX660" s="3"/>
      <c r="NY660" s="3"/>
      <c r="NZ660" s="3"/>
      <c r="OA660" s="3"/>
      <c r="OB660" s="3"/>
      <c r="OC660" s="3"/>
      <c r="OP660" s="2"/>
      <c r="OQ660" s="3"/>
      <c r="OY660" s="3"/>
      <c r="PG660" s="3"/>
      <c r="PO660" s="3"/>
    </row>
    <row r="661" spans="119:43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W661" s="3"/>
      <c r="EX661" s="3"/>
      <c r="EY661" s="3"/>
      <c r="EZ661" s="3"/>
      <c r="FH661" s="2"/>
      <c r="FI661" s="3"/>
      <c r="FJ661" s="3"/>
      <c r="FK661" s="3"/>
      <c r="FL661" s="3"/>
      <c r="FT661" s="3"/>
      <c r="FU661" s="3"/>
      <c r="FV661" s="3"/>
      <c r="FW661" s="3"/>
      <c r="GE661" s="3"/>
      <c r="GF661" s="3"/>
      <c r="GG661" s="3"/>
      <c r="GH661" s="3"/>
      <c r="GP661" s="3"/>
      <c r="GQ661" s="3"/>
      <c r="GR661" s="3"/>
      <c r="GS661" s="3"/>
      <c r="HA661" s="2"/>
      <c r="HB661" s="3"/>
      <c r="HI661" s="3"/>
      <c r="HP661" s="3"/>
      <c r="HW661" s="3"/>
      <c r="ID661" s="2"/>
      <c r="IE661" s="3"/>
      <c r="IL661" s="3"/>
      <c r="IS661" s="3"/>
      <c r="IZ661" s="3"/>
      <c r="JG661" s="2"/>
      <c r="JH661" s="3"/>
      <c r="JO661" s="3"/>
      <c r="JV661" s="3"/>
      <c r="KC661" s="3"/>
      <c r="KJ661" s="2"/>
      <c r="KK661" s="3"/>
      <c r="KR661" s="3"/>
      <c r="KY661" s="3"/>
      <c r="LF661" s="3"/>
      <c r="LM661" s="2"/>
      <c r="LN661" s="3"/>
      <c r="LO661" s="3"/>
      <c r="LP661" s="3"/>
      <c r="LQ661" s="3"/>
      <c r="LR661" s="3"/>
      <c r="LS661" s="3"/>
      <c r="LT661" s="3"/>
      <c r="LU661" s="3"/>
      <c r="MH661" s="3"/>
      <c r="MI661" s="3"/>
      <c r="MJ661" s="3"/>
      <c r="MK661" s="3"/>
      <c r="ML661" s="3"/>
      <c r="MM661" s="3"/>
      <c r="MN661" s="3"/>
      <c r="MO661" s="3"/>
      <c r="NB661" s="3"/>
      <c r="NC661" s="3"/>
      <c r="ND661" s="3"/>
      <c r="NE661" s="3"/>
      <c r="NF661" s="3"/>
      <c r="NG661" s="3"/>
      <c r="NH661" s="3"/>
      <c r="NI661" s="3"/>
      <c r="NV661" s="3"/>
      <c r="NW661" s="3"/>
      <c r="NX661" s="3"/>
      <c r="NY661" s="3"/>
      <c r="NZ661" s="3"/>
      <c r="OA661" s="3"/>
      <c r="OB661" s="3"/>
      <c r="OC661" s="3"/>
      <c r="OP661" s="2"/>
      <c r="OQ661" s="3"/>
      <c r="OY661" s="3"/>
      <c r="PG661" s="3"/>
      <c r="PO661" s="3"/>
    </row>
    <row r="662" spans="119:43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W662" s="3"/>
      <c r="EX662" s="3"/>
      <c r="EY662" s="3"/>
      <c r="EZ662" s="3"/>
      <c r="FH662" s="2"/>
      <c r="FI662" s="3"/>
      <c r="FJ662" s="3"/>
      <c r="FK662" s="3"/>
      <c r="FL662" s="3"/>
      <c r="FT662" s="3"/>
      <c r="FU662" s="3"/>
      <c r="FV662" s="3"/>
      <c r="FW662" s="3"/>
      <c r="GE662" s="3"/>
      <c r="GF662" s="3"/>
      <c r="GG662" s="3"/>
      <c r="GH662" s="3"/>
      <c r="GP662" s="3"/>
      <c r="GQ662" s="3"/>
      <c r="GR662" s="3"/>
      <c r="GS662" s="3"/>
      <c r="HA662" s="2"/>
      <c r="HB662" s="3"/>
      <c r="HI662" s="3"/>
      <c r="HP662" s="3"/>
      <c r="HW662" s="3"/>
      <c r="ID662" s="2"/>
      <c r="IE662" s="3"/>
      <c r="IL662" s="3"/>
      <c r="IS662" s="3"/>
      <c r="IZ662" s="3"/>
      <c r="JG662" s="2"/>
      <c r="JH662" s="3"/>
      <c r="JO662" s="3"/>
      <c r="JV662" s="3"/>
      <c r="KC662" s="3"/>
      <c r="KJ662" s="2"/>
      <c r="KK662" s="3"/>
      <c r="KR662" s="3"/>
      <c r="KY662" s="3"/>
      <c r="LF662" s="3"/>
      <c r="LM662" s="2"/>
      <c r="LN662" s="3"/>
      <c r="LO662" s="3"/>
      <c r="LP662" s="3"/>
      <c r="LQ662" s="3"/>
      <c r="LR662" s="3"/>
      <c r="LS662" s="3"/>
      <c r="LT662" s="3"/>
      <c r="LU662" s="3"/>
      <c r="MH662" s="3"/>
      <c r="MI662" s="3"/>
      <c r="MJ662" s="3"/>
      <c r="MK662" s="3"/>
      <c r="ML662" s="3"/>
      <c r="MM662" s="3"/>
      <c r="MN662" s="3"/>
      <c r="MO662" s="3"/>
      <c r="NB662" s="3"/>
      <c r="NC662" s="3"/>
      <c r="ND662" s="3"/>
      <c r="NE662" s="3"/>
      <c r="NF662" s="3"/>
      <c r="NG662" s="3"/>
      <c r="NH662" s="3"/>
      <c r="NI662" s="3"/>
      <c r="NV662" s="3"/>
      <c r="NW662" s="3"/>
      <c r="NX662" s="3"/>
      <c r="NY662" s="3"/>
      <c r="NZ662" s="3"/>
      <c r="OA662" s="3"/>
      <c r="OB662" s="3"/>
      <c r="OC662" s="3"/>
      <c r="OP662" s="2"/>
      <c r="OQ662" s="3"/>
      <c r="OY662" s="3"/>
      <c r="PG662" s="3"/>
      <c r="PO662" s="3"/>
    </row>
    <row r="663" spans="119:43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W663" s="3"/>
      <c r="EX663" s="3"/>
      <c r="EY663" s="3"/>
      <c r="EZ663" s="3"/>
      <c r="FH663" s="2"/>
      <c r="FI663" s="3"/>
      <c r="FJ663" s="3"/>
      <c r="FK663" s="3"/>
      <c r="FL663" s="3"/>
      <c r="FT663" s="3"/>
      <c r="FU663" s="3"/>
      <c r="FV663" s="3"/>
      <c r="FW663" s="3"/>
      <c r="GE663" s="3"/>
      <c r="GF663" s="3"/>
      <c r="GG663" s="3"/>
      <c r="GH663" s="3"/>
      <c r="GP663" s="3"/>
      <c r="GQ663" s="3"/>
      <c r="GR663" s="3"/>
      <c r="GS663" s="3"/>
      <c r="HA663" s="2"/>
      <c r="HB663" s="3"/>
      <c r="HI663" s="3"/>
      <c r="HP663" s="3"/>
      <c r="HW663" s="3"/>
      <c r="ID663" s="2"/>
      <c r="IE663" s="3"/>
      <c r="IL663" s="3"/>
      <c r="IS663" s="3"/>
      <c r="IZ663" s="3"/>
      <c r="JG663" s="2"/>
      <c r="JH663" s="3"/>
      <c r="JO663" s="3"/>
      <c r="JV663" s="3"/>
      <c r="KC663" s="3"/>
      <c r="KJ663" s="2"/>
      <c r="KK663" s="3"/>
      <c r="KR663" s="3"/>
      <c r="KY663" s="3"/>
      <c r="LF663" s="3"/>
      <c r="LM663" s="2"/>
      <c r="LN663" s="3"/>
      <c r="LO663" s="3"/>
      <c r="LP663" s="3"/>
      <c r="LQ663" s="3"/>
      <c r="LR663" s="3"/>
      <c r="LS663" s="3"/>
      <c r="LT663" s="3"/>
      <c r="LU663" s="3"/>
      <c r="MH663" s="3"/>
      <c r="MI663" s="3"/>
      <c r="MJ663" s="3"/>
      <c r="MK663" s="3"/>
      <c r="ML663" s="3"/>
      <c r="MM663" s="3"/>
      <c r="MN663" s="3"/>
      <c r="MO663" s="3"/>
      <c r="NB663" s="3"/>
      <c r="NC663" s="3"/>
      <c r="ND663" s="3"/>
      <c r="NE663" s="3"/>
      <c r="NF663" s="3"/>
      <c r="NG663" s="3"/>
      <c r="NH663" s="3"/>
      <c r="NI663" s="3"/>
      <c r="NV663" s="3"/>
      <c r="NW663" s="3"/>
      <c r="NX663" s="3"/>
      <c r="NY663" s="3"/>
      <c r="NZ663" s="3"/>
      <c r="OA663" s="3"/>
      <c r="OB663" s="3"/>
      <c r="OC663" s="3"/>
      <c r="OP663" s="2"/>
      <c r="OQ663" s="3"/>
      <c r="OY663" s="3"/>
      <c r="PG663" s="3"/>
      <c r="PO663" s="3"/>
    </row>
    <row r="664" spans="119:43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W664" s="3"/>
      <c r="EX664" s="3"/>
      <c r="EY664" s="3"/>
      <c r="EZ664" s="3"/>
      <c r="FH664" s="2"/>
      <c r="FI664" s="3"/>
      <c r="FJ664" s="3"/>
      <c r="FK664" s="3"/>
      <c r="FL664" s="3"/>
      <c r="FT664" s="3"/>
      <c r="FU664" s="3"/>
      <c r="FV664" s="3"/>
      <c r="FW664" s="3"/>
      <c r="GE664" s="3"/>
      <c r="GF664" s="3"/>
      <c r="GG664" s="3"/>
      <c r="GH664" s="3"/>
      <c r="GP664" s="3"/>
      <c r="GQ664" s="3"/>
      <c r="GR664" s="3"/>
      <c r="GS664" s="3"/>
      <c r="HA664" s="2"/>
      <c r="HB664" s="3"/>
      <c r="HI664" s="3"/>
      <c r="HP664" s="3"/>
      <c r="HW664" s="3"/>
      <c r="ID664" s="2"/>
      <c r="IE664" s="3"/>
      <c r="IL664" s="3"/>
      <c r="IS664" s="3"/>
      <c r="IZ664" s="3"/>
      <c r="JG664" s="2"/>
      <c r="JH664" s="3"/>
      <c r="JO664" s="3"/>
      <c r="JV664" s="3"/>
      <c r="KC664" s="3"/>
      <c r="KJ664" s="2"/>
      <c r="KK664" s="3"/>
      <c r="KR664" s="3"/>
      <c r="KY664" s="3"/>
      <c r="LF664" s="3"/>
      <c r="LM664" s="2"/>
      <c r="LN664" s="3"/>
      <c r="LO664" s="3"/>
      <c r="LP664" s="3"/>
      <c r="LQ664" s="3"/>
      <c r="LR664" s="3"/>
      <c r="LS664" s="3"/>
      <c r="LT664" s="3"/>
      <c r="LU664" s="3"/>
      <c r="MH664" s="3"/>
      <c r="MI664" s="3"/>
      <c r="MJ664" s="3"/>
      <c r="MK664" s="3"/>
      <c r="ML664" s="3"/>
      <c r="MM664" s="3"/>
      <c r="MN664" s="3"/>
      <c r="MO664" s="3"/>
      <c r="NB664" s="3"/>
      <c r="NC664" s="3"/>
      <c r="ND664" s="3"/>
      <c r="NE664" s="3"/>
      <c r="NF664" s="3"/>
      <c r="NG664" s="3"/>
      <c r="NH664" s="3"/>
      <c r="NI664" s="3"/>
      <c r="NV664" s="3"/>
      <c r="NW664" s="3"/>
      <c r="NX664" s="3"/>
      <c r="NY664" s="3"/>
      <c r="NZ664" s="3"/>
      <c r="OA664" s="3"/>
      <c r="OB664" s="3"/>
      <c r="OC664" s="3"/>
      <c r="OP664" s="2"/>
      <c r="OQ664" s="3"/>
      <c r="OY664" s="3"/>
      <c r="PG664" s="3"/>
      <c r="PO664" s="3"/>
    </row>
    <row r="665" spans="119:43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W665" s="3"/>
      <c r="EX665" s="3"/>
      <c r="EY665" s="3"/>
      <c r="EZ665" s="3"/>
      <c r="FH665" s="2"/>
      <c r="FI665" s="3"/>
      <c r="FJ665" s="3"/>
      <c r="FK665" s="3"/>
      <c r="FL665" s="3"/>
      <c r="FT665" s="3"/>
      <c r="FU665" s="3"/>
      <c r="FV665" s="3"/>
      <c r="FW665" s="3"/>
      <c r="GE665" s="3"/>
      <c r="GF665" s="3"/>
      <c r="GG665" s="3"/>
      <c r="GH665" s="3"/>
      <c r="GP665" s="3"/>
      <c r="GQ665" s="3"/>
      <c r="GR665" s="3"/>
      <c r="GS665" s="3"/>
      <c r="HA665" s="2"/>
      <c r="HB665" s="3"/>
      <c r="HI665" s="3"/>
      <c r="HP665" s="3"/>
      <c r="HW665" s="3"/>
      <c r="ID665" s="2"/>
      <c r="IE665" s="3"/>
      <c r="IL665" s="3"/>
      <c r="IS665" s="3"/>
      <c r="IZ665" s="3"/>
      <c r="JG665" s="2"/>
      <c r="JH665" s="3"/>
      <c r="JO665" s="3"/>
      <c r="JV665" s="3"/>
      <c r="KC665" s="3"/>
      <c r="KJ665" s="2"/>
      <c r="KK665" s="3"/>
      <c r="KR665" s="3"/>
      <c r="KY665" s="3"/>
      <c r="LF665" s="3"/>
      <c r="LM665" s="2"/>
      <c r="LN665" s="3"/>
      <c r="LO665" s="3"/>
      <c r="LP665" s="3"/>
      <c r="LQ665" s="3"/>
      <c r="LR665" s="3"/>
      <c r="LS665" s="3"/>
      <c r="LT665" s="3"/>
      <c r="LU665" s="3"/>
      <c r="MH665" s="3"/>
      <c r="MI665" s="3"/>
      <c r="MJ665" s="3"/>
      <c r="MK665" s="3"/>
      <c r="ML665" s="3"/>
      <c r="MM665" s="3"/>
      <c r="MN665" s="3"/>
      <c r="MO665" s="3"/>
      <c r="NB665" s="3"/>
      <c r="NC665" s="3"/>
      <c r="ND665" s="3"/>
      <c r="NE665" s="3"/>
      <c r="NF665" s="3"/>
      <c r="NG665" s="3"/>
      <c r="NH665" s="3"/>
      <c r="NI665" s="3"/>
      <c r="NV665" s="3"/>
      <c r="NW665" s="3"/>
      <c r="NX665" s="3"/>
      <c r="NY665" s="3"/>
      <c r="NZ665" s="3"/>
      <c r="OA665" s="3"/>
      <c r="OB665" s="3"/>
      <c r="OC665" s="3"/>
      <c r="OP665" s="2"/>
      <c r="OQ665" s="3"/>
      <c r="OY665" s="3"/>
      <c r="PG665" s="3"/>
      <c r="PO665" s="3"/>
    </row>
    <row r="666" spans="119:43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W666" s="3"/>
      <c r="EX666" s="3"/>
      <c r="EY666" s="3"/>
      <c r="EZ666" s="3"/>
      <c r="FH666" s="2"/>
      <c r="FI666" s="3"/>
      <c r="FJ666" s="3"/>
      <c r="FK666" s="3"/>
      <c r="FL666" s="3"/>
      <c r="FT666" s="3"/>
      <c r="FU666" s="3"/>
      <c r="FV666" s="3"/>
      <c r="FW666" s="3"/>
      <c r="GE666" s="3"/>
      <c r="GF666" s="3"/>
      <c r="GG666" s="3"/>
      <c r="GH666" s="3"/>
      <c r="GP666" s="3"/>
      <c r="GQ666" s="3"/>
      <c r="GR666" s="3"/>
      <c r="GS666" s="3"/>
      <c r="HA666" s="2"/>
      <c r="HB666" s="3"/>
      <c r="HI666" s="3"/>
      <c r="HP666" s="3"/>
      <c r="HW666" s="3"/>
      <c r="ID666" s="2"/>
      <c r="IE666" s="3"/>
      <c r="IL666" s="3"/>
      <c r="IS666" s="3"/>
      <c r="IZ666" s="3"/>
      <c r="JG666" s="2"/>
      <c r="JH666" s="3"/>
      <c r="JO666" s="3"/>
      <c r="JV666" s="3"/>
      <c r="KC666" s="3"/>
      <c r="KJ666" s="2"/>
      <c r="KK666" s="3"/>
      <c r="KR666" s="3"/>
      <c r="KY666" s="3"/>
      <c r="LF666" s="3"/>
      <c r="LM666" s="2"/>
      <c r="LN666" s="3"/>
      <c r="LO666" s="3"/>
      <c r="LP666" s="3"/>
      <c r="LQ666" s="3"/>
      <c r="LR666" s="3"/>
      <c r="LS666" s="3"/>
      <c r="LT666" s="3"/>
      <c r="LU666" s="3"/>
      <c r="MH666" s="3"/>
      <c r="MI666" s="3"/>
      <c r="MJ666" s="3"/>
      <c r="MK666" s="3"/>
      <c r="ML666" s="3"/>
      <c r="MM666" s="3"/>
      <c r="MN666" s="3"/>
      <c r="MO666" s="3"/>
      <c r="NB666" s="3"/>
      <c r="NC666" s="3"/>
      <c r="ND666" s="3"/>
      <c r="NE666" s="3"/>
      <c r="NF666" s="3"/>
      <c r="NG666" s="3"/>
      <c r="NH666" s="3"/>
      <c r="NI666" s="3"/>
      <c r="NV666" s="3"/>
      <c r="NW666" s="3"/>
      <c r="NX666" s="3"/>
      <c r="NY666" s="3"/>
      <c r="NZ666" s="3"/>
      <c r="OA666" s="3"/>
      <c r="OB666" s="3"/>
      <c r="OC666" s="3"/>
      <c r="OP666" s="2"/>
      <c r="OQ666" s="3"/>
      <c r="OY666" s="3"/>
      <c r="PG666" s="3"/>
      <c r="PO666" s="3"/>
    </row>
    <row r="667" spans="119:43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W667" s="3"/>
      <c r="EX667" s="3"/>
      <c r="EY667" s="3"/>
      <c r="EZ667" s="3"/>
      <c r="FH667" s="2"/>
      <c r="FI667" s="3"/>
      <c r="FJ667" s="3"/>
      <c r="FK667" s="3"/>
      <c r="FL667" s="3"/>
      <c r="FT667" s="3"/>
      <c r="FU667" s="3"/>
      <c r="FV667" s="3"/>
      <c r="FW667" s="3"/>
      <c r="GE667" s="3"/>
      <c r="GF667" s="3"/>
      <c r="GG667" s="3"/>
      <c r="GH667" s="3"/>
      <c r="GP667" s="3"/>
      <c r="GQ667" s="3"/>
      <c r="GR667" s="3"/>
      <c r="GS667" s="3"/>
      <c r="HA667" s="2"/>
      <c r="HB667" s="3"/>
      <c r="HI667" s="3"/>
      <c r="HP667" s="3"/>
      <c r="HW667" s="3"/>
      <c r="ID667" s="2"/>
      <c r="IE667" s="3"/>
      <c r="IL667" s="3"/>
      <c r="IS667" s="3"/>
      <c r="IZ667" s="3"/>
      <c r="JG667" s="2"/>
      <c r="JH667" s="3"/>
      <c r="JO667" s="3"/>
      <c r="JV667" s="3"/>
      <c r="KC667" s="3"/>
      <c r="KJ667" s="2"/>
      <c r="KK667" s="3"/>
      <c r="KR667" s="3"/>
      <c r="KY667" s="3"/>
      <c r="LF667" s="3"/>
      <c r="LM667" s="2"/>
      <c r="LN667" s="3"/>
      <c r="LO667" s="3"/>
      <c r="LP667" s="3"/>
      <c r="LQ667" s="3"/>
      <c r="LR667" s="3"/>
      <c r="LS667" s="3"/>
      <c r="LT667" s="3"/>
      <c r="LU667" s="3"/>
      <c r="MH667" s="3"/>
      <c r="MI667" s="3"/>
      <c r="MJ667" s="3"/>
      <c r="MK667" s="3"/>
      <c r="ML667" s="3"/>
      <c r="MM667" s="3"/>
      <c r="MN667" s="3"/>
      <c r="MO667" s="3"/>
      <c r="NB667" s="3"/>
      <c r="NC667" s="3"/>
      <c r="ND667" s="3"/>
      <c r="NE667" s="3"/>
      <c r="NF667" s="3"/>
      <c r="NG667" s="3"/>
      <c r="NH667" s="3"/>
      <c r="NI667" s="3"/>
      <c r="NV667" s="3"/>
      <c r="NW667" s="3"/>
      <c r="NX667" s="3"/>
      <c r="NY667" s="3"/>
      <c r="NZ667" s="3"/>
      <c r="OA667" s="3"/>
      <c r="OB667" s="3"/>
      <c r="OC667" s="3"/>
      <c r="OP667" s="2"/>
      <c r="OQ667" s="3"/>
      <c r="OY667" s="3"/>
      <c r="PG667" s="3"/>
      <c r="PO667" s="3"/>
    </row>
    <row r="668" spans="119:43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W668" s="3"/>
      <c r="EX668" s="3"/>
      <c r="EY668" s="3"/>
      <c r="EZ668" s="3"/>
      <c r="FH668" s="2"/>
      <c r="FI668" s="3"/>
      <c r="FJ668" s="3"/>
      <c r="FK668" s="3"/>
      <c r="FL668" s="3"/>
      <c r="FT668" s="3"/>
      <c r="FU668" s="3"/>
      <c r="FV668" s="3"/>
      <c r="FW668" s="3"/>
      <c r="GE668" s="3"/>
      <c r="GF668" s="3"/>
      <c r="GG668" s="3"/>
      <c r="GH668" s="3"/>
      <c r="GP668" s="3"/>
      <c r="GQ668" s="3"/>
      <c r="GR668" s="3"/>
      <c r="GS668" s="3"/>
      <c r="HA668" s="2"/>
      <c r="HB668" s="3"/>
      <c r="HI668" s="3"/>
      <c r="HP668" s="3"/>
      <c r="HW668" s="3"/>
      <c r="ID668" s="2"/>
      <c r="IE668" s="3"/>
      <c r="IL668" s="3"/>
      <c r="IS668" s="3"/>
      <c r="IZ668" s="3"/>
      <c r="JG668" s="2"/>
      <c r="JH668" s="3"/>
      <c r="JO668" s="3"/>
      <c r="JV668" s="3"/>
      <c r="KC668" s="3"/>
      <c r="KJ668" s="2"/>
      <c r="KK668" s="3"/>
      <c r="KR668" s="3"/>
      <c r="KY668" s="3"/>
      <c r="LF668" s="3"/>
      <c r="LM668" s="2"/>
      <c r="LN668" s="3"/>
      <c r="LO668" s="3"/>
      <c r="LP668" s="3"/>
      <c r="LQ668" s="3"/>
      <c r="LR668" s="3"/>
      <c r="LS668" s="3"/>
      <c r="LT668" s="3"/>
      <c r="LU668" s="3"/>
      <c r="MH668" s="3"/>
      <c r="MI668" s="3"/>
      <c r="MJ668" s="3"/>
      <c r="MK668" s="3"/>
      <c r="ML668" s="3"/>
      <c r="MM668" s="3"/>
      <c r="MN668" s="3"/>
      <c r="MO668" s="3"/>
      <c r="NB668" s="3"/>
      <c r="NC668" s="3"/>
      <c r="ND668" s="3"/>
      <c r="NE668" s="3"/>
      <c r="NF668" s="3"/>
      <c r="NG668" s="3"/>
      <c r="NH668" s="3"/>
      <c r="NI668" s="3"/>
      <c r="NV668" s="3"/>
      <c r="NW668" s="3"/>
      <c r="NX668" s="3"/>
      <c r="NY668" s="3"/>
      <c r="NZ668" s="3"/>
      <c r="OA668" s="3"/>
      <c r="OB668" s="3"/>
      <c r="OC668" s="3"/>
      <c r="OP668" s="2"/>
      <c r="OQ668" s="3"/>
      <c r="OY668" s="3"/>
      <c r="PG668" s="3"/>
      <c r="PO668" s="3"/>
    </row>
    <row r="669" spans="119:43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W669" s="3"/>
      <c r="EX669" s="3"/>
      <c r="EY669" s="3"/>
      <c r="EZ669" s="3"/>
      <c r="FH669" s="2"/>
      <c r="FI669" s="3"/>
      <c r="FJ669" s="3"/>
      <c r="FK669" s="3"/>
      <c r="FL669" s="3"/>
      <c r="FT669" s="3"/>
      <c r="FU669" s="3"/>
      <c r="FV669" s="3"/>
      <c r="FW669" s="3"/>
      <c r="GE669" s="3"/>
      <c r="GF669" s="3"/>
      <c r="GG669" s="3"/>
      <c r="GH669" s="3"/>
      <c r="GP669" s="3"/>
      <c r="GQ669" s="3"/>
      <c r="GR669" s="3"/>
      <c r="GS669" s="3"/>
      <c r="HA669" s="2"/>
      <c r="HB669" s="3"/>
      <c r="HI669" s="3"/>
      <c r="HP669" s="3"/>
      <c r="HW669" s="3"/>
      <c r="ID669" s="2"/>
      <c r="IE669" s="3"/>
      <c r="IL669" s="3"/>
      <c r="IS669" s="3"/>
      <c r="IZ669" s="3"/>
      <c r="JG669" s="2"/>
      <c r="JH669" s="3"/>
      <c r="JO669" s="3"/>
      <c r="JV669" s="3"/>
      <c r="KC669" s="3"/>
      <c r="KJ669" s="2"/>
      <c r="KK669" s="3"/>
      <c r="KR669" s="3"/>
      <c r="KY669" s="3"/>
      <c r="LF669" s="3"/>
      <c r="LM669" s="2"/>
      <c r="LN669" s="3"/>
      <c r="LO669" s="3"/>
      <c r="LP669" s="3"/>
      <c r="LQ669" s="3"/>
      <c r="LR669" s="3"/>
      <c r="LS669" s="3"/>
      <c r="LT669" s="3"/>
      <c r="LU669" s="3"/>
      <c r="MH669" s="3"/>
      <c r="MI669" s="3"/>
      <c r="MJ669" s="3"/>
      <c r="MK669" s="3"/>
      <c r="ML669" s="3"/>
      <c r="MM669" s="3"/>
      <c r="MN669" s="3"/>
      <c r="MO669" s="3"/>
      <c r="NB669" s="3"/>
      <c r="NC669" s="3"/>
      <c r="ND669" s="3"/>
      <c r="NE669" s="3"/>
      <c r="NF669" s="3"/>
      <c r="NG669" s="3"/>
      <c r="NH669" s="3"/>
      <c r="NI669" s="3"/>
      <c r="NV669" s="3"/>
      <c r="NW669" s="3"/>
      <c r="NX669" s="3"/>
      <c r="NY669" s="3"/>
      <c r="NZ669" s="3"/>
      <c r="OA669" s="3"/>
      <c r="OB669" s="3"/>
      <c r="OC669" s="3"/>
      <c r="OP669" s="2"/>
      <c r="OQ669" s="3"/>
      <c r="OY669" s="3"/>
      <c r="PG669" s="3"/>
      <c r="PO669" s="3"/>
    </row>
    <row r="670" spans="119:43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W670" s="3"/>
      <c r="EX670" s="3"/>
      <c r="EY670" s="3"/>
      <c r="EZ670" s="3"/>
      <c r="FH670" s="2"/>
      <c r="FI670" s="3"/>
      <c r="FJ670" s="3"/>
      <c r="FK670" s="3"/>
      <c r="FL670" s="3"/>
      <c r="FT670" s="3"/>
      <c r="FU670" s="3"/>
      <c r="FV670" s="3"/>
      <c r="FW670" s="3"/>
      <c r="GE670" s="3"/>
      <c r="GF670" s="3"/>
      <c r="GG670" s="3"/>
      <c r="GH670" s="3"/>
      <c r="GP670" s="3"/>
      <c r="GQ670" s="3"/>
      <c r="GR670" s="3"/>
      <c r="GS670" s="3"/>
      <c r="HA670" s="2"/>
      <c r="HB670" s="3"/>
      <c r="HI670" s="3"/>
      <c r="HP670" s="3"/>
      <c r="HW670" s="3"/>
      <c r="ID670" s="2"/>
      <c r="IE670" s="3"/>
      <c r="IL670" s="3"/>
      <c r="IS670" s="3"/>
      <c r="IZ670" s="3"/>
      <c r="JG670" s="2"/>
      <c r="JH670" s="3"/>
      <c r="JO670" s="3"/>
      <c r="JV670" s="3"/>
      <c r="KC670" s="3"/>
      <c r="KJ670" s="2"/>
      <c r="KK670" s="3"/>
      <c r="KR670" s="3"/>
      <c r="KY670" s="3"/>
      <c r="LF670" s="3"/>
      <c r="LM670" s="2"/>
      <c r="LN670" s="3"/>
      <c r="LO670" s="3"/>
      <c r="LP670" s="3"/>
      <c r="LQ670" s="3"/>
      <c r="LR670" s="3"/>
      <c r="LS670" s="3"/>
      <c r="LT670" s="3"/>
      <c r="LU670" s="3"/>
      <c r="MH670" s="3"/>
      <c r="MI670" s="3"/>
      <c r="MJ670" s="3"/>
      <c r="MK670" s="3"/>
      <c r="ML670" s="3"/>
      <c r="MM670" s="3"/>
      <c r="MN670" s="3"/>
      <c r="MO670" s="3"/>
      <c r="NB670" s="3"/>
      <c r="NC670" s="3"/>
      <c r="ND670" s="3"/>
      <c r="NE670" s="3"/>
      <c r="NF670" s="3"/>
      <c r="NG670" s="3"/>
      <c r="NH670" s="3"/>
      <c r="NI670" s="3"/>
      <c r="NV670" s="3"/>
      <c r="NW670" s="3"/>
      <c r="NX670" s="3"/>
      <c r="NY670" s="3"/>
      <c r="NZ670" s="3"/>
      <c r="OA670" s="3"/>
      <c r="OB670" s="3"/>
      <c r="OC670" s="3"/>
      <c r="OP670" s="2"/>
      <c r="OQ670" s="3"/>
      <c r="OY670" s="3"/>
      <c r="PG670" s="3"/>
      <c r="PO670" s="3"/>
    </row>
    <row r="671" spans="119:43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W671" s="3"/>
      <c r="EX671" s="3"/>
      <c r="EY671" s="3"/>
      <c r="EZ671" s="3"/>
      <c r="FH671" s="2"/>
      <c r="FI671" s="3"/>
      <c r="FJ671" s="3"/>
      <c r="FK671" s="3"/>
      <c r="FL671" s="3"/>
      <c r="FT671" s="3"/>
      <c r="FU671" s="3"/>
      <c r="FV671" s="3"/>
      <c r="FW671" s="3"/>
      <c r="GE671" s="3"/>
      <c r="GF671" s="3"/>
      <c r="GG671" s="3"/>
      <c r="GH671" s="3"/>
      <c r="GP671" s="3"/>
      <c r="GQ671" s="3"/>
      <c r="GR671" s="3"/>
      <c r="GS671" s="3"/>
      <c r="HA671" s="2"/>
      <c r="HB671" s="3"/>
      <c r="HI671" s="3"/>
      <c r="HP671" s="3"/>
      <c r="HW671" s="3"/>
      <c r="ID671" s="2"/>
      <c r="IE671" s="3"/>
      <c r="IL671" s="3"/>
      <c r="IS671" s="3"/>
      <c r="IZ671" s="3"/>
      <c r="JG671" s="2"/>
      <c r="JH671" s="3"/>
      <c r="JO671" s="3"/>
      <c r="JV671" s="3"/>
      <c r="KC671" s="3"/>
      <c r="KJ671" s="2"/>
      <c r="KK671" s="3"/>
      <c r="KR671" s="3"/>
      <c r="KY671" s="3"/>
      <c r="LF671" s="3"/>
      <c r="LM671" s="2"/>
      <c r="LN671" s="3"/>
      <c r="LO671" s="3"/>
      <c r="LP671" s="3"/>
      <c r="LQ671" s="3"/>
      <c r="LR671" s="3"/>
      <c r="LS671" s="3"/>
      <c r="LT671" s="3"/>
      <c r="LU671" s="3"/>
      <c r="MH671" s="3"/>
      <c r="MI671" s="3"/>
      <c r="MJ671" s="3"/>
      <c r="MK671" s="3"/>
      <c r="ML671" s="3"/>
      <c r="MM671" s="3"/>
      <c r="MN671" s="3"/>
      <c r="MO671" s="3"/>
      <c r="NB671" s="3"/>
      <c r="NC671" s="3"/>
      <c r="ND671" s="3"/>
      <c r="NE671" s="3"/>
      <c r="NF671" s="3"/>
      <c r="NG671" s="3"/>
      <c r="NH671" s="3"/>
      <c r="NI671" s="3"/>
      <c r="NV671" s="3"/>
      <c r="NW671" s="3"/>
      <c r="NX671" s="3"/>
      <c r="NY671" s="3"/>
      <c r="NZ671" s="3"/>
      <c r="OA671" s="3"/>
      <c r="OB671" s="3"/>
      <c r="OC671" s="3"/>
      <c r="OP671" s="2"/>
      <c r="OQ671" s="3"/>
      <c r="OY671" s="3"/>
      <c r="PG671" s="3"/>
      <c r="PO671" s="3"/>
    </row>
    <row r="672" spans="119:43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W672" s="3"/>
      <c r="EX672" s="3"/>
      <c r="EY672" s="3"/>
      <c r="EZ672" s="3"/>
      <c r="FH672" s="2"/>
      <c r="FI672" s="3"/>
      <c r="FJ672" s="3"/>
      <c r="FK672" s="3"/>
      <c r="FL672" s="3"/>
      <c r="FT672" s="3"/>
      <c r="FU672" s="3"/>
      <c r="FV672" s="3"/>
      <c r="FW672" s="3"/>
      <c r="GE672" s="3"/>
      <c r="GF672" s="3"/>
      <c r="GG672" s="3"/>
      <c r="GH672" s="3"/>
      <c r="GP672" s="3"/>
      <c r="GQ672" s="3"/>
      <c r="GR672" s="3"/>
      <c r="GS672" s="3"/>
      <c r="HA672" s="2"/>
      <c r="HB672" s="3"/>
      <c r="HI672" s="3"/>
      <c r="HP672" s="3"/>
      <c r="HW672" s="3"/>
      <c r="ID672" s="2"/>
      <c r="IE672" s="3"/>
      <c r="IL672" s="3"/>
      <c r="IS672" s="3"/>
      <c r="IZ672" s="3"/>
      <c r="JG672" s="2"/>
      <c r="JH672" s="3"/>
      <c r="JO672" s="3"/>
      <c r="JV672" s="3"/>
      <c r="KC672" s="3"/>
      <c r="KJ672" s="2"/>
      <c r="KK672" s="3"/>
      <c r="KR672" s="3"/>
      <c r="KY672" s="3"/>
      <c r="LF672" s="3"/>
      <c r="LM672" s="2"/>
      <c r="LN672" s="3"/>
      <c r="LO672" s="3"/>
      <c r="LP672" s="3"/>
      <c r="LQ672" s="3"/>
      <c r="LR672" s="3"/>
      <c r="LS672" s="3"/>
      <c r="LT672" s="3"/>
      <c r="LU672" s="3"/>
      <c r="MH672" s="3"/>
      <c r="MI672" s="3"/>
      <c r="MJ672" s="3"/>
      <c r="MK672" s="3"/>
      <c r="ML672" s="3"/>
      <c r="MM672" s="3"/>
      <c r="MN672" s="3"/>
      <c r="MO672" s="3"/>
      <c r="NB672" s="3"/>
      <c r="NC672" s="3"/>
      <c r="ND672" s="3"/>
      <c r="NE672" s="3"/>
      <c r="NF672" s="3"/>
      <c r="NG672" s="3"/>
      <c r="NH672" s="3"/>
      <c r="NI672" s="3"/>
      <c r="NV672" s="3"/>
      <c r="NW672" s="3"/>
      <c r="NX672" s="3"/>
      <c r="NY672" s="3"/>
      <c r="NZ672" s="3"/>
      <c r="OA672" s="3"/>
      <c r="OB672" s="3"/>
      <c r="OC672" s="3"/>
      <c r="OP672" s="2"/>
      <c r="OQ672" s="3"/>
      <c r="OY672" s="3"/>
      <c r="PG672" s="3"/>
      <c r="PO672" s="3"/>
    </row>
    <row r="673" spans="119:43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W673" s="3"/>
      <c r="EX673" s="3"/>
      <c r="EY673" s="3"/>
      <c r="EZ673" s="3"/>
      <c r="FH673" s="2"/>
      <c r="FI673" s="3"/>
      <c r="FJ673" s="3"/>
      <c r="FK673" s="3"/>
      <c r="FL673" s="3"/>
      <c r="FT673" s="3"/>
      <c r="FU673" s="3"/>
      <c r="FV673" s="3"/>
      <c r="FW673" s="3"/>
      <c r="GE673" s="3"/>
      <c r="GF673" s="3"/>
      <c r="GG673" s="3"/>
      <c r="GH673" s="3"/>
      <c r="GP673" s="3"/>
      <c r="GQ673" s="3"/>
      <c r="GR673" s="3"/>
      <c r="GS673" s="3"/>
      <c r="HA673" s="2"/>
      <c r="HB673" s="3"/>
      <c r="HI673" s="3"/>
      <c r="HP673" s="3"/>
      <c r="HW673" s="3"/>
      <c r="ID673" s="2"/>
      <c r="IE673" s="3"/>
      <c r="IL673" s="3"/>
      <c r="IS673" s="3"/>
      <c r="IZ673" s="3"/>
      <c r="JG673" s="2"/>
      <c r="JH673" s="3"/>
      <c r="JO673" s="3"/>
      <c r="JV673" s="3"/>
      <c r="KC673" s="3"/>
      <c r="KJ673" s="2"/>
      <c r="KK673" s="3"/>
      <c r="KR673" s="3"/>
      <c r="KY673" s="3"/>
      <c r="LF673" s="3"/>
      <c r="LM673" s="2"/>
      <c r="LN673" s="3"/>
      <c r="LO673" s="3"/>
      <c r="LP673" s="3"/>
      <c r="LQ673" s="3"/>
      <c r="LR673" s="3"/>
      <c r="LS673" s="3"/>
      <c r="LT673" s="3"/>
      <c r="LU673" s="3"/>
      <c r="MH673" s="3"/>
      <c r="MI673" s="3"/>
      <c r="MJ673" s="3"/>
      <c r="MK673" s="3"/>
      <c r="ML673" s="3"/>
      <c r="MM673" s="3"/>
      <c r="MN673" s="3"/>
      <c r="MO673" s="3"/>
      <c r="NB673" s="3"/>
      <c r="NC673" s="3"/>
      <c r="ND673" s="3"/>
      <c r="NE673" s="3"/>
      <c r="NF673" s="3"/>
      <c r="NG673" s="3"/>
      <c r="NH673" s="3"/>
      <c r="NI673" s="3"/>
      <c r="NV673" s="3"/>
      <c r="NW673" s="3"/>
      <c r="NX673" s="3"/>
      <c r="NY673" s="3"/>
      <c r="NZ673" s="3"/>
      <c r="OA673" s="3"/>
      <c r="OB673" s="3"/>
      <c r="OC673" s="3"/>
      <c r="OP673" s="2"/>
      <c r="OQ673" s="3"/>
      <c r="OY673" s="3"/>
      <c r="PG673" s="3"/>
      <c r="PO673" s="3"/>
    </row>
    <row r="674" spans="119:43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W674" s="3"/>
      <c r="EX674" s="3"/>
      <c r="EY674" s="3"/>
      <c r="EZ674" s="3"/>
      <c r="FH674" s="2"/>
      <c r="FI674" s="3"/>
      <c r="FJ674" s="3"/>
      <c r="FK674" s="3"/>
      <c r="FL674" s="3"/>
      <c r="FT674" s="3"/>
      <c r="FU674" s="3"/>
      <c r="FV674" s="3"/>
      <c r="FW674" s="3"/>
      <c r="GE674" s="3"/>
      <c r="GF674" s="3"/>
      <c r="GG674" s="3"/>
      <c r="GH674" s="3"/>
      <c r="GP674" s="3"/>
      <c r="GQ674" s="3"/>
      <c r="GR674" s="3"/>
      <c r="GS674" s="3"/>
      <c r="HA674" s="2"/>
      <c r="HB674" s="3"/>
      <c r="HI674" s="3"/>
      <c r="HP674" s="3"/>
      <c r="HW674" s="3"/>
      <c r="ID674" s="2"/>
      <c r="IE674" s="3"/>
      <c r="IL674" s="3"/>
      <c r="IS674" s="3"/>
      <c r="IZ674" s="3"/>
      <c r="JG674" s="2"/>
      <c r="JH674" s="3"/>
      <c r="JO674" s="3"/>
      <c r="JV674" s="3"/>
      <c r="KC674" s="3"/>
      <c r="KJ674" s="2"/>
      <c r="KK674" s="3"/>
      <c r="KR674" s="3"/>
      <c r="KY674" s="3"/>
      <c r="LF674" s="3"/>
      <c r="LM674" s="2"/>
      <c r="LN674" s="3"/>
      <c r="LO674" s="3"/>
      <c r="LP674" s="3"/>
      <c r="LQ674" s="3"/>
      <c r="LR674" s="3"/>
      <c r="LS674" s="3"/>
      <c r="LT674" s="3"/>
      <c r="LU674" s="3"/>
      <c r="MH674" s="3"/>
      <c r="MI674" s="3"/>
      <c r="MJ674" s="3"/>
      <c r="MK674" s="3"/>
      <c r="ML674" s="3"/>
      <c r="MM674" s="3"/>
      <c r="MN674" s="3"/>
      <c r="MO674" s="3"/>
      <c r="NB674" s="3"/>
      <c r="NC674" s="3"/>
      <c r="ND674" s="3"/>
      <c r="NE674" s="3"/>
      <c r="NF674" s="3"/>
      <c r="NG674" s="3"/>
      <c r="NH674" s="3"/>
      <c r="NI674" s="3"/>
      <c r="NV674" s="3"/>
      <c r="NW674" s="3"/>
      <c r="NX674" s="3"/>
      <c r="NY674" s="3"/>
      <c r="NZ674" s="3"/>
      <c r="OA674" s="3"/>
      <c r="OB674" s="3"/>
      <c r="OC674" s="3"/>
      <c r="OP674" s="2"/>
      <c r="OQ674" s="3"/>
      <c r="OY674" s="3"/>
      <c r="PG674" s="3"/>
      <c r="PO674" s="3"/>
    </row>
    <row r="675" spans="119:43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W675" s="3"/>
      <c r="EX675" s="3"/>
      <c r="EY675" s="3"/>
      <c r="EZ675" s="3"/>
      <c r="FH675" s="2"/>
      <c r="FI675" s="3"/>
      <c r="FJ675" s="3"/>
      <c r="FK675" s="3"/>
      <c r="FL675" s="3"/>
      <c r="FT675" s="3"/>
      <c r="FU675" s="3"/>
      <c r="FV675" s="3"/>
      <c r="FW675" s="3"/>
      <c r="GE675" s="3"/>
      <c r="GF675" s="3"/>
      <c r="GG675" s="3"/>
      <c r="GH675" s="3"/>
      <c r="GP675" s="3"/>
      <c r="GQ675" s="3"/>
      <c r="GR675" s="3"/>
      <c r="GS675" s="3"/>
      <c r="HA675" s="2"/>
      <c r="HB675" s="3"/>
      <c r="HI675" s="3"/>
      <c r="HP675" s="3"/>
      <c r="HW675" s="3"/>
      <c r="ID675" s="2"/>
      <c r="IE675" s="3"/>
      <c r="IL675" s="3"/>
      <c r="IS675" s="3"/>
      <c r="IZ675" s="3"/>
      <c r="JG675" s="2"/>
      <c r="JH675" s="3"/>
      <c r="JO675" s="3"/>
      <c r="JV675" s="3"/>
      <c r="KC675" s="3"/>
      <c r="KJ675" s="2"/>
      <c r="KK675" s="3"/>
      <c r="KR675" s="3"/>
      <c r="KY675" s="3"/>
      <c r="LF675" s="3"/>
      <c r="LM675" s="2"/>
      <c r="LN675" s="3"/>
      <c r="LO675" s="3"/>
      <c r="LP675" s="3"/>
      <c r="LQ675" s="3"/>
      <c r="LR675" s="3"/>
      <c r="LS675" s="3"/>
      <c r="LT675" s="3"/>
      <c r="LU675" s="3"/>
      <c r="MH675" s="3"/>
      <c r="MI675" s="3"/>
      <c r="MJ675" s="3"/>
      <c r="MK675" s="3"/>
      <c r="ML675" s="3"/>
      <c r="MM675" s="3"/>
      <c r="MN675" s="3"/>
      <c r="MO675" s="3"/>
      <c r="NB675" s="3"/>
      <c r="NC675" s="3"/>
      <c r="ND675" s="3"/>
      <c r="NE675" s="3"/>
      <c r="NF675" s="3"/>
      <c r="NG675" s="3"/>
      <c r="NH675" s="3"/>
      <c r="NI675" s="3"/>
      <c r="NV675" s="3"/>
      <c r="NW675" s="3"/>
      <c r="NX675" s="3"/>
      <c r="NY675" s="3"/>
      <c r="NZ675" s="3"/>
      <c r="OA675" s="3"/>
      <c r="OB675" s="3"/>
      <c r="OC675" s="3"/>
      <c r="OP675" s="2"/>
      <c r="OQ675" s="3"/>
      <c r="OY675" s="3"/>
      <c r="PG675" s="3"/>
      <c r="PO675" s="3"/>
    </row>
    <row r="676" spans="119:43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W676" s="3"/>
      <c r="EX676" s="3"/>
      <c r="EY676" s="3"/>
      <c r="EZ676" s="3"/>
      <c r="FH676" s="2"/>
      <c r="FI676" s="3"/>
      <c r="FJ676" s="3"/>
      <c r="FK676" s="3"/>
      <c r="FL676" s="3"/>
      <c r="FT676" s="3"/>
      <c r="FU676" s="3"/>
      <c r="FV676" s="3"/>
      <c r="FW676" s="3"/>
      <c r="GE676" s="3"/>
      <c r="GF676" s="3"/>
      <c r="GG676" s="3"/>
      <c r="GH676" s="3"/>
      <c r="GP676" s="3"/>
      <c r="GQ676" s="3"/>
      <c r="GR676" s="3"/>
      <c r="GS676" s="3"/>
      <c r="HA676" s="2"/>
      <c r="HB676" s="3"/>
      <c r="HI676" s="3"/>
      <c r="HP676" s="3"/>
      <c r="HW676" s="3"/>
      <c r="ID676" s="2"/>
      <c r="IE676" s="3"/>
      <c r="IL676" s="3"/>
      <c r="IS676" s="3"/>
      <c r="IZ676" s="3"/>
      <c r="JG676" s="2"/>
      <c r="JH676" s="3"/>
      <c r="JO676" s="3"/>
      <c r="JV676" s="3"/>
      <c r="KC676" s="3"/>
      <c r="KJ676" s="2"/>
      <c r="KK676" s="3"/>
      <c r="KR676" s="3"/>
      <c r="KY676" s="3"/>
      <c r="LF676" s="3"/>
      <c r="LM676" s="2"/>
      <c r="LN676" s="3"/>
      <c r="LO676" s="3"/>
      <c r="LP676" s="3"/>
      <c r="LQ676" s="3"/>
      <c r="LR676" s="3"/>
      <c r="LS676" s="3"/>
      <c r="LT676" s="3"/>
      <c r="LU676" s="3"/>
      <c r="MH676" s="3"/>
      <c r="MI676" s="3"/>
      <c r="MJ676" s="3"/>
      <c r="MK676" s="3"/>
      <c r="ML676" s="3"/>
      <c r="MM676" s="3"/>
      <c r="MN676" s="3"/>
      <c r="MO676" s="3"/>
      <c r="NB676" s="3"/>
      <c r="NC676" s="3"/>
      <c r="ND676" s="3"/>
      <c r="NE676" s="3"/>
      <c r="NF676" s="3"/>
      <c r="NG676" s="3"/>
      <c r="NH676" s="3"/>
      <c r="NI676" s="3"/>
      <c r="NV676" s="3"/>
      <c r="NW676" s="3"/>
      <c r="NX676" s="3"/>
      <c r="NY676" s="3"/>
      <c r="NZ676" s="3"/>
      <c r="OA676" s="3"/>
      <c r="OB676" s="3"/>
      <c r="OC676" s="3"/>
      <c r="OP676" s="2"/>
      <c r="OQ676" s="3"/>
      <c r="OY676" s="3"/>
      <c r="PG676" s="3"/>
      <c r="PO676" s="3"/>
    </row>
    <row r="677" spans="119:43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W677" s="3"/>
      <c r="EX677" s="3"/>
      <c r="EY677" s="3"/>
      <c r="EZ677" s="3"/>
      <c r="FH677" s="2"/>
      <c r="FI677" s="3"/>
      <c r="FJ677" s="3"/>
      <c r="FK677" s="3"/>
      <c r="FL677" s="3"/>
      <c r="FT677" s="3"/>
      <c r="FU677" s="3"/>
      <c r="FV677" s="3"/>
      <c r="FW677" s="3"/>
      <c r="GE677" s="3"/>
      <c r="GF677" s="3"/>
      <c r="GG677" s="3"/>
      <c r="GH677" s="3"/>
      <c r="GP677" s="3"/>
      <c r="GQ677" s="3"/>
      <c r="GR677" s="3"/>
      <c r="GS677" s="3"/>
      <c r="HA677" s="2"/>
      <c r="HB677" s="3"/>
      <c r="HI677" s="3"/>
      <c r="HP677" s="3"/>
      <c r="HW677" s="3"/>
      <c r="ID677" s="2"/>
      <c r="IE677" s="3"/>
      <c r="IL677" s="3"/>
      <c r="IS677" s="3"/>
      <c r="IZ677" s="3"/>
      <c r="JG677" s="2"/>
      <c r="JH677" s="3"/>
      <c r="JO677" s="3"/>
      <c r="JV677" s="3"/>
      <c r="KC677" s="3"/>
      <c r="KJ677" s="2"/>
      <c r="KK677" s="3"/>
      <c r="KR677" s="3"/>
      <c r="KY677" s="3"/>
      <c r="LF677" s="3"/>
      <c r="LM677" s="2"/>
      <c r="LN677" s="3"/>
      <c r="LO677" s="3"/>
      <c r="LP677" s="3"/>
      <c r="LQ677" s="3"/>
      <c r="LR677" s="3"/>
      <c r="LS677" s="3"/>
      <c r="LT677" s="3"/>
      <c r="LU677" s="3"/>
      <c r="MH677" s="3"/>
      <c r="MI677" s="3"/>
      <c r="MJ677" s="3"/>
      <c r="MK677" s="3"/>
      <c r="ML677" s="3"/>
      <c r="MM677" s="3"/>
      <c r="MN677" s="3"/>
      <c r="MO677" s="3"/>
      <c r="NB677" s="3"/>
      <c r="NC677" s="3"/>
      <c r="ND677" s="3"/>
      <c r="NE677" s="3"/>
      <c r="NF677" s="3"/>
      <c r="NG677" s="3"/>
      <c r="NH677" s="3"/>
      <c r="NI677" s="3"/>
      <c r="NV677" s="3"/>
      <c r="NW677" s="3"/>
      <c r="NX677" s="3"/>
      <c r="NY677" s="3"/>
      <c r="NZ677" s="3"/>
      <c r="OA677" s="3"/>
      <c r="OB677" s="3"/>
      <c r="OC677" s="3"/>
      <c r="OP677" s="2"/>
      <c r="OQ677" s="3"/>
      <c r="OY677" s="3"/>
      <c r="PG677" s="3"/>
      <c r="PO677" s="3"/>
    </row>
    <row r="678" spans="119:43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W678" s="3"/>
      <c r="EX678" s="3"/>
      <c r="EY678" s="3"/>
      <c r="EZ678" s="3"/>
      <c r="FH678" s="2"/>
      <c r="FI678" s="3"/>
      <c r="FJ678" s="3"/>
      <c r="FK678" s="3"/>
      <c r="FL678" s="3"/>
      <c r="FT678" s="3"/>
      <c r="FU678" s="3"/>
      <c r="FV678" s="3"/>
      <c r="FW678" s="3"/>
      <c r="GE678" s="3"/>
      <c r="GF678" s="3"/>
      <c r="GG678" s="3"/>
      <c r="GH678" s="3"/>
      <c r="GP678" s="3"/>
      <c r="GQ678" s="3"/>
      <c r="GR678" s="3"/>
      <c r="GS678" s="3"/>
      <c r="HA678" s="2"/>
      <c r="HB678" s="3"/>
      <c r="HI678" s="3"/>
      <c r="HP678" s="3"/>
      <c r="HW678" s="3"/>
      <c r="ID678" s="2"/>
      <c r="IE678" s="3"/>
      <c r="IL678" s="3"/>
      <c r="IS678" s="3"/>
      <c r="IZ678" s="3"/>
      <c r="JG678" s="2"/>
      <c r="JH678" s="3"/>
      <c r="JO678" s="3"/>
      <c r="JV678" s="3"/>
      <c r="KC678" s="3"/>
      <c r="KJ678" s="2"/>
      <c r="KK678" s="3"/>
      <c r="KR678" s="3"/>
      <c r="KY678" s="3"/>
      <c r="LF678" s="3"/>
      <c r="LM678" s="2"/>
      <c r="LN678" s="3"/>
      <c r="LO678" s="3"/>
      <c r="LP678" s="3"/>
      <c r="LQ678" s="3"/>
      <c r="LR678" s="3"/>
      <c r="LS678" s="3"/>
      <c r="LT678" s="3"/>
      <c r="LU678" s="3"/>
      <c r="MH678" s="3"/>
      <c r="MI678" s="3"/>
      <c r="MJ678" s="3"/>
      <c r="MK678" s="3"/>
      <c r="ML678" s="3"/>
      <c r="MM678" s="3"/>
      <c r="MN678" s="3"/>
      <c r="MO678" s="3"/>
      <c r="NB678" s="3"/>
      <c r="NC678" s="3"/>
      <c r="ND678" s="3"/>
      <c r="NE678" s="3"/>
      <c r="NF678" s="3"/>
      <c r="NG678" s="3"/>
      <c r="NH678" s="3"/>
      <c r="NI678" s="3"/>
      <c r="NV678" s="3"/>
      <c r="NW678" s="3"/>
      <c r="NX678" s="3"/>
      <c r="NY678" s="3"/>
      <c r="NZ678" s="3"/>
      <c r="OA678" s="3"/>
      <c r="OB678" s="3"/>
      <c r="OC678" s="3"/>
      <c r="OP678" s="2"/>
      <c r="OQ678" s="3"/>
      <c r="OY678" s="3"/>
      <c r="PG678" s="3"/>
      <c r="PO678" s="3"/>
    </row>
    <row r="679" spans="119:43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W679" s="3"/>
      <c r="EX679" s="3"/>
      <c r="EY679" s="3"/>
      <c r="EZ679" s="3"/>
      <c r="FH679" s="2"/>
      <c r="FI679" s="3"/>
      <c r="FJ679" s="3"/>
      <c r="FK679" s="3"/>
      <c r="FL679" s="3"/>
      <c r="FT679" s="3"/>
      <c r="FU679" s="3"/>
      <c r="FV679" s="3"/>
      <c r="FW679" s="3"/>
      <c r="GE679" s="3"/>
      <c r="GF679" s="3"/>
      <c r="GG679" s="3"/>
      <c r="GH679" s="3"/>
      <c r="GP679" s="3"/>
      <c r="GQ679" s="3"/>
      <c r="GR679" s="3"/>
      <c r="GS679" s="3"/>
      <c r="HA679" s="2"/>
      <c r="HB679" s="3"/>
      <c r="HI679" s="3"/>
      <c r="HP679" s="3"/>
      <c r="HW679" s="3"/>
      <c r="ID679" s="2"/>
      <c r="IE679" s="3"/>
      <c r="IL679" s="3"/>
      <c r="IS679" s="3"/>
      <c r="IZ679" s="3"/>
      <c r="JG679" s="2"/>
      <c r="JH679" s="3"/>
      <c r="JO679" s="3"/>
      <c r="JV679" s="3"/>
      <c r="KC679" s="3"/>
      <c r="KJ679" s="2"/>
      <c r="KK679" s="3"/>
      <c r="KR679" s="3"/>
      <c r="KY679" s="3"/>
      <c r="LF679" s="3"/>
      <c r="LM679" s="2"/>
      <c r="LN679" s="3"/>
      <c r="LO679" s="3"/>
      <c r="LP679" s="3"/>
      <c r="LQ679" s="3"/>
      <c r="LR679" s="3"/>
      <c r="LS679" s="3"/>
      <c r="LT679" s="3"/>
      <c r="LU679" s="3"/>
      <c r="MH679" s="3"/>
      <c r="MI679" s="3"/>
      <c r="MJ679" s="3"/>
      <c r="MK679" s="3"/>
      <c r="ML679" s="3"/>
      <c r="MM679" s="3"/>
      <c r="MN679" s="3"/>
      <c r="MO679" s="3"/>
      <c r="NB679" s="3"/>
      <c r="NC679" s="3"/>
      <c r="ND679" s="3"/>
      <c r="NE679" s="3"/>
      <c r="NF679" s="3"/>
      <c r="NG679" s="3"/>
      <c r="NH679" s="3"/>
      <c r="NI679" s="3"/>
      <c r="NV679" s="3"/>
      <c r="NW679" s="3"/>
      <c r="NX679" s="3"/>
      <c r="NY679" s="3"/>
      <c r="NZ679" s="3"/>
      <c r="OA679" s="3"/>
      <c r="OB679" s="3"/>
      <c r="OC679" s="3"/>
      <c r="OP679" s="2"/>
      <c r="OQ679" s="3"/>
      <c r="OY679" s="3"/>
      <c r="PG679" s="3"/>
      <c r="PO679" s="3"/>
    </row>
    <row r="680" spans="119:43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W680" s="3"/>
      <c r="EX680" s="3"/>
      <c r="EY680" s="3"/>
      <c r="EZ680" s="3"/>
      <c r="FH680" s="2"/>
      <c r="FI680" s="3"/>
      <c r="FJ680" s="3"/>
      <c r="FK680" s="3"/>
      <c r="FL680" s="3"/>
      <c r="FT680" s="3"/>
      <c r="FU680" s="3"/>
      <c r="FV680" s="3"/>
      <c r="FW680" s="3"/>
      <c r="GE680" s="3"/>
      <c r="GF680" s="3"/>
      <c r="GG680" s="3"/>
      <c r="GH680" s="3"/>
      <c r="GP680" s="3"/>
      <c r="GQ680" s="3"/>
      <c r="GR680" s="3"/>
      <c r="GS680" s="3"/>
      <c r="HA680" s="2"/>
      <c r="HB680" s="3"/>
      <c r="HI680" s="3"/>
      <c r="HP680" s="3"/>
      <c r="HW680" s="3"/>
      <c r="ID680" s="2"/>
      <c r="IE680" s="3"/>
      <c r="IL680" s="3"/>
      <c r="IS680" s="3"/>
      <c r="IZ680" s="3"/>
      <c r="JG680" s="2"/>
      <c r="JH680" s="3"/>
      <c r="JO680" s="3"/>
      <c r="JV680" s="3"/>
      <c r="KC680" s="3"/>
      <c r="KJ680" s="2"/>
      <c r="KK680" s="3"/>
      <c r="KR680" s="3"/>
      <c r="KY680" s="3"/>
      <c r="LF680" s="3"/>
      <c r="LM680" s="2"/>
      <c r="LN680" s="3"/>
      <c r="LO680" s="3"/>
      <c r="LP680" s="3"/>
      <c r="LQ680" s="3"/>
      <c r="LR680" s="3"/>
      <c r="LS680" s="3"/>
      <c r="LT680" s="3"/>
      <c r="LU680" s="3"/>
      <c r="MH680" s="3"/>
      <c r="MI680" s="3"/>
      <c r="MJ680" s="3"/>
      <c r="MK680" s="3"/>
      <c r="ML680" s="3"/>
      <c r="MM680" s="3"/>
      <c r="MN680" s="3"/>
      <c r="MO680" s="3"/>
      <c r="NB680" s="3"/>
      <c r="NC680" s="3"/>
      <c r="ND680" s="3"/>
      <c r="NE680" s="3"/>
      <c r="NF680" s="3"/>
      <c r="NG680" s="3"/>
      <c r="NH680" s="3"/>
      <c r="NI680" s="3"/>
      <c r="NV680" s="3"/>
      <c r="NW680" s="3"/>
      <c r="NX680" s="3"/>
      <c r="NY680" s="3"/>
      <c r="NZ680" s="3"/>
      <c r="OA680" s="3"/>
      <c r="OB680" s="3"/>
      <c r="OC680" s="3"/>
      <c r="OP680" s="2"/>
      <c r="OQ680" s="3"/>
      <c r="OY680" s="3"/>
      <c r="PG680" s="3"/>
      <c r="PO680" s="3"/>
    </row>
    <row r="681" spans="119:43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W681" s="3"/>
      <c r="EX681" s="3"/>
      <c r="EY681" s="3"/>
      <c r="EZ681" s="3"/>
      <c r="FH681" s="2"/>
      <c r="FI681" s="3"/>
      <c r="FJ681" s="3"/>
      <c r="FK681" s="3"/>
      <c r="FL681" s="3"/>
      <c r="FT681" s="3"/>
      <c r="FU681" s="3"/>
      <c r="FV681" s="3"/>
      <c r="FW681" s="3"/>
      <c r="GE681" s="3"/>
      <c r="GF681" s="3"/>
      <c r="GG681" s="3"/>
      <c r="GH681" s="3"/>
      <c r="GP681" s="3"/>
      <c r="GQ681" s="3"/>
      <c r="GR681" s="3"/>
      <c r="GS681" s="3"/>
      <c r="HA681" s="2"/>
      <c r="HB681" s="3"/>
      <c r="HI681" s="3"/>
      <c r="HP681" s="3"/>
      <c r="HW681" s="3"/>
      <c r="ID681" s="2"/>
      <c r="IE681" s="3"/>
      <c r="IL681" s="3"/>
      <c r="IS681" s="3"/>
      <c r="IZ681" s="3"/>
      <c r="JG681" s="2"/>
      <c r="JH681" s="3"/>
      <c r="JO681" s="3"/>
      <c r="JV681" s="3"/>
      <c r="KC681" s="3"/>
      <c r="KJ681" s="2"/>
      <c r="KK681" s="3"/>
      <c r="KR681" s="3"/>
      <c r="KY681" s="3"/>
      <c r="LF681" s="3"/>
      <c r="LM681" s="2"/>
      <c r="LN681" s="3"/>
      <c r="LO681" s="3"/>
      <c r="LP681" s="3"/>
      <c r="LQ681" s="3"/>
      <c r="LR681" s="3"/>
      <c r="LS681" s="3"/>
      <c r="LT681" s="3"/>
      <c r="LU681" s="3"/>
      <c r="MH681" s="3"/>
      <c r="MI681" s="3"/>
      <c r="MJ681" s="3"/>
      <c r="MK681" s="3"/>
      <c r="ML681" s="3"/>
      <c r="MM681" s="3"/>
      <c r="MN681" s="3"/>
      <c r="MO681" s="3"/>
      <c r="NB681" s="3"/>
      <c r="NC681" s="3"/>
      <c r="ND681" s="3"/>
      <c r="NE681" s="3"/>
      <c r="NF681" s="3"/>
      <c r="NG681" s="3"/>
      <c r="NH681" s="3"/>
      <c r="NI681" s="3"/>
      <c r="NV681" s="3"/>
      <c r="NW681" s="3"/>
      <c r="NX681" s="3"/>
      <c r="NY681" s="3"/>
      <c r="NZ681" s="3"/>
      <c r="OA681" s="3"/>
      <c r="OB681" s="3"/>
      <c r="OC681" s="3"/>
      <c r="OP681" s="2"/>
      <c r="OQ681" s="3"/>
      <c r="OY681" s="3"/>
      <c r="PG681" s="3"/>
      <c r="PO681" s="3"/>
    </row>
    <row r="682" spans="119:43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W682" s="3"/>
      <c r="EX682" s="3"/>
      <c r="EY682" s="3"/>
      <c r="EZ682" s="3"/>
      <c r="FH682" s="2"/>
      <c r="FI682" s="3"/>
      <c r="FJ682" s="3"/>
      <c r="FK682" s="3"/>
      <c r="FL682" s="3"/>
      <c r="FT682" s="3"/>
      <c r="FU682" s="3"/>
      <c r="FV682" s="3"/>
      <c r="FW682" s="3"/>
      <c r="GE682" s="3"/>
      <c r="GF682" s="3"/>
      <c r="GG682" s="3"/>
      <c r="GH682" s="3"/>
      <c r="GP682" s="3"/>
      <c r="GQ682" s="3"/>
      <c r="GR682" s="3"/>
      <c r="GS682" s="3"/>
      <c r="HA682" s="2"/>
      <c r="HB682" s="3"/>
      <c r="HI682" s="3"/>
      <c r="HP682" s="3"/>
      <c r="HW682" s="3"/>
      <c r="ID682" s="2"/>
      <c r="IE682" s="3"/>
      <c r="IL682" s="3"/>
      <c r="IS682" s="3"/>
      <c r="IZ682" s="3"/>
      <c r="JG682" s="2"/>
      <c r="JH682" s="3"/>
      <c r="JO682" s="3"/>
      <c r="JV682" s="3"/>
      <c r="KC682" s="3"/>
      <c r="KJ682" s="2"/>
      <c r="KK682" s="3"/>
      <c r="KR682" s="3"/>
      <c r="KY682" s="3"/>
      <c r="LF682" s="3"/>
      <c r="LM682" s="2"/>
      <c r="LN682" s="3"/>
      <c r="LO682" s="3"/>
      <c r="LP682" s="3"/>
      <c r="LQ682" s="3"/>
      <c r="LR682" s="3"/>
      <c r="LS682" s="3"/>
      <c r="LT682" s="3"/>
      <c r="LU682" s="3"/>
      <c r="MH682" s="3"/>
      <c r="MI682" s="3"/>
      <c r="MJ682" s="3"/>
      <c r="MK682" s="3"/>
      <c r="ML682" s="3"/>
      <c r="MM682" s="3"/>
      <c r="MN682" s="3"/>
      <c r="MO682" s="3"/>
      <c r="NB682" s="3"/>
      <c r="NC682" s="3"/>
      <c r="ND682" s="3"/>
      <c r="NE682" s="3"/>
      <c r="NF682" s="3"/>
      <c r="NG682" s="3"/>
      <c r="NH682" s="3"/>
      <c r="NI682" s="3"/>
      <c r="NV682" s="3"/>
      <c r="NW682" s="3"/>
      <c r="NX682" s="3"/>
      <c r="NY682" s="3"/>
      <c r="NZ682" s="3"/>
      <c r="OA682" s="3"/>
      <c r="OB682" s="3"/>
      <c r="OC682" s="3"/>
      <c r="OP682" s="2"/>
      <c r="OQ682" s="3"/>
      <c r="OY682" s="3"/>
      <c r="PG682" s="3"/>
      <c r="PO682" s="3"/>
    </row>
    <row r="683" spans="119:43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W683" s="3"/>
      <c r="EX683" s="3"/>
      <c r="EY683" s="3"/>
      <c r="EZ683" s="3"/>
      <c r="FH683" s="2"/>
      <c r="FI683" s="3"/>
      <c r="FJ683" s="3"/>
      <c r="FK683" s="3"/>
      <c r="FL683" s="3"/>
      <c r="FT683" s="3"/>
      <c r="FU683" s="3"/>
      <c r="FV683" s="3"/>
      <c r="FW683" s="3"/>
      <c r="GE683" s="3"/>
      <c r="GF683" s="3"/>
      <c r="GG683" s="3"/>
      <c r="GH683" s="3"/>
      <c r="GP683" s="3"/>
      <c r="GQ683" s="3"/>
      <c r="GR683" s="3"/>
      <c r="GS683" s="3"/>
      <c r="HA683" s="2"/>
      <c r="HB683" s="3"/>
      <c r="HI683" s="3"/>
      <c r="HP683" s="3"/>
      <c r="HW683" s="3"/>
      <c r="ID683" s="2"/>
      <c r="IE683" s="3"/>
      <c r="IL683" s="3"/>
      <c r="IS683" s="3"/>
      <c r="IZ683" s="3"/>
      <c r="JG683" s="2"/>
      <c r="JH683" s="3"/>
      <c r="JO683" s="3"/>
      <c r="JV683" s="3"/>
      <c r="KC683" s="3"/>
      <c r="KJ683" s="2"/>
      <c r="KK683" s="3"/>
      <c r="KR683" s="3"/>
      <c r="KY683" s="3"/>
      <c r="LF683" s="3"/>
      <c r="LM683" s="2"/>
      <c r="LN683" s="3"/>
      <c r="LO683" s="3"/>
      <c r="LP683" s="3"/>
      <c r="LQ683" s="3"/>
      <c r="LR683" s="3"/>
      <c r="LS683" s="3"/>
      <c r="LT683" s="3"/>
      <c r="LU683" s="3"/>
      <c r="MH683" s="3"/>
      <c r="MI683" s="3"/>
      <c r="MJ683" s="3"/>
      <c r="MK683" s="3"/>
      <c r="ML683" s="3"/>
      <c r="MM683" s="3"/>
      <c r="MN683" s="3"/>
      <c r="MO683" s="3"/>
      <c r="NB683" s="3"/>
      <c r="NC683" s="3"/>
      <c r="ND683" s="3"/>
      <c r="NE683" s="3"/>
      <c r="NF683" s="3"/>
      <c r="NG683" s="3"/>
      <c r="NH683" s="3"/>
      <c r="NI683" s="3"/>
      <c r="NV683" s="3"/>
      <c r="NW683" s="3"/>
      <c r="NX683" s="3"/>
      <c r="NY683" s="3"/>
      <c r="NZ683" s="3"/>
      <c r="OA683" s="3"/>
      <c r="OB683" s="3"/>
      <c r="OC683" s="3"/>
      <c r="OP683" s="2"/>
      <c r="OQ683" s="3"/>
      <c r="OY683" s="3"/>
      <c r="PG683" s="3"/>
      <c r="PO683" s="3"/>
    </row>
    <row r="684" spans="119:43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W684" s="3"/>
      <c r="EX684" s="3"/>
      <c r="EY684" s="3"/>
      <c r="EZ684" s="3"/>
      <c r="FH684" s="2"/>
      <c r="FI684" s="3"/>
      <c r="FJ684" s="3"/>
      <c r="FK684" s="3"/>
      <c r="FL684" s="3"/>
      <c r="FT684" s="3"/>
      <c r="FU684" s="3"/>
      <c r="FV684" s="3"/>
      <c r="FW684" s="3"/>
      <c r="GE684" s="3"/>
      <c r="GF684" s="3"/>
      <c r="GG684" s="3"/>
      <c r="GH684" s="3"/>
      <c r="GP684" s="3"/>
      <c r="GQ684" s="3"/>
      <c r="GR684" s="3"/>
      <c r="GS684" s="3"/>
      <c r="HA684" s="2"/>
      <c r="HB684" s="3"/>
      <c r="HI684" s="3"/>
      <c r="HP684" s="3"/>
      <c r="HW684" s="3"/>
      <c r="ID684" s="2"/>
      <c r="IE684" s="3"/>
      <c r="IL684" s="3"/>
      <c r="IS684" s="3"/>
      <c r="IZ684" s="3"/>
      <c r="JG684" s="2"/>
      <c r="JH684" s="3"/>
      <c r="JO684" s="3"/>
      <c r="JV684" s="3"/>
      <c r="KC684" s="3"/>
      <c r="KJ684" s="2"/>
      <c r="KK684" s="3"/>
      <c r="KR684" s="3"/>
      <c r="KY684" s="3"/>
      <c r="LF684" s="3"/>
      <c r="LM684" s="2"/>
      <c r="LN684" s="3"/>
      <c r="LO684" s="3"/>
      <c r="LP684" s="3"/>
      <c r="LQ684" s="3"/>
      <c r="LR684" s="3"/>
      <c r="LS684" s="3"/>
      <c r="LT684" s="3"/>
      <c r="LU684" s="3"/>
      <c r="MH684" s="3"/>
      <c r="MI684" s="3"/>
      <c r="MJ684" s="3"/>
      <c r="MK684" s="3"/>
      <c r="ML684" s="3"/>
      <c r="MM684" s="3"/>
      <c r="MN684" s="3"/>
      <c r="MO684" s="3"/>
      <c r="NB684" s="3"/>
      <c r="NC684" s="3"/>
      <c r="ND684" s="3"/>
      <c r="NE684" s="3"/>
      <c r="NF684" s="3"/>
      <c r="NG684" s="3"/>
      <c r="NH684" s="3"/>
      <c r="NI684" s="3"/>
      <c r="NV684" s="3"/>
      <c r="NW684" s="3"/>
      <c r="NX684" s="3"/>
      <c r="NY684" s="3"/>
      <c r="NZ684" s="3"/>
      <c r="OA684" s="3"/>
      <c r="OB684" s="3"/>
      <c r="OC684" s="3"/>
      <c r="OP684" s="2"/>
      <c r="OQ684" s="3"/>
      <c r="OY684" s="3"/>
      <c r="PG684" s="3"/>
      <c r="PO684" s="3"/>
    </row>
    <row r="685" spans="119:43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W685" s="3"/>
      <c r="EX685" s="3"/>
      <c r="EY685" s="3"/>
      <c r="EZ685" s="3"/>
      <c r="FH685" s="2"/>
      <c r="FI685" s="3"/>
      <c r="FJ685" s="3"/>
      <c r="FK685" s="3"/>
      <c r="FL685" s="3"/>
      <c r="FT685" s="3"/>
      <c r="FU685" s="3"/>
      <c r="FV685" s="3"/>
      <c r="FW685" s="3"/>
      <c r="GE685" s="3"/>
      <c r="GF685" s="3"/>
      <c r="GG685" s="3"/>
      <c r="GH685" s="3"/>
      <c r="GP685" s="3"/>
      <c r="GQ685" s="3"/>
      <c r="GR685" s="3"/>
      <c r="GS685" s="3"/>
      <c r="HA685" s="2"/>
      <c r="HB685" s="3"/>
      <c r="HI685" s="3"/>
      <c r="HP685" s="3"/>
      <c r="HW685" s="3"/>
      <c r="ID685" s="2"/>
      <c r="IE685" s="3"/>
      <c r="IL685" s="3"/>
      <c r="IS685" s="3"/>
      <c r="IZ685" s="3"/>
      <c r="JG685" s="2"/>
      <c r="JH685" s="3"/>
      <c r="JO685" s="3"/>
      <c r="JV685" s="3"/>
      <c r="KC685" s="3"/>
      <c r="KJ685" s="2"/>
      <c r="KK685" s="3"/>
      <c r="KR685" s="3"/>
      <c r="KY685" s="3"/>
      <c r="LF685" s="3"/>
      <c r="LM685" s="2"/>
      <c r="LN685" s="3"/>
      <c r="LO685" s="3"/>
      <c r="LP685" s="3"/>
      <c r="LQ685" s="3"/>
      <c r="LR685" s="3"/>
      <c r="LS685" s="3"/>
      <c r="LT685" s="3"/>
      <c r="LU685" s="3"/>
      <c r="MH685" s="3"/>
      <c r="MI685" s="3"/>
      <c r="MJ685" s="3"/>
      <c r="MK685" s="3"/>
      <c r="ML685" s="3"/>
      <c r="MM685" s="3"/>
      <c r="MN685" s="3"/>
      <c r="MO685" s="3"/>
      <c r="NB685" s="3"/>
      <c r="NC685" s="3"/>
      <c r="ND685" s="3"/>
      <c r="NE685" s="3"/>
      <c r="NF685" s="3"/>
      <c r="NG685" s="3"/>
      <c r="NH685" s="3"/>
      <c r="NI685" s="3"/>
      <c r="NV685" s="3"/>
      <c r="NW685" s="3"/>
      <c r="NX685" s="3"/>
      <c r="NY685" s="3"/>
      <c r="NZ685" s="3"/>
      <c r="OA685" s="3"/>
      <c r="OB685" s="3"/>
      <c r="OC685" s="3"/>
      <c r="OP685" s="2"/>
      <c r="OQ685" s="3"/>
      <c r="OY685" s="3"/>
      <c r="PG685" s="3"/>
      <c r="PO685" s="3"/>
    </row>
    <row r="686" spans="119:43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W686" s="3"/>
      <c r="EX686" s="3"/>
      <c r="EY686" s="3"/>
      <c r="EZ686" s="3"/>
      <c r="FH686" s="2"/>
      <c r="FI686" s="3"/>
      <c r="FJ686" s="3"/>
      <c r="FK686" s="3"/>
      <c r="FL686" s="3"/>
      <c r="FT686" s="3"/>
      <c r="FU686" s="3"/>
      <c r="FV686" s="3"/>
      <c r="FW686" s="3"/>
      <c r="GE686" s="3"/>
      <c r="GF686" s="3"/>
      <c r="GG686" s="3"/>
      <c r="GH686" s="3"/>
      <c r="GP686" s="3"/>
      <c r="GQ686" s="3"/>
      <c r="GR686" s="3"/>
      <c r="GS686" s="3"/>
      <c r="HA686" s="2"/>
      <c r="HB686" s="3"/>
      <c r="HI686" s="3"/>
      <c r="HP686" s="3"/>
      <c r="HW686" s="3"/>
      <c r="ID686" s="2"/>
      <c r="IE686" s="3"/>
      <c r="IL686" s="3"/>
      <c r="IS686" s="3"/>
      <c r="IZ686" s="3"/>
      <c r="JG686" s="2"/>
      <c r="JH686" s="3"/>
      <c r="JO686" s="3"/>
      <c r="JV686" s="3"/>
      <c r="KC686" s="3"/>
      <c r="KJ686" s="2"/>
      <c r="KK686" s="3"/>
      <c r="KR686" s="3"/>
      <c r="KY686" s="3"/>
      <c r="LF686" s="3"/>
      <c r="LM686" s="2"/>
      <c r="LN686" s="3"/>
      <c r="LO686" s="3"/>
      <c r="LP686" s="3"/>
      <c r="LQ686" s="3"/>
      <c r="LR686" s="3"/>
      <c r="LS686" s="3"/>
      <c r="LT686" s="3"/>
      <c r="LU686" s="3"/>
      <c r="MH686" s="3"/>
      <c r="MI686" s="3"/>
      <c r="MJ686" s="3"/>
      <c r="MK686" s="3"/>
      <c r="ML686" s="3"/>
      <c r="MM686" s="3"/>
      <c r="MN686" s="3"/>
      <c r="MO686" s="3"/>
      <c r="NB686" s="3"/>
      <c r="NC686" s="3"/>
      <c r="ND686" s="3"/>
      <c r="NE686" s="3"/>
      <c r="NF686" s="3"/>
      <c r="NG686" s="3"/>
      <c r="NH686" s="3"/>
      <c r="NI686" s="3"/>
      <c r="NV686" s="3"/>
      <c r="NW686" s="3"/>
      <c r="NX686" s="3"/>
      <c r="NY686" s="3"/>
      <c r="NZ686" s="3"/>
      <c r="OA686" s="3"/>
      <c r="OB686" s="3"/>
      <c r="OC686" s="3"/>
      <c r="OP686" s="2"/>
      <c r="OQ686" s="3"/>
      <c r="OY686" s="3"/>
      <c r="PG686" s="3"/>
      <c r="PO686" s="3"/>
    </row>
    <row r="687" spans="119:43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W687" s="3"/>
      <c r="EX687" s="3"/>
      <c r="EY687" s="3"/>
      <c r="EZ687" s="3"/>
      <c r="FH687" s="2"/>
      <c r="FI687" s="3"/>
      <c r="FJ687" s="3"/>
      <c r="FK687" s="3"/>
      <c r="FL687" s="3"/>
      <c r="FT687" s="3"/>
      <c r="FU687" s="3"/>
      <c r="FV687" s="3"/>
      <c r="FW687" s="3"/>
      <c r="GE687" s="3"/>
      <c r="GF687" s="3"/>
      <c r="GG687" s="3"/>
      <c r="GH687" s="3"/>
      <c r="GP687" s="3"/>
      <c r="GQ687" s="3"/>
      <c r="GR687" s="3"/>
      <c r="GS687" s="3"/>
      <c r="HA687" s="2"/>
      <c r="HB687" s="3"/>
      <c r="HI687" s="3"/>
      <c r="HP687" s="3"/>
      <c r="HW687" s="3"/>
      <c r="ID687" s="2"/>
      <c r="IE687" s="3"/>
      <c r="IL687" s="3"/>
      <c r="IS687" s="3"/>
      <c r="IZ687" s="3"/>
      <c r="JG687" s="2"/>
      <c r="JH687" s="3"/>
      <c r="JO687" s="3"/>
      <c r="JV687" s="3"/>
      <c r="KC687" s="3"/>
      <c r="KJ687" s="2"/>
      <c r="KK687" s="3"/>
      <c r="KR687" s="3"/>
      <c r="KY687" s="3"/>
      <c r="LF687" s="3"/>
      <c r="LM687" s="2"/>
      <c r="LN687" s="3"/>
      <c r="LO687" s="3"/>
      <c r="LP687" s="3"/>
      <c r="LQ687" s="3"/>
      <c r="LR687" s="3"/>
      <c r="LS687" s="3"/>
      <c r="LT687" s="3"/>
      <c r="LU687" s="3"/>
      <c r="MH687" s="3"/>
      <c r="MI687" s="3"/>
      <c r="MJ687" s="3"/>
      <c r="MK687" s="3"/>
      <c r="ML687" s="3"/>
      <c r="MM687" s="3"/>
      <c r="MN687" s="3"/>
      <c r="MO687" s="3"/>
      <c r="NB687" s="3"/>
      <c r="NC687" s="3"/>
      <c r="ND687" s="3"/>
      <c r="NE687" s="3"/>
      <c r="NF687" s="3"/>
      <c r="NG687" s="3"/>
      <c r="NH687" s="3"/>
      <c r="NI687" s="3"/>
      <c r="NV687" s="3"/>
      <c r="NW687" s="3"/>
      <c r="NX687" s="3"/>
      <c r="NY687" s="3"/>
      <c r="NZ687" s="3"/>
      <c r="OA687" s="3"/>
      <c r="OB687" s="3"/>
      <c r="OC687" s="3"/>
      <c r="OP687" s="2"/>
      <c r="OQ687" s="3"/>
      <c r="OY687" s="3"/>
      <c r="PG687" s="3"/>
      <c r="PO687" s="3"/>
    </row>
    <row r="688" spans="119:43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W688" s="3"/>
      <c r="EX688" s="3"/>
      <c r="EY688" s="3"/>
      <c r="EZ688" s="3"/>
      <c r="FH688" s="2"/>
      <c r="FI688" s="3"/>
      <c r="FJ688" s="3"/>
      <c r="FK688" s="3"/>
      <c r="FL688" s="3"/>
      <c r="FT688" s="3"/>
      <c r="FU688" s="3"/>
      <c r="FV688" s="3"/>
      <c r="FW688" s="3"/>
      <c r="GE688" s="3"/>
      <c r="GF688" s="3"/>
      <c r="GG688" s="3"/>
      <c r="GH688" s="3"/>
      <c r="GP688" s="3"/>
      <c r="GQ688" s="3"/>
      <c r="GR688" s="3"/>
      <c r="GS688" s="3"/>
      <c r="HA688" s="2"/>
      <c r="HB688" s="3"/>
      <c r="HI688" s="3"/>
      <c r="HP688" s="3"/>
      <c r="HW688" s="3"/>
      <c r="ID688" s="2"/>
      <c r="IE688" s="3"/>
      <c r="IL688" s="3"/>
      <c r="IS688" s="3"/>
      <c r="IZ688" s="3"/>
      <c r="JG688" s="2"/>
      <c r="JH688" s="3"/>
      <c r="JO688" s="3"/>
      <c r="JV688" s="3"/>
      <c r="KC688" s="3"/>
      <c r="KJ688" s="2"/>
      <c r="KK688" s="3"/>
      <c r="KR688" s="3"/>
      <c r="KY688" s="3"/>
      <c r="LF688" s="3"/>
      <c r="LM688" s="2"/>
      <c r="LN688" s="3"/>
      <c r="LO688" s="3"/>
      <c r="LP688" s="3"/>
      <c r="LQ688" s="3"/>
      <c r="LR688" s="3"/>
      <c r="LS688" s="3"/>
      <c r="LT688" s="3"/>
      <c r="LU688" s="3"/>
      <c r="MH688" s="3"/>
      <c r="MI688" s="3"/>
      <c r="MJ688" s="3"/>
      <c r="MK688" s="3"/>
      <c r="ML688" s="3"/>
      <c r="MM688" s="3"/>
      <c r="MN688" s="3"/>
      <c r="MO688" s="3"/>
      <c r="NB688" s="3"/>
      <c r="NC688" s="3"/>
      <c r="ND688" s="3"/>
      <c r="NE688" s="3"/>
      <c r="NF688" s="3"/>
      <c r="NG688" s="3"/>
      <c r="NH688" s="3"/>
      <c r="NI688" s="3"/>
      <c r="NV688" s="3"/>
      <c r="NW688" s="3"/>
      <c r="NX688" s="3"/>
      <c r="NY688" s="3"/>
      <c r="NZ688" s="3"/>
      <c r="OA688" s="3"/>
      <c r="OB688" s="3"/>
      <c r="OC688" s="3"/>
      <c r="OP688" s="2"/>
      <c r="OQ688" s="3"/>
      <c r="OY688" s="3"/>
      <c r="PG688" s="3"/>
      <c r="PO688" s="3"/>
    </row>
    <row r="689" spans="119:43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W689" s="3"/>
      <c r="EX689" s="3"/>
      <c r="EY689" s="3"/>
      <c r="EZ689" s="3"/>
      <c r="FH689" s="2"/>
      <c r="FI689" s="3"/>
      <c r="FJ689" s="3"/>
      <c r="FK689" s="3"/>
      <c r="FL689" s="3"/>
      <c r="FT689" s="3"/>
      <c r="FU689" s="3"/>
      <c r="FV689" s="3"/>
      <c r="FW689" s="3"/>
      <c r="GE689" s="3"/>
      <c r="GF689" s="3"/>
      <c r="GG689" s="3"/>
      <c r="GH689" s="3"/>
      <c r="GP689" s="3"/>
      <c r="GQ689" s="3"/>
      <c r="GR689" s="3"/>
      <c r="GS689" s="3"/>
      <c r="HA689" s="2"/>
      <c r="HB689" s="3"/>
      <c r="HI689" s="3"/>
      <c r="HP689" s="3"/>
      <c r="HW689" s="3"/>
      <c r="ID689" s="2"/>
      <c r="IE689" s="3"/>
      <c r="IL689" s="3"/>
      <c r="IS689" s="3"/>
      <c r="IZ689" s="3"/>
      <c r="JG689" s="2"/>
      <c r="JH689" s="3"/>
      <c r="JO689" s="3"/>
      <c r="JV689" s="3"/>
      <c r="KC689" s="3"/>
      <c r="KJ689" s="2"/>
      <c r="KK689" s="3"/>
      <c r="KR689" s="3"/>
      <c r="KY689" s="3"/>
      <c r="LF689" s="3"/>
      <c r="LM689" s="2"/>
      <c r="LN689" s="3"/>
      <c r="LO689" s="3"/>
      <c r="LP689" s="3"/>
      <c r="LQ689" s="3"/>
      <c r="LR689" s="3"/>
      <c r="LS689" s="3"/>
      <c r="LT689" s="3"/>
      <c r="LU689" s="3"/>
      <c r="MH689" s="3"/>
      <c r="MI689" s="3"/>
      <c r="MJ689" s="3"/>
      <c r="MK689" s="3"/>
      <c r="ML689" s="3"/>
      <c r="MM689" s="3"/>
      <c r="MN689" s="3"/>
      <c r="MO689" s="3"/>
      <c r="NB689" s="3"/>
      <c r="NC689" s="3"/>
      <c r="ND689" s="3"/>
      <c r="NE689" s="3"/>
      <c r="NF689" s="3"/>
      <c r="NG689" s="3"/>
      <c r="NH689" s="3"/>
      <c r="NI689" s="3"/>
      <c r="NV689" s="3"/>
      <c r="NW689" s="3"/>
      <c r="NX689" s="3"/>
      <c r="NY689" s="3"/>
      <c r="NZ689" s="3"/>
      <c r="OA689" s="3"/>
      <c r="OB689" s="3"/>
      <c r="OC689" s="3"/>
      <c r="OP689" s="2"/>
      <c r="OQ689" s="3"/>
      <c r="OY689" s="3"/>
      <c r="PG689" s="3"/>
      <c r="PO689" s="3"/>
    </row>
    <row r="690" spans="119:43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W690" s="3"/>
      <c r="EX690" s="3"/>
      <c r="EY690" s="3"/>
      <c r="EZ690" s="3"/>
      <c r="FH690" s="2"/>
      <c r="FI690" s="3"/>
      <c r="FJ690" s="3"/>
      <c r="FK690" s="3"/>
      <c r="FL690" s="3"/>
      <c r="FT690" s="3"/>
      <c r="FU690" s="3"/>
      <c r="FV690" s="3"/>
      <c r="FW690" s="3"/>
      <c r="GE690" s="3"/>
      <c r="GF690" s="3"/>
      <c r="GG690" s="3"/>
      <c r="GH690" s="3"/>
      <c r="GP690" s="3"/>
      <c r="GQ690" s="3"/>
      <c r="GR690" s="3"/>
      <c r="GS690" s="3"/>
      <c r="HA690" s="2"/>
      <c r="HB690" s="3"/>
      <c r="HI690" s="3"/>
      <c r="HP690" s="3"/>
      <c r="HW690" s="3"/>
      <c r="ID690" s="2"/>
      <c r="IE690" s="3"/>
      <c r="IL690" s="3"/>
      <c r="IS690" s="3"/>
      <c r="IZ690" s="3"/>
      <c r="JG690" s="2"/>
      <c r="JH690" s="3"/>
      <c r="JO690" s="3"/>
      <c r="JV690" s="3"/>
      <c r="KC690" s="3"/>
      <c r="KJ690" s="2"/>
      <c r="KK690" s="3"/>
      <c r="KR690" s="3"/>
      <c r="KY690" s="3"/>
      <c r="LF690" s="3"/>
      <c r="LM690" s="2"/>
      <c r="LN690" s="3"/>
      <c r="LO690" s="3"/>
      <c r="LP690" s="3"/>
      <c r="LQ690" s="3"/>
      <c r="LR690" s="3"/>
      <c r="LS690" s="3"/>
      <c r="LT690" s="3"/>
      <c r="LU690" s="3"/>
      <c r="MH690" s="3"/>
      <c r="MI690" s="3"/>
      <c r="MJ690" s="3"/>
      <c r="MK690" s="3"/>
      <c r="ML690" s="3"/>
      <c r="MM690" s="3"/>
      <c r="MN690" s="3"/>
      <c r="MO690" s="3"/>
      <c r="NB690" s="3"/>
      <c r="NC690" s="3"/>
      <c r="ND690" s="3"/>
      <c r="NE690" s="3"/>
      <c r="NF690" s="3"/>
      <c r="NG690" s="3"/>
      <c r="NH690" s="3"/>
      <c r="NI690" s="3"/>
      <c r="NV690" s="3"/>
      <c r="NW690" s="3"/>
      <c r="NX690" s="3"/>
      <c r="NY690" s="3"/>
      <c r="NZ690" s="3"/>
      <c r="OA690" s="3"/>
      <c r="OB690" s="3"/>
      <c r="OC690" s="3"/>
      <c r="OP690" s="2"/>
      <c r="OQ690" s="3"/>
      <c r="OY690" s="3"/>
      <c r="PG690" s="3"/>
      <c r="PO690" s="3"/>
    </row>
    <row r="691" spans="119:43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W691" s="3"/>
      <c r="EX691" s="3"/>
      <c r="EY691" s="3"/>
      <c r="EZ691" s="3"/>
      <c r="FH691" s="2"/>
      <c r="FI691" s="3"/>
      <c r="FJ691" s="3"/>
      <c r="FK691" s="3"/>
      <c r="FL691" s="3"/>
      <c r="FT691" s="3"/>
      <c r="FU691" s="3"/>
      <c r="FV691" s="3"/>
      <c r="FW691" s="3"/>
      <c r="GE691" s="3"/>
      <c r="GF691" s="3"/>
      <c r="GG691" s="3"/>
      <c r="GH691" s="3"/>
      <c r="GP691" s="3"/>
      <c r="GQ691" s="3"/>
      <c r="GR691" s="3"/>
      <c r="GS691" s="3"/>
      <c r="HA691" s="2"/>
      <c r="HB691" s="3"/>
      <c r="HI691" s="3"/>
      <c r="HP691" s="3"/>
      <c r="HW691" s="3"/>
      <c r="ID691" s="2"/>
      <c r="IE691" s="3"/>
      <c r="IL691" s="3"/>
      <c r="IS691" s="3"/>
      <c r="IZ691" s="3"/>
      <c r="JG691" s="2"/>
      <c r="JH691" s="3"/>
      <c r="JO691" s="3"/>
      <c r="JV691" s="3"/>
      <c r="KC691" s="3"/>
      <c r="KJ691" s="2"/>
      <c r="KK691" s="3"/>
      <c r="KR691" s="3"/>
      <c r="KY691" s="3"/>
      <c r="LF691" s="3"/>
      <c r="LM691" s="2"/>
      <c r="LN691" s="3"/>
      <c r="LO691" s="3"/>
      <c r="LP691" s="3"/>
      <c r="LQ691" s="3"/>
      <c r="LR691" s="3"/>
      <c r="LS691" s="3"/>
      <c r="LT691" s="3"/>
      <c r="LU691" s="3"/>
      <c r="MH691" s="3"/>
      <c r="MI691" s="3"/>
      <c r="MJ691" s="3"/>
      <c r="MK691" s="3"/>
      <c r="ML691" s="3"/>
      <c r="MM691" s="3"/>
      <c r="MN691" s="3"/>
      <c r="MO691" s="3"/>
      <c r="NB691" s="3"/>
      <c r="NC691" s="3"/>
      <c r="ND691" s="3"/>
      <c r="NE691" s="3"/>
      <c r="NF691" s="3"/>
      <c r="NG691" s="3"/>
      <c r="NH691" s="3"/>
      <c r="NI691" s="3"/>
      <c r="NV691" s="3"/>
      <c r="NW691" s="3"/>
      <c r="NX691" s="3"/>
      <c r="NY691" s="3"/>
      <c r="NZ691" s="3"/>
      <c r="OA691" s="3"/>
      <c r="OB691" s="3"/>
      <c r="OC691" s="3"/>
      <c r="OP691" s="2"/>
      <c r="OQ691" s="3"/>
      <c r="OY691" s="3"/>
      <c r="PG691" s="3"/>
      <c r="PO691" s="3"/>
    </row>
    <row r="692" spans="119:43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W692" s="3"/>
      <c r="EX692" s="3"/>
      <c r="EY692" s="3"/>
      <c r="EZ692" s="3"/>
      <c r="FH692" s="2"/>
      <c r="FI692" s="3"/>
      <c r="FJ692" s="3"/>
      <c r="FK692" s="3"/>
      <c r="FL692" s="3"/>
      <c r="FT692" s="3"/>
      <c r="FU692" s="3"/>
      <c r="FV692" s="3"/>
      <c r="FW692" s="3"/>
      <c r="GE692" s="3"/>
      <c r="GF692" s="3"/>
      <c r="GG692" s="3"/>
      <c r="GH692" s="3"/>
      <c r="GP692" s="3"/>
      <c r="GQ692" s="3"/>
      <c r="GR692" s="3"/>
      <c r="GS692" s="3"/>
      <c r="HA692" s="2"/>
      <c r="HB692" s="3"/>
      <c r="HI692" s="3"/>
      <c r="HP692" s="3"/>
      <c r="HW692" s="3"/>
      <c r="ID692" s="2"/>
      <c r="IE692" s="3"/>
      <c r="IL692" s="3"/>
      <c r="IS692" s="3"/>
      <c r="IZ692" s="3"/>
      <c r="JG692" s="2"/>
      <c r="JH692" s="3"/>
      <c r="JO692" s="3"/>
      <c r="JV692" s="3"/>
      <c r="KC692" s="3"/>
      <c r="KJ692" s="2"/>
      <c r="KK692" s="3"/>
      <c r="KR692" s="3"/>
      <c r="KY692" s="3"/>
      <c r="LF692" s="3"/>
      <c r="LM692" s="2"/>
      <c r="LN692" s="3"/>
      <c r="LO692" s="3"/>
      <c r="LP692" s="3"/>
      <c r="LQ692" s="3"/>
      <c r="LR692" s="3"/>
      <c r="LS692" s="3"/>
      <c r="LT692" s="3"/>
      <c r="LU692" s="3"/>
      <c r="MH692" s="3"/>
      <c r="MI692" s="3"/>
      <c r="MJ692" s="3"/>
      <c r="MK692" s="3"/>
      <c r="ML692" s="3"/>
      <c r="MM692" s="3"/>
      <c r="MN692" s="3"/>
      <c r="MO692" s="3"/>
      <c r="NB692" s="3"/>
      <c r="NC692" s="3"/>
      <c r="ND692" s="3"/>
      <c r="NE692" s="3"/>
      <c r="NF692" s="3"/>
      <c r="NG692" s="3"/>
      <c r="NH692" s="3"/>
      <c r="NI692" s="3"/>
      <c r="NV692" s="3"/>
      <c r="NW692" s="3"/>
      <c r="NX692" s="3"/>
      <c r="NY692" s="3"/>
      <c r="NZ692" s="3"/>
      <c r="OA692" s="3"/>
      <c r="OB692" s="3"/>
      <c r="OC692" s="3"/>
      <c r="OP692" s="2"/>
      <c r="OQ692" s="3"/>
      <c r="OY692" s="3"/>
      <c r="PG692" s="3"/>
      <c r="PO692" s="3"/>
    </row>
    <row r="693" spans="119:43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W693" s="3"/>
      <c r="EX693" s="3"/>
      <c r="EY693" s="3"/>
      <c r="EZ693" s="3"/>
      <c r="FH693" s="2"/>
      <c r="FI693" s="3"/>
      <c r="FJ693" s="3"/>
      <c r="FK693" s="3"/>
      <c r="FL693" s="3"/>
      <c r="FT693" s="3"/>
      <c r="FU693" s="3"/>
      <c r="FV693" s="3"/>
      <c r="FW693" s="3"/>
      <c r="GE693" s="3"/>
      <c r="GF693" s="3"/>
      <c r="GG693" s="3"/>
      <c r="GH693" s="3"/>
      <c r="GP693" s="3"/>
      <c r="GQ693" s="3"/>
      <c r="GR693" s="3"/>
      <c r="GS693" s="3"/>
      <c r="HA693" s="2"/>
      <c r="HB693" s="3"/>
      <c r="HI693" s="3"/>
      <c r="HP693" s="3"/>
      <c r="HW693" s="3"/>
      <c r="ID693" s="2"/>
      <c r="IE693" s="3"/>
      <c r="IL693" s="3"/>
      <c r="IS693" s="3"/>
      <c r="IZ693" s="3"/>
      <c r="JG693" s="2"/>
      <c r="JH693" s="3"/>
      <c r="JO693" s="3"/>
      <c r="JV693" s="3"/>
      <c r="KC693" s="3"/>
      <c r="KJ693" s="2"/>
      <c r="KK693" s="3"/>
      <c r="KR693" s="3"/>
      <c r="KY693" s="3"/>
      <c r="LF693" s="3"/>
      <c r="LM693" s="2"/>
      <c r="LN693" s="3"/>
      <c r="LO693" s="3"/>
      <c r="LP693" s="3"/>
      <c r="LQ693" s="3"/>
      <c r="LR693" s="3"/>
      <c r="LS693" s="3"/>
      <c r="LT693" s="3"/>
      <c r="LU693" s="3"/>
      <c r="MH693" s="3"/>
      <c r="MI693" s="3"/>
      <c r="MJ693" s="3"/>
      <c r="MK693" s="3"/>
      <c r="ML693" s="3"/>
      <c r="MM693" s="3"/>
      <c r="MN693" s="3"/>
      <c r="MO693" s="3"/>
      <c r="NB693" s="3"/>
      <c r="NC693" s="3"/>
      <c r="ND693" s="3"/>
      <c r="NE693" s="3"/>
      <c r="NF693" s="3"/>
      <c r="NG693" s="3"/>
      <c r="NH693" s="3"/>
      <c r="NI693" s="3"/>
      <c r="NV693" s="3"/>
      <c r="NW693" s="3"/>
      <c r="NX693" s="3"/>
      <c r="NY693" s="3"/>
      <c r="NZ693" s="3"/>
      <c r="OA693" s="3"/>
      <c r="OB693" s="3"/>
      <c r="OC693" s="3"/>
      <c r="OP693" s="2"/>
      <c r="OQ693" s="3"/>
      <c r="OY693" s="3"/>
      <c r="PG693" s="3"/>
      <c r="PO693" s="3"/>
    </row>
    <row r="694" spans="119:43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W694" s="3"/>
      <c r="EX694" s="3"/>
      <c r="EY694" s="3"/>
      <c r="EZ694" s="3"/>
      <c r="FH694" s="2"/>
      <c r="FI694" s="3"/>
      <c r="FJ694" s="3"/>
      <c r="FK694" s="3"/>
      <c r="FL694" s="3"/>
      <c r="FT694" s="3"/>
      <c r="FU694" s="3"/>
      <c r="FV694" s="3"/>
      <c r="FW694" s="3"/>
      <c r="GE694" s="3"/>
      <c r="GF694" s="3"/>
      <c r="GG694" s="3"/>
      <c r="GH694" s="3"/>
      <c r="GP694" s="3"/>
      <c r="GQ694" s="3"/>
      <c r="GR694" s="3"/>
      <c r="GS694" s="3"/>
      <c r="HA694" s="2"/>
      <c r="HB694" s="3"/>
      <c r="HI694" s="3"/>
      <c r="HP694" s="3"/>
      <c r="HW694" s="3"/>
      <c r="ID694" s="2"/>
      <c r="IE694" s="3"/>
      <c r="IL694" s="3"/>
      <c r="IS694" s="3"/>
      <c r="IZ694" s="3"/>
      <c r="JG694" s="2"/>
      <c r="JH694" s="3"/>
      <c r="JO694" s="3"/>
      <c r="JV694" s="3"/>
      <c r="KC694" s="3"/>
      <c r="KJ694" s="2"/>
      <c r="KK694" s="3"/>
      <c r="KR694" s="3"/>
      <c r="KY694" s="3"/>
      <c r="LF694" s="3"/>
      <c r="LM694" s="2"/>
      <c r="LN694" s="3"/>
      <c r="LO694" s="3"/>
      <c r="LP694" s="3"/>
      <c r="LQ694" s="3"/>
      <c r="LR694" s="3"/>
      <c r="LS694" s="3"/>
      <c r="LT694" s="3"/>
      <c r="LU694" s="3"/>
      <c r="MH694" s="3"/>
      <c r="MI694" s="3"/>
      <c r="MJ694" s="3"/>
      <c r="MK694" s="3"/>
      <c r="ML694" s="3"/>
      <c r="MM694" s="3"/>
      <c r="MN694" s="3"/>
      <c r="MO694" s="3"/>
      <c r="NB694" s="3"/>
      <c r="NC694" s="3"/>
      <c r="ND694" s="3"/>
      <c r="NE694" s="3"/>
      <c r="NF694" s="3"/>
      <c r="NG694" s="3"/>
      <c r="NH694" s="3"/>
      <c r="NI694" s="3"/>
      <c r="NV694" s="3"/>
      <c r="NW694" s="3"/>
      <c r="NX694" s="3"/>
      <c r="NY694" s="3"/>
      <c r="NZ694" s="3"/>
      <c r="OA694" s="3"/>
      <c r="OB694" s="3"/>
      <c r="OC694" s="3"/>
      <c r="OP694" s="2"/>
      <c r="OQ694" s="3"/>
      <c r="OY694" s="3"/>
      <c r="PG694" s="3"/>
      <c r="PO694" s="3"/>
    </row>
    <row r="695" spans="119:43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W695" s="3"/>
      <c r="EX695" s="3"/>
      <c r="EY695" s="3"/>
      <c r="EZ695" s="3"/>
      <c r="FH695" s="2"/>
      <c r="FI695" s="3"/>
      <c r="FJ695" s="3"/>
      <c r="FK695" s="3"/>
      <c r="FL695" s="3"/>
      <c r="FT695" s="3"/>
      <c r="FU695" s="3"/>
      <c r="FV695" s="3"/>
      <c r="FW695" s="3"/>
      <c r="GE695" s="3"/>
      <c r="GF695" s="3"/>
      <c r="GG695" s="3"/>
      <c r="GH695" s="3"/>
      <c r="GP695" s="3"/>
      <c r="GQ695" s="3"/>
      <c r="GR695" s="3"/>
      <c r="GS695" s="3"/>
      <c r="HA695" s="2"/>
      <c r="HB695" s="3"/>
      <c r="HI695" s="3"/>
      <c r="HP695" s="3"/>
      <c r="HW695" s="3"/>
      <c r="ID695" s="2"/>
      <c r="IE695" s="3"/>
      <c r="IL695" s="3"/>
      <c r="IS695" s="3"/>
      <c r="IZ695" s="3"/>
      <c r="JG695" s="2"/>
      <c r="JH695" s="3"/>
      <c r="JO695" s="3"/>
      <c r="JV695" s="3"/>
      <c r="KC695" s="3"/>
      <c r="KJ695" s="2"/>
      <c r="KK695" s="3"/>
      <c r="KR695" s="3"/>
      <c r="KY695" s="3"/>
      <c r="LF695" s="3"/>
      <c r="LM695" s="2"/>
      <c r="LN695" s="3"/>
      <c r="LO695" s="3"/>
      <c r="LP695" s="3"/>
      <c r="LQ695" s="3"/>
      <c r="LR695" s="3"/>
      <c r="LS695" s="3"/>
      <c r="LT695" s="3"/>
      <c r="LU695" s="3"/>
      <c r="MH695" s="3"/>
      <c r="MI695" s="3"/>
      <c r="MJ695" s="3"/>
      <c r="MK695" s="3"/>
      <c r="ML695" s="3"/>
      <c r="MM695" s="3"/>
      <c r="MN695" s="3"/>
      <c r="MO695" s="3"/>
      <c r="NB695" s="3"/>
      <c r="NC695" s="3"/>
      <c r="ND695" s="3"/>
      <c r="NE695" s="3"/>
      <c r="NF695" s="3"/>
      <c r="NG695" s="3"/>
      <c r="NH695" s="3"/>
      <c r="NI695" s="3"/>
      <c r="NV695" s="3"/>
      <c r="NW695" s="3"/>
      <c r="NX695" s="3"/>
      <c r="NY695" s="3"/>
      <c r="NZ695" s="3"/>
      <c r="OA695" s="3"/>
      <c r="OB695" s="3"/>
      <c r="OC695" s="3"/>
      <c r="OP695" s="2"/>
      <c r="OQ695" s="3"/>
      <c r="OY695" s="3"/>
      <c r="PG695" s="3"/>
      <c r="PO695" s="3"/>
    </row>
    <row r="696" spans="119:43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W696" s="3"/>
      <c r="EX696" s="3"/>
      <c r="EY696" s="3"/>
      <c r="EZ696" s="3"/>
      <c r="FH696" s="2"/>
      <c r="FI696" s="3"/>
      <c r="FJ696" s="3"/>
      <c r="FK696" s="3"/>
      <c r="FL696" s="3"/>
      <c r="FT696" s="3"/>
      <c r="FU696" s="3"/>
      <c r="FV696" s="3"/>
      <c r="FW696" s="3"/>
      <c r="GE696" s="3"/>
      <c r="GF696" s="3"/>
      <c r="GG696" s="3"/>
      <c r="GH696" s="3"/>
      <c r="GP696" s="3"/>
      <c r="GQ696" s="3"/>
      <c r="GR696" s="3"/>
      <c r="GS696" s="3"/>
      <c r="HA696" s="2"/>
      <c r="HB696" s="3"/>
      <c r="HI696" s="3"/>
      <c r="HP696" s="3"/>
      <c r="HW696" s="3"/>
      <c r="ID696" s="2"/>
      <c r="IE696" s="3"/>
      <c r="IL696" s="3"/>
      <c r="IS696" s="3"/>
      <c r="IZ696" s="3"/>
      <c r="JG696" s="2"/>
      <c r="JH696" s="3"/>
      <c r="JO696" s="3"/>
      <c r="JV696" s="3"/>
      <c r="KC696" s="3"/>
      <c r="KJ696" s="2"/>
      <c r="KK696" s="3"/>
      <c r="KR696" s="3"/>
      <c r="KY696" s="3"/>
      <c r="LF696" s="3"/>
      <c r="LM696" s="2"/>
      <c r="LN696" s="3"/>
      <c r="LO696" s="3"/>
      <c r="LP696" s="3"/>
      <c r="LQ696" s="3"/>
      <c r="LR696" s="3"/>
      <c r="LS696" s="3"/>
      <c r="LT696" s="3"/>
      <c r="LU696" s="3"/>
      <c r="MH696" s="3"/>
      <c r="MI696" s="3"/>
      <c r="MJ696" s="3"/>
      <c r="MK696" s="3"/>
      <c r="ML696" s="3"/>
      <c r="MM696" s="3"/>
      <c r="MN696" s="3"/>
      <c r="MO696" s="3"/>
      <c r="NB696" s="3"/>
      <c r="NC696" s="3"/>
      <c r="ND696" s="3"/>
      <c r="NE696" s="3"/>
      <c r="NF696" s="3"/>
      <c r="NG696" s="3"/>
      <c r="NH696" s="3"/>
      <c r="NI696" s="3"/>
      <c r="NV696" s="3"/>
      <c r="NW696" s="3"/>
      <c r="NX696" s="3"/>
      <c r="NY696" s="3"/>
      <c r="NZ696" s="3"/>
      <c r="OA696" s="3"/>
      <c r="OB696" s="3"/>
      <c r="OC696" s="3"/>
      <c r="OP696" s="2"/>
      <c r="OQ696" s="3"/>
      <c r="OY696" s="3"/>
      <c r="PG696" s="3"/>
      <c r="PO696" s="3"/>
    </row>
    <row r="697" spans="119:43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W697" s="3"/>
      <c r="EX697" s="3"/>
      <c r="EY697" s="3"/>
      <c r="EZ697" s="3"/>
      <c r="FH697" s="2"/>
      <c r="FI697" s="3"/>
      <c r="FJ697" s="3"/>
      <c r="FK697" s="3"/>
      <c r="FL697" s="3"/>
      <c r="FT697" s="3"/>
      <c r="FU697" s="3"/>
      <c r="FV697" s="3"/>
      <c r="FW697" s="3"/>
      <c r="GE697" s="3"/>
      <c r="GF697" s="3"/>
      <c r="GG697" s="3"/>
      <c r="GH697" s="3"/>
      <c r="GP697" s="3"/>
      <c r="GQ697" s="3"/>
      <c r="GR697" s="3"/>
      <c r="GS697" s="3"/>
      <c r="HA697" s="2"/>
      <c r="HB697" s="3"/>
      <c r="HI697" s="3"/>
      <c r="HP697" s="3"/>
      <c r="HW697" s="3"/>
      <c r="ID697" s="2"/>
      <c r="IE697" s="3"/>
      <c r="IL697" s="3"/>
      <c r="IS697" s="3"/>
      <c r="IZ697" s="3"/>
      <c r="JG697" s="2"/>
      <c r="JH697" s="3"/>
      <c r="JO697" s="3"/>
      <c r="JV697" s="3"/>
      <c r="KC697" s="3"/>
      <c r="KJ697" s="2"/>
      <c r="KK697" s="3"/>
      <c r="KR697" s="3"/>
      <c r="KY697" s="3"/>
      <c r="LF697" s="3"/>
      <c r="LM697" s="2"/>
      <c r="LN697" s="3"/>
      <c r="LO697" s="3"/>
      <c r="LP697" s="3"/>
      <c r="LQ697" s="3"/>
      <c r="LR697" s="3"/>
      <c r="LS697" s="3"/>
      <c r="LT697" s="3"/>
      <c r="LU697" s="3"/>
      <c r="MH697" s="3"/>
      <c r="MI697" s="3"/>
      <c r="MJ697" s="3"/>
      <c r="MK697" s="3"/>
      <c r="ML697" s="3"/>
      <c r="MM697" s="3"/>
      <c r="MN697" s="3"/>
      <c r="MO697" s="3"/>
      <c r="NB697" s="3"/>
      <c r="NC697" s="3"/>
      <c r="ND697" s="3"/>
      <c r="NE697" s="3"/>
      <c r="NF697" s="3"/>
      <c r="NG697" s="3"/>
      <c r="NH697" s="3"/>
      <c r="NI697" s="3"/>
      <c r="NV697" s="3"/>
      <c r="NW697" s="3"/>
      <c r="NX697" s="3"/>
      <c r="NY697" s="3"/>
      <c r="NZ697" s="3"/>
      <c r="OA697" s="3"/>
      <c r="OB697" s="3"/>
      <c r="OC697" s="3"/>
      <c r="OP697" s="2"/>
      <c r="OQ697" s="3"/>
      <c r="OY697" s="3"/>
      <c r="PG697" s="3"/>
      <c r="PO697" s="3"/>
    </row>
    <row r="698" spans="119:43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W698" s="3"/>
      <c r="EX698" s="3"/>
      <c r="EY698" s="3"/>
      <c r="EZ698" s="3"/>
      <c r="FH698" s="2"/>
      <c r="FI698" s="3"/>
      <c r="FJ698" s="3"/>
      <c r="FK698" s="3"/>
      <c r="FL698" s="3"/>
      <c r="FT698" s="3"/>
      <c r="FU698" s="3"/>
      <c r="FV698" s="3"/>
      <c r="FW698" s="3"/>
      <c r="GE698" s="3"/>
      <c r="GF698" s="3"/>
      <c r="GG698" s="3"/>
      <c r="GH698" s="3"/>
      <c r="GP698" s="3"/>
      <c r="GQ698" s="3"/>
      <c r="GR698" s="3"/>
      <c r="GS698" s="3"/>
      <c r="HA698" s="2"/>
      <c r="HB698" s="3"/>
      <c r="HI698" s="3"/>
      <c r="HP698" s="3"/>
      <c r="HW698" s="3"/>
      <c r="ID698" s="2"/>
      <c r="IE698" s="3"/>
      <c r="IL698" s="3"/>
      <c r="IS698" s="3"/>
      <c r="IZ698" s="3"/>
      <c r="JG698" s="2"/>
      <c r="JH698" s="3"/>
      <c r="JO698" s="3"/>
      <c r="JV698" s="3"/>
      <c r="KC698" s="3"/>
      <c r="KJ698" s="2"/>
      <c r="KK698" s="3"/>
      <c r="KR698" s="3"/>
      <c r="KY698" s="3"/>
      <c r="LF698" s="3"/>
      <c r="LM698" s="2"/>
      <c r="LN698" s="3"/>
      <c r="LO698" s="3"/>
      <c r="LP698" s="3"/>
      <c r="LQ698" s="3"/>
      <c r="LR698" s="3"/>
      <c r="LS698" s="3"/>
      <c r="LT698" s="3"/>
      <c r="LU698" s="3"/>
      <c r="MH698" s="3"/>
      <c r="MI698" s="3"/>
      <c r="MJ698" s="3"/>
      <c r="MK698" s="3"/>
      <c r="ML698" s="3"/>
      <c r="MM698" s="3"/>
      <c r="MN698" s="3"/>
      <c r="MO698" s="3"/>
      <c r="NB698" s="3"/>
      <c r="NC698" s="3"/>
      <c r="ND698" s="3"/>
      <c r="NE698" s="3"/>
      <c r="NF698" s="3"/>
      <c r="NG698" s="3"/>
      <c r="NH698" s="3"/>
      <c r="NI698" s="3"/>
      <c r="NV698" s="3"/>
      <c r="NW698" s="3"/>
      <c r="NX698" s="3"/>
      <c r="NY698" s="3"/>
      <c r="NZ698" s="3"/>
      <c r="OA698" s="3"/>
      <c r="OB698" s="3"/>
      <c r="OC698" s="3"/>
      <c r="OP698" s="2"/>
      <c r="OQ698" s="3"/>
      <c r="OY698" s="3"/>
      <c r="PG698" s="3"/>
      <c r="PO698" s="3"/>
    </row>
    <row r="699" spans="119:43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W699" s="3"/>
      <c r="EX699" s="3"/>
      <c r="EY699" s="3"/>
      <c r="EZ699" s="3"/>
      <c r="FH699" s="2"/>
      <c r="FI699" s="3"/>
      <c r="FJ699" s="3"/>
      <c r="FK699" s="3"/>
      <c r="FL699" s="3"/>
      <c r="FT699" s="3"/>
      <c r="FU699" s="3"/>
      <c r="FV699" s="3"/>
      <c r="FW699" s="3"/>
      <c r="GE699" s="3"/>
      <c r="GF699" s="3"/>
      <c r="GG699" s="3"/>
      <c r="GH699" s="3"/>
      <c r="GP699" s="3"/>
      <c r="GQ699" s="3"/>
      <c r="GR699" s="3"/>
      <c r="GS699" s="3"/>
      <c r="HA699" s="2"/>
      <c r="HB699" s="3"/>
      <c r="HI699" s="3"/>
      <c r="HP699" s="3"/>
      <c r="HW699" s="3"/>
      <c r="ID699" s="2"/>
      <c r="IE699" s="3"/>
      <c r="IL699" s="3"/>
      <c r="IS699" s="3"/>
      <c r="IZ699" s="3"/>
      <c r="JG699" s="2"/>
      <c r="JH699" s="3"/>
      <c r="JO699" s="3"/>
      <c r="JV699" s="3"/>
      <c r="KC699" s="3"/>
      <c r="KJ699" s="2"/>
      <c r="KK699" s="3"/>
      <c r="KR699" s="3"/>
      <c r="KY699" s="3"/>
      <c r="LF699" s="3"/>
      <c r="LM699" s="2"/>
      <c r="LN699" s="3"/>
      <c r="LO699" s="3"/>
      <c r="LP699" s="3"/>
      <c r="LQ699" s="3"/>
      <c r="LR699" s="3"/>
      <c r="LS699" s="3"/>
      <c r="LT699" s="3"/>
      <c r="LU699" s="3"/>
      <c r="MH699" s="3"/>
      <c r="MI699" s="3"/>
      <c r="MJ699" s="3"/>
      <c r="MK699" s="3"/>
      <c r="ML699" s="3"/>
      <c r="MM699" s="3"/>
      <c r="MN699" s="3"/>
      <c r="MO699" s="3"/>
      <c r="NB699" s="3"/>
      <c r="NC699" s="3"/>
      <c r="ND699" s="3"/>
      <c r="NE699" s="3"/>
      <c r="NF699" s="3"/>
      <c r="NG699" s="3"/>
      <c r="NH699" s="3"/>
      <c r="NI699" s="3"/>
      <c r="NV699" s="3"/>
      <c r="NW699" s="3"/>
      <c r="NX699" s="3"/>
      <c r="NY699" s="3"/>
      <c r="NZ699" s="3"/>
      <c r="OA699" s="3"/>
      <c r="OB699" s="3"/>
      <c r="OC699" s="3"/>
      <c r="OP699" s="2"/>
      <c r="OQ699" s="3"/>
      <c r="OY699" s="3"/>
      <c r="PG699" s="3"/>
      <c r="PO699" s="3"/>
    </row>
    <row r="700" spans="119:43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W700" s="3"/>
      <c r="EX700" s="3"/>
      <c r="EY700" s="3"/>
      <c r="EZ700" s="3"/>
      <c r="FH700" s="2"/>
      <c r="FI700" s="3"/>
      <c r="FJ700" s="3"/>
      <c r="FK700" s="3"/>
      <c r="FL700" s="3"/>
      <c r="FT700" s="3"/>
      <c r="FU700" s="3"/>
      <c r="FV700" s="3"/>
      <c r="FW700" s="3"/>
      <c r="GE700" s="3"/>
      <c r="GF700" s="3"/>
      <c r="GG700" s="3"/>
      <c r="GH700" s="3"/>
      <c r="GP700" s="3"/>
      <c r="GQ700" s="3"/>
      <c r="GR700" s="3"/>
      <c r="GS700" s="3"/>
      <c r="HA700" s="2"/>
      <c r="HB700" s="3"/>
      <c r="HI700" s="3"/>
      <c r="HP700" s="3"/>
      <c r="HW700" s="3"/>
      <c r="ID700" s="2"/>
      <c r="IE700" s="3"/>
      <c r="IL700" s="3"/>
      <c r="IS700" s="3"/>
      <c r="IZ700" s="3"/>
      <c r="JG700" s="2"/>
      <c r="JH700" s="3"/>
      <c r="JO700" s="3"/>
      <c r="JV700" s="3"/>
      <c r="KC700" s="3"/>
      <c r="KJ700" s="2"/>
      <c r="KK700" s="3"/>
      <c r="KR700" s="3"/>
      <c r="KY700" s="3"/>
      <c r="LF700" s="3"/>
      <c r="LM700" s="2"/>
      <c r="LN700" s="3"/>
      <c r="LO700" s="3"/>
      <c r="LP700" s="3"/>
      <c r="LQ700" s="3"/>
      <c r="LR700" s="3"/>
      <c r="LS700" s="3"/>
      <c r="LT700" s="3"/>
      <c r="LU700" s="3"/>
      <c r="MH700" s="3"/>
      <c r="MI700" s="3"/>
      <c r="MJ700" s="3"/>
      <c r="MK700" s="3"/>
      <c r="ML700" s="3"/>
      <c r="MM700" s="3"/>
      <c r="MN700" s="3"/>
      <c r="MO700" s="3"/>
      <c r="NB700" s="3"/>
      <c r="NC700" s="3"/>
      <c r="ND700" s="3"/>
      <c r="NE700" s="3"/>
      <c r="NF700" s="3"/>
      <c r="NG700" s="3"/>
      <c r="NH700" s="3"/>
      <c r="NI700" s="3"/>
      <c r="NV700" s="3"/>
      <c r="NW700" s="3"/>
      <c r="NX700" s="3"/>
      <c r="NY700" s="3"/>
      <c r="NZ700" s="3"/>
      <c r="OA700" s="3"/>
      <c r="OB700" s="3"/>
      <c r="OC700" s="3"/>
      <c r="OP700" s="2"/>
      <c r="OQ700" s="3"/>
      <c r="OY700" s="3"/>
      <c r="PG700" s="3"/>
      <c r="PO700" s="3"/>
    </row>
    <row r="701" spans="119:43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W701" s="3"/>
      <c r="EX701" s="3"/>
      <c r="EY701" s="3"/>
      <c r="EZ701" s="3"/>
      <c r="FH701" s="2"/>
      <c r="FI701" s="3"/>
      <c r="FJ701" s="3"/>
      <c r="FK701" s="3"/>
      <c r="FL701" s="3"/>
      <c r="FT701" s="3"/>
      <c r="FU701" s="3"/>
      <c r="FV701" s="3"/>
      <c r="FW701" s="3"/>
      <c r="GE701" s="3"/>
      <c r="GF701" s="3"/>
      <c r="GG701" s="3"/>
      <c r="GH701" s="3"/>
      <c r="GP701" s="3"/>
      <c r="GQ701" s="3"/>
      <c r="GR701" s="3"/>
      <c r="GS701" s="3"/>
      <c r="HA701" s="2"/>
      <c r="HB701" s="3"/>
      <c r="HI701" s="3"/>
      <c r="HP701" s="3"/>
      <c r="HW701" s="3"/>
      <c r="ID701" s="2"/>
      <c r="IE701" s="3"/>
      <c r="IL701" s="3"/>
      <c r="IS701" s="3"/>
      <c r="IZ701" s="3"/>
      <c r="JG701" s="2"/>
      <c r="JH701" s="3"/>
      <c r="JO701" s="3"/>
      <c r="JV701" s="3"/>
      <c r="KC701" s="3"/>
      <c r="KJ701" s="2"/>
      <c r="KK701" s="3"/>
      <c r="KR701" s="3"/>
      <c r="KY701" s="3"/>
      <c r="LF701" s="3"/>
      <c r="LM701" s="2"/>
      <c r="LN701" s="3"/>
      <c r="LO701" s="3"/>
      <c r="LP701" s="3"/>
      <c r="LQ701" s="3"/>
      <c r="LR701" s="3"/>
      <c r="LS701" s="3"/>
      <c r="LT701" s="3"/>
      <c r="LU701" s="3"/>
      <c r="MH701" s="3"/>
      <c r="MI701" s="3"/>
      <c r="MJ701" s="3"/>
      <c r="MK701" s="3"/>
      <c r="ML701" s="3"/>
      <c r="MM701" s="3"/>
      <c r="MN701" s="3"/>
      <c r="MO701" s="3"/>
      <c r="NB701" s="3"/>
      <c r="NC701" s="3"/>
      <c r="ND701" s="3"/>
      <c r="NE701" s="3"/>
      <c r="NF701" s="3"/>
      <c r="NG701" s="3"/>
      <c r="NH701" s="3"/>
      <c r="NI701" s="3"/>
      <c r="NV701" s="3"/>
      <c r="NW701" s="3"/>
      <c r="NX701" s="3"/>
      <c r="NY701" s="3"/>
      <c r="NZ701" s="3"/>
      <c r="OA701" s="3"/>
      <c r="OB701" s="3"/>
      <c r="OC701" s="3"/>
      <c r="OP701" s="2"/>
      <c r="OQ701" s="3"/>
      <c r="OY701" s="3"/>
      <c r="PG701" s="3"/>
      <c r="PO701" s="3"/>
    </row>
    <row r="702" spans="119:43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W702" s="3"/>
      <c r="EX702" s="3"/>
      <c r="EY702" s="3"/>
      <c r="EZ702" s="3"/>
      <c r="FH702" s="2"/>
      <c r="FI702" s="3"/>
      <c r="FJ702" s="3"/>
      <c r="FK702" s="3"/>
      <c r="FL702" s="3"/>
      <c r="FT702" s="3"/>
      <c r="FU702" s="3"/>
      <c r="FV702" s="3"/>
      <c r="FW702" s="3"/>
      <c r="GE702" s="3"/>
      <c r="GF702" s="3"/>
      <c r="GG702" s="3"/>
      <c r="GH702" s="3"/>
      <c r="GP702" s="3"/>
      <c r="GQ702" s="3"/>
      <c r="GR702" s="3"/>
      <c r="GS702" s="3"/>
      <c r="HA702" s="2"/>
      <c r="HB702" s="3"/>
      <c r="HI702" s="3"/>
      <c r="HP702" s="3"/>
      <c r="HW702" s="3"/>
      <c r="ID702" s="2"/>
      <c r="IE702" s="3"/>
      <c r="IL702" s="3"/>
      <c r="IS702" s="3"/>
      <c r="IZ702" s="3"/>
      <c r="JG702" s="2"/>
      <c r="JH702" s="3"/>
      <c r="JO702" s="3"/>
      <c r="JV702" s="3"/>
      <c r="KC702" s="3"/>
      <c r="KJ702" s="2"/>
      <c r="KK702" s="3"/>
      <c r="KR702" s="3"/>
      <c r="KY702" s="3"/>
      <c r="LF702" s="3"/>
      <c r="LM702" s="2"/>
      <c r="LN702" s="3"/>
      <c r="LO702" s="3"/>
      <c r="LP702" s="3"/>
      <c r="LQ702" s="3"/>
      <c r="LR702" s="3"/>
      <c r="LS702" s="3"/>
      <c r="LT702" s="3"/>
      <c r="LU702" s="3"/>
      <c r="MH702" s="3"/>
      <c r="MI702" s="3"/>
      <c r="MJ702" s="3"/>
      <c r="MK702" s="3"/>
      <c r="ML702" s="3"/>
      <c r="MM702" s="3"/>
      <c r="MN702" s="3"/>
      <c r="MO702" s="3"/>
      <c r="NB702" s="3"/>
      <c r="NC702" s="3"/>
      <c r="ND702" s="3"/>
      <c r="NE702" s="3"/>
      <c r="NF702" s="3"/>
      <c r="NG702" s="3"/>
      <c r="NH702" s="3"/>
      <c r="NI702" s="3"/>
      <c r="NV702" s="3"/>
      <c r="NW702" s="3"/>
      <c r="NX702" s="3"/>
      <c r="NY702" s="3"/>
      <c r="NZ702" s="3"/>
      <c r="OA702" s="3"/>
      <c r="OB702" s="3"/>
      <c r="OC702" s="3"/>
      <c r="OP702" s="2"/>
      <c r="OQ702" s="3"/>
      <c r="OY702" s="3"/>
      <c r="PG702" s="3"/>
      <c r="PO702" s="3"/>
    </row>
    <row r="703" spans="119:43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W703" s="3"/>
      <c r="EX703" s="3"/>
      <c r="EY703" s="3"/>
      <c r="EZ703" s="3"/>
      <c r="FH703" s="2"/>
      <c r="FI703" s="3"/>
      <c r="FJ703" s="3"/>
      <c r="FK703" s="3"/>
      <c r="FL703" s="3"/>
      <c r="FT703" s="3"/>
      <c r="FU703" s="3"/>
      <c r="FV703" s="3"/>
      <c r="FW703" s="3"/>
      <c r="GE703" s="3"/>
      <c r="GF703" s="3"/>
      <c r="GG703" s="3"/>
      <c r="GH703" s="3"/>
      <c r="GP703" s="3"/>
      <c r="GQ703" s="3"/>
      <c r="GR703" s="3"/>
      <c r="GS703" s="3"/>
      <c r="HA703" s="2"/>
      <c r="HB703" s="3"/>
      <c r="HI703" s="3"/>
      <c r="HP703" s="3"/>
      <c r="HW703" s="3"/>
      <c r="ID703" s="2"/>
      <c r="IE703" s="3"/>
      <c r="IL703" s="3"/>
      <c r="IS703" s="3"/>
      <c r="IZ703" s="3"/>
      <c r="JG703" s="2"/>
      <c r="JH703" s="3"/>
      <c r="JO703" s="3"/>
      <c r="JV703" s="3"/>
      <c r="KC703" s="3"/>
      <c r="KJ703" s="2"/>
      <c r="KK703" s="3"/>
      <c r="KR703" s="3"/>
      <c r="KY703" s="3"/>
      <c r="LF703" s="3"/>
      <c r="LM703" s="2"/>
      <c r="LN703" s="3"/>
      <c r="LO703" s="3"/>
      <c r="LP703" s="3"/>
      <c r="LQ703" s="3"/>
      <c r="LR703" s="3"/>
      <c r="LS703" s="3"/>
      <c r="LT703" s="3"/>
      <c r="LU703" s="3"/>
      <c r="MH703" s="3"/>
      <c r="MI703" s="3"/>
      <c r="MJ703" s="3"/>
      <c r="MK703" s="3"/>
      <c r="ML703" s="3"/>
      <c r="MM703" s="3"/>
      <c r="MN703" s="3"/>
      <c r="MO703" s="3"/>
      <c r="NB703" s="3"/>
      <c r="NC703" s="3"/>
      <c r="ND703" s="3"/>
      <c r="NE703" s="3"/>
      <c r="NF703" s="3"/>
      <c r="NG703" s="3"/>
      <c r="NH703" s="3"/>
      <c r="NI703" s="3"/>
      <c r="NV703" s="3"/>
      <c r="NW703" s="3"/>
      <c r="NX703" s="3"/>
      <c r="NY703" s="3"/>
      <c r="NZ703" s="3"/>
      <c r="OA703" s="3"/>
      <c r="OB703" s="3"/>
      <c r="OC703" s="3"/>
      <c r="OP703" s="2"/>
      <c r="OQ703" s="3"/>
      <c r="OY703" s="3"/>
      <c r="PG703" s="3"/>
      <c r="PO703" s="3"/>
    </row>
    <row r="704" spans="119:43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W704" s="3"/>
      <c r="EX704" s="3"/>
      <c r="EY704" s="3"/>
      <c r="EZ704" s="3"/>
      <c r="FH704" s="2"/>
      <c r="FI704" s="3"/>
      <c r="FJ704" s="3"/>
      <c r="FK704" s="3"/>
      <c r="FL704" s="3"/>
      <c r="FT704" s="3"/>
      <c r="FU704" s="3"/>
      <c r="FV704" s="3"/>
      <c r="FW704" s="3"/>
      <c r="GE704" s="3"/>
      <c r="GF704" s="3"/>
      <c r="GG704" s="3"/>
      <c r="GH704" s="3"/>
      <c r="GP704" s="3"/>
      <c r="GQ704" s="3"/>
      <c r="GR704" s="3"/>
      <c r="GS704" s="3"/>
      <c r="HA704" s="2"/>
      <c r="HB704" s="3"/>
      <c r="HI704" s="3"/>
      <c r="HP704" s="3"/>
      <c r="HW704" s="3"/>
      <c r="ID704" s="2"/>
      <c r="IE704" s="3"/>
      <c r="IL704" s="3"/>
      <c r="IS704" s="3"/>
      <c r="IZ704" s="3"/>
      <c r="JG704" s="2"/>
      <c r="JH704" s="3"/>
      <c r="JO704" s="3"/>
      <c r="JV704" s="3"/>
      <c r="KC704" s="3"/>
      <c r="KJ704" s="2"/>
      <c r="KK704" s="3"/>
      <c r="KR704" s="3"/>
      <c r="KY704" s="3"/>
      <c r="LF704" s="3"/>
      <c r="LM704" s="2"/>
      <c r="LN704" s="3"/>
      <c r="LO704" s="3"/>
      <c r="LP704" s="3"/>
      <c r="LQ704" s="3"/>
      <c r="LR704" s="3"/>
      <c r="LS704" s="3"/>
      <c r="LT704" s="3"/>
      <c r="LU704" s="3"/>
      <c r="MH704" s="3"/>
      <c r="MI704" s="3"/>
      <c r="MJ704" s="3"/>
      <c r="MK704" s="3"/>
      <c r="ML704" s="3"/>
      <c r="MM704" s="3"/>
      <c r="MN704" s="3"/>
      <c r="MO704" s="3"/>
      <c r="NB704" s="3"/>
      <c r="NC704" s="3"/>
      <c r="ND704" s="3"/>
      <c r="NE704" s="3"/>
      <c r="NF704" s="3"/>
      <c r="NG704" s="3"/>
      <c r="NH704" s="3"/>
      <c r="NI704" s="3"/>
      <c r="NV704" s="3"/>
      <c r="NW704" s="3"/>
      <c r="NX704" s="3"/>
      <c r="NY704" s="3"/>
      <c r="NZ704" s="3"/>
      <c r="OA704" s="3"/>
      <c r="OB704" s="3"/>
      <c r="OC704" s="3"/>
      <c r="OP704" s="2"/>
      <c r="OQ704" s="3"/>
      <c r="OY704" s="3"/>
      <c r="PG704" s="3"/>
      <c r="PO704" s="3"/>
    </row>
    <row r="705" spans="119:43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W705" s="3"/>
      <c r="EX705" s="3"/>
      <c r="EY705" s="3"/>
      <c r="EZ705" s="3"/>
      <c r="FH705" s="2"/>
      <c r="FI705" s="3"/>
      <c r="FJ705" s="3"/>
      <c r="FK705" s="3"/>
      <c r="FL705" s="3"/>
      <c r="FT705" s="3"/>
      <c r="FU705" s="3"/>
      <c r="FV705" s="3"/>
      <c r="FW705" s="3"/>
      <c r="GE705" s="3"/>
      <c r="GF705" s="3"/>
      <c r="GG705" s="3"/>
      <c r="GH705" s="3"/>
      <c r="GP705" s="3"/>
      <c r="GQ705" s="3"/>
      <c r="GR705" s="3"/>
      <c r="GS705" s="3"/>
      <c r="HA705" s="2"/>
      <c r="HB705" s="3"/>
      <c r="HI705" s="3"/>
      <c r="HP705" s="3"/>
      <c r="HW705" s="3"/>
      <c r="ID705" s="2"/>
      <c r="IE705" s="3"/>
      <c r="IL705" s="3"/>
      <c r="IS705" s="3"/>
      <c r="IZ705" s="3"/>
      <c r="JG705" s="2"/>
      <c r="JH705" s="3"/>
      <c r="JO705" s="3"/>
      <c r="JV705" s="3"/>
      <c r="KC705" s="3"/>
      <c r="KJ705" s="2"/>
      <c r="KK705" s="3"/>
      <c r="KR705" s="3"/>
      <c r="KY705" s="3"/>
      <c r="LF705" s="3"/>
      <c r="LM705" s="2"/>
      <c r="LN705" s="3"/>
      <c r="LO705" s="3"/>
      <c r="LP705" s="3"/>
      <c r="LQ705" s="3"/>
      <c r="LR705" s="3"/>
      <c r="LS705" s="3"/>
      <c r="LT705" s="3"/>
      <c r="LU705" s="3"/>
      <c r="MH705" s="3"/>
      <c r="MI705" s="3"/>
      <c r="MJ705" s="3"/>
      <c r="MK705" s="3"/>
      <c r="ML705" s="3"/>
      <c r="MM705" s="3"/>
      <c r="MN705" s="3"/>
      <c r="MO705" s="3"/>
      <c r="NB705" s="3"/>
      <c r="NC705" s="3"/>
      <c r="ND705" s="3"/>
      <c r="NE705" s="3"/>
      <c r="NF705" s="3"/>
      <c r="NG705" s="3"/>
      <c r="NH705" s="3"/>
      <c r="NI705" s="3"/>
      <c r="NV705" s="3"/>
      <c r="NW705" s="3"/>
      <c r="NX705" s="3"/>
      <c r="NY705" s="3"/>
      <c r="NZ705" s="3"/>
      <c r="OA705" s="3"/>
      <c r="OB705" s="3"/>
      <c r="OC705" s="3"/>
      <c r="OP705" s="2"/>
      <c r="OQ705" s="3"/>
      <c r="OY705" s="3"/>
      <c r="PG705" s="3"/>
      <c r="PO705" s="3"/>
    </row>
    <row r="706" spans="119:43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W706" s="3"/>
      <c r="EX706" s="3"/>
      <c r="EY706" s="3"/>
      <c r="EZ706" s="3"/>
      <c r="FH706" s="2"/>
      <c r="FI706" s="3"/>
      <c r="FJ706" s="3"/>
      <c r="FK706" s="3"/>
      <c r="FL706" s="3"/>
      <c r="FT706" s="3"/>
      <c r="FU706" s="3"/>
      <c r="FV706" s="3"/>
      <c r="FW706" s="3"/>
      <c r="GE706" s="3"/>
      <c r="GF706" s="3"/>
      <c r="GG706" s="3"/>
      <c r="GH706" s="3"/>
      <c r="GP706" s="3"/>
      <c r="GQ706" s="3"/>
      <c r="GR706" s="3"/>
      <c r="GS706" s="3"/>
      <c r="HA706" s="2"/>
      <c r="HB706" s="3"/>
      <c r="HI706" s="3"/>
      <c r="HP706" s="3"/>
      <c r="HW706" s="3"/>
      <c r="ID706" s="2"/>
      <c r="IE706" s="3"/>
      <c r="IL706" s="3"/>
      <c r="IS706" s="3"/>
      <c r="IZ706" s="3"/>
      <c r="JG706" s="2"/>
      <c r="JH706" s="3"/>
      <c r="JO706" s="3"/>
      <c r="JV706" s="3"/>
      <c r="KC706" s="3"/>
      <c r="KJ706" s="2"/>
      <c r="KK706" s="3"/>
      <c r="KR706" s="3"/>
      <c r="KY706" s="3"/>
      <c r="LF706" s="3"/>
      <c r="LM706" s="2"/>
      <c r="LN706" s="3"/>
      <c r="LO706" s="3"/>
      <c r="LP706" s="3"/>
      <c r="LQ706" s="3"/>
      <c r="LR706" s="3"/>
      <c r="LS706" s="3"/>
      <c r="LT706" s="3"/>
      <c r="LU706" s="3"/>
      <c r="MH706" s="3"/>
      <c r="MI706" s="3"/>
      <c r="MJ706" s="3"/>
      <c r="MK706" s="3"/>
      <c r="ML706" s="3"/>
      <c r="MM706" s="3"/>
      <c r="MN706" s="3"/>
      <c r="MO706" s="3"/>
      <c r="NB706" s="3"/>
      <c r="NC706" s="3"/>
      <c r="ND706" s="3"/>
      <c r="NE706" s="3"/>
      <c r="NF706" s="3"/>
      <c r="NG706" s="3"/>
      <c r="NH706" s="3"/>
      <c r="NI706" s="3"/>
      <c r="NV706" s="3"/>
      <c r="NW706" s="3"/>
      <c r="NX706" s="3"/>
      <c r="NY706" s="3"/>
      <c r="NZ706" s="3"/>
      <c r="OA706" s="3"/>
      <c r="OB706" s="3"/>
      <c r="OC706" s="3"/>
      <c r="OP706" s="2"/>
      <c r="OQ706" s="3"/>
      <c r="OY706" s="3"/>
      <c r="PG706" s="3"/>
      <c r="PO706" s="3"/>
    </row>
    <row r="707" spans="119:43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W707" s="3"/>
      <c r="EX707" s="3"/>
      <c r="EY707" s="3"/>
      <c r="EZ707" s="3"/>
      <c r="FH707" s="2"/>
      <c r="FI707" s="3"/>
      <c r="FJ707" s="3"/>
      <c r="FK707" s="3"/>
      <c r="FL707" s="3"/>
      <c r="FT707" s="3"/>
      <c r="FU707" s="3"/>
      <c r="FV707" s="3"/>
      <c r="FW707" s="3"/>
      <c r="GE707" s="3"/>
      <c r="GF707" s="3"/>
      <c r="GG707" s="3"/>
      <c r="GH707" s="3"/>
      <c r="GP707" s="3"/>
      <c r="GQ707" s="3"/>
      <c r="GR707" s="3"/>
      <c r="GS707" s="3"/>
      <c r="HA707" s="2"/>
      <c r="HB707" s="3"/>
      <c r="HI707" s="3"/>
      <c r="HP707" s="3"/>
      <c r="HW707" s="3"/>
      <c r="ID707" s="2"/>
      <c r="IE707" s="3"/>
      <c r="IL707" s="3"/>
      <c r="IS707" s="3"/>
      <c r="IZ707" s="3"/>
      <c r="JG707" s="2"/>
      <c r="JH707" s="3"/>
      <c r="JO707" s="3"/>
      <c r="JV707" s="3"/>
      <c r="KC707" s="3"/>
      <c r="KJ707" s="2"/>
      <c r="KK707" s="3"/>
      <c r="KR707" s="3"/>
      <c r="KY707" s="3"/>
      <c r="LF707" s="3"/>
      <c r="LM707" s="2"/>
      <c r="LN707" s="3"/>
      <c r="LO707" s="3"/>
      <c r="LP707" s="3"/>
      <c r="LQ707" s="3"/>
      <c r="LR707" s="3"/>
      <c r="LS707" s="3"/>
      <c r="LT707" s="3"/>
      <c r="LU707" s="3"/>
      <c r="MH707" s="3"/>
      <c r="MI707" s="3"/>
      <c r="MJ707" s="3"/>
      <c r="MK707" s="3"/>
      <c r="ML707" s="3"/>
      <c r="MM707" s="3"/>
      <c r="MN707" s="3"/>
      <c r="MO707" s="3"/>
      <c r="NB707" s="3"/>
      <c r="NC707" s="3"/>
      <c r="ND707" s="3"/>
      <c r="NE707" s="3"/>
      <c r="NF707" s="3"/>
      <c r="NG707" s="3"/>
      <c r="NH707" s="3"/>
      <c r="NI707" s="3"/>
      <c r="NV707" s="3"/>
      <c r="NW707" s="3"/>
      <c r="NX707" s="3"/>
      <c r="NY707" s="3"/>
      <c r="NZ707" s="3"/>
      <c r="OA707" s="3"/>
      <c r="OB707" s="3"/>
      <c r="OC707" s="3"/>
      <c r="OP707" s="2"/>
      <c r="OQ707" s="3"/>
      <c r="OY707" s="3"/>
      <c r="PG707" s="3"/>
      <c r="PO707" s="3"/>
    </row>
    <row r="708" spans="119:43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W708" s="3"/>
      <c r="EX708" s="3"/>
      <c r="EY708" s="3"/>
      <c r="EZ708" s="3"/>
      <c r="FH708" s="2"/>
      <c r="FI708" s="3"/>
      <c r="FJ708" s="3"/>
      <c r="FK708" s="3"/>
      <c r="FL708" s="3"/>
      <c r="FT708" s="3"/>
      <c r="FU708" s="3"/>
      <c r="FV708" s="3"/>
      <c r="FW708" s="3"/>
      <c r="GE708" s="3"/>
      <c r="GF708" s="3"/>
      <c r="GG708" s="3"/>
      <c r="GH708" s="3"/>
      <c r="GP708" s="3"/>
      <c r="GQ708" s="3"/>
      <c r="GR708" s="3"/>
      <c r="GS708" s="3"/>
      <c r="HA708" s="2"/>
      <c r="HB708" s="3"/>
      <c r="HI708" s="3"/>
      <c r="HP708" s="3"/>
      <c r="HW708" s="3"/>
      <c r="ID708" s="2"/>
      <c r="IE708" s="3"/>
      <c r="IL708" s="3"/>
      <c r="IS708" s="3"/>
      <c r="IZ708" s="3"/>
      <c r="JG708" s="2"/>
      <c r="JH708" s="3"/>
      <c r="JO708" s="3"/>
      <c r="JV708" s="3"/>
      <c r="KC708" s="3"/>
      <c r="KJ708" s="2"/>
      <c r="KK708" s="3"/>
      <c r="KR708" s="3"/>
      <c r="KY708" s="3"/>
      <c r="LF708" s="3"/>
      <c r="LM708" s="2"/>
      <c r="LN708" s="3"/>
      <c r="LO708" s="3"/>
      <c r="LP708" s="3"/>
      <c r="LQ708" s="3"/>
      <c r="LR708" s="3"/>
      <c r="LS708" s="3"/>
      <c r="LT708" s="3"/>
      <c r="LU708" s="3"/>
      <c r="MH708" s="3"/>
      <c r="MI708" s="3"/>
      <c r="MJ708" s="3"/>
      <c r="MK708" s="3"/>
      <c r="ML708" s="3"/>
      <c r="MM708" s="3"/>
      <c r="MN708" s="3"/>
      <c r="MO708" s="3"/>
      <c r="NB708" s="3"/>
      <c r="NC708" s="3"/>
      <c r="ND708" s="3"/>
      <c r="NE708" s="3"/>
      <c r="NF708" s="3"/>
      <c r="NG708" s="3"/>
      <c r="NH708" s="3"/>
      <c r="NI708" s="3"/>
      <c r="NV708" s="3"/>
      <c r="NW708" s="3"/>
      <c r="NX708" s="3"/>
      <c r="NY708" s="3"/>
      <c r="NZ708" s="3"/>
      <c r="OA708" s="3"/>
      <c r="OB708" s="3"/>
      <c r="OC708" s="3"/>
      <c r="OP708" s="2"/>
      <c r="OQ708" s="3"/>
      <c r="OY708" s="3"/>
      <c r="PG708" s="3"/>
      <c r="PO708" s="3"/>
    </row>
    <row r="709" spans="119:43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W709" s="3"/>
      <c r="EX709" s="3"/>
      <c r="EY709" s="3"/>
      <c r="EZ709" s="3"/>
      <c r="FH709" s="2"/>
      <c r="FI709" s="3"/>
      <c r="FJ709" s="3"/>
      <c r="FK709" s="3"/>
      <c r="FL709" s="3"/>
      <c r="FT709" s="3"/>
      <c r="FU709" s="3"/>
      <c r="FV709" s="3"/>
      <c r="FW709" s="3"/>
      <c r="GE709" s="3"/>
      <c r="GF709" s="3"/>
      <c r="GG709" s="3"/>
      <c r="GH709" s="3"/>
      <c r="GP709" s="3"/>
      <c r="GQ709" s="3"/>
      <c r="GR709" s="3"/>
      <c r="GS709" s="3"/>
      <c r="HA709" s="2"/>
      <c r="HB709" s="3"/>
      <c r="HI709" s="3"/>
      <c r="HP709" s="3"/>
      <c r="HW709" s="3"/>
      <c r="ID709" s="2"/>
      <c r="IE709" s="3"/>
      <c r="IL709" s="3"/>
      <c r="IS709" s="3"/>
      <c r="IZ709" s="3"/>
      <c r="JG709" s="2"/>
      <c r="JH709" s="3"/>
      <c r="JO709" s="3"/>
      <c r="JV709" s="3"/>
      <c r="KC709" s="3"/>
      <c r="KJ709" s="2"/>
      <c r="KK709" s="3"/>
      <c r="KR709" s="3"/>
      <c r="KY709" s="3"/>
      <c r="LF709" s="3"/>
      <c r="LM709" s="2"/>
      <c r="LN709" s="3"/>
      <c r="LO709" s="3"/>
      <c r="LP709" s="3"/>
      <c r="LQ709" s="3"/>
      <c r="LR709" s="3"/>
      <c r="LS709" s="3"/>
      <c r="LT709" s="3"/>
      <c r="LU709" s="3"/>
      <c r="MH709" s="3"/>
      <c r="MI709" s="3"/>
      <c r="MJ709" s="3"/>
      <c r="MK709" s="3"/>
      <c r="ML709" s="3"/>
      <c r="MM709" s="3"/>
      <c r="MN709" s="3"/>
      <c r="MO709" s="3"/>
      <c r="NB709" s="3"/>
      <c r="NC709" s="3"/>
      <c r="ND709" s="3"/>
      <c r="NE709" s="3"/>
      <c r="NF709" s="3"/>
      <c r="NG709" s="3"/>
      <c r="NH709" s="3"/>
      <c r="NI709" s="3"/>
      <c r="NV709" s="3"/>
      <c r="NW709" s="3"/>
      <c r="NX709" s="3"/>
      <c r="NY709" s="3"/>
      <c r="NZ709" s="3"/>
      <c r="OA709" s="3"/>
      <c r="OB709" s="3"/>
      <c r="OC709" s="3"/>
      <c r="OP709" s="2"/>
      <c r="OQ709" s="3"/>
      <c r="OY709" s="3"/>
      <c r="PG709" s="3"/>
      <c r="PO709" s="3"/>
    </row>
    <row r="710" spans="119:43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W710" s="3"/>
      <c r="EX710" s="3"/>
      <c r="EY710" s="3"/>
      <c r="EZ710" s="3"/>
      <c r="FH710" s="2"/>
      <c r="FI710" s="3"/>
      <c r="FJ710" s="3"/>
      <c r="FK710" s="3"/>
      <c r="FL710" s="3"/>
      <c r="FT710" s="3"/>
      <c r="FU710" s="3"/>
      <c r="FV710" s="3"/>
      <c r="FW710" s="3"/>
      <c r="GE710" s="3"/>
      <c r="GF710" s="3"/>
      <c r="GG710" s="3"/>
      <c r="GH710" s="3"/>
      <c r="GP710" s="3"/>
      <c r="GQ710" s="3"/>
      <c r="GR710" s="3"/>
      <c r="GS710" s="3"/>
      <c r="HA710" s="2"/>
      <c r="HB710" s="3"/>
      <c r="HI710" s="3"/>
      <c r="HP710" s="3"/>
      <c r="HW710" s="3"/>
      <c r="ID710" s="2"/>
      <c r="IE710" s="3"/>
      <c r="IL710" s="3"/>
      <c r="IS710" s="3"/>
      <c r="IZ710" s="3"/>
      <c r="JG710" s="2"/>
      <c r="JH710" s="3"/>
      <c r="JO710" s="3"/>
      <c r="JV710" s="3"/>
      <c r="KC710" s="3"/>
      <c r="KJ710" s="2"/>
      <c r="KK710" s="3"/>
      <c r="KR710" s="3"/>
      <c r="KY710" s="3"/>
      <c r="LF710" s="3"/>
      <c r="LM710" s="2"/>
      <c r="LN710" s="3"/>
      <c r="LO710" s="3"/>
      <c r="LP710" s="3"/>
      <c r="LQ710" s="3"/>
      <c r="LR710" s="3"/>
      <c r="LS710" s="3"/>
      <c r="LT710" s="3"/>
      <c r="LU710" s="3"/>
      <c r="MH710" s="3"/>
      <c r="MI710" s="3"/>
      <c r="MJ710" s="3"/>
      <c r="MK710" s="3"/>
      <c r="ML710" s="3"/>
      <c r="MM710" s="3"/>
      <c r="MN710" s="3"/>
      <c r="MO710" s="3"/>
      <c r="NB710" s="3"/>
      <c r="NC710" s="3"/>
      <c r="ND710" s="3"/>
      <c r="NE710" s="3"/>
      <c r="NF710" s="3"/>
      <c r="NG710" s="3"/>
      <c r="NH710" s="3"/>
      <c r="NI710" s="3"/>
      <c r="NV710" s="3"/>
      <c r="NW710" s="3"/>
      <c r="NX710" s="3"/>
      <c r="NY710" s="3"/>
      <c r="NZ710" s="3"/>
      <c r="OA710" s="3"/>
      <c r="OB710" s="3"/>
      <c r="OC710" s="3"/>
      <c r="OP710" s="2"/>
      <c r="OQ710" s="3"/>
      <c r="OY710" s="3"/>
      <c r="PG710" s="3"/>
      <c r="PO710" s="3"/>
    </row>
    <row r="711" spans="119:43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W711" s="3"/>
      <c r="EX711" s="3"/>
      <c r="EY711" s="3"/>
      <c r="EZ711" s="3"/>
      <c r="FH711" s="2"/>
      <c r="FI711" s="3"/>
      <c r="FJ711" s="3"/>
      <c r="FK711" s="3"/>
      <c r="FL711" s="3"/>
      <c r="FT711" s="3"/>
      <c r="FU711" s="3"/>
      <c r="FV711" s="3"/>
      <c r="FW711" s="3"/>
      <c r="GE711" s="3"/>
      <c r="GF711" s="3"/>
      <c r="GG711" s="3"/>
      <c r="GH711" s="3"/>
      <c r="GP711" s="3"/>
      <c r="GQ711" s="3"/>
      <c r="GR711" s="3"/>
      <c r="GS711" s="3"/>
      <c r="HA711" s="2"/>
      <c r="HB711" s="3"/>
      <c r="HI711" s="3"/>
      <c r="HP711" s="3"/>
      <c r="HW711" s="3"/>
      <c r="ID711" s="2"/>
      <c r="IE711" s="3"/>
      <c r="IL711" s="3"/>
      <c r="IS711" s="3"/>
      <c r="IZ711" s="3"/>
      <c r="JG711" s="2"/>
      <c r="JH711" s="3"/>
      <c r="JO711" s="3"/>
      <c r="JV711" s="3"/>
      <c r="KC711" s="3"/>
      <c r="KJ711" s="2"/>
      <c r="KK711" s="3"/>
      <c r="KR711" s="3"/>
      <c r="KY711" s="3"/>
      <c r="LF711" s="3"/>
      <c r="LM711" s="2"/>
      <c r="LN711" s="3"/>
      <c r="LO711" s="3"/>
      <c r="LP711" s="3"/>
      <c r="LQ711" s="3"/>
      <c r="LR711" s="3"/>
      <c r="LS711" s="3"/>
      <c r="LT711" s="3"/>
      <c r="LU711" s="3"/>
      <c r="MH711" s="3"/>
      <c r="MI711" s="3"/>
      <c r="MJ711" s="3"/>
      <c r="MK711" s="3"/>
      <c r="ML711" s="3"/>
      <c r="MM711" s="3"/>
      <c r="MN711" s="3"/>
      <c r="MO711" s="3"/>
      <c r="NB711" s="3"/>
      <c r="NC711" s="3"/>
      <c r="ND711" s="3"/>
      <c r="NE711" s="3"/>
      <c r="NF711" s="3"/>
      <c r="NG711" s="3"/>
      <c r="NH711" s="3"/>
      <c r="NI711" s="3"/>
      <c r="NV711" s="3"/>
      <c r="NW711" s="3"/>
      <c r="NX711" s="3"/>
      <c r="NY711" s="3"/>
      <c r="NZ711" s="3"/>
      <c r="OA711" s="3"/>
      <c r="OB711" s="3"/>
      <c r="OC711" s="3"/>
      <c r="OP711" s="2"/>
      <c r="OQ711" s="3"/>
      <c r="OY711" s="3"/>
      <c r="PG711" s="3"/>
      <c r="PO711" s="3"/>
    </row>
    <row r="712" spans="119:43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W712" s="3"/>
      <c r="EX712" s="3"/>
      <c r="EY712" s="3"/>
      <c r="EZ712" s="3"/>
      <c r="FH712" s="2"/>
      <c r="FI712" s="3"/>
      <c r="FJ712" s="3"/>
      <c r="FK712" s="3"/>
      <c r="FL712" s="3"/>
      <c r="FT712" s="3"/>
      <c r="FU712" s="3"/>
      <c r="FV712" s="3"/>
      <c r="FW712" s="3"/>
      <c r="GE712" s="3"/>
      <c r="GF712" s="3"/>
      <c r="GG712" s="3"/>
      <c r="GH712" s="3"/>
      <c r="GP712" s="3"/>
      <c r="GQ712" s="3"/>
      <c r="GR712" s="3"/>
      <c r="GS712" s="3"/>
      <c r="HA712" s="2"/>
      <c r="HB712" s="3"/>
      <c r="HI712" s="3"/>
      <c r="HP712" s="3"/>
      <c r="HW712" s="3"/>
      <c r="ID712" s="2"/>
      <c r="IE712" s="3"/>
      <c r="IL712" s="3"/>
      <c r="IS712" s="3"/>
      <c r="IZ712" s="3"/>
      <c r="JG712" s="2"/>
      <c r="JH712" s="3"/>
      <c r="JO712" s="3"/>
      <c r="JV712" s="3"/>
      <c r="KC712" s="3"/>
      <c r="KJ712" s="2"/>
      <c r="KK712" s="3"/>
      <c r="KR712" s="3"/>
      <c r="KY712" s="3"/>
      <c r="LF712" s="3"/>
      <c r="LM712" s="2"/>
      <c r="LN712" s="3"/>
      <c r="LO712" s="3"/>
      <c r="LP712" s="3"/>
      <c r="LQ712" s="3"/>
      <c r="LR712" s="3"/>
      <c r="LS712" s="3"/>
      <c r="LT712" s="3"/>
      <c r="LU712" s="3"/>
      <c r="MH712" s="3"/>
      <c r="MI712" s="3"/>
      <c r="MJ712" s="3"/>
      <c r="MK712" s="3"/>
      <c r="ML712" s="3"/>
      <c r="MM712" s="3"/>
      <c r="MN712" s="3"/>
      <c r="MO712" s="3"/>
      <c r="NB712" s="3"/>
      <c r="NC712" s="3"/>
      <c r="ND712" s="3"/>
      <c r="NE712" s="3"/>
      <c r="NF712" s="3"/>
      <c r="NG712" s="3"/>
      <c r="NH712" s="3"/>
      <c r="NI712" s="3"/>
      <c r="NV712" s="3"/>
      <c r="NW712" s="3"/>
      <c r="NX712" s="3"/>
      <c r="NY712" s="3"/>
      <c r="NZ712" s="3"/>
      <c r="OA712" s="3"/>
      <c r="OB712" s="3"/>
      <c r="OC712" s="3"/>
      <c r="OP712" s="2"/>
      <c r="OQ712" s="3"/>
      <c r="OY712" s="3"/>
      <c r="PG712" s="3"/>
      <c r="PO712" s="3"/>
    </row>
    <row r="713" spans="119:43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W713" s="3"/>
      <c r="EX713" s="3"/>
      <c r="EY713" s="3"/>
      <c r="EZ713" s="3"/>
      <c r="FH713" s="2"/>
      <c r="FI713" s="3"/>
      <c r="FJ713" s="3"/>
      <c r="FK713" s="3"/>
      <c r="FL713" s="3"/>
      <c r="FT713" s="3"/>
      <c r="FU713" s="3"/>
      <c r="FV713" s="3"/>
      <c r="FW713" s="3"/>
      <c r="GE713" s="3"/>
      <c r="GF713" s="3"/>
      <c r="GG713" s="3"/>
      <c r="GH713" s="3"/>
      <c r="GP713" s="3"/>
      <c r="GQ713" s="3"/>
      <c r="GR713" s="3"/>
      <c r="GS713" s="3"/>
      <c r="HA713" s="2"/>
      <c r="HB713" s="3"/>
      <c r="HI713" s="3"/>
      <c r="HP713" s="3"/>
      <c r="HW713" s="3"/>
      <c r="ID713" s="2"/>
      <c r="IE713" s="3"/>
      <c r="IL713" s="3"/>
      <c r="IS713" s="3"/>
      <c r="IZ713" s="3"/>
      <c r="JG713" s="2"/>
      <c r="JH713" s="3"/>
      <c r="JO713" s="3"/>
      <c r="JV713" s="3"/>
      <c r="KC713" s="3"/>
      <c r="KJ713" s="2"/>
      <c r="KK713" s="3"/>
      <c r="KR713" s="3"/>
      <c r="KY713" s="3"/>
      <c r="LF713" s="3"/>
      <c r="LM713" s="2"/>
      <c r="LN713" s="3"/>
      <c r="LO713" s="3"/>
      <c r="LP713" s="3"/>
      <c r="LQ713" s="3"/>
      <c r="LR713" s="3"/>
      <c r="LS713" s="3"/>
      <c r="LT713" s="3"/>
      <c r="LU713" s="3"/>
      <c r="MH713" s="3"/>
      <c r="MI713" s="3"/>
      <c r="MJ713" s="3"/>
      <c r="MK713" s="3"/>
      <c r="ML713" s="3"/>
      <c r="MM713" s="3"/>
      <c r="MN713" s="3"/>
      <c r="MO713" s="3"/>
      <c r="NB713" s="3"/>
      <c r="NC713" s="3"/>
      <c r="ND713" s="3"/>
      <c r="NE713" s="3"/>
      <c r="NF713" s="3"/>
      <c r="NG713" s="3"/>
      <c r="NH713" s="3"/>
      <c r="NI713" s="3"/>
      <c r="NV713" s="3"/>
      <c r="NW713" s="3"/>
      <c r="NX713" s="3"/>
      <c r="NY713" s="3"/>
      <c r="NZ713" s="3"/>
      <c r="OA713" s="3"/>
      <c r="OB713" s="3"/>
      <c r="OC713" s="3"/>
      <c r="OP713" s="2"/>
      <c r="OQ713" s="3"/>
      <c r="OY713" s="3"/>
      <c r="PG713" s="3"/>
      <c r="PO713" s="3"/>
    </row>
    <row r="714" spans="119:43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W714" s="3"/>
      <c r="EX714" s="3"/>
      <c r="EY714" s="3"/>
      <c r="EZ714" s="3"/>
      <c r="FH714" s="2"/>
      <c r="FI714" s="3"/>
      <c r="FJ714" s="3"/>
      <c r="FK714" s="3"/>
      <c r="FL714" s="3"/>
      <c r="FT714" s="3"/>
      <c r="FU714" s="3"/>
      <c r="FV714" s="3"/>
      <c r="FW714" s="3"/>
      <c r="GE714" s="3"/>
      <c r="GF714" s="3"/>
      <c r="GG714" s="3"/>
      <c r="GH714" s="3"/>
      <c r="GP714" s="3"/>
      <c r="GQ714" s="3"/>
      <c r="GR714" s="3"/>
      <c r="GS714" s="3"/>
      <c r="HA714" s="2"/>
      <c r="HB714" s="3"/>
      <c r="HI714" s="3"/>
      <c r="HP714" s="3"/>
      <c r="HW714" s="3"/>
      <c r="ID714" s="2"/>
      <c r="IE714" s="3"/>
      <c r="IL714" s="3"/>
      <c r="IS714" s="3"/>
      <c r="IZ714" s="3"/>
      <c r="JG714" s="2"/>
      <c r="JH714" s="3"/>
      <c r="JO714" s="3"/>
      <c r="JV714" s="3"/>
      <c r="KC714" s="3"/>
      <c r="KJ714" s="2"/>
      <c r="KK714" s="3"/>
      <c r="KR714" s="3"/>
      <c r="KY714" s="3"/>
      <c r="LF714" s="3"/>
      <c r="LM714" s="2"/>
      <c r="LN714" s="3"/>
      <c r="LO714" s="3"/>
      <c r="LP714" s="3"/>
      <c r="LQ714" s="3"/>
      <c r="LR714" s="3"/>
      <c r="LS714" s="3"/>
      <c r="LT714" s="3"/>
      <c r="LU714" s="3"/>
      <c r="MH714" s="3"/>
      <c r="MI714" s="3"/>
      <c r="MJ714" s="3"/>
      <c r="MK714" s="3"/>
      <c r="ML714" s="3"/>
      <c r="MM714" s="3"/>
      <c r="MN714" s="3"/>
      <c r="MO714" s="3"/>
      <c r="NB714" s="3"/>
      <c r="NC714" s="3"/>
      <c r="ND714" s="3"/>
      <c r="NE714" s="3"/>
      <c r="NF714" s="3"/>
      <c r="NG714" s="3"/>
      <c r="NH714" s="3"/>
      <c r="NI714" s="3"/>
      <c r="NV714" s="3"/>
      <c r="NW714" s="3"/>
      <c r="NX714" s="3"/>
      <c r="NY714" s="3"/>
      <c r="NZ714" s="3"/>
      <c r="OA714" s="3"/>
      <c r="OB714" s="3"/>
      <c r="OC714" s="3"/>
      <c r="OP714" s="2"/>
      <c r="OQ714" s="3"/>
      <c r="OY714" s="3"/>
      <c r="PG714" s="3"/>
      <c r="PO714" s="3"/>
    </row>
    <row r="715" spans="119:43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W715" s="3"/>
      <c r="EX715" s="3"/>
      <c r="EY715" s="3"/>
      <c r="EZ715" s="3"/>
      <c r="FH715" s="2"/>
      <c r="FI715" s="3"/>
      <c r="FJ715" s="3"/>
      <c r="FK715" s="3"/>
      <c r="FL715" s="3"/>
      <c r="FT715" s="3"/>
      <c r="FU715" s="3"/>
      <c r="FV715" s="3"/>
      <c r="FW715" s="3"/>
      <c r="GE715" s="3"/>
      <c r="GF715" s="3"/>
      <c r="GG715" s="3"/>
      <c r="GH715" s="3"/>
      <c r="GP715" s="3"/>
      <c r="GQ715" s="3"/>
      <c r="GR715" s="3"/>
      <c r="GS715" s="3"/>
      <c r="HA715" s="2"/>
      <c r="HB715" s="3"/>
      <c r="HI715" s="3"/>
      <c r="HP715" s="3"/>
      <c r="HW715" s="3"/>
      <c r="ID715" s="2"/>
      <c r="IE715" s="3"/>
      <c r="IL715" s="3"/>
      <c r="IS715" s="3"/>
      <c r="IZ715" s="3"/>
      <c r="JG715" s="2"/>
      <c r="JH715" s="3"/>
      <c r="JO715" s="3"/>
      <c r="JV715" s="3"/>
      <c r="KC715" s="3"/>
      <c r="KJ715" s="2"/>
      <c r="KK715" s="3"/>
      <c r="KR715" s="3"/>
      <c r="KY715" s="3"/>
      <c r="LF715" s="3"/>
      <c r="LM715" s="2"/>
      <c r="LN715" s="3"/>
      <c r="LO715" s="3"/>
      <c r="LP715" s="3"/>
      <c r="LQ715" s="3"/>
      <c r="LR715" s="3"/>
      <c r="LS715" s="3"/>
      <c r="LT715" s="3"/>
      <c r="LU715" s="3"/>
      <c r="MH715" s="3"/>
      <c r="MI715" s="3"/>
      <c r="MJ715" s="3"/>
      <c r="MK715" s="3"/>
      <c r="ML715" s="3"/>
      <c r="MM715" s="3"/>
      <c r="MN715" s="3"/>
      <c r="MO715" s="3"/>
      <c r="NB715" s="3"/>
      <c r="NC715" s="3"/>
      <c r="ND715" s="3"/>
      <c r="NE715" s="3"/>
      <c r="NF715" s="3"/>
      <c r="NG715" s="3"/>
      <c r="NH715" s="3"/>
      <c r="NI715" s="3"/>
      <c r="NV715" s="3"/>
      <c r="NW715" s="3"/>
      <c r="NX715" s="3"/>
      <c r="NY715" s="3"/>
      <c r="NZ715" s="3"/>
      <c r="OA715" s="3"/>
      <c r="OB715" s="3"/>
      <c r="OC715" s="3"/>
      <c r="OP715" s="2"/>
      <c r="OQ715" s="3"/>
      <c r="OY715" s="3"/>
      <c r="PG715" s="3"/>
      <c r="PO715" s="3"/>
    </row>
    <row r="716" spans="119:43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W716" s="3"/>
      <c r="EX716" s="3"/>
      <c r="EY716" s="3"/>
      <c r="EZ716" s="3"/>
      <c r="FH716" s="2"/>
      <c r="FI716" s="3"/>
      <c r="FJ716" s="3"/>
      <c r="FK716" s="3"/>
      <c r="FL716" s="3"/>
      <c r="FT716" s="3"/>
      <c r="FU716" s="3"/>
      <c r="FV716" s="3"/>
      <c r="FW716" s="3"/>
      <c r="GE716" s="3"/>
      <c r="GF716" s="3"/>
      <c r="GG716" s="3"/>
      <c r="GH716" s="3"/>
      <c r="GP716" s="3"/>
      <c r="GQ716" s="3"/>
      <c r="GR716" s="3"/>
      <c r="GS716" s="3"/>
      <c r="HA716" s="2"/>
      <c r="HB716" s="3"/>
      <c r="HI716" s="3"/>
      <c r="HP716" s="3"/>
      <c r="HW716" s="3"/>
      <c r="ID716" s="2"/>
      <c r="IE716" s="3"/>
      <c r="IL716" s="3"/>
      <c r="IS716" s="3"/>
      <c r="IZ716" s="3"/>
      <c r="JG716" s="2"/>
      <c r="JH716" s="3"/>
      <c r="JO716" s="3"/>
      <c r="JV716" s="3"/>
      <c r="KC716" s="3"/>
      <c r="KJ716" s="2"/>
      <c r="KK716" s="3"/>
      <c r="KR716" s="3"/>
      <c r="KY716" s="3"/>
      <c r="LF716" s="3"/>
      <c r="LM716" s="2"/>
      <c r="LN716" s="3"/>
      <c r="LO716" s="3"/>
      <c r="LP716" s="3"/>
      <c r="LQ716" s="3"/>
      <c r="LR716" s="3"/>
      <c r="LS716" s="3"/>
      <c r="LT716" s="3"/>
      <c r="LU716" s="3"/>
      <c r="MH716" s="3"/>
      <c r="MI716" s="3"/>
      <c r="MJ716" s="3"/>
      <c r="MK716" s="3"/>
      <c r="ML716" s="3"/>
      <c r="MM716" s="3"/>
      <c r="MN716" s="3"/>
      <c r="MO716" s="3"/>
      <c r="NB716" s="3"/>
      <c r="NC716" s="3"/>
      <c r="ND716" s="3"/>
      <c r="NE716" s="3"/>
      <c r="NF716" s="3"/>
      <c r="NG716" s="3"/>
      <c r="NH716" s="3"/>
      <c r="NI716" s="3"/>
      <c r="NV716" s="3"/>
      <c r="NW716" s="3"/>
      <c r="NX716" s="3"/>
      <c r="NY716" s="3"/>
      <c r="NZ716" s="3"/>
      <c r="OA716" s="3"/>
      <c r="OB716" s="3"/>
      <c r="OC716" s="3"/>
      <c r="OP716" s="2"/>
      <c r="OQ716" s="3"/>
      <c r="OY716" s="3"/>
      <c r="PG716" s="3"/>
      <c r="PO716" s="3"/>
    </row>
    <row r="717" spans="119:43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W717" s="3"/>
      <c r="EX717" s="3"/>
      <c r="EY717" s="3"/>
      <c r="EZ717" s="3"/>
      <c r="FH717" s="2"/>
      <c r="FI717" s="3"/>
      <c r="FJ717" s="3"/>
      <c r="FK717" s="3"/>
      <c r="FL717" s="3"/>
      <c r="FT717" s="3"/>
      <c r="FU717" s="3"/>
      <c r="FV717" s="3"/>
      <c r="FW717" s="3"/>
      <c r="GE717" s="3"/>
      <c r="GF717" s="3"/>
      <c r="GG717" s="3"/>
      <c r="GH717" s="3"/>
      <c r="GP717" s="3"/>
      <c r="GQ717" s="3"/>
      <c r="GR717" s="3"/>
      <c r="GS717" s="3"/>
      <c r="HA717" s="2"/>
      <c r="HB717" s="3"/>
      <c r="HI717" s="3"/>
      <c r="HP717" s="3"/>
      <c r="HW717" s="3"/>
      <c r="ID717" s="2"/>
      <c r="IE717" s="3"/>
      <c r="IL717" s="3"/>
      <c r="IS717" s="3"/>
      <c r="IZ717" s="3"/>
      <c r="JG717" s="2"/>
      <c r="JH717" s="3"/>
      <c r="JO717" s="3"/>
      <c r="JV717" s="3"/>
      <c r="KC717" s="3"/>
      <c r="KJ717" s="2"/>
      <c r="KK717" s="3"/>
      <c r="KR717" s="3"/>
      <c r="KY717" s="3"/>
      <c r="LF717" s="3"/>
      <c r="LM717" s="2"/>
      <c r="LN717" s="3"/>
      <c r="LO717" s="3"/>
      <c r="LP717" s="3"/>
      <c r="LQ717" s="3"/>
      <c r="LR717" s="3"/>
      <c r="LS717" s="3"/>
      <c r="LT717" s="3"/>
      <c r="LU717" s="3"/>
      <c r="MH717" s="3"/>
      <c r="MI717" s="3"/>
      <c r="MJ717" s="3"/>
      <c r="MK717" s="3"/>
      <c r="ML717" s="3"/>
      <c r="MM717" s="3"/>
      <c r="MN717" s="3"/>
      <c r="MO717" s="3"/>
      <c r="NB717" s="3"/>
      <c r="NC717" s="3"/>
      <c r="ND717" s="3"/>
      <c r="NE717" s="3"/>
      <c r="NF717" s="3"/>
      <c r="NG717" s="3"/>
      <c r="NH717" s="3"/>
      <c r="NI717" s="3"/>
      <c r="NV717" s="3"/>
      <c r="NW717" s="3"/>
      <c r="NX717" s="3"/>
      <c r="NY717" s="3"/>
      <c r="NZ717" s="3"/>
      <c r="OA717" s="3"/>
      <c r="OB717" s="3"/>
      <c r="OC717" s="3"/>
      <c r="OP717" s="2"/>
      <c r="OQ717" s="3"/>
      <c r="OY717" s="3"/>
      <c r="PG717" s="3"/>
      <c r="PO717" s="3"/>
    </row>
    <row r="718" spans="119:43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W718" s="3"/>
      <c r="EX718" s="3"/>
      <c r="EY718" s="3"/>
      <c r="EZ718" s="3"/>
      <c r="FH718" s="2"/>
      <c r="FI718" s="3"/>
      <c r="FJ718" s="3"/>
      <c r="FK718" s="3"/>
      <c r="FL718" s="3"/>
      <c r="FT718" s="3"/>
      <c r="FU718" s="3"/>
      <c r="FV718" s="3"/>
      <c r="FW718" s="3"/>
      <c r="GE718" s="3"/>
      <c r="GF718" s="3"/>
      <c r="GG718" s="3"/>
      <c r="GH718" s="3"/>
      <c r="GP718" s="3"/>
      <c r="GQ718" s="3"/>
      <c r="GR718" s="3"/>
      <c r="GS718" s="3"/>
      <c r="HA718" s="2"/>
      <c r="HB718" s="3"/>
      <c r="HI718" s="3"/>
      <c r="HP718" s="3"/>
      <c r="HW718" s="3"/>
      <c r="ID718" s="2"/>
      <c r="IE718" s="3"/>
      <c r="IL718" s="3"/>
      <c r="IS718" s="3"/>
      <c r="IZ718" s="3"/>
      <c r="JG718" s="2"/>
      <c r="JH718" s="3"/>
      <c r="JO718" s="3"/>
      <c r="JV718" s="3"/>
      <c r="KC718" s="3"/>
      <c r="KJ718" s="2"/>
      <c r="KK718" s="3"/>
      <c r="KR718" s="3"/>
      <c r="KY718" s="3"/>
      <c r="LF718" s="3"/>
      <c r="LM718" s="2"/>
      <c r="LN718" s="3"/>
      <c r="LO718" s="3"/>
      <c r="LP718" s="3"/>
      <c r="LQ718" s="3"/>
      <c r="LR718" s="3"/>
      <c r="LS718" s="3"/>
      <c r="LT718" s="3"/>
      <c r="LU718" s="3"/>
      <c r="MH718" s="3"/>
      <c r="MI718" s="3"/>
      <c r="MJ718" s="3"/>
      <c r="MK718" s="3"/>
      <c r="ML718" s="3"/>
      <c r="MM718" s="3"/>
      <c r="MN718" s="3"/>
      <c r="MO718" s="3"/>
      <c r="NB718" s="3"/>
      <c r="NC718" s="3"/>
      <c r="ND718" s="3"/>
      <c r="NE718" s="3"/>
      <c r="NF718" s="3"/>
      <c r="NG718" s="3"/>
      <c r="NH718" s="3"/>
      <c r="NI718" s="3"/>
      <c r="NV718" s="3"/>
      <c r="NW718" s="3"/>
      <c r="NX718" s="3"/>
      <c r="NY718" s="3"/>
      <c r="NZ718" s="3"/>
      <c r="OA718" s="3"/>
      <c r="OB718" s="3"/>
      <c r="OC718" s="3"/>
      <c r="OP718" s="2"/>
      <c r="OQ718" s="3"/>
      <c r="OY718" s="3"/>
      <c r="PG718" s="3"/>
      <c r="PO718" s="3"/>
    </row>
    <row r="719" spans="119:43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W719" s="3"/>
      <c r="EX719" s="3"/>
      <c r="EY719" s="3"/>
      <c r="EZ719" s="3"/>
      <c r="FH719" s="2"/>
      <c r="FI719" s="3"/>
      <c r="FJ719" s="3"/>
      <c r="FK719" s="3"/>
      <c r="FL719" s="3"/>
      <c r="FT719" s="3"/>
      <c r="FU719" s="3"/>
      <c r="FV719" s="3"/>
      <c r="FW719" s="3"/>
      <c r="GE719" s="3"/>
      <c r="GF719" s="3"/>
      <c r="GG719" s="3"/>
      <c r="GH719" s="3"/>
      <c r="GP719" s="3"/>
      <c r="GQ719" s="3"/>
      <c r="GR719" s="3"/>
      <c r="GS719" s="3"/>
      <c r="HA719" s="2"/>
      <c r="HB719" s="3"/>
      <c r="HI719" s="3"/>
      <c r="HP719" s="3"/>
      <c r="HW719" s="3"/>
      <c r="ID719" s="2"/>
      <c r="IE719" s="3"/>
      <c r="IL719" s="3"/>
      <c r="IS719" s="3"/>
      <c r="IZ719" s="3"/>
      <c r="JG719" s="2"/>
      <c r="JH719" s="3"/>
      <c r="JO719" s="3"/>
      <c r="JV719" s="3"/>
      <c r="KC719" s="3"/>
      <c r="KJ719" s="2"/>
      <c r="KK719" s="3"/>
      <c r="KR719" s="3"/>
      <c r="KY719" s="3"/>
      <c r="LF719" s="3"/>
      <c r="LM719" s="2"/>
      <c r="LN719" s="3"/>
      <c r="LO719" s="3"/>
      <c r="LP719" s="3"/>
      <c r="LQ719" s="3"/>
      <c r="LR719" s="3"/>
      <c r="LS719" s="3"/>
      <c r="LT719" s="3"/>
      <c r="LU719" s="3"/>
      <c r="MH719" s="3"/>
      <c r="MI719" s="3"/>
      <c r="MJ719" s="3"/>
      <c r="MK719" s="3"/>
      <c r="ML719" s="3"/>
      <c r="MM719" s="3"/>
      <c r="MN719" s="3"/>
      <c r="MO719" s="3"/>
      <c r="NB719" s="3"/>
      <c r="NC719" s="3"/>
      <c r="ND719" s="3"/>
      <c r="NE719" s="3"/>
      <c r="NF719" s="3"/>
      <c r="NG719" s="3"/>
      <c r="NH719" s="3"/>
      <c r="NI719" s="3"/>
      <c r="NV719" s="3"/>
      <c r="NW719" s="3"/>
      <c r="NX719" s="3"/>
      <c r="NY719" s="3"/>
      <c r="NZ719" s="3"/>
      <c r="OA719" s="3"/>
      <c r="OB719" s="3"/>
      <c r="OC719" s="3"/>
      <c r="OP719" s="2"/>
      <c r="OQ719" s="3"/>
      <c r="OY719" s="3"/>
      <c r="PG719" s="3"/>
      <c r="PO719" s="3"/>
    </row>
    <row r="720" spans="119:43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W720" s="3"/>
      <c r="EX720" s="3"/>
      <c r="EY720" s="3"/>
      <c r="EZ720" s="3"/>
      <c r="FH720" s="2"/>
      <c r="FI720" s="3"/>
      <c r="FJ720" s="3"/>
      <c r="FK720" s="3"/>
      <c r="FL720" s="3"/>
      <c r="FT720" s="3"/>
      <c r="FU720" s="3"/>
      <c r="FV720" s="3"/>
      <c r="FW720" s="3"/>
      <c r="GE720" s="3"/>
      <c r="GF720" s="3"/>
      <c r="GG720" s="3"/>
      <c r="GH720" s="3"/>
      <c r="GP720" s="3"/>
      <c r="GQ720" s="3"/>
      <c r="GR720" s="3"/>
      <c r="GS720" s="3"/>
      <c r="HA720" s="2"/>
      <c r="HB720" s="3"/>
      <c r="HI720" s="3"/>
      <c r="HP720" s="3"/>
      <c r="HW720" s="3"/>
      <c r="ID720" s="2"/>
      <c r="IE720" s="3"/>
      <c r="IL720" s="3"/>
      <c r="IS720" s="3"/>
      <c r="IZ720" s="3"/>
      <c r="JG720" s="2"/>
      <c r="JH720" s="3"/>
      <c r="JO720" s="3"/>
      <c r="JV720" s="3"/>
      <c r="KC720" s="3"/>
      <c r="KJ720" s="2"/>
      <c r="KK720" s="3"/>
      <c r="KR720" s="3"/>
      <c r="KY720" s="3"/>
      <c r="LF720" s="3"/>
      <c r="LM720" s="2"/>
      <c r="LN720" s="3"/>
      <c r="LO720" s="3"/>
      <c r="LP720" s="3"/>
      <c r="LQ720" s="3"/>
      <c r="LR720" s="3"/>
      <c r="LS720" s="3"/>
      <c r="LT720" s="3"/>
      <c r="LU720" s="3"/>
      <c r="MH720" s="3"/>
      <c r="MI720" s="3"/>
      <c r="MJ720" s="3"/>
      <c r="MK720" s="3"/>
      <c r="ML720" s="3"/>
      <c r="MM720" s="3"/>
      <c r="MN720" s="3"/>
      <c r="MO720" s="3"/>
      <c r="NB720" s="3"/>
      <c r="NC720" s="3"/>
      <c r="ND720" s="3"/>
      <c r="NE720" s="3"/>
      <c r="NF720" s="3"/>
      <c r="NG720" s="3"/>
      <c r="NH720" s="3"/>
      <c r="NI720" s="3"/>
      <c r="NV720" s="3"/>
      <c r="NW720" s="3"/>
      <c r="NX720" s="3"/>
      <c r="NY720" s="3"/>
      <c r="NZ720" s="3"/>
      <c r="OA720" s="3"/>
      <c r="OB720" s="3"/>
      <c r="OC720" s="3"/>
      <c r="OP720" s="2"/>
      <c r="OQ720" s="3"/>
      <c r="OY720" s="3"/>
      <c r="PG720" s="3"/>
      <c r="PO720" s="3"/>
    </row>
    <row r="721" spans="119:43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W721" s="3"/>
      <c r="EX721" s="3"/>
      <c r="EY721" s="3"/>
      <c r="EZ721" s="3"/>
      <c r="FH721" s="2"/>
      <c r="FI721" s="3"/>
      <c r="FJ721" s="3"/>
      <c r="FK721" s="3"/>
      <c r="FL721" s="3"/>
      <c r="FT721" s="3"/>
      <c r="FU721" s="3"/>
      <c r="FV721" s="3"/>
      <c r="FW721" s="3"/>
      <c r="GE721" s="3"/>
      <c r="GF721" s="3"/>
      <c r="GG721" s="3"/>
      <c r="GH721" s="3"/>
      <c r="GP721" s="3"/>
      <c r="GQ721" s="3"/>
      <c r="GR721" s="3"/>
      <c r="GS721" s="3"/>
      <c r="HA721" s="2"/>
      <c r="HB721" s="3"/>
      <c r="HI721" s="3"/>
      <c r="HP721" s="3"/>
      <c r="HW721" s="3"/>
      <c r="ID721" s="2"/>
      <c r="IE721" s="3"/>
      <c r="IL721" s="3"/>
      <c r="IS721" s="3"/>
      <c r="IZ721" s="3"/>
      <c r="JG721" s="2"/>
      <c r="JH721" s="3"/>
      <c r="JO721" s="3"/>
      <c r="JV721" s="3"/>
      <c r="KC721" s="3"/>
      <c r="KJ721" s="2"/>
      <c r="KK721" s="3"/>
      <c r="KR721" s="3"/>
      <c r="KY721" s="3"/>
      <c r="LF721" s="3"/>
      <c r="LM721" s="2"/>
      <c r="LN721" s="3"/>
      <c r="LO721" s="3"/>
      <c r="LP721" s="3"/>
      <c r="LQ721" s="3"/>
      <c r="LR721" s="3"/>
      <c r="LS721" s="3"/>
      <c r="LT721" s="3"/>
      <c r="LU721" s="3"/>
      <c r="MH721" s="3"/>
      <c r="MI721" s="3"/>
      <c r="MJ721" s="3"/>
      <c r="MK721" s="3"/>
      <c r="ML721" s="3"/>
      <c r="MM721" s="3"/>
      <c r="MN721" s="3"/>
      <c r="MO721" s="3"/>
      <c r="NB721" s="3"/>
      <c r="NC721" s="3"/>
      <c r="ND721" s="3"/>
      <c r="NE721" s="3"/>
      <c r="NF721" s="3"/>
      <c r="NG721" s="3"/>
      <c r="NH721" s="3"/>
      <c r="NI721" s="3"/>
      <c r="NV721" s="3"/>
      <c r="NW721" s="3"/>
      <c r="NX721" s="3"/>
      <c r="NY721" s="3"/>
      <c r="NZ721" s="3"/>
      <c r="OA721" s="3"/>
      <c r="OB721" s="3"/>
      <c r="OC721" s="3"/>
      <c r="OP721" s="2"/>
      <c r="OQ721" s="3"/>
      <c r="OY721" s="3"/>
      <c r="PG721" s="3"/>
      <c r="PO721" s="3"/>
    </row>
    <row r="722" spans="119:43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W722" s="3"/>
      <c r="EX722" s="3"/>
      <c r="EY722" s="3"/>
      <c r="EZ722" s="3"/>
      <c r="FH722" s="2"/>
      <c r="FI722" s="3"/>
      <c r="FJ722" s="3"/>
      <c r="FK722" s="3"/>
      <c r="FL722" s="3"/>
      <c r="FT722" s="3"/>
      <c r="FU722" s="3"/>
      <c r="FV722" s="3"/>
      <c r="FW722" s="3"/>
      <c r="GE722" s="3"/>
      <c r="GF722" s="3"/>
      <c r="GG722" s="3"/>
      <c r="GH722" s="3"/>
      <c r="GP722" s="3"/>
      <c r="GQ722" s="3"/>
      <c r="GR722" s="3"/>
      <c r="GS722" s="3"/>
      <c r="HA722" s="2"/>
      <c r="HB722" s="3"/>
      <c r="HI722" s="3"/>
      <c r="HP722" s="3"/>
      <c r="HW722" s="3"/>
      <c r="ID722" s="2"/>
      <c r="IE722" s="3"/>
      <c r="IL722" s="3"/>
      <c r="IS722" s="3"/>
      <c r="IZ722" s="3"/>
      <c r="JG722" s="2"/>
      <c r="JH722" s="3"/>
      <c r="JO722" s="3"/>
      <c r="JV722" s="3"/>
      <c r="KC722" s="3"/>
      <c r="KJ722" s="2"/>
      <c r="KK722" s="3"/>
      <c r="KR722" s="3"/>
      <c r="KY722" s="3"/>
      <c r="LF722" s="3"/>
      <c r="LM722" s="2"/>
      <c r="LN722" s="3"/>
      <c r="LO722" s="3"/>
      <c r="LP722" s="3"/>
      <c r="LQ722" s="3"/>
      <c r="LR722" s="3"/>
      <c r="LS722" s="3"/>
      <c r="LT722" s="3"/>
      <c r="LU722" s="3"/>
      <c r="MH722" s="3"/>
      <c r="MI722" s="3"/>
      <c r="MJ722" s="3"/>
      <c r="MK722" s="3"/>
      <c r="ML722" s="3"/>
      <c r="MM722" s="3"/>
      <c r="MN722" s="3"/>
      <c r="MO722" s="3"/>
      <c r="NB722" s="3"/>
      <c r="NC722" s="3"/>
      <c r="ND722" s="3"/>
      <c r="NE722" s="3"/>
      <c r="NF722" s="3"/>
      <c r="NG722" s="3"/>
      <c r="NH722" s="3"/>
      <c r="NI722" s="3"/>
      <c r="NV722" s="3"/>
      <c r="NW722" s="3"/>
      <c r="NX722" s="3"/>
      <c r="NY722" s="3"/>
      <c r="NZ722" s="3"/>
      <c r="OA722" s="3"/>
      <c r="OB722" s="3"/>
      <c r="OC722" s="3"/>
      <c r="OP722" s="2"/>
      <c r="OQ722" s="3"/>
      <c r="OY722" s="3"/>
      <c r="PG722" s="3"/>
      <c r="PO722" s="3"/>
    </row>
    <row r="723" spans="119:43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W723" s="3"/>
      <c r="EX723" s="3"/>
      <c r="EY723" s="3"/>
      <c r="EZ723" s="3"/>
      <c r="FH723" s="2"/>
      <c r="FI723" s="3"/>
      <c r="FJ723" s="3"/>
      <c r="FK723" s="3"/>
      <c r="FL723" s="3"/>
      <c r="FT723" s="3"/>
      <c r="FU723" s="3"/>
      <c r="FV723" s="3"/>
      <c r="FW723" s="3"/>
      <c r="GE723" s="3"/>
      <c r="GF723" s="3"/>
      <c r="GG723" s="3"/>
      <c r="GH723" s="3"/>
      <c r="GP723" s="3"/>
      <c r="GQ723" s="3"/>
      <c r="GR723" s="3"/>
      <c r="GS723" s="3"/>
      <c r="HA723" s="2"/>
      <c r="HB723" s="3"/>
      <c r="HI723" s="3"/>
      <c r="HP723" s="3"/>
      <c r="HW723" s="3"/>
      <c r="ID723" s="2"/>
      <c r="IE723" s="3"/>
      <c r="IL723" s="3"/>
      <c r="IS723" s="3"/>
      <c r="IZ723" s="3"/>
      <c r="JG723" s="2"/>
      <c r="JH723" s="3"/>
      <c r="JO723" s="3"/>
      <c r="JV723" s="3"/>
      <c r="KC723" s="3"/>
      <c r="KJ723" s="2"/>
      <c r="KK723" s="3"/>
      <c r="KR723" s="3"/>
      <c r="KY723" s="3"/>
      <c r="LF723" s="3"/>
      <c r="LM723" s="2"/>
      <c r="LN723" s="3"/>
      <c r="LO723" s="3"/>
      <c r="LP723" s="3"/>
      <c r="LQ723" s="3"/>
      <c r="LR723" s="3"/>
      <c r="LS723" s="3"/>
      <c r="LT723" s="3"/>
      <c r="LU723" s="3"/>
      <c r="MH723" s="3"/>
      <c r="MI723" s="3"/>
      <c r="MJ723" s="3"/>
      <c r="MK723" s="3"/>
      <c r="ML723" s="3"/>
      <c r="MM723" s="3"/>
      <c r="MN723" s="3"/>
      <c r="MO723" s="3"/>
      <c r="NB723" s="3"/>
      <c r="NC723" s="3"/>
      <c r="ND723" s="3"/>
      <c r="NE723" s="3"/>
      <c r="NF723" s="3"/>
      <c r="NG723" s="3"/>
      <c r="NH723" s="3"/>
      <c r="NI723" s="3"/>
      <c r="NV723" s="3"/>
      <c r="NW723" s="3"/>
      <c r="NX723" s="3"/>
      <c r="NY723" s="3"/>
      <c r="NZ723" s="3"/>
      <c r="OA723" s="3"/>
      <c r="OB723" s="3"/>
      <c r="OC723" s="3"/>
      <c r="OP723" s="2"/>
      <c r="OQ723" s="3"/>
      <c r="OY723" s="3"/>
      <c r="PG723" s="3"/>
      <c r="PO723" s="3"/>
    </row>
    <row r="724" spans="119:43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W724" s="3"/>
      <c r="EX724" s="3"/>
      <c r="EY724" s="3"/>
      <c r="EZ724" s="3"/>
      <c r="FH724" s="2"/>
      <c r="FI724" s="3"/>
      <c r="FJ724" s="3"/>
      <c r="FK724" s="3"/>
      <c r="FL724" s="3"/>
      <c r="FT724" s="3"/>
      <c r="FU724" s="3"/>
      <c r="FV724" s="3"/>
      <c r="FW724" s="3"/>
      <c r="GE724" s="3"/>
      <c r="GF724" s="3"/>
      <c r="GG724" s="3"/>
      <c r="GH724" s="3"/>
      <c r="GP724" s="3"/>
      <c r="GQ724" s="3"/>
      <c r="GR724" s="3"/>
      <c r="GS724" s="3"/>
      <c r="HA724" s="2"/>
      <c r="HB724" s="3"/>
      <c r="HI724" s="3"/>
      <c r="HP724" s="3"/>
      <c r="HW724" s="3"/>
      <c r="ID724" s="2"/>
      <c r="IE724" s="3"/>
      <c r="IL724" s="3"/>
      <c r="IS724" s="3"/>
      <c r="IZ724" s="3"/>
      <c r="JG724" s="2"/>
      <c r="JH724" s="3"/>
      <c r="JO724" s="3"/>
      <c r="JV724" s="3"/>
      <c r="KC724" s="3"/>
      <c r="KJ724" s="2"/>
      <c r="KK724" s="3"/>
      <c r="KR724" s="3"/>
      <c r="KY724" s="3"/>
      <c r="LF724" s="3"/>
      <c r="LM724" s="2"/>
      <c r="LN724" s="3"/>
      <c r="LO724" s="3"/>
      <c r="LP724" s="3"/>
      <c r="LQ724" s="3"/>
      <c r="LR724" s="3"/>
      <c r="LS724" s="3"/>
      <c r="LT724" s="3"/>
      <c r="LU724" s="3"/>
      <c r="MH724" s="3"/>
      <c r="MI724" s="3"/>
      <c r="MJ724" s="3"/>
      <c r="MK724" s="3"/>
      <c r="ML724" s="3"/>
      <c r="MM724" s="3"/>
      <c r="MN724" s="3"/>
      <c r="MO724" s="3"/>
      <c r="NB724" s="3"/>
      <c r="NC724" s="3"/>
      <c r="ND724" s="3"/>
      <c r="NE724" s="3"/>
      <c r="NF724" s="3"/>
      <c r="NG724" s="3"/>
      <c r="NH724" s="3"/>
      <c r="NI724" s="3"/>
      <c r="NV724" s="3"/>
      <c r="NW724" s="3"/>
      <c r="NX724" s="3"/>
      <c r="NY724" s="3"/>
      <c r="NZ724" s="3"/>
      <c r="OA724" s="3"/>
      <c r="OB724" s="3"/>
      <c r="OC724" s="3"/>
      <c r="OP724" s="2"/>
      <c r="OQ724" s="3"/>
      <c r="OY724" s="3"/>
      <c r="PG724" s="3"/>
      <c r="PO724" s="3"/>
    </row>
    <row r="725" spans="119:43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W725" s="3"/>
      <c r="EX725" s="3"/>
      <c r="EY725" s="3"/>
      <c r="EZ725" s="3"/>
      <c r="FH725" s="2"/>
      <c r="FI725" s="3"/>
      <c r="FJ725" s="3"/>
      <c r="FK725" s="3"/>
      <c r="FL725" s="3"/>
      <c r="FT725" s="3"/>
      <c r="FU725" s="3"/>
      <c r="FV725" s="3"/>
      <c r="FW725" s="3"/>
      <c r="GE725" s="3"/>
      <c r="GF725" s="3"/>
      <c r="GG725" s="3"/>
      <c r="GH725" s="3"/>
      <c r="GP725" s="3"/>
      <c r="GQ725" s="3"/>
      <c r="GR725" s="3"/>
      <c r="GS725" s="3"/>
      <c r="HA725" s="2"/>
      <c r="HB725" s="3"/>
      <c r="HI725" s="3"/>
      <c r="HP725" s="3"/>
      <c r="HW725" s="3"/>
      <c r="ID725" s="2"/>
      <c r="IE725" s="3"/>
      <c r="IL725" s="3"/>
      <c r="IS725" s="3"/>
      <c r="IZ725" s="3"/>
      <c r="JG725" s="2"/>
      <c r="JH725" s="3"/>
      <c r="JO725" s="3"/>
      <c r="JV725" s="3"/>
      <c r="KC725" s="3"/>
      <c r="KJ725" s="2"/>
      <c r="KK725" s="3"/>
      <c r="KR725" s="3"/>
      <c r="KY725" s="3"/>
      <c r="LF725" s="3"/>
      <c r="LM725" s="2"/>
      <c r="LN725" s="3"/>
      <c r="LO725" s="3"/>
      <c r="LP725" s="3"/>
      <c r="LQ725" s="3"/>
      <c r="LR725" s="3"/>
      <c r="LS725" s="3"/>
      <c r="LT725" s="3"/>
      <c r="LU725" s="3"/>
      <c r="MH725" s="3"/>
      <c r="MI725" s="3"/>
      <c r="MJ725" s="3"/>
      <c r="MK725" s="3"/>
      <c r="ML725" s="3"/>
      <c r="MM725" s="3"/>
      <c r="MN725" s="3"/>
      <c r="MO725" s="3"/>
      <c r="NB725" s="3"/>
      <c r="NC725" s="3"/>
      <c r="ND725" s="3"/>
      <c r="NE725" s="3"/>
      <c r="NF725" s="3"/>
      <c r="NG725" s="3"/>
      <c r="NH725" s="3"/>
      <c r="NI725" s="3"/>
      <c r="NV725" s="3"/>
      <c r="NW725" s="3"/>
      <c r="NX725" s="3"/>
      <c r="NY725" s="3"/>
      <c r="NZ725" s="3"/>
      <c r="OA725" s="3"/>
      <c r="OB725" s="3"/>
      <c r="OC725" s="3"/>
      <c r="OP725" s="2"/>
      <c r="OQ725" s="3"/>
      <c r="OY725" s="3"/>
      <c r="PG725" s="3"/>
      <c r="PO725" s="3"/>
    </row>
    <row r="726" spans="119:43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W726" s="3"/>
      <c r="EX726" s="3"/>
      <c r="EY726" s="3"/>
      <c r="EZ726" s="3"/>
      <c r="FH726" s="2"/>
      <c r="FI726" s="3"/>
      <c r="FJ726" s="3"/>
      <c r="FK726" s="3"/>
      <c r="FL726" s="3"/>
      <c r="FT726" s="3"/>
      <c r="FU726" s="3"/>
      <c r="FV726" s="3"/>
      <c r="FW726" s="3"/>
      <c r="GE726" s="3"/>
      <c r="GF726" s="3"/>
      <c r="GG726" s="3"/>
      <c r="GH726" s="3"/>
      <c r="GP726" s="3"/>
      <c r="GQ726" s="3"/>
      <c r="GR726" s="3"/>
      <c r="GS726" s="3"/>
      <c r="HA726" s="2"/>
      <c r="HB726" s="3"/>
      <c r="HI726" s="3"/>
      <c r="HP726" s="3"/>
      <c r="HW726" s="3"/>
      <c r="ID726" s="2"/>
      <c r="IE726" s="3"/>
      <c r="IL726" s="3"/>
      <c r="IS726" s="3"/>
      <c r="IZ726" s="3"/>
      <c r="JG726" s="2"/>
      <c r="JH726" s="3"/>
      <c r="JO726" s="3"/>
      <c r="JV726" s="3"/>
      <c r="KC726" s="3"/>
      <c r="KJ726" s="2"/>
      <c r="KK726" s="3"/>
      <c r="KR726" s="3"/>
      <c r="KY726" s="3"/>
      <c r="LF726" s="3"/>
      <c r="LM726" s="2"/>
      <c r="LN726" s="3"/>
      <c r="LO726" s="3"/>
      <c r="LP726" s="3"/>
      <c r="LQ726" s="3"/>
      <c r="LR726" s="3"/>
      <c r="LS726" s="3"/>
      <c r="LT726" s="3"/>
      <c r="LU726" s="3"/>
      <c r="MH726" s="3"/>
      <c r="MI726" s="3"/>
      <c r="MJ726" s="3"/>
      <c r="MK726" s="3"/>
      <c r="ML726" s="3"/>
      <c r="MM726" s="3"/>
      <c r="MN726" s="3"/>
      <c r="MO726" s="3"/>
      <c r="NB726" s="3"/>
      <c r="NC726" s="3"/>
      <c r="ND726" s="3"/>
      <c r="NE726" s="3"/>
      <c r="NF726" s="3"/>
      <c r="NG726" s="3"/>
      <c r="NH726" s="3"/>
      <c r="NI726" s="3"/>
      <c r="NV726" s="3"/>
      <c r="NW726" s="3"/>
      <c r="NX726" s="3"/>
      <c r="NY726" s="3"/>
      <c r="NZ726" s="3"/>
      <c r="OA726" s="3"/>
      <c r="OB726" s="3"/>
      <c r="OC726" s="3"/>
      <c r="OP726" s="2"/>
      <c r="OQ726" s="3"/>
      <c r="OY726" s="3"/>
      <c r="PG726" s="3"/>
      <c r="PO726" s="3"/>
    </row>
    <row r="727" spans="119:43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W727" s="3"/>
      <c r="EX727" s="3"/>
      <c r="EY727" s="3"/>
      <c r="EZ727" s="3"/>
      <c r="FH727" s="2"/>
      <c r="FI727" s="3"/>
      <c r="FJ727" s="3"/>
      <c r="FK727" s="3"/>
      <c r="FL727" s="3"/>
      <c r="FT727" s="3"/>
      <c r="FU727" s="3"/>
      <c r="FV727" s="3"/>
      <c r="FW727" s="3"/>
      <c r="GE727" s="3"/>
      <c r="GF727" s="3"/>
      <c r="GG727" s="3"/>
      <c r="GH727" s="3"/>
      <c r="GP727" s="3"/>
      <c r="GQ727" s="3"/>
      <c r="GR727" s="3"/>
      <c r="GS727" s="3"/>
      <c r="HA727" s="2"/>
      <c r="HB727" s="3"/>
      <c r="HI727" s="3"/>
      <c r="HP727" s="3"/>
      <c r="HW727" s="3"/>
      <c r="ID727" s="2"/>
      <c r="IE727" s="3"/>
      <c r="IL727" s="3"/>
      <c r="IS727" s="3"/>
      <c r="IZ727" s="3"/>
      <c r="JG727" s="2"/>
      <c r="JH727" s="3"/>
      <c r="JO727" s="3"/>
      <c r="JV727" s="3"/>
      <c r="KC727" s="3"/>
      <c r="KJ727" s="2"/>
      <c r="KK727" s="3"/>
      <c r="KR727" s="3"/>
      <c r="KY727" s="3"/>
      <c r="LF727" s="3"/>
      <c r="LM727" s="2"/>
      <c r="LN727" s="3"/>
      <c r="LO727" s="3"/>
      <c r="LP727" s="3"/>
      <c r="LQ727" s="3"/>
      <c r="LR727" s="3"/>
      <c r="LS727" s="3"/>
      <c r="LT727" s="3"/>
      <c r="LU727" s="3"/>
      <c r="MH727" s="3"/>
      <c r="MI727" s="3"/>
      <c r="MJ727" s="3"/>
      <c r="MK727" s="3"/>
      <c r="ML727" s="3"/>
      <c r="MM727" s="3"/>
      <c r="MN727" s="3"/>
      <c r="MO727" s="3"/>
      <c r="NB727" s="3"/>
      <c r="NC727" s="3"/>
      <c r="ND727" s="3"/>
      <c r="NE727" s="3"/>
      <c r="NF727" s="3"/>
      <c r="NG727" s="3"/>
      <c r="NH727" s="3"/>
      <c r="NI727" s="3"/>
      <c r="NV727" s="3"/>
      <c r="NW727" s="3"/>
      <c r="NX727" s="3"/>
      <c r="NY727" s="3"/>
      <c r="NZ727" s="3"/>
      <c r="OA727" s="3"/>
      <c r="OB727" s="3"/>
      <c r="OC727" s="3"/>
      <c r="OP727" s="2"/>
      <c r="OQ727" s="3"/>
      <c r="OY727" s="3"/>
      <c r="PG727" s="3"/>
      <c r="PO727" s="3"/>
    </row>
    <row r="728" spans="119:43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W728" s="3"/>
      <c r="EX728" s="3"/>
      <c r="EY728" s="3"/>
      <c r="EZ728" s="3"/>
      <c r="FH728" s="2"/>
      <c r="FI728" s="3"/>
      <c r="FJ728" s="3"/>
      <c r="FK728" s="3"/>
      <c r="FL728" s="3"/>
      <c r="FT728" s="3"/>
      <c r="FU728" s="3"/>
      <c r="FV728" s="3"/>
      <c r="FW728" s="3"/>
      <c r="GE728" s="3"/>
      <c r="GF728" s="3"/>
      <c r="GG728" s="3"/>
      <c r="GH728" s="3"/>
      <c r="GP728" s="3"/>
      <c r="GQ728" s="3"/>
      <c r="GR728" s="3"/>
      <c r="GS728" s="3"/>
      <c r="HA728" s="2"/>
      <c r="HB728" s="3"/>
      <c r="HI728" s="3"/>
      <c r="HP728" s="3"/>
      <c r="HW728" s="3"/>
      <c r="ID728" s="2"/>
      <c r="IE728" s="3"/>
      <c r="IL728" s="3"/>
      <c r="IS728" s="3"/>
      <c r="IZ728" s="3"/>
      <c r="JG728" s="2"/>
      <c r="JH728" s="3"/>
      <c r="JO728" s="3"/>
      <c r="JV728" s="3"/>
      <c r="KC728" s="3"/>
      <c r="KJ728" s="2"/>
      <c r="KK728" s="3"/>
      <c r="KR728" s="3"/>
      <c r="KY728" s="3"/>
      <c r="LF728" s="3"/>
      <c r="LM728" s="2"/>
      <c r="LN728" s="3"/>
      <c r="LO728" s="3"/>
      <c r="LP728" s="3"/>
      <c r="LQ728" s="3"/>
      <c r="LR728" s="3"/>
      <c r="LS728" s="3"/>
      <c r="LT728" s="3"/>
      <c r="LU728" s="3"/>
      <c r="MH728" s="3"/>
      <c r="MI728" s="3"/>
      <c r="MJ728" s="3"/>
      <c r="MK728" s="3"/>
      <c r="ML728" s="3"/>
      <c r="MM728" s="3"/>
      <c r="MN728" s="3"/>
      <c r="MO728" s="3"/>
      <c r="NB728" s="3"/>
      <c r="NC728" s="3"/>
      <c r="ND728" s="3"/>
      <c r="NE728" s="3"/>
      <c r="NF728" s="3"/>
      <c r="NG728" s="3"/>
      <c r="NH728" s="3"/>
      <c r="NI728" s="3"/>
      <c r="NV728" s="3"/>
      <c r="NW728" s="3"/>
      <c r="NX728" s="3"/>
      <c r="NY728" s="3"/>
      <c r="NZ728" s="3"/>
      <c r="OA728" s="3"/>
      <c r="OB728" s="3"/>
      <c r="OC728" s="3"/>
      <c r="OP728" s="2"/>
      <c r="OQ728" s="3"/>
      <c r="OY728" s="3"/>
      <c r="PG728" s="3"/>
      <c r="PO728" s="3"/>
    </row>
    <row r="729" spans="119:43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W729" s="3"/>
      <c r="EX729" s="3"/>
      <c r="EY729" s="3"/>
      <c r="EZ729" s="3"/>
      <c r="FH729" s="2"/>
      <c r="FI729" s="3"/>
      <c r="FJ729" s="3"/>
      <c r="FK729" s="3"/>
      <c r="FL729" s="3"/>
      <c r="FT729" s="3"/>
      <c r="FU729" s="3"/>
      <c r="FV729" s="3"/>
      <c r="FW729" s="3"/>
      <c r="GE729" s="3"/>
      <c r="GF729" s="3"/>
      <c r="GG729" s="3"/>
      <c r="GH729" s="3"/>
      <c r="GP729" s="3"/>
      <c r="GQ729" s="3"/>
      <c r="GR729" s="3"/>
      <c r="GS729" s="3"/>
      <c r="HA729" s="2"/>
      <c r="HB729" s="3"/>
      <c r="HI729" s="3"/>
      <c r="HP729" s="3"/>
      <c r="HW729" s="3"/>
      <c r="ID729" s="2"/>
      <c r="IE729" s="3"/>
      <c r="IL729" s="3"/>
      <c r="IS729" s="3"/>
      <c r="IZ729" s="3"/>
      <c r="JG729" s="2"/>
      <c r="JH729" s="3"/>
      <c r="JO729" s="3"/>
      <c r="JV729" s="3"/>
      <c r="KC729" s="3"/>
      <c r="KJ729" s="2"/>
      <c r="KK729" s="3"/>
      <c r="KR729" s="3"/>
      <c r="KY729" s="3"/>
      <c r="LF729" s="3"/>
      <c r="LM729" s="2"/>
      <c r="LN729" s="3"/>
      <c r="LO729" s="3"/>
      <c r="LP729" s="3"/>
      <c r="LQ729" s="3"/>
      <c r="LR729" s="3"/>
      <c r="LS729" s="3"/>
      <c r="LT729" s="3"/>
      <c r="LU729" s="3"/>
      <c r="MH729" s="3"/>
      <c r="MI729" s="3"/>
      <c r="MJ729" s="3"/>
      <c r="MK729" s="3"/>
      <c r="ML729" s="3"/>
      <c r="MM729" s="3"/>
      <c r="MN729" s="3"/>
      <c r="MO729" s="3"/>
      <c r="NB729" s="3"/>
      <c r="NC729" s="3"/>
      <c r="ND729" s="3"/>
      <c r="NE729" s="3"/>
      <c r="NF729" s="3"/>
      <c r="NG729" s="3"/>
      <c r="NH729" s="3"/>
      <c r="NI729" s="3"/>
      <c r="NV729" s="3"/>
      <c r="NW729" s="3"/>
      <c r="NX729" s="3"/>
      <c r="NY729" s="3"/>
      <c r="NZ729" s="3"/>
      <c r="OA729" s="3"/>
      <c r="OB729" s="3"/>
      <c r="OC729" s="3"/>
      <c r="OP729" s="2"/>
      <c r="OQ729" s="3"/>
      <c r="OY729" s="3"/>
      <c r="PG729" s="3"/>
      <c r="PO729" s="3"/>
    </row>
    <row r="730" spans="119:43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W730" s="3"/>
      <c r="EX730" s="3"/>
      <c r="EY730" s="3"/>
      <c r="EZ730" s="3"/>
      <c r="FH730" s="2"/>
      <c r="FI730" s="3"/>
      <c r="FJ730" s="3"/>
      <c r="FK730" s="3"/>
      <c r="FL730" s="3"/>
      <c r="FT730" s="3"/>
      <c r="FU730" s="3"/>
      <c r="FV730" s="3"/>
      <c r="FW730" s="3"/>
      <c r="GE730" s="3"/>
      <c r="GF730" s="3"/>
      <c r="GG730" s="3"/>
      <c r="GH730" s="3"/>
      <c r="GP730" s="3"/>
      <c r="GQ730" s="3"/>
      <c r="GR730" s="3"/>
      <c r="GS730" s="3"/>
      <c r="HA730" s="2"/>
      <c r="HB730" s="3"/>
      <c r="HI730" s="3"/>
      <c r="HP730" s="3"/>
      <c r="HW730" s="3"/>
      <c r="ID730" s="2"/>
      <c r="IE730" s="3"/>
      <c r="IL730" s="3"/>
      <c r="IS730" s="3"/>
      <c r="IZ730" s="3"/>
      <c r="JG730" s="2"/>
      <c r="JH730" s="3"/>
      <c r="JO730" s="3"/>
      <c r="JV730" s="3"/>
      <c r="KC730" s="3"/>
      <c r="KJ730" s="2"/>
      <c r="KK730" s="3"/>
      <c r="KR730" s="3"/>
      <c r="KY730" s="3"/>
      <c r="LF730" s="3"/>
      <c r="LM730" s="2"/>
      <c r="LN730" s="3"/>
      <c r="LO730" s="3"/>
      <c r="LP730" s="3"/>
      <c r="LQ730" s="3"/>
      <c r="LR730" s="3"/>
      <c r="LS730" s="3"/>
      <c r="LT730" s="3"/>
      <c r="LU730" s="3"/>
      <c r="MH730" s="3"/>
      <c r="MI730" s="3"/>
      <c r="MJ730" s="3"/>
      <c r="MK730" s="3"/>
      <c r="ML730" s="3"/>
      <c r="MM730" s="3"/>
      <c r="MN730" s="3"/>
      <c r="MO730" s="3"/>
      <c r="NB730" s="3"/>
      <c r="NC730" s="3"/>
      <c r="ND730" s="3"/>
      <c r="NE730" s="3"/>
      <c r="NF730" s="3"/>
      <c r="NG730" s="3"/>
      <c r="NH730" s="3"/>
      <c r="NI730" s="3"/>
      <c r="NV730" s="3"/>
      <c r="NW730" s="3"/>
      <c r="NX730" s="3"/>
      <c r="NY730" s="3"/>
      <c r="NZ730" s="3"/>
      <c r="OA730" s="3"/>
      <c r="OB730" s="3"/>
      <c r="OC730" s="3"/>
      <c r="OP730" s="2"/>
      <c r="OQ730" s="3"/>
      <c r="OY730" s="3"/>
      <c r="PG730" s="3"/>
      <c r="PO730" s="3"/>
    </row>
    <row r="731" spans="119:43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W731" s="3"/>
      <c r="EX731" s="3"/>
      <c r="EY731" s="3"/>
      <c r="EZ731" s="3"/>
      <c r="FH731" s="2"/>
      <c r="FI731" s="3"/>
      <c r="FJ731" s="3"/>
      <c r="FK731" s="3"/>
      <c r="FL731" s="3"/>
      <c r="FT731" s="3"/>
      <c r="FU731" s="3"/>
      <c r="FV731" s="3"/>
      <c r="FW731" s="3"/>
      <c r="GE731" s="3"/>
      <c r="GF731" s="3"/>
      <c r="GG731" s="3"/>
      <c r="GH731" s="3"/>
      <c r="GP731" s="3"/>
      <c r="GQ731" s="3"/>
      <c r="GR731" s="3"/>
      <c r="GS731" s="3"/>
      <c r="HA731" s="2"/>
      <c r="HB731" s="3"/>
      <c r="HI731" s="3"/>
      <c r="HP731" s="3"/>
      <c r="HW731" s="3"/>
      <c r="ID731" s="2"/>
      <c r="IE731" s="3"/>
      <c r="IL731" s="3"/>
      <c r="IS731" s="3"/>
      <c r="IZ731" s="3"/>
      <c r="JG731" s="2"/>
      <c r="JH731" s="3"/>
      <c r="JO731" s="3"/>
      <c r="JV731" s="3"/>
      <c r="KC731" s="3"/>
      <c r="KJ731" s="2"/>
      <c r="KK731" s="3"/>
      <c r="KR731" s="3"/>
      <c r="KY731" s="3"/>
      <c r="LF731" s="3"/>
      <c r="LM731" s="2"/>
      <c r="LN731" s="3"/>
      <c r="LO731" s="3"/>
      <c r="LP731" s="3"/>
      <c r="LQ731" s="3"/>
      <c r="LR731" s="3"/>
      <c r="LS731" s="3"/>
      <c r="LT731" s="3"/>
      <c r="LU731" s="3"/>
      <c r="MH731" s="3"/>
      <c r="MI731" s="3"/>
      <c r="MJ731" s="3"/>
      <c r="MK731" s="3"/>
      <c r="ML731" s="3"/>
      <c r="MM731" s="3"/>
      <c r="MN731" s="3"/>
      <c r="MO731" s="3"/>
      <c r="NB731" s="3"/>
      <c r="NC731" s="3"/>
      <c r="ND731" s="3"/>
      <c r="NE731" s="3"/>
      <c r="NF731" s="3"/>
      <c r="NG731" s="3"/>
      <c r="NH731" s="3"/>
      <c r="NI731" s="3"/>
      <c r="NV731" s="3"/>
      <c r="NW731" s="3"/>
      <c r="NX731" s="3"/>
      <c r="NY731" s="3"/>
      <c r="NZ731" s="3"/>
      <c r="OA731" s="3"/>
      <c r="OB731" s="3"/>
      <c r="OC731" s="3"/>
      <c r="OP731" s="2"/>
      <c r="OQ731" s="3"/>
      <c r="OY731" s="3"/>
      <c r="PG731" s="3"/>
      <c r="PO731" s="3"/>
    </row>
    <row r="732" spans="119:43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W732" s="3"/>
      <c r="EX732" s="3"/>
      <c r="EY732" s="3"/>
      <c r="EZ732" s="3"/>
      <c r="FH732" s="2"/>
      <c r="FI732" s="3"/>
      <c r="FJ732" s="3"/>
      <c r="FK732" s="3"/>
      <c r="FL732" s="3"/>
      <c r="FT732" s="3"/>
      <c r="FU732" s="3"/>
      <c r="FV732" s="3"/>
      <c r="FW732" s="3"/>
      <c r="GE732" s="3"/>
      <c r="GF732" s="3"/>
      <c r="GG732" s="3"/>
      <c r="GH732" s="3"/>
      <c r="GP732" s="3"/>
      <c r="GQ732" s="3"/>
      <c r="GR732" s="3"/>
      <c r="GS732" s="3"/>
      <c r="HA732" s="2"/>
      <c r="HB732" s="3"/>
      <c r="HI732" s="3"/>
      <c r="HP732" s="3"/>
      <c r="HW732" s="3"/>
      <c r="ID732" s="2"/>
      <c r="IE732" s="3"/>
      <c r="IL732" s="3"/>
      <c r="IS732" s="3"/>
      <c r="IZ732" s="3"/>
      <c r="JG732" s="2"/>
      <c r="JH732" s="3"/>
      <c r="JO732" s="3"/>
      <c r="JV732" s="3"/>
      <c r="KC732" s="3"/>
      <c r="KJ732" s="2"/>
      <c r="KK732" s="3"/>
      <c r="KR732" s="3"/>
      <c r="KY732" s="3"/>
      <c r="LF732" s="3"/>
      <c r="LM732" s="2"/>
      <c r="LN732" s="3"/>
      <c r="LO732" s="3"/>
      <c r="LP732" s="3"/>
      <c r="LQ732" s="3"/>
      <c r="LR732" s="3"/>
      <c r="LS732" s="3"/>
      <c r="LT732" s="3"/>
      <c r="LU732" s="3"/>
      <c r="MH732" s="3"/>
      <c r="MI732" s="3"/>
      <c r="MJ732" s="3"/>
      <c r="MK732" s="3"/>
      <c r="ML732" s="3"/>
      <c r="MM732" s="3"/>
      <c r="MN732" s="3"/>
      <c r="MO732" s="3"/>
      <c r="NB732" s="3"/>
      <c r="NC732" s="3"/>
      <c r="ND732" s="3"/>
      <c r="NE732" s="3"/>
      <c r="NF732" s="3"/>
      <c r="NG732" s="3"/>
      <c r="NH732" s="3"/>
      <c r="NI732" s="3"/>
      <c r="NV732" s="3"/>
      <c r="NW732" s="3"/>
      <c r="NX732" s="3"/>
      <c r="NY732" s="3"/>
      <c r="NZ732" s="3"/>
      <c r="OA732" s="3"/>
      <c r="OB732" s="3"/>
      <c r="OC732" s="3"/>
      <c r="OP732" s="2"/>
      <c r="OQ732" s="3"/>
      <c r="OY732" s="3"/>
      <c r="PG732" s="3"/>
      <c r="PO732" s="3"/>
    </row>
    <row r="733" spans="119:43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W733" s="3"/>
      <c r="EX733" s="3"/>
      <c r="EY733" s="3"/>
      <c r="EZ733" s="3"/>
      <c r="FH733" s="2"/>
      <c r="FI733" s="3"/>
      <c r="FJ733" s="3"/>
      <c r="FK733" s="3"/>
      <c r="FL733" s="3"/>
      <c r="FT733" s="3"/>
      <c r="FU733" s="3"/>
      <c r="FV733" s="3"/>
      <c r="FW733" s="3"/>
      <c r="GE733" s="3"/>
      <c r="GF733" s="3"/>
      <c r="GG733" s="3"/>
      <c r="GH733" s="3"/>
      <c r="GP733" s="3"/>
      <c r="GQ733" s="3"/>
      <c r="GR733" s="3"/>
      <c r="GS733" s="3"/>
      <c r="HA733" s="2"/>
      <c r="HB733" s="3"/>
      <c r="HI733" s="3"/>
      <c r="HP733" s="3"/>
      <c r="HW733" s="3"/>
      <c r="ID733" s="2"/>
      <c r="IE733" s="3"/>
      <c r="IL733" s="3"/>
      <c r="IS733" s="3"/>
      <c r="IZ733" s="3"/>
      <c r="JG733" s="2"/>
      <c r="JH733" s="3"/>
      <c r="JO733" s="3"/>
      <c r="JV733" s="3"/>
      <c r="KC733" s="3"/>
      <c r="KJ733" s="2"/>
      <c r="KK733" s="3"/>
      <c r="KR733" s="3"/>
      <c r="KY733" s="3"/>
      <c r="LF733" s="3"/>
      <c r="LM733" s="2"/>
      <c r="LN733" s="3"/>
      <c r="LO733" s="3"/>
      <c r="LP733" s="3"/>
      <c r="LQ733" s="3"/>
      <c r="LR733" s="3"/>
      <c r="LS733" s="3"/>
      <c r="LT733" s="3"/>
      <c r="LU733" s="3"/>
      <c r="MH733" s="3"/>
      <c r="MI733" s="3"/>
      <c r="MJ733" s="3"/>
      <c r="MK733" s="3"/>
      <c r="ML733" s="3"/>
      <c r="MM733" s="3"/>
      <c r="MN733" s="3"/>
      <c r="MO733" s="3"/>
      <c r="NB733" s="3"/>
      <c r="NC733" s="3"/>
      <c r="ND733" s="3"/>
      <c r="NE733" s="3"/>
      <c r="NF733" s="3"/>
      <c r="NG733" s="3"/>
      <c r="NH733" s="3"/>
      <c r="NI733" s="3"/>
      <c r="NV733" s="3"/>
      <c r="NW733" s="3"/>
      <c r="NX733" s="3"/>
      <c r="NY733" s="3"/>
      <c r="NZ733" s="3"/>
      <c r="OA733" s="3"/>
      <c r="OB733" s="3"/>
      <c r="OC733" s="3"/>
      <c r="OP733" s="2"/>
      <c r="OQ733" s="3"/>
      <c r="OY733" s="3"/>
      <c r="PG733" s="3"/>
      <c r="PO733" s="3"/>
    </row>
    <row r="734" spans="119:43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W734" s="3"/>
      <c r="EX734" s="3"/>
      <c r="EY734" s="3"/>
      <c r="EZ734" s="3"/>
      <c r="FH734" s="2"/>
      <c r="FI734" s="3"/>
      <c r="FJ734" s="3"/>
      <c r="FK734" s="3"/>
      <c r="FL734" s="3"/>
      <c r="FT734" s="3"/>
      <c r="FU734" s="3"/>
      <c r="FV734" s="3"/>
      <c r="FW734" s="3"/>
      <c r="GE734" s="3"/>
      <c r="GF734" s="3"/>
      <c r="GG734" s="3"/>
      <c r="GH734" s="3"/>
      <c r="GP734" s="3"/>
      <c r="GQ734" s="3"/>
      <c r="GR734" s="3"/>
      <c r="GS734" s="3"/>
      <c r="HA734" s="2"/>
      <c r="HB734" s="3"/>
      <c r="HI734" s="3"/>
      <c r="HP734" s="3"/>
      <c r="HW734" s="3"/>
      <c r="ID734" s="2"/>
      <c r="IE734" s="3"/>
      <c r="IL734" s="3"/>
      <c r="IS734" s="3"/>
      <c r="IZ734" s="3"/>
      <c r="JG734" s="2"/>
      <c r="JH734" s="3"/>
      <c r="JO734" s="3"/>
      <c r="JV734" s="3"/>
      <c r="KC734" s="3"/>
      <c r="KJ734" s="2"/>
      <c r="KK734" s="3"/>
      <c r="KR734" s="3"/>
      <c r="KY734" s="3"/>
      <c r="LF734" s="3"/>
      <c r="LM734" s="2"/>
      <c r="LN734" s="3"/>
      <c r="LO734" s="3"/>
      <c r="LP734" s="3"/>
      <c r="LQ734" s="3"/>
      <c r="LR734" s="3"/>
      <c r="LS734" s="3"/>
      <c r="LT734" s="3"/>
      <c r="LU734" s="3"/>
      <c r="MH734" s="3"/>
      <c r="MI734" s="3"/>
      <c r="MJ734" s="3"/>
      <c r="MK734" s="3"/>
      <c r="ML734" s="3"/>
      <c r="MM734" s="3"/>
      <c r="MN734" s="3"/>
      <c r="MO734" s="3"/>
      <c r="NB734" s="3"/>
      <c r="NC734" s="3"/>
      <c r="ND734" s="3"/>
      <c r="NE734" s="3"/>
      <c r="NF734" s="3"/>
      <c r="NG734" s="3"/>
      <c r="NH734" s="3"/>
      <c r="NI734" s="3"/>
      <c r="NV734" s="3"/>
      <c r="NW734" s="3"/>
      <c r="NX734" s="3"/>
      <c r="NY734" s="3"/>
      <c r="NZ734" s="3"/>
      <c r="OA734" s="3"/>
      <c r="OB734" s="3"/>
      <c r="OC734" s="3"/>
      <c r="OP734" s="2"/>
      <c r="OQ734" s="3"/>
      <c r="OY734" s="3"/>
      <c r="PG734" s="3"/>
      <c r="PO734" s="3"/>
    </row>
    <row r="735" spans="119:43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W735" s="3"/>
      <c r="EX735" s="3"/>
      <c r="EY735" s="3"/>
      <c r="EZ735" s="3"/>
      <c r="FH735" s="2"/>
      <c r="FI735" s="3"/>
      <c r="FJ735" s="3"/>
      <c r="FK735" s="3"/>
      <c r="FL735" s="3"/>
      <c r="FT735" s="3"/>
      <c r="FU735" s="3"/>
      <c r="FV735" s="3"/>
      <c r="FW735" s="3"/>
      <c r="GE735" s="3"/>
      <c r="GF735" s="3"/>
      <c r="GG735" s="3"/>
      <c r="GH735" s="3"/>
      <c r="GP735" s="3"/>
      <c r="GQ735" s="3"/>
      <c r="GR735" s="3"/>
      <c r="GS735" s="3"/>
      <c r="HA735" s="2"/>
      <c r="HB735" s="3"/>
      <c r="HI735" s="3"/>
      <c r="HP735" s="3"/>
      <c r="HW735" s="3"/>
      <c r="ID735" s="2"/>
      <c r="IE735" s="3"/>
      <c r="IL735" s="3"/>
      <c r="IS735" s="3"/>
      <c r="IZ735" s="3"/>
      <c r="JG735" s="2"/>
      <c r="JH735" s="3"/>
      <c r="JO735" s="3"/>
      <c r="JV735" s="3"/>
      <c r="KC735" s="3"/>
      <c r="KJ735" s="2"/>
      <c r="KK735" s="3"/>
      <c r="KR735" s="3"/>
      <c r="KY735" s="3"/>
      <c r="LF735" s="3"/>
      <c r="LM735" s="2"/>
      <c r="LN735" s="3"/>
      <c r="LO735" s="3"/>
      <c r="LP735" s="3"/>
      <c r="LQ735" s="3"/>
      <c r="LR735" s="3"/>
      <c r="LS735" s="3"/>
      <c r="LT735" s="3"/>
      <c r="LU735" s="3"/>
      <c r="MH735" s="3"/>
      <c r="MI735" s="3"/>
      <c r="MJ735" s="3"/>
      <c r="MK735" s="3"/>
      <c r="ML735" s="3"/>
      <c r="MM735" s="3"/>
      <c r="MN735" s="3"/>
      <c r="MO735" s="3"/>
      <c r="NB735" s="3"/>
      <c r="NC735" s="3"/>
      <c r="ND735" s="3"/>
      <c r="NE735" s="3"/>
      <c r="NF735" s="3"/>
      <c r="NG735" s="3"/>
      <c r="NH735" s="3"/>
      <c r="NI735" s="3"/>
      <c r="NV735" s="3"/>
      <c r="NW735" s="3"/>
      <c r="NX735" s="3"/>
      <c r="NY735" s="3"/>
      <c r="NZ735" s="3"/>
      <c r="OA735" s="3"/>
      <c r="OB735" s="3"/>
      <c r="OC735" s="3"/>
      <c r="OP735" s="2"/>
      <c r="OQ735" s="3"/>
      <c r="OY735" s="3"/>
      <c r="PG735" s="3"/>
      <c r="PO735" s="3"/>
    </row>
    <row r="736" spans="119:43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W736" s="3"/>
      <c r="EX736" s="3"/>
      <c r="EY736" s="3"/>
      <c r="EZ736" s="3"/>
      <c r="FH736" s="2"/>
      <c r="FI736" s="3"/>
      <c r="FJ736" s="3"/>
      <c r="FK736" s="3"/>
      <c r="FL736" s="3"/>
      <c r="FT736" s="3"/>
      <c r="FU736" s="3"/>
      <c r="FV736" s="3"/>
      <c r="FW736" s="3"/>
      <c r="GE736" s="3"/>
      <c r="GF736" s="3"/>
      <c r="GG736" s="3"/>
      <c r="GH736" s="3"/>
      <c r="GP736" s="3"/>
      <c r="GQ736" s="3"/>
      <c r="GR736" s="3"/>
      <c r="GS736" s="3"/>
      <c r="HA736" s="2"/>
      <c r="HB736" s="3"/>
      <c r="HI736" s="3"/>
      <c r="HP736" s="3"/>
      <c r="HW736" s="3"/>
      <c r="ID736" s="2"/>
      <c r="IE736" s="3"/>
      <c r="IL736" s="3"/>
      <c r="IS736" s="3"/>
      <c r="IZ736" s="3"/>
      <c r="JG736" s="2"/>
      <c r="JH736" s="3"/>
      <c r="JO736" s="3"/>
      <c r="JV736" s="3"/>
      <c r="KC736" s="3"/>
      <c r="KJ736" s="2"/>
      <c r="KK736" s="3"/>
      <c r="KR736" s="3"/>
      <c r="KY736" s="3"/>
      <c r="LF736" s="3"/>
      <c r="LM736" s="2"/>
      <c r="LN736" s="3"/>
      <c r="LO736" s="3"/>
      <c r="LP736" s="3"/>
      <c r="LQ736" s="3"/>
      <c r="LR736" s="3"/>
      <c r="LS736" s="3"/>
      <c r="LT736" s="3"/>
      <c r="LU736" s="3"/>
      <c r="MH736" s="3"/>
      <c r="MI736" s="3"/>
      <c r="MJ736" s="3"/>
      <c r="MK736" s="3"/>
      <c r="ML736" s="3"/>
      <c r="MM736" s="3"/>
      <c r="MN736" s="3"/>
      <c r="MO736" s="3"/>
      <c r="NB736" s="3"/>
      <c r="NC736" s="3"/>
      <c r="ND736" s="3"/>
      <c r="NE736" s="3"/>
      <c r="NF736" s="3"/>
      <c r="NG736" s="3"/>
      <c r="NH736" s="3"/>
      <c r="NI736" s="3"/>
      <c r="NV736" s="3"/>
      <c r="NW736" s="3"/>
      <c r="NX736" s="3"/>
      <c r="NY736" s="3"/>
      <c r="NZ736" s="3"/>
      <c r="OA736" s="3"/>
      <c r="OB736" s="3"/>
      <c r="OC736" s="3"/>
      <c r="OP736" s="2"/>
      <c r="OQ736" s="3"/>
      <c r="OY736" s="3"/>
      <c r="PG736" s="3"/>
      <c r="PO736" s="3"/>
    </row>
    <row r="737" spans="119:43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W737" s="3"/>
      <c r="EX737" s="3"/>
      <c r="EY737" s="3"/>
      <c r="EZ737" s="3"/>
      <c r="FH737" s="2"/>
      <c r="FI737" s="3"/>
      <c r="FJ737" s="3"/>
      <c r="FK737" s="3"/>
      <c r="FL737" s="3"/>
      <c r="FT737" s="3"/>
      <c r="FU737" s="3"/>
      <c r="FV737" s="3"/>
      <c r="FW737" s="3"/>
      <c r="GE737" s="3"/>
      <c r="GF737" s="3"/>
      <c r="GG737" s="3"/>
      <c r="GH737" s="3"/>
      <c r="GP737" s="3"/>
      <c r="GQ737" s="3"/>
      <c r="GR737" s="3"/>
      <c r="GS737" s="3"/>
      <c r="HA737" s="2"/>
      <c r="HB737" s="3"/>
      <c r="HI737" s="3"/>
      <c r="HP737" s="3"/>
      <c r="HW737" s="3"/>
      <c r="ID737" s="2"/>
      <c r="IE737" s="3"/>
      <c r="IL737" s="3"/>
      <c r="IS737" s="3"/>
      <c r="IZ737" s="3"/>
      <c r="JG737" s="2"/>
      <c r="JH737" s="3"/>
      <c r="JO737" s="3"/>
      <c r="JV737" s="3"/>
      <c r="KC737" s="3"/>
      <c r="KJ737" s="2"/>
      <c r="KK737" s="3"/>
      <c r="KR737" s="3"/>
      <c r="KY737" s="3"/>
      <c r="LF737" s="3"/>
      <c r="LM737" s="2"/>
      <c r="LN737" s="3"/>
      <c r="LO737" s="3"/>
      <c r="LP737" s="3"/>
      <c r="LQ737" s="3"/>
      <c r="LR737" s="3"/>
      <c r="LS737" s="3"/>
      <c r="LT737" s="3"/>
      <c r="LU737" s="3"/>
      <c r="MH737" s="3"/>
      <c r="MI737" s="3"/>
      <c r="MJ737" s="3"/>
      <c r="MK737" s="3"/>
      <c r="ML737" s="3"/>
      <c r="MM737" s="3"/>
      <c r="MN737" s="3"/>
      <c r="MO737" s="3"/>
      <c r="NB737" s="3"/>
      <c r="NC737" s="3"/>
      <c r="ND737" s="3"/>
      <c r="NE737" s="3"/>
      <c r="NF737" s="3"/>
      <c r="NG737" s="3"/>
      <c r="NH737" s="3"/>
      <c r="NI737" s="3"/>
      <c r="NV737" s="3"/>
      <c r="NW737" s="3"/>
      <c r="NX737" s="3"/>
      <c r="NY737" s="3"/>
      <c r="NZ737" s="3"/>
      <c r="OA737" s="3"/>
      <c r="OB737" s="3"/>
      <c r="OC737" s="3"/>
      <c r="OP737" s="2"/>
      <c r="OQ737" s="3"/>
      <c r="OY737" s="3"/>
      <c r="PG737" s="3"/>
      <c r="PO737" s="3"/>
    </row>
    <row r="738" spans="119:43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W738" s="3"/>
      <c r="EX738" s="3"/>
      <c r="EY738" s="3"/>
      <c r="EZ738" s="3"/>
      <c r="FH738" s="2"/>
      <c r="FI738" s="3"/>
      <c r="FJ738" s="3"/>
      <c r="FK738" s="3"/>
      <c r="FL738" s="3"/>
      <c r="FT738" s="3"/>
      <c r="FU738" s="3"/>
      <c r="FV738" s="3"/>
      <c r="FW738" s="3"/>
      <c r="GE738" s="3"/>
      <c r="GF738" s="3"/>
      <c r="GG738" s="3"/>
      <c r="GH738" s="3"/>
      <c r="GP738" s="3"/>
      <c r="GQ738" s="3"/>
      <c r="GR738" s="3"/>
      <c r="GS738" s="3"/>
      <c r="HA738" s="2"/>
      <c r="HB738" s="3"/>
      <c r="HI738" s="3"/>
      <c r="HP738" s="3"/>
      <c r="HW738" s="3"/>
      <c r="ID738" s="2"/>
      <c r="IE738" s="3"/>
      <c r="IL738" s="3"/>
      <c r="IS738" s="3"/>
      <c r="IZ738" s="3"/>
      <c r="JG738" s="2"/>
      <c r="JH738" s="3"/>
      <c r="JO738" s="3"/>
      <c r="JV738" s="3"/>
      <c r="KC738" s="3"/>
      <c r="KJ738" s="2"/>
      <c r="KK738" s="3"/>
      <c r="KR738" s="3"/>
      <c r="KY738" s="3"/>
      <c r="LF738" s="3"/>
      <c r="LM738" s="2"/>
      <c r="LN738" s="3"/>
      <c r="LO738" s="3"/>
      <c r="LP738" s="3"/>
      <c r="LQ738" s="3"/>
      <c r="LR738" s="3"/>
      <c r="LS738" s="3"/>
      <c r="LT738" s="3"/>
      <c r="LU738" s="3"/>
      <c r="MH738" s="3"/>
      <c r="MI738" s="3"/>
      <c r="MJ738" s="3"/>
      <c r="MK738" s="3"/>
      <c r="ML738" s="3"/>
      <c r="MM738" s="3"/>
      <c r="MN738" s="3"/>
      <c r="MO738" s="3"/>
      <c r="NB738" s="3"/>
      <c r="NC738" s="3"/>
      <c r="ND738" s="3"/>
      <c r="NE738" s="3"/>
      <c r="NF738" s="3"/>
      <c r="NG738" s="3"/>
      <c r="NH738" s="3"/>
      <c r="NI738" s="3"/>
      <c r="NV738" s="3"/>
      <c r="NW738" s="3"/>
      <c r="NX738" s="3"/>
      <c r="NY738" s="3"/>
      <c r="NZ738" s="3"/>
      <c r="OA738" s="3"/>
      <c r="OB738" s="3"/>
      <c r="OC738" s="3"/>
      <c r="OP738" s="2"/>
      <c r="OQ738" s="3"/>
      <c r="OY738" s="3"/>
      <c r="PG738" s="3"/>
      <c r="PO738" s="3"/>
    </row>
    <row r="739" spans="119:43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W739" s="3"/>
      <c r="EX739" s="3"/>
      <c r="EY739" s="3"/>
      <c r="EZ739" s="3"/>
      <c r="FH739" s="2"/>
      <c r="FI739" s="3"/>
      <c r="FJ739" s="3"/>
      <c r="FK739" s="3"/>
      <c r="FL739" s="3"/>
      <c r="FT739" s="3"/>
      <c r="FU739" s="3"/>
      <c r="FV739" s="3"/>
      <c r="FW739" s="3"/>
      <c r="GE739" s="3"/>
      <c r="GF739" s="3"/>
      <c r="GG739" s="3"/>
      <c r="GH739" s="3"/>
      <c r="GP739" s="3"/>
      <c r="GQ739" s="3"/>
      <c r="GR739" s="3"/>
      <c r="GS739" s="3"/>
      <c r="HA739" s="2"/>
      <c r="HB739" s="3"/>
      <c r="HI739" s="3"/>
      <c r="HP739" s="3"/>
      <c r="HW739" s="3"/>
      <c r="ID739" s="2"/>
      <c r="IE739" s="3"/>
      <c r="IL739" s="3"/>
      <c r="IS739" s="3"/>
      <c r="IZ739" s="3"/>
      <c r="JG739" s="2"/>
      <c r="JH739" s="3"/>
      <c r="JO739" s="3"/>
      <c r="JV739" s="3"/>
      <c r="KC739" s="3"/>
      <c r="KJ739" s="2"/>
      <c r="KK739" s="3"/>
      <c r="KR739" s="3"/>
      <c r="KY739" s="3"/>
      <c r="LF739" s="3"/>
      <c r="LM739" s="2"/>
      <c r="LN739" s="3"/>
      <c r="LO739" s="3"/>
      <c r="LP739" s="3"/>
      <c r="LQ739" s="3"/>
      <c r="LR739" s="3"/>
      <c r="LS739" s="3"/>
      <c r="LT739" s="3"/>
      <c r="LU739" s="3"/>
      <c r="MH739" s="3"/>
      <c r="MI739" s="3"/>
      <c r="MJ739" s="3"/>
      <c r="MK739" s="3"/>
      <c r="ML739" s="3"/>
      <c r="MM739" s="3"/>
      <c r="MN739" s="3"/>
      <c r="MO739" s="3"/>
      <c r="NB739" s="3"/>
      <c r="NC739" s="3"/>
      <c r="ND739" s="3"/>
      <c r="NE739" s="3"/>
      <c r="NF739" s="3"/>
      <c r="NG739" s="3"/>
      <c r="NH739" s="3"/>
      <c r="NI739" s="3"/>
      <c r="NV739" s="3"/>
      <c r="NW739" s="3"/>
      <c r="NX739" s="3"/>
      <c r="NY739" s="3"/>
      <c r="NZ739" s="3"/>
      <c r="OA739" s="3"/>
      <c r="OB739" s="3"/>
      <c r="OC739" s="3"/>
      <c r="OP739" s="2"/>
      <c r="OQ739" s="3"/>
      <c r="OY739" s="3"/>
      <c r="PG739" s="3"/>
      <c r="PO739" s="3"/>
    </row>
    <row r="740" spans="119:43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W740" s="3"/>
      <c r="EX740" s="3"/>
      <c r="EY740" s="3"/>
      <c r="EZ740" s="3"/>
      <c r="FH740" s="2"/>
      <c r="FI740" s="3"/>
      <c r="FJ740" s="3"/>
      <c r="FK740" s="3"/>
      <c r="FL740" s="3"/>
      <c r="FT740" s="3"/>
      <c r="FU740" s="3"/>
      <c r="FV740" s="3"/>
      <c r="FW740" s="3"/>
      <c r="GE740" s="3"/>
      <c r="GF740" s="3"/>
      <c r="GG740" s="3"/>
      <c r="GH740" s="3"/>
      <c r="GP740" s="3"/>
      <c r="GQ740" s="3"/>
      <c r="GR740" s="3"/>
      <c r="GS740" s="3"/>
      <c r="HA740" s="2"/>
      <c r="HB740" s="3"/>
      <c r="HI740" s="3"/>
      <c r="HP740" s="3"/>
      <c r="HW740" s="3"/>
      <c r="ID740" s="2"/>
      <c r="IE740" s="3"/>
      <c r="IL740" s="3"/>
      <c r="IS740" s="3"/>
      <c r="IZ740" s="3"/>
      <c r="JG740" s="2"/>
      <c r="JH740" s="3"/>
      <c r="JO740" s="3"/>
      <c r="JV740" s="3"/>
      <c r="KC740" s="3"/>
      <c r="KJ740" s="2"/>
      <c r="KK740" s="3"/>
      <c r="KR740" s="3"/>
      <c r="KY740" s="3"/>
      <c r="LF740" s="3"/>
      <c r="LM740" s="2"/>
      <c r="LN740" s="3"/>
      <c r="LO740" s="3"/>
      <c r="LP740" s="3"/>
      <c r="LQ740" s="3"/>
      <c r="LR740" s="3"/>
      <c r="LS740" s="3"/>
      <c r="LT740" s="3"/>
      <c r="LU740" s="3"/>
      <c r="MH740" s="3"/>
      <c r="MI740" s="3"/>
      <c r="MJ740" s="3"/>
      <c r="MK740" s="3"/>
      <c r="ML740" s="3"/>
      <c r="MM740" s="3"/>
      <c r="MN740" s="3"/>
      <c r="MO740" s="3"/>
      <c r="NB740" s="3"/>
      <c r="NC740" s="3"/>
      <c r="ND740" s="3"/>
      <c r="NE740" s="3"/>
      <c r="NF740" s="3"/>
      <c r="NG740" s="3"/>
      <c r="NH740" s="3"/>
      <c r="NI740" s="3"/>
      <c r="NV740" s="3"/>
      <c r="NW740" s="3"/>
      <c r="NX740" s="3"/>
      <c r="NY740" s="3"/>
      <c r="NZ740" s="3"/>
      <c r="OA740" s="3"/>
      <c r="OB740" s="3"/>
      <c r="OC740" s="3"/>
      <c r="OP740" s="2"/>
      <c r="OQ740" s="3"/>
      <c r="OY740" s="3"/>
      <c r="PG740" s="3"/>
      <c r="PO740" s="3"/>
    </row>
    <row r="741" spans="119:43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W741" s="3"/>
      <c r="EX741" s="3"/>
      <c r="EY741" s="3"/>
      <c r="EZ741" s="3"/>
      <c r="FH741" s="2"/>
      <c r="FI741" s="3"/>
      <c r="FJ741" s="3"/>
      <c r="FK741" s="3"/>
      <c r="FL741" s="3"/>
      <c r="FT741" s="3"/>
      <c r="FU741" s="3"/>
      <c r="FV741" s="3"/>
      <c r="FW741" s="3"/>
      <c r="GE741" s="3"/>
      <c r="GF741" s="3"/>
      <c r="GG741" s="3"/>
      <c r="GH741" s="3"/>
      <c r="GP741" s="3"/>
      <c r="GQ741" s="3"/>
      <c r="GR741" s="3"/>
      <c r="GS741" s="3"/>
      <c r="HA741" s="2"/>
      <c r="HB741" s="3"/>
      <c r="HI741" s="3"/>
      <c r="HP741" s="3"/>
      <c r="HW741" s="3"/>
      <c r="ID741" s="2"/>
      <c r="IE741" s="3"/>
      <c r="IL741" s="3"/>
      <c r="IS741" s="3"/>
      <c r="IZ741" s="3"/>
      <c r="JG741" s="2"/>
      <c r="JH741" s="3"/>
      <c r="JO741" s="3"/>
      <c r="JV741" s="3"/>
      <c r="KC741" s="3"/>
      <c r="KJ741" s="2"/>
      <c r="KK741" s="3"/>
      <c r="KR741" s="3"/>
      <c r="KY741" s="3"/>
      <c r="LF741" s="3"/>
      <c r="LM741" s="2"/>
      <c r="LN741" s="3"/>
      <c r="LO741" s="3"/>
      <c r="LP741" s="3"/>
      <c r="LQ741" s="3"/>
      <c r="LR741" s="3"/>
      <c r="LS741" s="3"/>
      <c r="LT741" s="3"/>
      <c r="LU741" s="3"/>
      <c r="MH741" s="3"/>
      <c r="MI741" s="3"/>
      <c r="MJ741" s="3"/>
      <c r="MK741" s="3"/>
      <c r="ML741" s="3"/>
      <c r="MM741" s="3"/>
      <c r="MN741" s="3"/>
      <c r="MO741" s="3"/>
      <c r="NB741" s="3"/>
      <c r="NC741" s="3"/>
      <c r="ND741" s="3"/>
      <c r="NE741" s="3"/>
      <c r="NF741" s="3"/>
      <c r="NG741" s="3"/>
      <c r="NH741" s="3"/>
      <c r="NI741" s="3"/>
      <c r="NV741" s="3"/>
      <c r="NW741" s="3"/>
      <c r="NX741" s="3"/>
      <c r="NY741" s="3"/>
      <c r="NZ741" s="3"/>
      <c r="OA741" s="3"/>
      <c r="OB741" s="3"/>
      <c r="OC741" s="3"/>
      <c r="OP741" s="2"/>
      <c r="OQ741" s="3"/>
      <c r="OY741" s="3"/>
      <c r="PG741" s="3"/>
      <c r="PO741" s="3"/>
    </row>
    <row r="742" spans="119:43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W742" s="3"/>
      <c r="EX742" s="3"/>
      <c r="EY742" s="3"/>
      <c r="EZ742" s="3"/>
      <c r="FH742" s="2"/>
      <c r="FI742" s="3"/>
      <c r="FJ742" s="3"/>
      <c r="FK742" s="3"/>
      <c r="FL742" s="3"/>
      <c r="FT742" s="3"/>
      <c r="FU742" s="3"/>
      <c r="FV742" s="3"/>
      <c r="FW742" s="3"/>
      <c r="GE742" s="3"/>
      <c r="GF742" s="3"/>
      <c r="GG742" s="3"/>
      <c r="GH742" s="3"/>
      <c r="GP742" s="3"/>
      <c r="GQ742" s="3"/>
      <c r="GR742" s="3"/>
      <c r="GS742" s="3"/>
      <c r="HA742" s="2"/>
      <c r="HB742" s="3"/>
      <c r="HI742" s="3"/>
      <c r="HP742" s="3"/>
      <c r="HW742" s="3"/>
      <c r="ID742" s="2"/>
      <c r="IE742" s="3"/>
      <c r="IL742" s="3"/>
      <c r="IS742" s="3"/>
      <c r="IZ742" s="3"/>
      <c r="JG742" s="2"/>
      <c r="JH742" s="3"/>
      <c r="JO742" s="3"/>
      <c r="JV742" s="3"/>
      <c r="KC742" s="3"/>
      <c r="KJ742" s="2"/>
      <c r="KK742" s="3"/>
      <c r="KR742" s="3"/>
      <c r="KY742" s="3"/>
      <c r="LF742" s="3"/>
      <c r="LM742" s="2"/>
      <c r="LN742" s="3"/>
      <c r="LO742" s="3"/>
      <c r="LP742" s="3"/>
      <c r="LQ742" s="3"/>
      <c r="LR742" s="3"/>
      <c r="LS742" s="3"/>
      <c r="LT742" s="3"/>
      <c r="LU742" s="3"/>
      <c r="MH742" s="3"/>
      <c r="MI742" s="3"/>
      <c r="MJ742" s="3"/>
      <c r="MK742" s="3"/>
      <c r="ML742" s="3"/>
      <c r="MM742" s="3"/>
      <c r="MN742" s="3"/>
      <c r="MO742" s="3"/>
      <c r="NB742" s="3"/>
      <c r="NC742" s="3"/>
      <c r="ND742" s="3"/>
      <c r="NE742" s="3"/>
      <c r="NF742" s="3"/>
      <c r="NG742" s="3"/>
      <c r="NH742" s="3"/>
      <c r="NI742" s="3"/>
      <c r="NV742" s="3"/>
      <c r="NW742" s="3"/>
      <c r="NX742" s="3"/>
      <c r="NY742" s="3"/>
      <c r="NZ742" s="3"/>
      <c r="OA742" s="3"/>
      <c r="OB742" s="3"/>
      <c r="OC742" s="3"/>
      <c r="OP742" s="2"/>
      <c r="OQ742" s="3"/>
      <c r="OY742" s="3"/>
      <c r="PG742" s="3"/>
      <c r="PO742" s="3"/>
    </row>
    <row r="743" spans="119:43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W743" s="3"/>
      <c r="EX743" s="3"/>
      <c r="EY743" s="3"/>
      <c r="EZ743" s="3"/>
      <c r="FH743" s="2"/>
      <c r="FI743" s="3"/>
      <c r="FJ743" s="3"/>
      <c r="FK743" s="3"/>
      <c r="FL743" s="3"/>
      <c r="FT743" s="3"/>
      <c r="FU743" s="3"/>
      <c r="FV743" s="3"/>
      <c r="FW743" s="3"/>
      <c r="GE743" s="3"/>
      <c r="GF743" s="3"/>
      <c r="GG743" s="3"/>
      <c r="GH743" s="3"/>
      <c r="GP743" s="3"/>
      <c r="GQ743" s="3"/>
      <c r="GR743" s="3"/>
      <c r="GS743" s="3"/>
      <c r="HA743" s="2"/>
      <c r="HB743" s="3"/>
      <c r="HI743" s="3"/>
      <c r="HP743" s="3"/>
      <c r="HW743" s="3"/>
      <c r="ID743" s="2"/>
      <c r="IE743" s="3"/>
      <c r="IL743" s="3"/>
      <c r="IS743" s="3"/>
      <c r="IZ743" s="3"/>
      <c r="JG743" s="2"/>
      <c r="JH743" s="3"/>
      <c r="JO743" s="3"/>
      <c r="JV743" s="3"/>
      <c r="KC743" s="3"/>
      <c r="KJ743" s="2"/>
      <c r="KK743" s="3"/>
      <c r="KR743" s="3"/>
      <c r="KY743" s="3"/>
      <c r="LF743" s="3"/>
      <c r="LM743" s="2"/>
      <c r="LN743" s="3"/>
      <c r="LO743" s="3"/>
      <c r="LP743" s="3"/>
      <c r="LQ743" s="3"/>
      <c r="LR743" s="3"/>
      <c r="LS743" s="3"/>
      <c r="LT743" s="3"/>
      <c r="LU743" s="3"/>
      <c r="MH743" s="3"/>
      <c r="MI743" s="3"/>
      <c r="MJ743" s="3"/>
      <c r="MK743" s="3"/>
      <c r="ML743" s="3"/>
      <c r="MM743" s="3"/>
      <c r="MN743" s="3"/>
      <c r="MO743" s="3"/>
      <c r="NB743" s="3"/>
      <c r="NC743" s="3"/>
      <c r="ND743" s="3"/>
      <c r="NE743" s="3"/>
      <c r="NF743" s="3"/>
      <c r="NG743" s="3"/>
      <c r="NH743" s="3"/>
      <c r="NI743" s="3"/>
      <c r="NV743" s="3"/>
      <c r="NW743" s="3"/>
      <c r="NX743" s="3"/>
      <c r="NY743" s="3"/>
      <c r="NZ743" s="3"/>
      <c r="OA743" s="3"/>
      <c r="OB743" s="3"/>
      <c r="OC743" s="3"/>
      <c r="OP743" s="2"/>
      <c r="OQ743" s="3"/>
      <c r="OY743" s="3"/>
      <c r="PG743" s="3"/>
      <c r="PO743" s="3"/>
    </row>
    <row r="744" spans="119:43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W744" s="3"/>
      <c r="EX744" s="3"/>
      <c r="EY744" s="3"/>
      <c r="EZ744" s="3"/>
      <c r="FH744" s="2"/>
      <c r="FI744" s="3"/>
      <c r="FJ744" s="3"/>
      <c r="FK744" s="3"/>
      <c r="FL744" s="3"/>
      <c r="FT744" s="3"/>
      <c r="FU744" s="3"/>
      <c r="FV744" s="3"/>
      <c r="FW744" s="3"/>
      <c r="GE744" s="3"/>
      <c r="GF744" s="3"/>
      <c r="GG744" s="3"/>
      <c r="GH744" s="3"/>
      <c r="GP744" s="3"/>
      <c r="GQ744" s="3"/>
      <c r="GR744" s="3"/>
      <c r="GS744" s="3"/>
      <c r="HA744" s="2"/>
      <c r="HB744" s="3"/>
      <c r="HI744" s="3"/>
      <c r="HP744" s="3"/>
      <c r="HW744" s="3"/>
      <c r="ID744" s="2"/>
      <c r="IE744" s="3"/>
      <c r="IL744" s="3"/>
      <c r="IS744" s="3"/>
      <c r="IZ744" s="3"/>
      <c r="JG744" s="2"/>
      <c r="JH744" s="3"/>
      <c r="JO744" s="3"/>
      <c r="JV744" s="3"/>
      <c r="KC744" s="3"/>
      <c r="KJ744" s="2"/>
      <c r="KK744" s="3"/>
      <c r="KR744" s="3"/>
      <c r="KY744" s="3"/>
      <c r="LF744" s="3"/>
      <c r="LM744" s="2"/>
      <c r="LN744" s="3"/>
      <c r="LO744" s="3"/>
      <c r="LP744" s="3"/>
      <c r="LQ744" s="3"/>
      <c r="LR744" s="3"/>
      <c r="LS744" s="3"/>
      <c r="LT744" s="3"/>
      <c r="LU744" s="3"/>
      <c r="MH744" s="3"/>
      <c r="MI744" s="3"/>
      <c r="MJ744" s="3"/>
      <c r="MK744" s="3"/>
      <c r="ML744" s="3"/>
      <c r="MM744" s="3"/>
      <c r="MN744" s="3"/>
      <c r="MO744" s="3"/>
      <c r="NB744" s="3"/>
      <c r="NC744" s="3"/>
      <c r="ND744" s="3"/>
      <c r="NE744" s="3"/>
      <c r="NF744" s="3"/>
      <c r="NG744" s="3"/>
      <c r="NH744" s="3"/>
      <c r="NI744" s="3"/>
      <c r="NV744" s="3"/>
      <c r="NW744" s="3"/>
      <c r="NX744" s="3"/>
      <c r="NY744" s="3"/>
      <c r="NZ744" s="3"/>
      <c r="OA744" s="3"/>
      <c r="OB744" s="3"/>
      <c r="OC744" s="3"/>
      <c r="OP744" s="2"/>
      <c r="OQ744" s="3"/>
      <c r="OY744" s="3"/>
      <c r="PG744" s="3"/>
      <c r="PO744" s="3"/>
    </row>
    <row r="745" spans="119:43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W745" s="3"/>
      <c r="EX745" s="3"/>
      <c r="EY745" s="3"/>
      <c r="EZ745" s="3"/>
      <c r="FH745" s="2"/>
      <c r="FI745" s="3"/>
      <c r="FJ745" s="3"/>
      <c r="FK745" s="3"/>
      <c r="FL745" s="3"/>
      <c r="FT745" s="3"/>
      <c r="FU745" s="3"/>
      <c r="FV745" s="3"/>
      <c r="FW745" s="3"/>
      <c r="GE745" s="3"/>
      <c r="GF745" s="3"/>
      <c r="GG745" s="3"/>
      <c r="GH745" s="3"/>
      <c r="GP745" s="3"/>
      <c r="GQ745" s="3"/>
      <c r="GR745" s="3"/>
      <c r="GS745" s="3"/>
      <c r="HA745" s="2"/>
      <c r="HB745" s="3"/>
      <c r="HI745" s="3"/>
      <c r="HP745" s="3"/>
      <c r="HW745" s="3"/>
      <c r="ID745" s="2"/>
      <c r="IE745" s="3"/>
      <c r="IL745" s="3"/>
      <c r="IS745" s="3"/>
      <c r="IZ745" s="3"/>
      <c r="JG745" s="2"/>
      <c r="JH745" s="3"/>
      <c r="JO745" s="3"/>
      <c r="JV745" s="3"/>
      <c r="KC745" s="3"/>
      <c r="KJ745" s="2"/>
      <c r="KK745" s="3"/>
      <c r="KR745" s="3"/>
      <c r="KY745" s="3"/>
      <c r="LF745" s="3"/>
      <c r="LM745" s="2"/>
      <c r="LN745" s="3"/>
      <c r="LO745" s="3"/>
      <c r="LP745" s="3"/>
      <c r="LQ745" s="3"/>
      <c r="LR745" s="3"/>
      <c r="LS745" s="3"/>
      <c r="LT745" s="3"/>
      <c r="LU745" s="3"/>
      <c r="MH745" s="3"/>
      <c r="MI745" s="3"/>
      <c r="MJ745" s="3"/>
      <c r="MK745" s="3"/>
      <c r="ML745" s="3"/>
      <c r="MM745" s="3"/>
      <c r="MN745" s="3"/>
      <c r="MO745" s="3"/>
      <c r="NB745" s="3"/>
      <c r="NC745" s="3"/>
      <c r="ND745" s="3"/>
      <c r="NE745" s="3"/>
      <c r="NF745" s="3"/>
      <c r="NG745" s="3"/>
      <c r="NH745" s="3"/>
      <c r="NI745" s="3"/>
      <c r="NV745" s="3"/>
      <c r="NW745" s="3"/>
      <c r="NX745" s="3"/>
      <c r="NY745" s="3"/>
      <c r="NZ745" s="3"/>
      <c r="OA745" s="3"/>
      <c r="OB745" s="3"/>
      <c r="OC745" s="3"/>
      <c r="OP745" s="2"/>
      <c r="OQ745" s="3"/>
      <c r="OY745" s="3"/>
      <c r="PG745" s="3"/>
      <c r="PO745" s="3"/>
    </row>
    <row r="746" spans="119:43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W746" s="3"/>
      <c r="EX746" s="3"/>
      <c r="EY746" s="3"/>
      <c r="EZ746" s="3"/>
      <c r="FH746" s="2"/>
      <c r="FI746" s="3"/>
      <c r="FJ746" s="3"/>
      <c r="FK746" s="3"/>
      <c r="FL746" s="3"/>
      <c r="FT746" s="3"/>
      <c r="FU746" s="3"/>
      <c r="FV746" s="3"/>
      <c r="FW746" s="3"/>
      <c r="GE746" s="3"/>
      <c r="GF746" s="3"/>
      <c r="GG746" s="3"/>
      <c r="GH746" s="3"/>
      <c r="GP746" s="3"/>
      <c r="GQ746" s="3"/>
      <c r="GR746" s="3"/>
      <c r="GS746" s="3"/>
      <c r="HA746" s="2"/>
      <c r="HB746" s="3"/>
      <c r="HI746" s="3"/>
      <c r="HP746" s="3"/>
      <c r="HW746" s="3"/>
      <c r="ID746" s="2"/>
      <c r="IE746" s="3"/>
      <c r="IL746" s="3"/>
      <c r="IS746" s="3"/>
      <c r="IZ746" s="3"/>
      <c r="JG746" s="2"/>
      <c r="JH746" s="3"/>
      <c r="JO746" s="3"/>
      <c r="JV746" s="3"/>
      <c r="KC746" s="3"/>
      <c r="KJ746" s="2"/>
      <c r="KK746" s="3"/>
      <c r="KR746" s="3"/>
      <c r="KY746" s="3"/>
      <c r="LF746" s="3"/>
      <c r="LM746" s="2"/>
      <c r="LN746" s="3"/>
      <c r="LO746" s="3"/>
      <c r="LP746" s="3"/>
      <c r="LQ746" s="3"/>
      <c r="LR746" s="3"/>
      <c r="LS746" s="3"/>
      <c r="LT746" s="3"/>
      <c r="LU746" s="3"/>
      <c r="MH746" s="3"/>
      <c r="MI746" s="3"/>
      <c r="MJ746" s="3"/>
      <c r="MK746" s="3"/>
      <c r="ML746" s="3"/>
      <c r="MM746" s="3"/>
      <c r="MN746" s="3"/>
      <c r="MO746" s="3"/>
      <c r="NB746" s="3"/>
      <c r="NC746" s="3"/>
      <c r="ND746" s="3"/>
      <c r="NE746" s="3"/>
      <c r="NF746" s="3"/>
      <c r="NG746" s="3"/>
      <c r="NH746" s="3"/>
      <c r="NI746" s="3"/>
      <c r="NV746" s="3"/>
      <c r="NW746" s="3"/>
      <c r="NX746" s="3"/>
      <c r="NY746" s="3"/>
      <c r="NZ746" s="3"/>
      <c r="OA746" s="3"/>
      <c r="OB746" s="3"/>
      <c r="OC746" s="3"/>
      <c r="OP746" s="2"/>
      <c r="OQ746" s="3"/>
      <c r="OY746" s="3"/>
      <c r="PG746" s="3"/>
      <c r="PO746" s="3"/>
    </row>
    <row r="747" spans="119:43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W747" s="3"/>
      <c r="EX747" s="3"/>
      <c r="EY747" s="3"/>
      <c r="EZ747" s="3"/>
      <c r="FH747" s="2"/>
      <c r="FI747" s="3"/>
      <c r="FJ747" s="3"/>
      <c r="FK747" s="3"/>
      <c r="FL747" s="3"/>
      <c r="FT747" s="3"/>
      <c r="FU747" s="3"/>
      <c r="FV747" s="3"/>
      <c r="FW747" s="3"/>
      <c r="GE747" s="3"/>
      <c r="GF747" s="3"/>
      <c r="GG747" s="3"/>
      <c r="GH747" s="3"/>
      <c r="GP747" s="3"/>
      <c r="GQ747" s="3"/>
      <c r="GR747" s="3"/>
      <c r="GS747" s="3"/>
      <c r="HA747" s="2"/>
      <c r="HB747" s="3"/>
      <c r="HI747" s="3"/>
      <c r="HP747" s="3"/>
      <c r="HW747" s="3"/>
      <c r="ID747" s="2"/>
      <c r="IE747" s="3"/>
      <c r="IL747" s="3"/>
      <c r="IS747" s="3"/>
      <c r="IZ747" s="3"/>
      <c r="JG747" s="2"/>
      <c r="JH747" s="3"/>
      <c r="JO747" s="3"/>
      <c r="JV747" s="3"/>
      <c r="KC747" s="3"/>
      <c r="KJ747" s="2"/>
      <c r="KK747" s="3"/>
      <c r="KR747" s="3"/>
      <c r="KY747" s="3"/>
      <c r="LF747" s="3"/>
      <c r="LM747" s="2"/>
      <c r="LN747" s="3"/>
      <c r="LO747" s="3"/>
      <c r="LP747" s="3"/>
      <c r="LQ747" s="3"/>
      <c r="LR747" s="3"/>
      <c r="LS747" s="3"/>
      <c r="LT747" s="3"/>
      <c r="LU747" s="3"/>
      <c r="MH747" s="3"/>
      <c r="MI747" s="3"/>
      <c r="MJ747" s="3"/>
      <c r="MK747" s="3"/>
      <c r="ML747" s="3"/>
      <c r="MM747" s="3"/>
      <c r="MN747" s="3"/>
      <c r="MO747" s="3"/>
      <c r="NB747" s="3"/>
      <c r="NC747" s="3"/>
      <c r="ND747" s="3"/>
      <c r="NE747" s="3"/>
      <c r="NF747" s="3"/>
      <c r="NG747" s="3"/>
      <c r="NH747" s="3"/>
      <c r="NI747" s="3"/>
      <c r="NV747" s="3"/>
      <c r="NW747" s="3"/>
      <c r="NX747" s="3"/>
      <c r="NY747" s="3"/>
      <c r="NZ747" s="3"/>
      <c r="OA747" s="3"/>
      <c r="OB747" s="3"/>
      <c r="OC747" s="3"/>
      <c r="OP747" s="2"/>
      <c r="OQ747" s="3"/>
      <c r="OY747" s="3"/>
      <c r="PG747" s="3"/>
      <c r="PO747" s="3"/>
    </row>
    <row r="748" spans="119:43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W748" s="3"/>
      <c r="EX748" s="3"/>
      <c r="EY748" s="3"/>
      <c r="EZ748" s="3"/>
      <c r="FH748" s="2"/>
      <c r="FI748" s="3"/>
      <c r="FJ748" s="3"/>
      <c r="FK748" s="3"/>
      <c r="FL748" s="3"/>
      <c r="FT748" s="3"/>
      <c r="FU748" s="3"/>
      <c r="FV748" s="3"/>
      <c r="FW748" s="3"/>
      <c r="GE748" s="3"/>
      <c r="GF748" s="3"/>
      <c r="GG748" s="3"/>
      <c r="GH748" s="3"/>
      <c r="GP748" s="3"/>
      <c r="GQ748" s="3"/>
      <c r="GR748" s="3"/>
      <c r="GS748" s="3"/>
      <c r="HA748" s="2"/>
      <c r="HB748" s="3"/>
      <c r="HI748" s="3"/>
      <c r="HP748" s="3"/>
      <c r="HW748" s="3"/>
      <c r="ID748" s="2"/>
      <c r="IE748" s="3"/>
      <c r="IL748" s="3"/>
      <c r="IS748" s="3"/>
      <c r="IZ748" s="3"/>
      <c r="JG748" s="2"/>
      <c r="JH748" s="3"/>
      <c r="JO748" s="3"/>
      <c r="JV748" s="3"/>
      <c r="KC748" s="3"/>
      <c r="KJ748" s="2"/>
      <c r="KK748" s="3"/>
      <c r="KR748" s="3"/>
      <c r="KY748" s="3"/>
      <c r="LF748" s="3"/>
      <c r="LM748" s="2"/>
      <c r="LN748" s="3"/>
      <c r="LO748" s="3"/>
      <c r="LP748" s="3"/>
      <c r="LQ748" s="3"/>
      <c r="LR748" s="3"/>
      <c r="LS748" s="3"/>
      <c r="LT748" s="3"/>
      <c r="LU748" s="3"/>
      <c r="MH748" s="3"/>
      <c r="MI748" s="3"/>
      <c r="MJ748" s="3"/>
      <c r="MK748" s="3"/>
      <c r="ML748" s="3"/>
      <c r="MM748" s="3"/>
      <c r="MN748" s="3"/>
      <c r="MO748" s="3"/>
      <c r="NB748" s="3"/>
      <c r="NC748" s="3"/>
      <c r="ND748" s="3"/>
      <c r="NE748" s="3"/>
      <c r="NF748" s="3"/>
      <c r="NG748" s="3"/>
      <c r="NH748" s="3"/>
      <c r="NI748" s="3"/>
      <c r="NV748" s="3"/>
      <c r="NW748" s="3"/>
      <c r="NX748" s="3"/>
      <c r="NY748" s="3"/>
      <c r="NZ748" s="3"/>
      <c r="OA748" s="3"/>
      <c r="OB748" s="3"/>
      <c r="OC748" s="3"/>
      <c r="OP748" s="2"/>
      <c r="OQ748" s="3"/>
      <c r="OY748" s="3"/>
      <c r="PG748" s="3"/>
      <c r="PO748" s="3"/>
    </row>
    <row r="749" spans="119:43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W749" s="3"/>
      <c r="EX749" s="3"/>
      <c r="EY749" s="3"/>
      <c r="EZ749" s="3"/>
      <c r="FH749" s="2"/>
      <c r="FI749" s="3"/>
      <c r="FJ749" s="3"/>
      <c r="FK749" s="3"/>
      <c r="FL749" s="3"/>
      <c r="FT749" s="3"/>
      <c r="FU749" s="3"/>
      <c r="FV749" s="3"/>
      <c r="FW749" s="3"/>
      <c r="GE749" s="3"/>
      <c r="GF749" s="3"/>
      <c r="GG749" s="3"/>
      <c r="GH749" s="3"/>
      <c r="GP749" s="3"/>
      <c r="GQ749" s="3"/>
      <c r="GR749" s="3"/>
      <c r="GS749" s="3"/>
      <c r="HA749" s="2"/>
      <c r="HB749" s="3"/>
      <c r="HI749" s="3"/>
      <c r="HP749" s="3"/>
      <c r="HW749" s="3"/>
      <c r="ID749" s="2"/>
      <c r="IE749" s="3"/>
      <c r="IL749" s="3"/>
      <c r="IS749" s="3"/>
      <c r="IZ749" s="3"/>
      <c r="JG749" s="2"/>
      <c r="JH749" s="3"/>
      <c r="JO749" s="3"/>
      <c r="JV749" s="3"/>
      <c r="KC749" s="3"/>
      <c r="KJ749" s="2"/>
      <c r="KK749" s="3"/>
      <c r="KR749" s="3"/>
      <c r="KY749" s="3"/>
      <c r="LF749" s="3"/>
      <c r="LM749" s="2"/>
      <c r="LN749" s="3"/>
      <c r="LO749" s="3"/>
      <c r="LP749" s="3"/>
      <c r="LQ749" s="3"/>
      <c r="LR749" s="3"/>
      <c r="LS749" s="3"/>
      <c r="LT749" s="3"/>
      <c r="LU749" s="3"/>
      <c r="MH749" s="3"/>
      <c r="MI749" s="3"/>
      <c r="MJ749" s="3"/>
      <c r="MK749" s="3"/>
      <c r="ML749" s="3"/>
      <c r="MM749" s="3"/>
      <c r="MN749" s="3"/>
      <c r="MO749" s="3"/>
      <c r="NB749" s="3"/>
      <c r="NC749" s="3"/>
      <c r="ND749" s="3"/>
      <c r="NE749" s="3"/>
      <c r="NF749" s="3"/>
      <c r="NG749" s="3"/>
      <c r="NH749" s="3"/>
      <c r="NI749" s="3"/>
      <c r="NV749" s="3"/>
      <c r="NW749" s="3"/>
      <c r="NX749" s="3"/>
      <c r="NY749" s="3"/>
      <c r="NZ749" s="3"/>
      <c r="OA749" s="3"/>
      <c r="OB749" s="3"/>
      <c r="OC749" s="3"/>
      <c r="OP749" s="2"/>
      <c r="OQ749" s="3"/>
      <c r="OY749" s="3"/>
      <c r="PG749" s="3"/>
      <c r="PO749" s="3"/>
    </row>
    <row r="750" spans="119:43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W750" s="3"/>
      <c r="EX750" s="3"/>
      <c r="EY750" s="3"/>
      <c r="EZ750" s="3"/>
      <c r="FH750" s="2"/>
      <c r="FI750" s="3"/>
      <c r="FJ750" s="3"/>
      <c r="FK750" s="3"/>
      <c r="FL750" s="3"/>
      <c r="FT750" s="3"/>
      <c r="FU750" s="3"/>
      <c r="FV750" s="3"/>
      <c r="FW750" s="3"/>
      <c r="GE750" s="3"/>
      <c r="GF750" s="3"/>
      <c r="GG750" s="3"/>
      <c r="GH750" s="3"/>
      <c r="GP750" s="3"/>
      <c r="GQ750" s="3"/>
      <c r="GR750" s="3"/>
      <c r="GS750" s="3"/>
      <c r="HA750" s="2"/>
      <c r="HB750" s="3"/>
      <c r="HI750" s="3"/>
      <c r="HP750" s="3"/>
      <c r="HW750" s="3"/>
      <c r="ID750" s="2"/>
      <c r="IE750" s="3"/>
      <c r="IL750" s="3"/>
      <c r="IS750" s="3"/>
      <c r="IZ750" s="3"/>
      <c r="JG750" s="2"/>
      <c r="JH750" s="3"/>
      <c r="JO750" s="3"/>
      <c r="JV750" s="3"/>
      <c r="KC750" s="3"/>
      <c r="KJ750" s="2"/>
      <c r="KK750" s="3"/>
      <c r="KR750" s="3"/>
      <c r="KY750" s="3"/>
      <c r="LF750" s="3"/>
      <c r="LM750" s="2"/>
      <c r="LN750" s="3"/>
      <c r="LO750" s="3"/>
      <c r="LP750" s="3"/>
      <c r="LQ750" s="3"/>
      <c r="LR750" s="3"/>
      <c r="LS750" s="3"/>
      <c r="LT750" s="3"/>
      <c r="LU750" s="3"/>
      <c r="MH750" s="3"/>
      <c r="MI750" s="3"/>
      <c r="MJ750" s="3"/>
      <c r="MK750" s="3"/>
      <c r="ML750" s="3"/>
      <c r="MM750" s="3"/>
      <c r="MN750" s="3"/>
      <c r="MO750" s="3"/>
      <c r="NB750" s="3"/>
      <c r="NC750" s="3"/>
      <c r="ND750" s="3"/>
      <c r="NE750" s="3"/>
      <c r="NF750" s="3"/>
      <c r="NG750" s="3"/>
      <c r="NH750" s="3"/>
      <c r="NI750" s="3"/>
      <c r="NV750" s="3"/>
      <c r="NW750" s="3"/>
      <c r="NX750" s="3"/>
      <c r="NY750" s="3"/>
      <c r="NZ750" s="3"/>
      <c r="OA750" s="3"/>
      <c r="OB750" s="3"/>
      <c r="OC750" s="3"/>
      <c r="OP750" s="2"/>
      <c r="OQ750" s="3"/>
      <c r="OY750" s="3"/>
      <c r="PG750" s="3"/>
      <c r="PO750" s="3"/>
    </row>
    <row r="751" spans="119:43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W751" s="3"/>
      <c r="EX751" s="3"/>
      <c r="EY751" s="3"/>
      <c r="EZ751" s="3"/>
      <c r="FH751" s="2"/>
      <c r="FI751" s="3"/>
      <c r="FJ751" s="3"/>
      <c r="FK751" s="3"/>
      <c r="FL751" s="3"/>
      <c r="FT751" s="3"/>
      <c r="FU751" s="3"/>
      <c r="FV751" s="3"/>
      <c r="FW751" s="3"/>
      <c r="GE751" s="3"/>
      <c r="GF751" s="3"/>
      <c r="GG751" s="3"/>
      <c r="GH751" s="3"/>
      <c r="GP751" s="3"/>
      <c r="GQ751" s="3"/>
      <c r="GR751" s="3"/>
      <c r="GS751" s="3"/>
      <c r="HA751" s="2"/>
      <c r="HB751" s="3"/>
      <c r="HI751" s="3"/>
      <c r="HP751" s="3"/>
      <c r="HW751" s="3"/>
      <c r="ID751" s="2"/>
      <c r="IE751" s="3"/>
      <c r="IL751" s="3"/>
      <c r="IS751" s="3"/>
      <c r="IZ751" s="3"/>
      <c r="JG751" s="2"/>
      <c r="JH751" s="3"/>
      <c r="JO751" s="3"/>
      <c r="JV751" s="3"/>
      <c r="KC751" s="3"/>
      <c r="KJ751" s="2"/>
      <c r="KK751" s="3"/>
      <c r="KR751" s="3"/>
      <c r="KY751" s="3"/>
      <c r="LF751" s="3"/>
      <c r="LM751" s="2"/>
      <c r="LN751" s="3"/>
      <c r="LO751" s="3"/>
      <c r="LP751" s="3"/>
      <c r="LQ751" s="3"/>
      <c r="LR751" s="3"/>
      <c r="LS751" s="3"/>
      <c r="LT751" s="3"/>
      <c r="LU751" s="3"/>
      <c r="MH751" s="3"/>
      <c r="MI751" s="3"/>
      <c r="MJ751" s="3"/>
      <c r="MK751" s="3"/>
      <c r="ML751" s="3"/>
      <c r="MM751" s="3"/>
      <c r="MN751" s="3"/>
      <c r="MO751" s="3"/>
      <c r="NB751" s="3"/>
      <c r="NC751" s="3"/>
      <c r="ND751" s="3"/>
      <c r="NE751" s="3"/>
      <c r="NF751" s="3"/>
      <c r="NG751" s="3"/>
      <c r="NH751" s="3"/>
      <c r="NI751" s="3"/>
      <c r="NV751" s="3"/>
      <c r="NW751" s="3"/>
      <c r="NX751" s="3"/>
      <c r="NY751" s="3"/>
      <c r="NZ751" s="3"/>
      <c r="OA751" s="3"/>
      <c r="OB751" s="3"/>
      <c r="OC751" s="3"/>
      <c r="OP751" s="2"/>
      <c r="OQ751" s="3"/>
      <c r="OY751" s="3"/>
      <c r="PG751" s="3"/>
      <c r="PO751" s="3"/>
    </row>
    <row r="752" spans="119:43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W752" s="3"/>
      <c r="EX752" s="3"/>
      <c r="EY752" s="3"/>
      <c r="EZ752" s="3"/>
      <c r="FH752" s="2"/>
      <c r="FI752" s="3"/>
      <c r="FJ752" s="3"/>
      <c r="FK752" s="3"/>
      <c r="FL752" s="3"/>
      <c r="FT752" s="3"/>
      <c r="FU752" s="3"/>
      <c r="FV752" s="3"/>
      <c r="FW752" s="3"/>
      <c r="GE752" s="3"/>
      <c r="GF752" s="3"/>
      <c r="GG752" s="3"/>
      <c r="GH752" s="3"/>
      <c r="GP752" s="3"/>
      <c r="GQ752" s="3"/>
      <c r="GR752" s="3"/>
      <c r="GS752" s="3"/>
      <c r="HA752" s="2"/>
      <c r="HB752" s="3"/>
      <c r="HI752" s="3"/>
      <c r="HP752" s="3"/>
      <c r="HW752" s="3"/>
      <c r="ID752" s="2"/>
      <c r="IE752" s="3"/>
      <c r="IL752" s="3"/>
      <c r="IS752" s="3"/>
      <c r="IZ752" s="3"/>
      <c r="JG752" s="2"/>
      <c r="JH752" s="3"/>
      <c r="JO752" s="3"/>
      <c r="JV752" s="3"/>
      <c r="KC752" s="3"/>
      <c r="KJ752" s="2"/>
      <c r="KK752" s="3"/>
      <c r="KR752" s="3"/>
      <c r="KY752" s="3"/>
      <c r="LF752" s="3"/>
      <c r="LM752" s="2"/>
      <c r="LN752" s="3"/>
      <c r="LO752" s="3"/>
      <c r="LP752" s="3"/>
      <c r="LQ752" s="3"/>
      <c r="LR752" s="3"/>
      <c r="LS752" s="3"/>
      <c r="LT752" s="3"/>
      <c r="LU752" s="3"/>
      <c r="MH752" s="3"/>
      <c r="MI752" s="3"/>
      <c r="MJ752" s="3"/>
      <c r="MK752" s="3"/>
      <c r="ML752" s="3"/>
      <c r="MM752" s="3"/>
      <c r="MN752" s="3"/>
      <c r="MO752" s="3"/>
      <c r="NB752" s="3"/>
      <c r="NC752" s="3"/>
      <c r="ND752" s="3"/>
      <c r="NE752" s="3"/>
      <c r="NF752" s="3"/>
      <c r="NG752" s="3"/>
      <c r="NH752" s="3"/>
      <c r="NI752" s="3"/>
      <c r="NV752" s="3"/>
      <c r="NW752" s="3"/>
      <c r="NX752" s="3"/>
      <c r="NY752" s="3"/>
      <c r="NZ752" s="3"/>
      <c r="OA752" s="3"/>
      <c r="OB752" s="3"/>
      <c r="OC752" s="3"/>
      <c r="OP752" s="2"/>
      <c r="OQ752" s="3"/>
      <c r="OY752" s="3"/>
      <c r="PG752" s="3"/>
      <c r="PO752" s="3"/>
    </row>
    <row r="753" spans="119:43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W753" s="3"/>
      <c r="EX753" s="3"/>
      <c r="EY753" s="3"/>
      <c r="EZ753" s="3"/>
      <c r="FH753" s="2"/>
      <c r="FI753" s="3"/>
      <c r="FJ753" s="3"/>
      <c r="FK753" s="3"/>
      <c r="FL753" s="3"/>
      <c r="FT753" s="3"/>
      <c r="FU753" s="3"/>
      <c r="FV753" s="3"/>
      <c r="FW753" s="3"/>
      <c r="GE753" s="3"/>
      <c r="GF753" s="3"/>
      <c r="GG753" s="3"/>
      <c r="GH753" s="3"/>
      <c r="GP753" s="3"/>
      <c r="GQ753" s="3"/>
      <c r="GR753" s="3"/>
      <c r="GS753" s="3"/>
      <c r="HA753" s="2"/>
      <c r="HB753" s="3"/>
      <c r="HI753" s="3"/>
      <c r="HP753" s="3"/>
      <c r="HW753" s="3"/>
      <c r="ID753" s="2"/>
      <c r="IE753" s="3"/>
      <c r="IL753" s="3"/>
      <c r="IS753" s="3"/>
      <c r="IZ753" s="3"/>
      <c r="JG753" s="2"/>
      <c r="JH753" s="3"/>
      <c r="JO753" s="3"/>
      <c r="JV753" s="3"/>
      <c r="KC753" s="3"/>
      <c r="KJ753" s="2"/>
      <c r="KK753" s="3"/>
      <c r="KR753" s="3"/>
      <c r="KY753" s="3"/>
      <c r="LF753" s="3"/>
      <c r="LM753" s="2"/>
      <c r="LN753" s="3"/>
      <c r="LO753" s="3"/>
      <c r="LP753" s="3"/>
      <c r="LQ753" s="3"/>
      <c r="LR753" s="3"/>
      <c r="LS753" s="3"/>
      <c r="LT753" s="3"/>
      <c r="LU753" s="3"/>
      <c r="MH753" s="3"/>
      <c r="MI753" s="3"/>
      <c r="MJ753" s="3"/>
      <c r="MK753" s="3"/>
      <c r="ML753" s="3"/>
      <c r="MM753" s="3"/>
      <c r="MN753" s="3"/>
      <c r="MO753" s="3"/>
      <c r="NB753" s="3"/>
      <c r="NC753" s="3"/>
      <c r="ND753" s="3"/>
      <c r="NE753" s="3"/>
      <c r="NF753" s="3"/>
      <c r="NG753" s="3"/>
      <c r="NH753" s="3"/>
      <c r="NI753" s="3"/>
      <c r="NV753" s="3"/>
      <c r="NW753" s="3"/>
      <c r="NX753" s="3"/>
      <c r="NY753" s="3"/>
      <c r="NZ753" s="3"/>
      <c r="OA753" s="3"/>
      <c r="OB753" s="3"/>
      <c r="OC753" s="3"/>
      <c r="OP753" s="2"/>
      <c r="OQ753" s="3"/>
      <c r="OY753" s="3"/>
      <c r="PG753" s="3"/>
      <c r="PO753" s="3"/>
    </row>
    <row r="754" spans="119:43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W754" s="3"/>
      <c r="EX754" s="3"/>
      <c r="EY754" s="3"/>
      <c r="EZ754" s="3"/>
      <c r="FH754" s="2"/>
      <c r="FI754" s="3"/>
      <c r="FJ754" s="3"/>
      <c r="FK754" s="3"/>
      <c r="FL754" s="3"/>
      <c r="FT754" s="3"/>
      <c r="FU754" s="3"/>
      <c r="FV754" s="3"/>
      <c r="FW754" s="3"/>
      <c r="GE754" s="3"/>
      <c r="GF754" s="3"/>
      <c r="GG754" s="3"/>
      <c r="GH754" s="3"/>
      <c r="GP754" s="3"/>
      <c r="GQ754" s="3"/>
      <c r="GR754" s="3"/>
      <c r="GS754" s="3"/>
      <c r="HA754" s="2"/>
      <c r="HB754" s="3"/>
      <c r="HI754" s="3"/>
      <c r="HP754" s="3"/>
      <c r="HW754" s="3"/>
      <c r="ID754" s="2"/>
      <c r="IE754" s="3"/>
      <c r="IL754" s="3"/>
      <c r="IS754" s="3"/>
      <c r="IZ754" s="3"/>
      <c r="JG754" s="2"/>
      <c r="JH754" s="3"/>
      <c r="JO754" s="3"/>
      <c r="JV754" s="3"/>
      <c r="KC754" s="3"/>
      <c r="KJ754" s="2"/>
      <c r="KK754" s="3"/>
      <c r="KR754" s="3"/>
      <c r="KY754" s="3"/>
      <c r="LF754" s="3"/>
      <c r="LM754" s="2"/>
      <c r="LN754" s="3"/>
      <c r="LO754" s="3"/>
      <c r="LP754" s="3"/>
      <c r="LQ754" s="3"/>
      <c r="LR754" s="3"/>
      <c r="LS754" s="3"/>
      <c r="LT754" s="3"/>
      <c r="LU754" s="3"/>
      <c r="MH754" s="3"/>
      <c r="MI754" s="3"/>
      <c r="MJ754" s="3"/>
      <c r="MK754" s="3"/>
      <c r="ML754" s="3"/>
      <c r="MM754" s="3"/>
      <c r="MN754" s="3"/>
      <c r="MO754" s="3"/>
      <c r="NB754" s="3"/>
      <c r="NC754" s="3"/>
      <c r="ND754" s="3"/>
      <c r="NE754" s="3"/>
      <c r="NF754" s="3"/>
      <c r="NG754" s="3"/>
      <c r="NH754" s="3"/>
      <c r="NI754" s="3"/>
      <c r="NV754" s="3"/>
      <c r="NW754" s="3"/>
      <c r="NX754" s="3"/>
      <c r="NY754" s="3"/>
      <c r="NZ754" s="3"/>
      <c r="OA754" s="3"/>
      <c r="OB754" s="3"/>
      <c r="OC754" s="3"/>
      <c r="OP754" s="2"/>
      <c r="OQ754" s="3"/>
      <c r="OY754" s="3"/>
      <c r="PG754" s="3"/>
      <c r="PO754" s="3"/>
    </row>
    <row r="755" spans="119:43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W755" s="3"/>
      <c r="EX755" s="3"/>
      <c r="EY755" s="3"/>
      <c r="EZ755" s="3"/>
      <c r="FH755" s="2"/>
      <c r="FI755" s="3"/>
      <c r="FJ755" s="3"/>
      <c r="FK755" s="3"/>
      <c r="FL755" s="3"/>
      <c r="FT755" s="3"/>
      <c r="FU755" s="3"/>
      <c r="FV755" s="3"/>
      <c r="FW755" s="3"/>
      <c r="GE755" s="3"/>
      <c r="GF755" s="3"/>
      <c r="GG755" s="3"/>
      <c r="GH755" s="3"/>
      <c r="GP755" s="3"/>
      <c r="GQ755" s="3"/>
      <c r="GR755" s="3"/>
      <c r="GS755" s="3"/>
      <c r="HA755" s="2"/>
      <c r="HB755" s="3"/>
      <c r="HI755" s="3"/>
      <c r="HP755" s="3"/>
      <c r="HW755" s="3"/>
      <c r="ID755" s="2"/>
      <c r="IE755" s="3"/>
      <c r="IL755" s="3"/>
      <c r="IS755" s="3"/>
      <c r="IZ755" s="3"/>
      <c r="JG755" s="2"/>
      <c r="JH755" s="3"/>
      <c r="JO755" s="3"/>
      <c r="JV755" s="3"/>
      <c r="KC755" s="3"/>
      <c r="KJ755" s="2"/>
      <c r="KK755" s="3"/>
      <c r="KR755" s="3"/>
      <c r="KY755" s="3"/>
      <c r="LF755" s="3"/>
      <c r="LM755" s="2"/>
      <c r="LN755" s="3"/>
      <c r="LO755" s="3"/>
      <c r="LP755" s="3"/>
      <c r="LQ755" s="3"/>
      <c r="LR755" s="3"/>
      <c r="LS755" s="3"/>
      <c r="LT755" s="3"/>
      <c r="LU755" s="3"/>
      <c r="MH755" s="3"/>
      <c r="MI755" s="3"/>
      <c r="MJ755" s="3"/>
      <c r="MK755" s="3"/>
      <c r="ML755" s="3"/>
      <c r="MM755" s="3"/>
      <c r="MN755" s="3"/>
      <c r="MO755" s="3"/>
      <c r="NB755" s="3"/>
      <c r="NC755" s="3"/>
      <c r="ND755" s="3"/>
      <c r="NE755" s="3"/>
      <c r="NF755" s="3"/>
      <c r="NG755" s="3"/>
      <c r="NH755" s="3"/>
      <c r="NI755" s="3"/>
      <c r="NV755" s="3"/>
      <c r="NW755" s="3"/>
      <c r="NX755" s="3"/>
      <c r="NY755" s="3"/>
      <c r="NZ755" s="3"/>
      <c r="OA755" s="3"/>
      <c r="OB755" s="3"/>
      <c r="OC755" s="3"/>
      <c r="OP755" s="2"/>
      <c r="OQ755" s="3"/>
      <c r="OY755" s="3"/>
      <c r="PG755" s="3"/>
      <c r="PO755" s="3"/>
    </row>
    <row r="756" spans="119:43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W756" s="3"/>
      <c r="EX756" s="3"/>
      <c r="EY756" s="3"/>
      <c r="EZ756" s="3"/>
      <c r="FH756" s="2"/>
      <c r="FI756" s="3"/>
      <c r="FJ756" s="3"/>
      <c r="FK756" s="3"/>
      <c r="FL756" s="3"/>
      <c r="FT756" s="3"/>
      <c r="FU756" s="3"/>
      <c r="FV756" s="3"/>
      <c r="FW756" s="3"/>
      <c r="GE756" s="3"/>
      <c r="GF756" s="3"/>
      <c r="GG756" s="3"/>
      <c r="GH756" s="3"/>
      <c r="GP756" s="3"/>
      <c r="GQ756" s="3"/>
      <c r="GR756" s="3"/>
      <c r="GS756" s="3"/>
      <c r="HA756" s="2"/>
      <c r="HB756" s="3"/>
      <c r="HI756" s="3"/>
      <c r="HP756" s="3"/>
      <c r="HW756" s="3"/>
      <c r="ID756" s="2"/>
      <c r="IE756" s="3"/>
      <c r="IL756" s="3"/>
      <c r="IS756" s="3"/>
      <c r="IZ756" s="3"/>
      <c r="JG756" s="2"/>
      <c r="JH756" s="3"/>
      <c r="JO756" s="3"/>
      <c r="JV756" s="3"/>
      <c r="KC756" s="3"/>
      <c r="KJ756" s="2"/>
      <c r="KK756" s="3"/>
      <c r="KR756" s="3"/>
      <c r="KY756" s="3"/>
      <c r="LF756" s="3"/>
      <c r="LM756" s="2"/>
      <c r="LN756" s="3"/>
      <c r="LO756" s="3"/>
      <c r="LP756" s="3"/>
      <c r="LQ756" s="3"/>
      <c r="LR756" s="3"/>
      <c r="LS756" s="3"/>
      <c r="LT756" s="3"/>
      <c r="LU756" s="3"/>
      <c r="MH756" s="3"/>
      <c r="MI756" s="3"/>
      <c r="MJ756" s="3"/>
      <c r="MK756" s="3"/>
      <c r="ML756" s="3"/>
      <c r="MM756" s="3"/>
      <c r="MN756" s="3"/>
      <c r="MO756" s="3"/>
      <c r="NB756" s="3"/>
      <c r="NC756" s="3"/>
      <c r="ND756" s="3"/>
      <c r="NE756" s="3"/>
      <c r="NF756" s="3"/>
      <c r="NG756" s="3"/>
      <c r="NH756" s="3"/>
      <c r="NI756" s="3"/>
      <c r="NV756" s="3"/>
      <c r="NW756" s="3"/>
      <c r="NX756" s="3"/>
      <c r="NY756" s="3"/>
      <c r="NZ756" s="3"/>
      <c r="OA756" s="3"/>
      <c r="OB756" s="3"/>
      <c r="OC756" s="3"/>
      <c r="OP756" s="2"/>
      <c r="OQ756" s="3"/>
      <c r="OY756" s="3"/>
      <c r="PG756" s="3"/>
      <c r="PO756" s="3"/>
    </row>
    <row r="757" spans="119:43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W757" s="3"/>
      <c r="EX757" s="3"/>
      <c r="EY757" s="3"/>
      <c r="EZ757" s="3"/>
      <c r="FH757" s="2"/>
      <c r="FI757" s="3"/>
      <c r="FJ757" s="3"/>
      <c r="FK757" s="3"/>
      <c r="FL757" s="3"/>
      <c r="FT757" s="3"/>
      <c r="FU757" s="3"/>
      <c r="FV757" s="3"/>
      <c r="FW757" s="3"/>
      <c r="GE757" s="3"/>
      <c r="GF757" s="3"/>
      <c r="GG757" s="3"/>
      <c r="GH757" s="3"/>
      <c r="GP757" s="3"/>
      <c r="GQ757" s="3"/>
      <c r="GR757" s="3"/>
      <c r="GS757" s="3"/>
      <c r="HA757" s="2"/>
      <c r="HB757" s="3"/>
      <c r="HI757" s="3"/>
      <c r="HP757" s="3"/>
      <c r="HW757" s="3"/>
      <c r="ID757" s="2"/>
      <c r="IE757" s="3"/>
      <c r="IL757" s="3"/>
      <c r="IS757" s="3"/>
      <c r="IZ757" s="3"/>
      <c r="JG757" s="2"/>
      <c r="JH757" s="3"/>
      <c r="JO757" s="3"/>
      <c r="JV757" s="3"/>
      <c r="KC757" s="3"/>
      <c r="KJ757" s="2"/>
      <c r="KK757" s="3"/>
      <c r="KR757" s="3"/>
      <c r="KY757" s="3"/>
      <c r="LF757" s="3"/>
      <c r="LM757" s="2"/>
      <c r="LN757" s="3"/>
      <c r="LO757" s="3"/>
      <c r="LP757" s="3"/>
      <c r="LQ757" s="3"/>
      <c r="LR757" s="3"/>
      <c r="LS757" s="3"/>
      <c r="LT757" s="3"/>
      <c r="LU757" s="3"/>
      <c r="MH757" s="3"/>
      <c r="MI757" s="3"/>
      <c r="MJ757" s="3"/>
      <c r="MK757" s="3"/>
      <c r="ML757" s="3"/>
      <c r="MM757" s="3"/>
      <c r="MN757" s="3"/>
      <c r="MO757" s="3"/>
      <c r="NB757" s="3"/>
      <c r="NC757" s="3"/>
      <c r="ND757" s="3"/>
      <c r="NE757" s="3"/>
      <c r="NF757" s="3"/>
      <c r="NG757" s="3"/>
      <c r="NH757" s="3"/>
      <c r="NI757" s="3"/>
      <c r="NV757" s="3"/>
      <c r="NW757" s="3"/>
      <c r="NX757" s="3"/>
      <c r="NY757" s="3"/>
      <c r="NZ757" s="3"/>
      <c r="OA757" s="3"/>
      <c r="OB757" s="3"/>
      <c r="OC757" s="3"/>
      <c r="OP757" s="2"/>
      <c r="OQ757" s="3"/>
      <c r="OY757" s="3"/>
      <c r="PG757" s="3"/>
      <c r="PO757" s="3"/>
    </row>
    <row r="758" spans="119:43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W758" s="3"/>
      <c r="EX758" s="3"/>
      <c r="EY758" s="3"/>
      <c r="EZ758" s="3"/>
      <c r="FH758" s="2"/>
      <c r="FI758" s="3"/>
      <c r="FJ758" s="3"/>
      <c r="FK758" s="3"/>
      <c r="FL758" s="3"/>
      <c r="FT758" s="3"/>
      <c r="FU758" s="3"/>
      <c r="FV758" s="3"/>
      <c r="FW758" s="3"/>
      <c r="GE758" s="3"/>
      <c r="GF758" s="3"/>
      <c r="GG758" s="3"/>
      <c r="GH758" s="3"/>
      <c r="GP758" s="3"/>
      <c r="GQ758" s="3"/>
      <c r="GR758" s="3"/>
      <c r="GS758" s="3"/>
      <c r="HA758" s="2"/>
      <c r="HB758" s="3"/>
      <c r="HI758" s="3"/>
      <c r="HP758" s="3"/>
      <c r="HW758" s="3"/>
      <c r="ID758" s="2"/>
      <c r="IE758" s="3"/>
      <c r="IL758" s="3"/>
      <c r="IS758" s="3"/>
      <c r="IZ758" s="3"/>
      <c r="JG758" s="2"/>
      <c r="JH758" s="3"/>
      <c r="JO758" s="3"/>
      <c r="JV758" s="3"/>
      <c r="KC758" s="3"/>
      <c r="KJ758" s="2"/>
      <c r="KK758" s="3"/>
      <c r="KR758" s="3"/>
      <c r="KY758" s="3"/>
      <c r="LF758" s="3"/>
      <c r="LM758" s="2"/>
      <c r="LN758" s="3"/>
      <c r="LO758" s="3"/>
      <c r="LP758" s="3"/>
      <c r="LQ758" s="3"/>
      <c r="LR758" s="3"/>
      <c r="LS758" s="3"/>
      <c r="LT758" s="3"/>
      <c r="LU758" s="3"/>
      <c r="MH758" s="3"/>
      <c r="MI758" s="3"/>
      <c r="MJ758" s="3"/>
      <c r="MK758" s="3"/>
      <c r="ML758" s="3"/>
      <c r="MM758" s="3"/>
      <c r="MN758" s="3"/>
      <c r="MO758" s="3"/>
      <c r="NB758" s="3"/>
      <c r="NC758" s="3"/>
      <c r="ND758" s="3"/>
      <c r="NE758" s="3"/>
      <c r="NF758" s="3"/>
      <c r="NG758" s="3"/>
      <c r="NH758" s="3"/>
      <c r="NI758" s="3"/>
      <c r="NV758" s="3"/>
      <c r="NW758" s="3"/>
      <c r="NX758" s="3"/>
      <c r="NY758" s="3"/>
      <c r="NZ758" s="3"/>
      <c r="OA758" s="3"/>
      <c r="OB758" s="3"/>
      <c r="OC758" s="3"/>
      <c r="OP758" s="2"/>
      <c r="OQ758" s="3"/>
      <c r="OY758" s="3"/>
      <c r="PG758" s="3"/>
      <c r="PO758" s="3"/>
    </row>
    <row r="759" spans="119:43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W759" s="3"/>
      <c r="EX759" s="3"/>
      <c r="EY759" s="3"/>
      <c r="EZ759" s="3"/>
      <c r="FH759" s="2"/>
      <c r="FI759" s="3"/>
      <c r="FJ759" s="3"/>
      <c r="FK759" s="3"/>
      <c r="FL759" s="3"/>
      <c r="FT759" s="3"/>
      <c r="FU759" s="3"/>
      <c r="FV759" s="3"/>
      <c r="FW759" s="3"/>
      <c r="GE759" s="3"/>
      <c r="GF759" s="3"/>
      <c r="GG759" s="3"/>
      <c r="GH759" s="3"/>
      <c r="GP759" s="3"/>
      <c r="GQ759" s="3"/>
      <c r="GR759" s="3"/>
      <c r="GS759" s="3"/>
      <c r="HA759" s="2"/>
      <c r="HB759" s="3"/>
      <c r="HI759" s="3"/>
      <c r="HP759" s="3"/>
      <c r="HW759" s="3"/>
      <c r="ID759" s="2"/>
      <c r="IE759" s="3"/>
      <c r="IL759" s="3"/>
      <c r="IS759" s="3"/>
      <c r="IZ759" s="3"/>
      <c r="JG759" s="2"/>
      <c r="JH759" s="3"/>
      <c r="JO759" s="3"/>
      <c r="JV759" s="3"/>
      <c r="KC759" s="3"/>
      <c r="KJ759" s="2"/>
      <c r="KK759" s="3"/>
      <c r="KR759" s="3"/>
      <c r="KY759" s="3"/>
      <c r="LF759" s="3"/>
      <c r="LM759" s="2"/>
      <c r="LN759" s="3"/>
      <c r="LO759" s="3"/>
      <c r="LP759" s="3"/>
      <c r="LQ759" s="3"/>
      <c r="LR759" s="3"/>
      <c r="LS759" s="3"/>
      <c r="LT759" s="3"/>
      <c r="LU759" s="3"/>
      <c r="MH759" s="3"/>
      <c r="MI759" s="3"/>
      <c r="MJ759" s="3"/>
      <c r="MK759" s="3"/>
      <c r="ML759" s="3"/>
      <c r="MM759" s="3"/>
      <c r="MN759" s="3"/>
      <c r="MO759" s="3"/>
      <c r="NB759" s="3"/>
      <c r="NC759" s="3"/>
      <c r="ND759" s="3"/>
      <c r="NE759" s="3"/>
      <c r="NF759" s="3"/>
      <c r="NG759" s="3"/>
      <c r="NH759" s="3"/>
      <c r="NI759" s="3"/>
      <c r="NV759" s="3"/>
      <c r="NW759" s="3"/>
      <c r="NX759" s="3"/>
      <c r="NY759" s="3"/>
      <c r="NZ759" s="3"/>
      <c r="OA759" s="3"/>
      <c r="OB759" s="3"/>
      <c r="OC759" s="3"/>
      <c r="OP759" s="2"/>
      <c r="OQ759" s="3"/>
      <c r="OY759" s="3"/>
      <c r="PG759" s="3"/>
      <c r="PO759" s="3"/>
    </row>
    <row r="760" spans="119:43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W760" s="3"/>
      <c r="EX760" s="3"/>
      <c r="EY760" s="3"/>
      <c r="EZ760" s="3"/>
      <c r="FH760" s="2"/>
      <c r="FI760" s="3"/>
      <c r="FJ760" s="3"/>
      <c r="FK760" s="3"/>
      <c r="FL760" s="3"/>
      <c r="FT760" s="3"/>
      <c r="FU760" s="3"/>
      <c r="FV760" s="3"/>
      <c r="FW760" s="3"/>
      <c r="GE760" s="3"/>
      <c r="GF760" s="3"/>
      <c r="GG760" s="3"/>
      <c r="GH760" s="3"/>
      <c r="GP760" s="3"/>
      <c r="GQ760" s="3"/>
      <c r="GR760" s="3"/>
      <c r="GS760" s="3"/>
      <c r="HA760" s="2"/>
      <c r="HB760" s="3"/>
      <c r="HI760" s="3"/>
      <c r="HP760" s="3"/>
      <c r="HW760" s="3"/>
      <c r="ID760" s="2"/>
      <c r="IE760" s="3"/>
      <c r="IL760" s="3"/>
      <c r="IS760" s="3"/>
      <c r="IZ760" s="3"/>
      <c r="JG760" s="2"/>
      <c r="JH760" s="3"/>
      <c r="JO760" s="3"/>
      <c r="JV760" s="3"/>
      <c r="KC760" s="3"/>
      <c r="KJ760" s="2"/>
      <c r="KK760" s="3"/>
      <c r="KR760" s="3"/>
      <c r="KY760" s="3"/>
      <c r="LF760" s="3"/>
      <c r="LM760" s="2"/>
      <c r="LN760" s="3"/>
      <c r="LO760" s="3"/>
      <c r="LP760" s="3"/>
      <c r="LQ760" s="3"/>
      <c r="LR760" s="3"/>
      <c r="LS760" s="3"/>
      <c r="LT760" s="3"/>
      <c r="LU760" s="3"/>
      <c r="MH760" s="3"/>
      <c r="MI760" s="3"/>
      <c r="MJ760" s="3"/>
      <c r="MK760" s="3"/>
      <c r="ML760" s="3"/>
      <c r="MM760" s="3"/>
      <c r="MN760" s="3"/>
      <c r="MO760" s="3"/>
      <c r="NB760" s="3"/>
      <c r="NC760" s="3"/>
      <c r="ND760" s="3"/>
      <c r="NE760" s="3"/>
      <c r="NF760" s="3"/>
      <c r="NG760" s="3"/>
      <c r="NH760" s="3"/>
      <c r="NI760" s="3"/>
      <c r="NV760" s="3"/>
      <c r="NW760" s="3"/>
      <c r="NX760" s="3"/>
      <c r="NY760" s="3"/>
      <c r="NZ760" s="3"/>
      <c r="OA760" s="3"/>
      <c r="OB760" s="3"/>
      <c r="OC760" s="3"/>
      <c r="OP760" s="2"/>
      <c r="OQ760" s="3"/>
      <c r="OY760" s="3"/>
      <c r="PG760" s="3"/>
      <c r="PO760" s="3"/>
    </row>
    <row r="761" spans="119:43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W761" s="3"/>
      <c r="EX761" s="3"/>
      <c r="EY761" s="3"/>
      <c r="EZ761" s="3"/>
      <c r="FH761" s="2"/>
      <c r="FI761" s="3"/>
      <c r="FJ761" s="3"/>
      <c r="FK761" s="3"/>
      <c r="FL761" s="3"/>
      <c r="FT761" s="3"/>
      <c r="FU761" s="3"/>
      <c r="FV761" s="3"/>
      <c r="FW761" s="3"/>
      <c r="GE761" s="3"/>
      <c r="GF761" s="3"/>
      <c r="GG761" s="3"/>
      <c r="GH761" s="3"/>
      <c r="GP761" s="3"/>
      <c r="GQ761" s="3"/>
      <c r="GR761" s="3"/>
      <c r="GS761" s="3"/>
      <c r="HA761" s="2"/>
      <c r="HB761" s="3"/>
      <c r="HI761" s="3"/>
      <c r="HP761" s="3"/>
      <c r="HW761" s="3"/>
      <c r="ID761" s="2"/>
      <c r="IE761" s="3"/>
      <c r="IL761" s="3"/>
      <c r="IS761" s="3"/>
      <c r="IZ761" s="3"/>
      <c r="JG761" s="2"/>
      <c r="JH761" s="3"/>
      <c r="JO761" s="3"/>
      <c r="JV761" s="3"/>
      <c r="KC761" s="3"/>
      <c r="KJ761" s="2"/>
      <c r="KK761" s="3"/>
      <c r="KR761" s="3"/>
      <c r="KY761" s="3"/>
      <c r="LF761" s="3"/>
      <c r="LM761" s="2"/>
      <c r="LN761" s="3"/>
      <c r="LO761" s="3"/>
      <c r="LP761" s="3"/>
      <c r="LQ761" s="3"/>
      <c r="LR761" s="3"/>
      <c r="LS761" s="3"/>
      <c r="LT761" s="3"/>
      <c r="LU761" s="3"/>
      <c r="MH761" s="3"/>
      <c r="MI761" s="3"/>
      <c r="MJ761" s="3"/>
      <c r="MK761" s="3"/>
      <c r="ML761" s="3"/>
      <c r="MM761" s="3"/>
      <c r="MN761" s="3"/>
      <c r="MO761" s="3"/>
      <c r="NB761" s="3"/>
      <c r="NC761" s="3"/>
      <c r="ND761" s="3"/>
      <c r="NE761" s="3"/>
      <c r="NF761" s="3"/>
      <c r="NG761" s="3"/>
      <c r="NH761" s="3"/>
      <c r="NI761" s="3"/>
      <c r="NV761" s="3"/>
      <c r="NW761" s="3"/>
      <c r="NX761" s="3"/>
      <c r="NY761" s="3"/>
      <c r="NZ761" s="3"/>
      <c r="OA761" s="3"/>
      <c r="OB761" s="3"/>
      <c r="OC761" s="3"/>
      <c r="OP761" s="2"/>
      <c r="OQ761" s="3"/>
      <c r="OY761" s="3"/>
      <c r="PG761" s="3"/>
      <c r="PO761" s="3"/>
    </row>
    <row r="762" spans="119:43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W762" s="3"/>
      <c r="EX762" s="3"/>
      <c r="EY762" s="3"/>
      <c r="EZ762" s="3"/>
      <c r="FH762" s="2"/>
      <c r="FI762" s="3"/>
      <c r="FJ762" s="3"/>
      <c r="FK762" s="3"/>
      <c r="FL762" s="3"/>
      <c r="FT762" s="3"/>
      <c r="FU762" s="3"/>
      <c r="FV762" s="3"/>
      <c r="FW762" s="3"/>
      <c r="GE762" s="3"/>
      <c r="GF762" s="3"/>
      <c r="GG762" s="3"/>
      <c r="GH762" s="3"/>
      <c r="GP762" s="3"/>
      <c r="GQ762" s="3"/>
      <c r="GR762" s="3"/>
      <c r="GS762" s="3"/>
      <c r="HA762" s="2"/>
      <c r="HB762" s="3"/>
      <c r="HI762" s="3"/>
      <c r="HP762" s="3"/>
      <c r="HW762" s="3"/>
      <c r="ID762" s="2"/>
      <c r="IE762" s="3"/>
      <c r="IL762" s="3"/>
      <c r="IS762" s="3"/>
      <c r="IZ762" s="3"/>
      <c r="JG762" s="2"/>
      <c r="JH762" s="3"/>
      <c r="JO762" s="3"/>
      <c r="JV762" s="3"/>
      <c r="KC762" s="3"/>
      <c r="KJ762" s="2"/>
      <c r="KK762" s="3"/>
      <c r="KR762" s="3"/>
      <c r="KY762" s="3"/>
      <c r="LF762" s="3"/>
      <c r="LM762" s="2"/>
      <c r="LN762" s="3"/>
      <c r="LO762" s="3"/>
      <c r="LP762" s="3"/>
      <c r="LQ762" s="3"/>
      <c r="LR762" s="3"/>
      <c r="LS762" s="3"/>
      <c r="LT762" s="3"/>
      <c r="LU762" s="3"/>
      <c r="MH762" s="3"/>
      <c r="MI762" s="3"/>
      <c r="MJ762" s="3"/>
      <c r="MK762" s="3"/>
      <c r="ML762" s="3"/>
      <c r="MM762" s="3"/>
      <c r="MN762" s="3"/>
      <c r="MO762" s="3"/>
      <c r="NB762" s="3"/>
      <c r="NC762" s="3"/>
      <c r="ND762" s="3"/>
      <c r="NE762" s="3"/>
      <c r="NF762" s="3"/>
      <c r="NG762" s="3"/>
      <c r="NH762" s="3"/>
      <c r="NI762" s="3"/>
      <c r="NV762" s="3"/>
      <c r="NW762" s="3"/>
      <c r="NX762" s="3"/>
      <c r="NY762" s="3"/>
      <c r="NZ762" s="3"/>
      <c r="OA762" s="3"/>
      <c r="OB762" s="3"/>
      <c r="OC762" s="3"/>
      <c r="OP762" s="2"/>
      <c r="OQ762" s="3"/>
      <c r="OY762" s="3"/>
      <c r="PG762" s="3"/>
      <c r="PO762" s="3"/>
    </row>
    <row r="763" spans="119:43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W763" s="3"/>
      <c r="EX763" s="3"/>
      <c r="EY763" s="3"/>
      <c r="EZ763" s="3"/>
      <c r="FH763" s="2"/>
      <c r="FI763" s="3"/>
      <c r="FJ763" s="3"/>
      <c r="FK763" s="3"/>
      <c r="FL763" s="3"/>
      <c r="FT763" s="3"/>
      <c r="FU763" s="3"/>
      <c r="FV763" s="3"/>
      <c r="FW763" s="3"/>
      <c r="GE763" s="3"/>
      <c r="GF763" s="3"/>
      <c r="GG763" s="3"/>
      <c r="GH763" s="3"/>
      <c r="GP763" s="3"/>
      <c r="GQ763" s="3"/>
      <c r="GR763" s="3"/>
      <c r="GS763" s="3"/>
      <c r="HA763" s="2"/>
      <c r="HB763" s="3"/>
      <c r="HI763" s="3"/>
      <c r="HP763" s="3"/>
      <c r="HW763" s="3"/>
      <c r="ID763" s="2"/>
      <c r="IE763" s="3"/>
      <c r="IL763" s="3"/>
      <c r="IS763" s="3"/>
      <c r="IZ763" s="3"/>
      <c r="JG763" s="2"/>
      <c r="JH763" s="3"/>
      <c r="JO763" s="3"/>
      <c r="JV763" s="3"/>
      <c r="KC763" s="3"/>
      <c r="KJ763" s="2"/>
      <c r="KK763" s="3"/>
      <c r="KR763" s="3"/>
      <c r="KY763" s="3"/>
      <c r="LF763" s="3"/>
      <c r="LM763" s="2"/>
      <c r="LN763" s="3"/>
      <c r="LO763" s="3"/>
      <c r="LP763" s="3"/>
      <c r="LQ763" s="3"/>
      <c r="LR763" s="3"/>
      <c r="LS763" s="3"/>
      <c r="LT763" s="3"/>
      <c r="LU763" s="3"/>
      <c r="MH763" s="3"/>
      <c r="MI763" s="3"/>
      <c r="MJ763" s="3"/>
      <c r="MK763" s="3"/>
      <c r="ML763" s="3"/>
      <c r="MM763" s="3"/>
      <c r="MN763" s="3"/>
      <c r="MO763" s="3"/>
      <c r="NB763" s="3"/>
      <c r="NC763" s="3"/>
      <c r="ND763" s="3"/>
      <c r="NE763" s="3"/>
      <c r="NF763" s="3"/>
      <c r="NG763" s="3"/>
      <c r="NH763" s="3"/>
      <c r="NI763" s="3"/>
      <c r="NV763" s="3"/>
      <c r="NW763" s="3"/>
      <c r="NX763" s="3"/>
      <c r="NY763" s="3"/>
      <c r="NZ763" s="3"/>
      <c r="OA763" s="3"/>
      <c r="OB763" s="3"/>
      <c r="OC763" s="3"/>
      <c r="OP763" s="2"/>
      <c r="OQ763" s="3"/>
      <c r="OY763" s="3"/>
      <c r="PG763" s="3"/>
      <c r="PO763" s="3"/>
    </row>
    <row r="764" spans="119:43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W764" s="3"/>
      <c r="EX764" s="3"/>
      <c r="EY764" s="3"/>
      <c r="EZ764" s="3"/>
      <c r="FH764" s="2"/>
      <c r="FI764" s="3"/>
      <c r="FJ764" s="3"/>
      <c r="FK764" s="3"/>
      <c r="FL764" s="3"/>
      <c r="FT764" s="3"/>
      <c r="FU764" s="3"/>
      <c r="FV764" s="3"/>
      <c r="FW764" s="3"/>
      <c r="GE764" s="3"/>
      <c r="GF764" s="3"/>
      <c r="GG764" s="3"/>
      <c r="GH764" s="3"/>
      <c r="GP764" s="3"/>
      <c r="GQ764" s="3"/>
      <c r="GR764" s="3"/>
      <c r="GS764" s="3"/>
      <c r="HA764" s="2"/>
      <c r="HB764" s="3"/>
      <c r="HI764" s="3"/>
      <c r="HP764" s="3"/>
      <c r="HW764" s="3"/>
      <c r="ID764" s="2"/>
      <c r="IE764" s="3"/>
      <c r="IL764" s="3"/>
      <c r="IS764" s="3"/>
      <c r="IZ764" s="3"/>
      <c r="JG764" s="2"/>
      <c r="JH764" s="3"/>
      <c r="JO764" s="3"/>
      <c r="JV764" s="3"/>
      <c r="KC764" s="3"/>
      <c r="KJ764" s="2"/>
      <c r="KK764" s="3"/>
      <c r="KR764" s="3"/>
      <c r="KY764" s="3"/>
      <c r="LF764" s="3"/>
      <c r="LM764" s="2"/>
      <c r="LN764" s="3"/>
      <c r="LO764" s="3"/>
      <c r="LP764" s="3"/>
      <c r="LQ764" s="3"/>
      <c r="LR764" s="3"/>
      <c r="LS764" s="3"/>
      <c r="LT764" s="3"/>
      <c r="LU764" s="3"/>
      <c r="MH764" s="3"/>
      <c r="MI764" s="3"/>
      <c r="MJ764" s="3"/>
      <c r="MK764" s="3"/>
      <c r="ML764" s="3"/>
      <c r="MM764" s="3"/>
      <c r="MN764" s="3"/>
      <c r="MO764" s="3"/>
      <c r="NB764" s="3"/>
      <c r="NC764" s="3"/>
      <c r="ND764" s="3"/>
      <c r="NE764" s="3"/>
      <c r="NF764" s="3"/>
      <c r="NG764" s="3"/>
      <c r="NH764" s="3"/>
      <c r="NI764" s="3"/>
      <c r="NV764" s="3"/>
      <c r="NW764" s="3"/>
      <c r="NX764" s="3"/>
      <c r="NY764" s="3"/>
      <c r="NZ764" s="3"/>
      <c r="OA764" s="3"/>
      <c r="OB764" s="3"/>
      <c r="OC764" s="3"/>
      <c r="OP764" s="2"/>
      <c r="OQ764" s="3"/>
      <c r="OY764" s="3"/>
      <c r="PG764" s="3"/>
      <c r="PO764" s="3"/>
    </row>
    <row r="765" spans="119:43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W765" s="3"/>
      <c r="EX765" s="3"/>
      <c r="EY765" s="3"/>
      <c r="EZ765" s="3"/>
      <c r="FH765" s="2"/>
      <c r="FI765" s="3"/>
      <c r="FJ765" s="3"/>
      <c r="FK765" s="3"/>
      <c r="FL765" s="3"/>
      <c r="FT765" s="3"/>
      <c r="FU765" s="3"/>
      <c r="FV765" s="3"/>
      <c r="FW765" s="3"/>
      <c r="GE765" s="3"/>
      <c r="GF765" s="3"/>
      <c r="GG765" s="3"/>
      <c r="GH765" s="3"/>
      <c r="GP765" s="3"/>
      <c r="GQ765" s="3"/>
      <c r="GR765" s="3"/>
      <c r="GS765" s="3"/>
      <c r="HA765" s="2"/>
      <c r="HB765" s="3"/>
      <c r="HI765" s="3"/>
      <c r="HP765" s="3"/>
      <c r="HW765" s="3"/>
      <c r="ID765" s="2"/>
      <c r="IE765" s="3"/>
      <c r="IL765" s="3"/>
      <c r="IS765" s="3"/>
      <c r="IZ765" s="3"/>
      <c r="JG765" s="2"/>
      <c r="JH765" s="3"/>
      <c r="JO765" s="3"/>
      <c r="JV765" s="3"/>
      <c r="KC765" s="3"/>
      <c r="KJ765" s="2"/>
      <c r="KK765" s="3"/>
      <c r="KR765" s="3"/>
      <c r="KY765" s="3"/>
      <c r="LF765" s="3"/>
      <c r="LM765" s="2"/>
      <c r="LN765" s="3"/>
      <c r="LO765" s="3"/>
      <c r="LP765" s="3"/>
      <c r="LQ765" s="3"/>
      <c r="LR765" s="3"/>
      <c r="LS765" s="3"/>
      <c r="LT765" s="3"/>
      <c r="LU765" s="3"/>
      <c r="MH765" s="3"/>
      <c r="MI765" s="3"/>
      <c r="MJ765" s="3"/>
      <c r="MK765" s="3"/>
      <c r="ML765" s="3"/>
      <c r="MM765" s="3"/>
      <c r="MN765" s="3"/>
      <c r="MO765" s="3"/>
      <c r="NB765" s="3"/>
      <c r="NC765" s="3"/>
      <c r="ND765" s="3"/>
      <c r="NE765" s="3"/>
      <c r="NF765" s="3"/>
      <c r="NG765" s="3"/>
      <c r="NH765" s="3"/>
      <c r="NI765" s="3"/>
      <c r="NV765" s="3"/>
      <c r="NW765" s="3"/>
      <c r="NX765" s="3"/>
      <c r="NY765" s="3"/>
      <c r="NZ765" s="3"/>
      <c r="OA765" s="3"/>
      <c r="OB765" s="3"/>
      <c r="OC765" s="3"/>
      <c r="OP765" s="2"/>
      <c r="OQ765" s="3"/>
      <c r="OY765" s="3"/>
      <c r="PG765" s="3"/>
      <c r="PO765" s="3"/>
    </row>
    <row r="766" spans="119:43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W766" s="3"/>
      <c r="EX766" s="3"/>
      <c r="EY766" s="3"/>
      <c r="EZ766" s="3"/>
      <c r="FH766" s="2"/>
      <c r="FI766" s="3"/>
      <c r="FJ766" s="3"/>
      <c r="FK766" s="3"/>
      <c r="FL766" s="3"/>
      <c r="FT766" s="3"/>
      <c r="FU766" s="3"/>
      <c r="FV766" s="3"/>
      <c r="FW766" s="3"/>
      <c r="GE766" s="3"/>
      <c r="GF766" s="3"/>
      <c r="GG766" s="3"/>
      <c r="GH766" s="3"/>
      <c r="GP766" s="3"/>
      <c r="GQ766" s="3"/>
      <c r="GR766" s="3"/>
      <c r="GS766" s="3"/>
      <c r="HA766" s="2"/>
      <c r="HB766" s="3"/>
      <c r="HI766" s="3"/>
      <c r="HP766" s="3"/>
      <c r="HW766" s="3"/>
      <c r="ID766" s="2"/>
      <c r="IE766" s="3"/>
      <c r="IL766" s="3"/>
      <c r="IS766" s="3"/>
      <c r="IZ766" s="3"/>
      <c r="JG766" s="2"/>
      <c r="JH766" s="3"/>
      <c r="JO766" s="3"/>
      <c r="JV766" s="3"/>
      <c r="KC766" s="3"/>
      <c r="KJ766" s="2"/>
      <c r="KK766" s="3"/>
      <c r="KR766" s="3"/>
      <c r="KY766" s="3"/>
      <c r="LF766" s="3"/>
      <c r="LM766" s="2"/>
      <c r="LN766" s="3"/>
      <c r="LO766" s="3"/>
      <c r="LP766" s="3"/>
      <c r="LQ766" s="3"/>
      <c r="LR766" s="3"/>
      <c r="LS766" s="3"/>
      <c r="LT766" s="3"/>
      <c r="LU766" s="3"/>
      <c r="MH766" s="3"/>
      <c r="MI766" s="3"/>
      <c r="MJ766" s="3"/>
      <c r="MK766" s="3"/>
      <c r="ML766" s="3"/>
      <c r="MM766" s="3"/>
      <c r="MN766" s="3"/>
      <c r="MO766" s="3"/>
      <c r="NB766" s="3"/>
      <c r="NC766" s="3"/>
      <c r="ND766" s="3"/>
      <c r="NE766" s="3"/>
      <c r="NF766" s="3"/>
      <c r="NG766" s="3"/>
      <c r="NH766" s="3"/>
      <c r="NI766" s="3"/>
      <c r="NV766" s="3"/>
      <c r="NW766" s="3"/>
      <c r="NX766" s="3"/>
      <c r="NY766" s="3"/>
      <c r="NZ766" s="3"/>
      <c r="OA766" s="3"/>
      <c r="OB766" s="3"/>
      <c r="OC766" s="3"/>
      <c r="OP766" s="2"/>
      <c r="OQ766" s="3"/>
      <c r="OY766" s="3"/>
      <c r="PG766" s="3"/>
      <c r="PO766" s="3"/>
    </row>
    <row r="767" spans="119:43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W767" s="3"/>
      <c r="EX767" s="3"/>
      <c r="EY767" s="3"/>
      <c r="EZ767" s="3"/>
      <c r="FH767" s="2"/>
      <c r="FI767" s="3"/>
      <c r="FJ767" s="3"/>
      <c r="FK767" s="3"/>
      <c r="FL767" s="3"/>
      <c r="FT767" s="3"/>
      <c r="FU767" s="3"/>
      <c r="FV767" s="3"/>
      <c r="FW767" s="3"/>
      <c r="GE767" s="3"/>
      <c r="GF767" s="3"/>
      <c r="GG767" s="3"/>
      <c r="GH767" s="3"/>
      <c r="GP767" s="3"/>
      <c r="GQ767" s="3"/>
      <c r="GR767" s="3"/>
      <c r="GS767" s="3"/>
      <c r="HA767" s="2"/>
      <c r="HB767" s="3"/>
      <c r="HI767" s="3"/>
      <c r="HP767" s="3"/>
      <c r="HW767" s="3"/>
      <c r="ID767" s="2"/>
      <c r="IE767" s="3"/>
      <c r="IL767" s="3"/>
      <c r="IS767" s="3"/>
      <c r="IZ767" s="3"/>
      <c r="JG767" s="2"/>
      <c r="JH767" s="3"/>
      <c r="JO767" s="3"/>
      <c r="JV767" s="3"/>
      <c r="KC767" s="3"/>
      <c r="KJ767" s="2"/>
      <c r="KK767" s="3"/>
      <c r="KR767" s="3"/>
      <c r="KY767" s="3"/>
      <c r="LF767" s="3"/>
      <c r="LM767" s="2"/>
      <c r="LN767" s="3"/>
      <c r="LO767" s="3"/>
      <c r="LP767" s="3"/>
      <c r="LQ767" s="3"/>
      <c r="LR767" s="3"/>
      <c r="LS767" s="3"/>
      <c r="LT767" s="3"/>
      <c r="LU767" s="3"/>
      <c r="MH767" s="3"/>
      <c r="MI767" s="3"/>
      <c r="MJ767" s="3"/>
      <c r="MK767" s="3"/>
      <c r="ML767" s="3"/>
      <c r="MM767" s="3"/>
      <c r="MN767" s="3"/>
      <c r="MO767" s="3"/>
      <c r="NB767" s="3"/>
      <c r="NC767" s="3"/>
      <c r="ND767" s="3"/>
      <c r="NE767" s="3"/>
      <c r="NF767" s="3"/>
      <c r="NG767" s="3"/>
      <c r="NH767" s="3"/>
      <c r="NI767" s="3"/>
      <c r="NV767" s="3"/>
      <c r="NW767" s="3"/>
      <c r="NX767" s="3"/>
      <c r="NY767" s="3"/>
      <c r="NZ767" s="3"/>
      <c r="OA767" s="3"/>
      <c r="OB767" s="3"/>
      <c r="OC767" s="3"/>
      <c r="OP767" s="2"/>
      <c r="OQ767" s="3"/>
      <c r="OY767" s="3"/>
      <c r="PG767" s="3"/>
      <c r="PO767" s="3"/>
    </row>
    <row r="768" spans="119:43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W768" s="3"/>
      <c r="EX768" s="3"/>
      <c r="EY768" s="3"/>
      <c r="EZ768" s="3"/>
      <c r="FH768" s="2"/>
      <c r="FI768" s="3"/>
      <c r="FJ768" s="3"/>
      <c r="FK768" s="3"/>
      <c r="FL768" s="3"/>
      <c r="FT768" s="3"/>
      <c r="FU768" s="3"/>
      <c r="FV768" s="3"/>
      <c r="FW768" s="3"/>
      <c r="GE768" s="3"/>
      <c r="GF768" s="3"/>
      <c r="GG768" s="3"/>
      <c r="GH768" s="3"/>
      <c r="GP768" s="3"/>
      <c r="GQ768" s="3"/>
      <c r="GR768" s="3"/>
      <c r="GS768" s="3"/>
      <c r="HA768" s="2"/>
      <c r="HB768" s="3"/>
      <c r="HI768" s="3"/>
      <c r="HP768" s="3"/>
      <c r="HW768" s="3"/>
      <c r="ID768" s="2"/>
      <c r="IE768" s="3"/>
      <c r="IL768" s="3"/>
      <c r="IS768" s="3"/>
      <c r="IZ768" s="3"/>
      <c r="JG768" s="2"/>
      <c r="JH768" s="3"/>
      <c r="JO768" s="3"/>
      <c r="JV768" s="3"/>
      <c r="KC768" s="3"/>
      <c r="KJ768" s="2"/>
      <c r="KK768" s="3"/>
      <c r="KR768" s="3"/>
      <c r="KY768" s="3"/>
      <c r="LF768" s="3"/>
      <c r="LM768" s="2"/>
      <c r="LN768" s="3"/>
      <c r="LO768" s="3"/>
      <c r="LP768" s="3"/>
      <c r="LQ768" s="3"/>
      <c r="LR768" s="3"/>
      <c r="LS768" s="3"/>
      <c r="LT768" s="3"/>
      <c r="LU768" s="3"/>
      <c r="MH768" s="3"/>
      <c r="MI768" s="3"/>
      <c r="MJ768" s="3"/>
      <c r="MK768" s="3"/>
      <c r="ML768" s="3"/>
      <c r="MM768" s="3"/>
      <c r="MN768" s="3"/>
      <c r="MO768" s="3"/>
      <c r="NB768" s="3"/>
      <c r="NC768" s="3"/>
      <c r="ND768" s="3"/>
      <c r="NE768" s="3"/>
      <c r="NF768" s="3"/>
      <c r="NG768" s="3"/>
      <c r="NH768" s="3"/>
      <c r="NI768" s="3"/>
      <c r="NV768" s="3"/>
      <c r="NW768" s="3"/>
      <c r="NX768" s="3"/>
      <c r="NY768" s="3"/>
      <c r="NZ768" s="3"/>
      <c r="OA768" s="3"/>
      <c r="OB768" s="3"/>
      <c r="OC768" s="3"/>
      <c r="OP768" s="2"/>
      <c r="OQ768" s="3"/>
      <c r="OY768" s="3"/>
      <c r="PG768" s="3"/>
      <c r="PO768" s="3"/>
    </row>
    <row r="769" spans="119:43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W769" s="3"/>
      <c r="EX769" s="3"/>
      <c r="EY769" s="3"/>
      <c r="EZ769" s="3"/>
      <c r="FH769" s="2"/>
      <c r="FI769" s="3"/>
      <c r="FJ769" s="3"/>
      <c r="FK769" s="3"/>
      <c r="FL769" s="3"/>
      <c r="FT769" s="3"/>
      <c r="FU769" s="3"/>
      <c r="FV769" s="3"/>
      <c r="FW769" s="3"/>
      <c r="GE769" s="3"/>
      <c r="GF769" s="3"/>
      <c r="GG769" s="3"/>
      <c r="GH769" s="3"/>
      <c r="GP769" s="3"/>
      <c r="GQ769" s="3"/>
      <c r="GR769" s="3"/>
      <c r="GS769" s="3"/>
      <c r="HA769" s="2"/>
      <c r="HB769" s="3"/>
      <c r="HI769" s="3"/>
      <c r="HP769" s="3"/>
      <c r="HW769" s="3"/>
      <c r="ID769" s="2"/>
      <c r="IE769" s="3"/>
      <c r="IL769" s="3"/>
      <c r="IS769" s="3"/>
      <c r="IZ769" s="3"/>
      <c r="JG769" s="2"/>
      <c r="JH769" s="3"/>
      <c r="JO769" s="3"/>
      <c r="JV769" s="3"/>
      <c r="KC769" s="3"/>
      <c r="KJ769" s="2"/>
      <c r="KK769" s="3"/>
      <c r="KR769" s="3"/>
      <c r="KY769" s="3"/>
      <c r="LF769" s="3"/>
      <c r="LM769" s="2"/>
      <c r="LN769" s="3"/>
      <c r="LO769" s="3"/>
      <c r="LP769" s="3"/>
      <c r="LQ769" s="3"/>
      <c r="LR769" s="3"/>
      <c r="LS769" s="3"/>
      <c r="LT769" s="3"/>
      <c r="LU769" s="3"/>
      <c r="MH769" s="3"/>
      <c r="MI769" s="3"/>
      <c r="MJ769" s="3"/>
      <c r="MK769" s="3"/>
      <c r="ML769" s="3"/>
      <c r="MM769" s="3"/>
      <c r="MN769" s="3"/>
      <c r="MO769" s="3"/>
      <c r="NB769" s="3"/>
      <c r="NC769" s="3"/>
      <c r="ND769" s="3"/>
      <c r="NE769" s="3"/>
      <c r="NF769" s="3"/>
      <c r="NG769" s="3"/>
      <c r="NH769" s="3"/>
      <c r="NI769" s="3"/>
      <c r="NV769" s="3"/>
      <c r="NW769" s="3"/>
      <c r="NX769" s="3"/>
      <c r="NY769" s="3"/>
      <c r="NZ769" s="3"/>
      <c r="OA769" s="3"/>
      <c r="OB769" s="3"/>
      <c r="OC769" s="3"/>
      <c r="OP769" s="2"/>
      <c r="OQ769" s="3"/>
      <c r="OY769" s="3"/>
      <c r="PG769" s="3"/>
      <c r="PO769" s="3"/>
    </row>
    <row r="770" spans="119:43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W770" s="3"/>
      <c r="EX770" s="3"/>
      <c r="EY770" s="3"/>
      <c r="EZ770" s="3"/>
      <c r="FH770" s="2"/>
      <c r="FI770" s="3"/>
      <c r="FJ770" s="3"/>
      <c r="FK770" s="3"/>
      <c r="FL770" s="3"/>
      <c r="FT770" s="3"/>
      <c r="FU770" s="3"/>
      <c r="FV770" s="3"/>
      <c r="FW770" s="3"/>
      <c r="GE770" s="3"/>
      <c r="GF770" s="3"/>
      <c r="GG770" s="3"/>
      <c r="GH770" s="3"/>
      <c r="GP770" s="3"/>
      <c r="GQ770" s="3"/>
      <c r="GR770" s="3"/>
      <c r="GS770" s="3"/>
      <c r="HA770" s="2"/>
      <c r="HB770" s="3"/>
      <c r="HI770" s="3"/>
      <c r="HP770" s="3"/>
      <c r="HW770" s="3"/>
      <c r="ID770" s="2"/>
      <c r="IE770" s="3"/>
      <c r="IL770" s="3"/>
      <c r="IS770" s="3"/>
      <c r="IZ770" s="3"/>
      <c r="JG770" s="2"/>
      <c r="JH770" s="3"/>
      <c r="JO770" s="3"/>
      <c r="JV770" s="3"/>
      <c r="KC770" s="3"/>
      <c r="KJ770" s="2"/>
      <c r="KK770" s="3"/>
      <c r="KR770" s="3"/>
      <c r="KY770" s="3"/>
      <c r="LF770" s="3"/>
      <c r="LM770" s="2"/>
      <c r="LN770" s="3"/>
      <c r="LO770" s="3"/>
      <c r="LP770" s="3"/>
      <c r="LQ770" s="3"/>
      <c r="LR770" s="3"/>
      <c r="LS770" s="3"/>
      <c r="LT770" s="3"/>
      <c r="LU770" s="3"/>
      <c r="MH770" s="3"/>
      <c r="MI770" s="3"/>
      <c r="MJ770" s="3"/>
      <c r="MK770" s="3"/>
      <c r="ML770" s="3"/>
      <c r="MM770" s="3"/>
      <c r="MN770" s="3"/>
      <c r="MO770" s="3"/>
      <c r="NB770" s="3"/>
      <c r="NC770" s="3"/>
      <c r="ND770" s="3"/>
      <c r="NE770" s="3"/>
      <c r="NF770" s="3"/>
      <c r="NG770" s="3"/>
      <c r="NH770" s="3"/>
      <c r="NI770" s="3"/>
      <c r="NV770" s="3"/>
      <c r="NW770" s="3"/>
      <c r="NX770" s="3"/>
      <c r="NY770" s="3"/>
      <c r="NZ770" s="3"/>
      <c r="OA770" s="3"/>
      <c r="OB770" s="3"/>
      <c r="OC770" s="3"/>
      <c r="OP770" s="2"/>
      <c r="OQ770" s="3"/>
      <c r="OY770" s="3"/>
      <c r="PG770" s="3"/>
      <c r="PO770" s="3"/>
    </row>
    <row r="771" spans="119:43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W771" s="3"/>
      <c r="EX771" s="3"/>
      <c r="EY771" s="3"/>
      <c r="EZ771" s="3"/>
      <c r="FH771" s="2"/>
      <c r="FI771" s="3"/>
      <c r="FJ771" s="3"/>
      <c r="FK771" s="3"/>
      <c r="FL771" s="3"/>
      <c r="FT771" s="3"/>
      <c r="FU771" s="3"/>
      <c r="FV771" s="3"/>
      <c r="FW771" s="3"/>
      <c r="GE771" s="3"/>
      <c r="GF771" s="3"/>
      <c r="GG771" s="3"/>
      <c r="GH771" s="3"/>
      <c r="GP771" s="3"/>
      <c r="GQ771" s="3"/>
      <c r="GR771" s="3"/>
      <c r="GS771" s="3"/>
      <c r="HA771" s="2"/>
      <c r="HB771" s="3"/>
      <c r="HI771" s="3"/>
      <c r="HP771" s="3"/>
      <c r="HW771" s="3"/>
      <c r="ID771" s="2"/>
      <c r="IE771" s="3"/>
      <c r="IL771" s="3"/>
      <c r="IS771" s="3"/>
      <c r="IZ771" s="3"/>
      <c r="JG771" s="2"/>
      <c r="JH771" s="3"/>
      <c r="JO771" s="3"/>
      <c r="JV771" s="3"/>
      <c r="KC771" s="3"/>
      <c r="KJ771" s="2"/>
      <c r="KK771" s="3"/>
      <c r="KR771" s="3"/>
      <c r="KY771" s="3"/>
      <c r="LF771" s="3"/>
      <c r="LM771" s="2"/>
      <c r="LN771" s="3"/>
      <c r="LO771" s="3"/>
      <c r="LP771" s="3"/>
      <c r="LQ771" s="3"/>
      <c r="LR771" s="3"/>
      <c r="LS771" s="3"/>
      <c r="LT771" s="3"/>
      <c r="LU771" s="3"/>
      <c r="MH771" s="3"/>
      <c r="MI771" s="3"/>
      <c r="MJ771" s="3"/>
      <c r="MK771" s="3"/>
      <c r="ML771" s="3"/>
      <c r="MM771" s="3"/>
      <c r="MN771" s="3"/>
      <c r="MO771" s="3"/>
      <c r="NB771" s="3"/>
      <c r="NC771" s="3"/>
      <c r="ND771" s="3"/>
      <c r="NE771" s="3"/>
      <c r="NF771" s="3"/>
      <c r="NG771" s="3"/>
      <c r="NH771" s="3"/>
      <c r="NI771" s="3"/>
      <c r="NV771" s="3"/>
      <c r="NW771" s="3"/>
      <c r="NX771" s="3"/>
      <c r="NY771" s="3"/>
      <c r="NZ771" s="3"/>
      <c r="OA771" s="3"/>
      <c r="OB771" s="3"/>
      <c r="OC771" s="3"/>
      <c r="OP771" s="2"/>
      <c r="OQ771" s="3"/>
      <c r="OY771" s="3"/>
      <c r="PG771" s="3"/>
      <c r="PO771" s="3"/>
    </row>
    <row r="772" spans="119:43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W772" s="3"/>
      <c r="EX772" s="3"/>
      <c r="EY772" s="3"/>
      <c r="EZ772" s="3"/>
      <c r="FH772" s="2"/>
      <c r="FI772" s="3"/>
      <c r="FJ772" s="3"/>
      <c r="FK772" s="3"/>
      <c r="FL772" s="3"/>
      <c r="FT772" s="3"/>
      <c r="FU772" s="3"/>
      <c r="FV772" s="3"/>
      <c r="FW772" s="3"/>
      <c r="GE772" s="3"/>
      <c r="GF772" s="3"/>
      <c r="GG772" s="3"/>
      <c r="GH772" s="3"/>
      <c r="GP772" s="3"/>
      <c r="GQ772" s="3"/>
      <c r="GR772" s="3"/>
      <c r="GS772" s="3"/>
      <c r="HA772" s="2"/>
      <c r="HB772" s="3"/>
      <c r="HI772" s="3"/>
      <c r="HP772" s="3"/>
      <c r="HW772" s="3"/>
      <c r="ID772" s="2"/>
      <c r="IE772" s="3"/>
      <c r="IL772" s="3"/>
      <c r="IS772" s="3"/>
      <c r="IZ772" s="3"/>
      <c r="JG772" s="2"/>
      <c r="JH772" s="3"/>
      <c r="JO772" s="3"/>
      <c r="JV772" s="3"/>
      <c r="KC772" s="3"/>
      <c r="KJ772" s="2"/>
      <c r="KK772" s="3"/>
      <c r="KR772" s="3"/>
      <c r="KY772" s="3"/>
      <c r="LF772" s="3"/>
      <c r="LM772" s="2"/>
      <c r="LN772" s="3"/>
      <c r="LO772" s="3"/>
      <c r="LP772" s="3"/>
      <c r="LQ772" s="3"/>
      <c r="LR772" s="3"/>
      <c r="LS772" s="3"/>
      <c r="LT772" s="3"/>
      <c r="LU772" s="3"/>
      <c r="MH772" s="3"/>
      <c r="MI772" s="3"/>
      <c r="MJ772" s="3"/>
      <c r="MK772" s="3"/>
      <c r="ML772" s="3"/>
      <c r="MM772" s="3"/>
      <c r="MN772" s="3"/>
      <c r="MO772" s="3"/>
      <c r="NB772" s="3"/>
      <c r="NC772" s="3"/>
      <c r="ND772" s="3"/>
      <c r="NE772" s="3"/>
      <c r="NF772" s="3"/>
      <c r="NG772" s="3"/>
      <c r="NH772" s="3"/>
      <c r="NI772" s="3"/>
      <c r="NV772" s="3"/>
      <c r="NW772" s="3"/>
      <c r="NX772" s="3"/>
      <c r="NY772" s="3"/>
      <c r="NZ772" s="3"/>
      <c r="OA772" s="3"/>
      <c r="OB772" s="3"/>
      <c r="OC772" s="3"/>
      <c r="OP772" s="2"/>
      <c r="OQ772" s="3"/>
      <c r="OY772" s="3"/>
      <c r="PG772" s="3"/>
      <c r="PO772" s="3"/>
    </row>
    <row r="773" spans="119:43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W773" s="3"/>
      <c r="EX773" s="3"/>
      <c r="EY773" s="3"/>
      <c r="EZ773" s="3"/>
      <c r="FH773" s="2"/>
      <c r="FI773" s="3"/>
      <c r="FJ773" s="3"/>
      <c r="FK773" s="3"/>
      <c r="FL773" s="3"/>
      <c r="FT773" s="3"/>
      <c r="FU773" s="3"/>
      <c r="FV773" s="3"/>
      <c r="FW773" s="3"/>
      <c r="GE773" s="3"/>
      <c r="GF773" s="3"/>
      <c r="GG773" s="3"/>
      <c r="GH773" s="3"/>
      <c r="GP773" s="3"/>
      <c r="GQ773" s="3"/>
      <c r="GR773" s="3"/>
      <c r="GS773" s="3"/>
      <c r="HA773" s="2"/>
      <c r="HB773" s="3"/>
      <c r="HI773" s="3"/>
      <c r="HP773" s="3"/>
      <c r="HW773" s="3"/>
      <c r="ID773" s="2"/>
      <c r="IE773" s="3"/>
      <c r="IL773" s="3"/>
      <c r="IS773" s="3"/>
      <c r="IZ773" s="3"/>
      <c r="JG773" s="2"/>
      <c r="JH773" s="3"/>
      <c r="JO773" s="3"/>
      <c r="JV773" s="3"/>
      <c r="KC773" s="3"/>
      <c r="KJ773" s="2"/>
      <c r="KK773" s="3"/>
      <c r="KR773" s="3"/>
      <c r="KY773" s="3"/>
      <c r="LF773" s="3"/>
      <c r="LM773" s="2"/>
      <c r="LN773" s="3"/>
      <c r="LO773" s="3"/>
      <c r="LP773" s="3"/>
      <c r="LQ773" s="3"/>
      <c r="LR773" s="3"/>
      <c r="LS773" s="3"/>
      <c r="LT773" s="3"/>
      <c r="LU773" s="3"/>
      <c r="MH773" s="3"/>
      <c r="MI773" s="3"/>
      <c r="MJ773" s="3"/>
      <c r="MK773" s="3"/>
      <c r="ML773" s="3"/>
      <c r="MM773" s="3"/>
      <c r="MN773" s="3"/>
      <c r="MO773" s="3"/>
      <c r="NB773" s="3"/>
      <c r="NC773" s="3"/>
      <c r="ND773" s="3"/>
      <c r="NE773" s="3"/>
      <c r="NF773" s="3"/>
      <c r="NG773" s="3"/>
      <c r="NH773" s="3"/>
      <c r="NI773" s="3"/>
      <c r="NV773" s="3"/>
      <c r="NW773" s="3"/>
      <c r="NX773" s="3"/>
      <c r="NY773" s="3"/>
      <c r="NZ773" s="3"/>
      <c r="OA773" s="3"/>
      <c r="OB773" s="3"/>
      <c r="OC773" s="3"/>
      <c r="OP773" s="2"/>
      <c r="OQ773" s="3"/>
      <c r="OY773" s="3"/>
      <c r="PG773" s="3"/>
      <c r="PO773" s="3"/>
    </row>
    <row r="774" spans="119:43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W774" s="3"/>
      <c r="EX774" s="3"/>
      <c r="EY774" s="3"/>
      <c r="EZ774" s="3"/>
      <c r="FH774" s="2"/>
      <c r="FI774" s="3"/>
      <c r="FJ774" s="3"/>
      <c r="FK774" s="3"/>
      <c r="FL774" s="3"/>
      <c r="FT774" s="3"/>
      <c r="FU774" s="3"/>
      <c r="FV774" s="3"/>
      <c r="FW774" s="3"/>
      <c r="GE774" s="3"/>
      <c r="GF774" s="3"/>
      <c r="GG774" s="3"/>
      <c r="GH774" s="3"/>
      <c r="GP774" s="3"/>
      <c r="GQ774" s="3"/>
      <c r="GR774" s="3"/>
      <c r="GS774" s="3"/>
      <c r="HA774" s="2"/>
      <c r="HB774" s="3"/>
      <c r="HI774" s="3"/>
      <c r="HP774" s="3"/>
      <c r="HW774" s="3"/>
      <c r="ID774" s="2"/>
      <c r="IE774" s="3"/>
      <c r="IL774" s="3"/>
      <c r="IS774" s="3"/>
      <c r="IZ774" s="3"/>
      <c r="JG774" s="2"/>
      <c r="JH774" s="3"/>
      <c r="JO774" s="3"/>
      <c r="JV774" s="3"/>
      <c r="KC774" s="3"/>
      <c r="KJ774" s="2"/>
      <c r="KK774" s="3"/>
      <c r="KR774" s="3"/>
      <c r="KY774" s="3"/>
      <c r="LF774" s="3"/>
      <c r="LM774" s="2"/>
      <c r="LN774" s="3"/>
      <c r="LO774" s="3"/>
      <c r="LP774" s="3"/>
      <c r="LQ774" s="3"/>
      <c r="LR774" s="3"/>
      <c r="LS774" s="3"/>
      <c r="LT774" s="3"/>
      <c r="LU774" s="3"/>
      <c r="MH774" s="3"/>
      <c r="MI774" s="3"/>
      <c r="MJ774" s="3"/>
      <c r="MK774" s="3"/>
      <c r="ML774" s="3"/>
      <c r="MM774" s="3"/>
      <c r="MN774" s="3"/>
      <c r="MO774" s="3"/>
      <c r="NB774" s="3"/>
      <c r="NC774" s="3"/>
      <c r="ND774" s="3"/>
      <c r="NE774" s="3"/>
      <c r="NF774" s="3"/>
      <c r="NG774" s="3"/>
      <c r="NH774" s="3"/>
      <c r="NI774" s="3"/>
      <c r="NV774" s="3"/>
      <c r="NW774" s="3"/>
      <c r="NX774" s="3"/>
      <c r="NY774" s="3"/>
      <c r="NZ774" s="3"/>
      <c r="OA774" s="3"/>
      <c r="OB774" s="3"/>
      <c r="OC774" s="3"/>
      <c r="OP774" s="2"/>
      <c r="OQ774" s="3"/>
      <c r="OY774" s="3"/>
      <c r="PG774" s="3"/>
      <c r="PO774" s="3"/>
    </row>
    <row r="775" spans="119:43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W775" s="3"/>
      <c r="EX775" s="3"/>
      <c r="EY775" s="3"/>
      <c r="EZ775" s="3"/>
      <c r="FH775" s="2"/>
      <c r="FI775" s="3"/>
      <c r="FJ775" s="3"/>
      <c r="FK775" s="3"/>
      <c r="FL775" s="3"/>
      <c r="FT775" s="3"/>
      <c r="FU775" s="3"/>
      <c r="FV775" s="3"/>
      <c r="FW775" s="3"/>
      <c r="GE775" s="3"/>
      <c r="GF775" s="3"/>
      <c r="GG775" s="3"/>
      <c r="GH775" s="3"/>
      <c r="GP775" s="3"/>
      <c r="GQ775" s="3"/>
      <c r="GR775" s="3"/>
      <c r="GS775" s="3"/>
      <c r="HA775" s="2"/>
      <c r="HB775" s="3"/>
      <c r="HI775" s="3"/>
      <c r="HP775" s="3"/>
      <c r="HW775" s="3"/>
      <c r="ID775" s="2"/>
      <c r="IE775" s="3"/>
      <c r="IL775" s="3"/>
      <c r="IS775" s="3"/>
      <c r="IZ775" s="3"/>
      <c r="JG775" s="2"/>
      <c r="JH775" s="3"/>
      <c r="JO775" s="3"/>
      <c r="JV775" s="3"/>
      <c r="KC775" s="3"/>
      <c r="KJ775" s="2"/>
      <c r="KK775" s="3"/>
      <c r="KR775" s="3"/>
      <c r="KY775" s="3"/>
      <c r="LF775" s="3"/>
      <c r="LM775" s="2"/>
      <c r="LN775" s="3"/>
      <c r="LO775" s="3"/>
      <c r="LP775" s="3"/>
      <c r="LQ775" s="3"/>
      <c r="LR775" s="3"/>
      <c r="LS775" s="3"/>
      <c r="LT775" s="3"/>
      <c r="LU775" s="3"/>
      <c r="MH775" s="3"/>
      <c r="MI775" s="3"/>
      <c r="MJ775" s="3"/>
      <c r="MK775" s="3"/>
      <c r="ML775" s="3"/>
      <c r="MM775" s="3"/>
      <c r="MN775" s="3"/>
      <c r="MO775" s="3"/>
      <c r="NB775" s="3"/>
      <c r="NC775" s="3"/>
      <c r="ND775" s="3"/>
      <c r="NE775" s="3"/>
      <c r="NF775" s="3"/>
      <c r="NG775" s="3"/>
      <c r="NH775" s="3"/>
      <c r="NI775" s="3"/>
      <c r="NV775" s="3"/>
      <c r="NW775" s="3"/>
      <c r="NX775" s="3"/>
      <c r="NY775" s="3"/>
      <c r="NZ775" s="3"/>
      <c r="OA775" s="3"/>
      <c r="OB775" s="3"/>
      <c r="OC775" s="3"/>
      <c r="OP775" s="2"/>
      <c r="OQ775" s="3"/>
      <c r="OY775" s="3"/>
      <c r="PG775" s="3"/>
      <c r="PO775" s="3"/>
    </row>
    <row r="776" spans="119:43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W776" s="3"/>
      <c r="EX776" s="3"/>
      <c r="EY776" s="3"/>
      <c r="EZ776" s="3"/>
      <c r="FH776" s="2"/>
      <c r="FI776" s="3"/>
      <c r="FJ776" s="3"/>
      <c r="FK776" s="3"/>
      <c r="FL776" s="3"/>
      <c r="FT776" s="3"/>
      <c r="FU776" s="3"/>
      <c r="FV776" s="3"/>
      <c r="FW776" s="3"/>
      <c r="GE776" s="3"/>
      <c r="GF776" s="3"/>
      <c r="GG776" s="3"/>
      <c r="GH776" s="3"/>
      <c r="GP776" s="3"/>
      <c r="GQ776" s="3"/>
      <c r="GR776" s="3"/>
      <c r="GS776" s="3"/>
      <c r="HA776" s="2"/>
      <c r="HB776" s="3"/>
      <c r="HI776" s="3"/>
      <c r="HP776" s="3"/>
      <c r="HW776" s="3"/>
      <c r="ID776" s="2"/>
      <c r="IE776" s="3"/>
      <c r="IL776" s="3"/>
      <c r="IS776" s="3"/>
      <c r="IZ776" s="3"/>
      <c r="JG776" s="2"/>
      <c r="JH776" s="3"/>
      <c r="JO776" s="3"/>
      <c r="JV776" s="3"/>
      <c r="KC776" s="3"/>
      <c r="KJ776" s="2"/>
      <c r="KK776" s="3"/>
      <c r="KR776" s="3"/>
      <c r="KY776" s="3"/>
      <c r="LF776" s="3"/>
      <c r="LM776" s="2"/>
      <c r="LN776" s="3"/>
      <c r="LO776" s="3"/>
      <c r="LP776" s="3"/>
      <c r="LQ776" s="3"/>
      <c r="LR776" s="3"/>
      <c r="LS776" s="3"/>
      <c r="LT776" s="3"/>
      <c r="LU776" s="3"/>
      <c r="MH776" s="3"/>
      <c r="MI776" s="3"/>
      <c r="MJ776" s="3"/>
      <c r="MK776" s="3"/>
      <c r="ML776" s="3"/>
      <c r="MM776" s="3"/>
      <c r="MN776" s="3"/>
      <c r="MO776" s="3"/>
      <c r="NB776" s="3"/>
      <c r="NC776" s="3"/>
      <c r="ND776" s="3"/>
      <c r="NE776" s="3"/>
      <c r="NF776" s="3"/>
      <c r="NG776" s="3"/>
      <c r="NH776" s="3"/>
      <c r="NI776" s="3"/>
      <c r="NV776" s="3"/>
      <c r="NW776" s="3"/>
      <c r="NX776" s="3"/>
      <c r="NY776" s="3"/>
      <c r="NZ776" s="3"/>
      <c r="OA776" s="3"/>
      <c r="OB776" s="3"/>
      <c r="OC776" s="3"/>
      <c r="OP776" s="2"/>
      <c r="OQ776" s="3"/>
      <c r="OY776" s="3"/>
      <c r="PG776" s="3"/>
      <c r="PO776" s="3"/>
    </row>
    <row r="777" spans="119:43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W777" s="3"/>
      <c r="EX777" s="3"/>
      <c r="EY777" s="3"/>
      <c r="EZ777" s="3"/>
      <c r="FH777" s="2"/>
      <c r="FI777" s="3"/>
      <c r="FJ777" s="3"/>
      <c r="FK777" s="3"/>
      <c r="FL777" s="3"/>
      <c r="FT777" s="3"/>
      <c r="FU777" s="3"/>
      <c r="FV777" s="3"/>
      <c r="FW777" s="3"/>
      <c r="GE777" s="3"/>
      <c r="GF777" s="3"/>
      <c r="GG777" s="3"/>
      <c r="GH777" s="3"/>
      <c r="GP777" s="3"/>
      <c r="GQ777" s="3"/>
      <c r="GR777" s="3"/>
      <c r="GS777" s="3"/>
      <c r="HA777" s="2"/>
      <c r="HB777" s="3"/>
      <c r="HI777" s="3"/>
      <c r="HP777" s="3"/>
      <c r="HW777" s="3"/>
      <c r="ID777" s="2"/>
      <c r="IE777" s="3"/>
      <c r="IL777" s="3"/>
      <c r="IS777" s="3"/>
      <c r="IZ777" s="3"/>
      <c r="JG777" s="2"/>
      <c r="JH777" s="3"/>
      <c r="JO777" s="3"/>
      <c r="JV777" s="3"/>
      <c r="KC777" s="3"/>
      <c r="KJ777" s="2"/>
      <c r="KK777" s="3"/>
      <c r="KR777" s="3"/>
      <c r="KY777" s="3"/>
      <c r="LF777" s="3"/>
      <c r="LM777" s="2"/>
      <c r="LN777" s="3"/>
      <c r="LO777" s="3"/>
      <c r="LP777" s="3"/>
      <c r="LQ777" s="3"/>
      <c r="LR777" s="3"/>
      <c r="LS777" s="3"/>
      <c r="LT777" s="3"/>
      <c r="LU777" s="3"/>
      <c r="MH777" s="3"/>
      <c r="MI777" s="3"/>
      <c r="MJ777" s="3"/>
      <c r="MK777" s="3"/>
      <c r="ML777" s="3"/>
      <c r="MM777" s="3"/>
      <c r="MN777" s="3"/>
      <c r="MO777" s="3"/>
      <c r="NB777" s="3"/>
      <c r="NC777" s="3"/>
      <c r="ND777" s="3"/>
      <c r="NE777" s="3"/>
      <c r="NF777" s="3"/>
      <c r="NG777" s="3"/>
      <c r="NH777" s="3"/>
      <c r="NI777" s="3"/>
      <c r="NV777" s="3"/>
      <c r="NW777" s="3"/>
      <c r="NX777" s="3"/>
      <c r="NY777" s="3"/>
      <c r="NZ777" s="3"/>
      <c r="OA777" s="3"/>
      <c r="OB777" s="3"/>
      <c r="OC777" s="3"/>
      <c r="OP777" s="2"/>
      <c r="OQ777" s="3"/>
      <c r="OY777" s="3"/>
      <c r="PG777" s="3"/>
      <c r="PO777" s="3"/>
    </row>
    <row r="778" spans="119:43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W778" s="3"/>
      <c r="EX778" s="3"/>
      <c r="EY778" s="3"/>
      <c r="EZ778" s="3"/>
      <c r="FH778" s="2"/>
      <c r="FI778" s="3"/>
      <c r="FJ778" s="3"/>
      <c r="FK778" s="3"/>
      <c r="FL778" s="3"/>
      <c r="FT778" s="3"/>
      <c r="FU778" s="3"/>
      <c r="FV778" s="3"/>
      <c r="FW778" s="3"/>
      <c r="GE778" s="3"/>
      <c r="GF778" s="3"/>
      <c r="GG778" s="3"/>
      <c r="GH778" s="3"/>
      <c r="GP778" s="3"/>
      <c r="GQ778" s="3"/>
      <c r="GR778" s="3"/>
      <c r="GS778" s="3"/>
      <c r="HA778" s="2"/>
      <c r="HB778" s="3"/>
      <c r="HI778" s="3"/>
      <c r="HP778" s="3"/>
      <c r="HW778" s="3"/>
      <c r="ID778" s="2"/>
      <c r="IE778" s="3"/>
      <c r="IL778" s="3"/>
      <c r="IS778" s="3"/>
      <c r="IZ778" s="3"/>
      <c r="JG778" s="2"/>
      <c r="JH778" s="3"/>
      <c r="JO778" s="3"/>
      <c r="JV778" s="3"/>
      <c r="KC778" s="3"/>
      <c r="KJ778" s="2"/>
      <c r="KK778" s="3"/>
      <c r="KR778" s="3"/>
      <c r="KY778" s="3"/>
      <c r="LF778" s="3"/>
      <c r="LM778" s="2"/>
      <c r="LN778" s="3"/>
      <c r="LO778" s="3"/>
      <c r="LP778" s="3"/>
      <c r="LQ778" s="3"/>
      <c r="LR778" s="3"/>
      <c r="LS778" s="3"/>
      <c r="LT778" s="3"/>
      <c r="LU778" s="3"/>
      <c r="MH778" s="3"/>
      <c r="MI778" s="3"/>
      <c r="MJ778" s="3"/>
      <c r="MK778" s="3"/>
      <c r="ML778" s="3"/>
      <c r="MM778" s="3"/>
      <c r="MN778" s="3"/>
      <c r="MO778" s="3"/>
      <c r="NB778" s="3"/>
      <c r="NC778" s="3"/>
      <c r="ND778" s="3"/>
      <c r="NE778" s="3"/>
      <c r="NF778" s="3"/>
      <c r="NG778" s="3"/>
      <c r="NH778" s="3"/>
      <c r="NI778" s="3"/>
      <c r="NV778" s="3"/>
      <c r="NW778" s="3"/>
      <c r="NX778" s="3"/>
      <c r="NY778" s="3"/>
      <c r="NZ778" s="3"/>
      <c r="OA778" s="3"/>
      <c r="OB778" s="3"/>
      <c r="OC778" s="3"/>
      <c r="OP778" s="2"/>
      <c r="OQ778" s="3"/>
      <c r="OY778" s="3"/>
      <c r="PG778" s="3"/>
      <c r="PO778" s="3"/>
    </row>
    <row r="779" spans="119:43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W779" s="3"/>
      <c r="EX779" s="3"/>
      <c r="EY779" s="3"/>
      <c r="EZ779" s="3"/>
      <c r="FH779" s="2"/>
      <c r="FI779" s="3"/>
      <c r="FJ779" s="3"/>
      <c r="FK779" s="3"/>
      <c r="FL779" s="3"/>
      <c r="FT779" s="3"/>
      <c r="FU779" s="3"/>
      <c r="FV779" s="3"/>
      <c r="FW779" s="3"/>
      <c r="GE779" s="3"/>
      <c r="GF779" s="3"/>
      <c r="GG779" s="3"/>
      <c r="GH779" s="3"/>
      <c r="GP779" s="3"/>
      <c r="GQ779" s="3"/>
      <c r="GR779" s="3"/>
      <c r="GS779" s="3"/>
      <c r="HA779" s="2"/>
      <c r="HB779" s="3"/>
      <c r="HI779" s="3"/>
      <c r="HP779" s="3"/>
      <c r="HW779" s="3"/>
      <c r="ID779" s="2"/>
      <c r="IE779" s="3"/>
      <c r="IL779" s="3"/>
      <c r="IS779" s="3"/>
      <c r="IZ779" s="3"/>
      <c r="JG779" s="2"/>
      <c r="JH779" s="3"/>
      <c r="JO779" s="3"/>
      <c r="JV779" s="3"/>
      <c r="KC779" s="3"/>
      <c r="KJ779" s="2"/>
      <c r="KK779" s="3"/>
      <c r="KR779" s="3"/>
      <c r="KY779" s="3"/>
      <c r="LF779" s="3"/>
      <c r="LM779" s="2"/>
      <c r="LN779" s="3"/>
      <c r="LO779" s="3"/>
      <c r="LP779" s="3"/>
      <c r="LQ779" s="3"/>
      <c r="LR779" s="3"/>
      <c r="LS779" s="3"/>
      <c r="LT779" s="3"/>
      <c r="LU779" s="3"/>
      <c r="MH779" s="3"/>
      <c r="MI779" s="3"/>
      <c r="MJ779" s="3"/>
      <c r="MK779" s="3"/>
      <c r="ML779" s="3"/>
      <c r="MM779" s="3"/>
      <c r="MN779" s="3"/>
      <c r="MO779" s="3"/>
      <c r="NB779" s="3"/>
      <c r="NC779" s="3"/>
      <c r="ND779" s="3"/>
      <c r="NE779" s="3"/>
      <c r="NF779" s="3"/>
      <c r="NG779" s="3"/>
      <c r="NH779" s="3"/>
      <c r="NI779" s="3"/>
      <c r="NV779" s="3"/>
      <c r="NW779" s="3"/>
      <c r="NX779" s="3"/>
      <c r="NY779" s="3"/>
      <c r="NZ779" s="3"/>
      <c r="OA779" s="3"/>
      <c r="OB779" s="3"/>
      <c r="OC779" s="3"/>
      <c r="OP779" s="2"/>
      <c r="OQ779" s="3"/>
      <c r="OY779" s="3"/>
      <c r="PG779" s="3"/>
      <c r="PO779" s="3"/>
    </row>
    <row r="780" spans="119:43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W780" s="3"/>
      <c r="EX780" s="3"/>
      <c r="EY780" s="3"/>
      <c r="EZ780" s="3"/>
      <c r="FH780" s="2"/>
      <c r="FI780" s="3"/>
      <c r="FJ780" s="3"/>
      <c r="FK780" s="3"/>
      <c r="FL780" s="3"/>
      <c r="FT780" s="3"/>
      <c r="FU780" s="3"/>
      <c r="FV780" s="3"/>
      <c r="FW780" s="3"/>
      <c r="GE780" s="3"/>
      <c r="GF780" s="3"/>
      <c r="GG780" s="3"/>
      <c r="GH780" s="3"/>
      <c r="GP780" s="3"/>
      <c r="GQ780" s="3"/>
      <c r="GR780" s="3"/>
      <c r="GS780" s="3"/>
      <c r="HA780" s="2"/>
      <c r="HB780" s="3"/>
      <c r="HI780" s="3"/>
      <c r="HP780" s="3"/>
      <c r="HW780" s="3"/>
      <c r="ID780" s="2"/>
      <c r="IE780" s="3"/>
      <c r="IL780" s="3"/>
      <c r="IS780" s="3"/>
      <c r="IZ780" s="3"/>
      <c r="JG780" s="2"/>
      <c r="JH780" s="3"/>
      <c r="JO780" s="3"/>
      <c r="JV780" s="3"/>
      <c r="KC780" s="3"/>
      <c r="KJ780" s="2"/>
      <c r="KK780" s="3"/>
      <c r="KR780" s="3"/>
      <c r="KY780" s="3"/>
      <c r="LF780" s="3"/>
      <c r="LM780" s="2"/>
      <c r="LN780" s="3"/>
      <c r="LO780" s="3"/>
      <c r="LP780" s="3"/>
      <c r="LQ780" s="3"/>
      <c r="LR780" s="3"/>
      <c r="LS780" s="3"/>
      <c r="LT780" s="3"/>
      <c r="LU780" s="3"/>
      <c r="MH780" s="3"/>
      <c r="MI780" s="3"/>
      <c r="MJ780" s="3"/>
      <c r="MK780" s="3"/>
      <c r="ML780" s="3"/>
      <c r="MM780" s="3"/>
      <c r="MN780" s="3"/>
      <c r="MO780" s="3"/>
      <c r="NB780" s="3"/>
      <c r="NC780" s="3"/>
      <c r="ND780" s="3"/>
      <c r="NE780" s="3"/>
      <c r="NF780" s="3"/>
      <c r="NG780" s="3"/>
      <c r="NH780" s="3"/>
      <c r="NI780" s="3"/>
      <c r="NV780" s="3"/>
      <c r="NW780" s="3"/>
      <c r="NX780" s="3"/>
      <c r="NY780" s="3"/>
      <c r="NZ780" s="3"/>
      <c r="OA780" s="3"/>
      <c r="OB780" s="3"/>
      <c r="OC780" s="3"/>
      <c r="OP780" s="2"/>
      <c r="OQ780" s="3"/>
      <c r="OY780" s="3"/>
      <c r="PG780" s="3"/>
      <c r="PO780" s="3"/>
    </row>
    <row r="781" spans="119:43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W781" s="3"/>
      <c r="EX781" s="3"/>
      <c r="EY781" s="3"/>
      <c r="EZ781" s="3"/>
      <c r="FH781" s="2"/>
      <c r="FI781" s="3"/>
      <c r="FJ781" s="3"/>
      <c r="FK781" s="3"/>
      <c r="FL781" s="3"/>
      <c r="FT781" s="3"/>
      <c r="FU781" s="3"/>
      <c r="FV781" s="3"/>
      <c r="FW781" s="3"/>
      <c r="GE781" s="3"/>
      <c r="GF781" s="3"/>
      <c r="GG781" s="3"/>
      <c r="GH781" s="3"/>
      <c r="GP781" s="3"/>
      <c r="GQ781" s="3"/>
      <c r="GR781" s="3"/>
      <c r="GS781" s="3"/>
      <c r="HA781" s="2"/>
      <c r="HB781" s="3"/>
      <c r="HI781" s="3"/>
      <c r="HP781" s="3"/>
      <c r="HW781" s="3"/>
      <c r="ID781" s="2"/>
      <c r="IE781" s="3"/>
      <c r="IL781" s="3"/>
      <c r="IS781" s="3"/>
      <c r="IZ781" s="3"/>
      <c r="JG781" s="2"/>
      <c r="JH781" s="3"/>
      <c r="JO781" s="3"/>
      <c r="JV781" s="3"/>
      <c r="KC781" s="3"/>
      <c r="KJ781" s="2"/>
      <c r="KK781" s="3"/>
      <c r="KR781" s="3"/>
      <c r="KY781" s="3"/>
      <c r="LF781" s="3"/>
      <c r="LM781" s="2"/>
      <c r="LN781" s="3"/>
      <c r="LO781" s="3"/>
      <c r="LP781" s="3"/>
      <c r="LQ781" s="3"/>
      <c r="LR781" s="3"/>
      <c r="LS781" s="3"/>
      <c r="LT781" s="3"/>
      <c r="LU781" s="3"/>
      <c r="MH781" s="3"/>
      <c r="MI781" s="3"/>
      <c r="MJ781" s="3"/>
      <c r="MK781" s="3"/>
      <c r="ML781" s="3"/>
      <c r="MM781" s="3"/>
      <c r="MN781" s="3"/>
      <c r="MO781" s="3"/>
      <c r="NB781" s="3"/>
      <c r="NC781" s="3"/>
      <c r="ND781" s="3"/>
      <c r="NE781" s="3"/>
      <c r="NF781" s="3"/>
      <c r="NG781" s="3"/>
      <c r="NH781" s="3"/>
      <c r="NI781" s="3"/>
      <c r="NV781" s="3"/>
      <c r="NW781" s="3"/>
      <c r="NX781" s="3"/>
      <c r="NY781" s="3"/>
      <c r="NZ781" s="3"/>
      <c r="OA781" s="3"/>
      <c r="OB781" s="3"/>
      <c r="OC781" s="3"/>
      <c r="OP781" s="2"/>
      <c r="OQ781" s="3"/>
      <c r="OY781" s="3"/>
      <c r="PG781" s="3"/>
      <c r="PO781" s="3"/>
    </row>
    <row r="782" spans="119:43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W782" s="3"/>
      <c r="EX782" s="3"/>
      <c r="EY782" s="3"/>
      <c r="EZ782" s="3"/>
      <c r="FH782" s="2"/>
      <c r="FI782" s="3"/>
      <c r="FJ782" s="3"/>
      <c r="FK782" s="3"/>
      <c r="FL782" s="3"/>
      <c r="FT782" s="3"/>
      <c r="FU782" s="3"/>
      <c r="FV782" s="3"/>
      <c r="FW782" s="3"/>
      <c r="GE782" s="3"/>
      <c r="GF782" s="3"/>
      <c r="GG782" s="3"/>
      <c r="GH782" s="3"/>
      <c r="GP782" s="3"/>
      <c r="GQ782" s="3"/>
      <c r="GR782" s="3"/>
      <c r="GS782" s="3"/>
      <c r="HA782" s="2"/>
      <c r="HB782" s="3"/>
      <c r="HI782" s="3"/>
      <c r="HP782" s="3"/>
      <c r="HW782" s="3"/>
      <c r="ID782" s="2"/>
      <c r="IE782" s="3"/>
      <c r="IL782" s="3"/>
      <c r="IS782" s="3"/>
      <c r="IZ782" s="3"/>
      <c r="JG782" s="2"/>
      <c r="JH782" s="3"/>
      <c r="JO782" s="3"/>
      <c r="JV782" s="3"/>
      <c r="KC782" s="3"/>
      <c r="KJ782" s="2"/>
      <c r="KK782" s="3"/>
      <c r="KR782" s="3"/>
      <c r="KY782" s="3"/>
      <c r="LF782" s="3"/>
      <c r="LM782" s="2"/>
      <c r="LN782" s="3"/>
      <c r="LO782" s="3"/>
      <c r="LP782" s="3"/>
      <c r="LQ782" s="3"/>
      <c r="LR782" s="3"/>
      <c r="LS782" s="3"/>
      <c r="LT782" s="3"/>
      <c r="LU782" s="3"/>
      <c r="MH782" s="3"/>
      <c r="MI782" s="3"/>
      <c r="MJ782" s="3"/>
      <c r="MK782" s="3"/>
      <c r="ML782" s="3"/>
      <c r="MM782" s="3"/>
      <c r="MN782" s="3"/>
      <c r="MO782" s="3"/>
      <c r="NB782" s="3"/>
      <c r="NC782" s="3"/>
      <c r="ND782" s="3"/>
      <c r="NE782" s="3"/>
      <c r="NF782" s="3"/>
      <c r="NG782" s="3"/>
      <c r="NH782" s="3"/>
      <c r="NI782" s="3"/>
      <c r="NV782" s="3"/>
      <c r="NW782" s="3"/>
      <c r="NX782" s="3"/>
      <c r="NY782" s="3"/>
      <c r="NZ782" s="3"/>
      <c r="OA782" s="3"/>
      <c r="OB782" s="3"/>
      <c r="OC782" s="3"/>
      <c r="OP782" s="2"/>
      <c r="OQ782" s="3"/>
      <c r="OY782" s="3"/>
      <c r="PG782" s="3"/>
      <c r="PO782" s="3"/>
    </row>
    <row r="783" spans="119:43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W783" s="3"/>
      <c r="EX783" s="3"/>
      <c r="EY783" s="3"/>
      <c r="EZ783" s="3"/>
      <c r="FH783" s="2"/>
      <c r="FI783" s="3"/>
      <c r="FJ783" s="3"/>
      <c r="FK783" s="3"/>
      <c r="FL783" s="3"/>
      <c r="FT783" s="3"/>
      <c r="FU783" s="3"/>
      <c r="FV783" s="3"/>
      <c r="FW783" s="3"/>
      <c r="GE783" s="3"/>
      <c r="GF783" s="3"/>
      <c r="GG783" s="3"/>
      <c r="GH783" s="3"/>
      <c r="GP783" s="3"/>
      <c r="GQ783" s="3"/>
      <c r="GR783" s="3"/>
      <c r="GS783" s="3"/>
      <c r="HA783" s="2"/>
      <c r="HB783" s="3"/>
      <c r="HI783" s="3"/>
      <c r="HP783" s="3"/>
      <c r="HW783" s="3"/>
      <c r="ID783" s="2"/>
      <c r="IE783" s="3"/>
      <c r="IL783" s="3"/>
      <c r="IS783" s="3"/>
      <c r="IZ783" s="3"/>
      <c r="JG783" s="2"/>
      <c r="JH783" s="3"/>
      <c r="JO783" s="3"/>
      <c r="JV783" s="3"/>
      <c r="KC783" s="3"/>
      <c r="KJ783" s="2"/>
      <c r="KK783" s="3"/>
      <c r="KR783" s="3"/>
      <c r="KY783" s="3"/>
      <c r="LF783" s="3"/>
      <c r="LM783" s="2"/>
      <c r="LN783" s="3"/>
      <c r="LO783" s="3"/>
      <c r="LP783" s="3"/>
      <c r="LQ783" s="3"/>
      <c r="LR783" s="3"/>
      <c r="LS783" s="3"/>
      <c r="LT783" s="3"/>
      <c r="LU783" s="3"/>
      <c r="MH783" s="3"/>
      <c r="MI783" s="3"/>
      <c r="MJ783" s="3"/>
      <c r="MK783" s="3"/>
      <c r="ML783" s="3"/>
      <c r="MM783" s="3"/>
      <c r="MN783" s="3"/>
      <c r="MO783" s="3"/>
      <c r="NB783" s="3"/>
      <c r="NC783" s="3"/>
      <c r="ND783" s="3"/>
      <c r="NE783" s="3"/>
      <c r="NF783" s="3"/>
      <c r="NG783" s="3"/>
      <c r="NH783" s="3"/>
      <c r="NI783" s="3"/>
      <c r="NV783" s="3"/>
      <c r="NW783" s="3"/>
      <c r="NX783" s="3"/>
      <c r="NY783" s="3"/>
      <c r="NZ783" s="3"/>
      <c r="OA783" s="3"/>
      <c r="OB783" s="3"/>
      <c r="OC783" s="3"/>
      <c r="OP783" s="2"/>
      <c r="OQ783" s="3"/>
      <c r="OY783" s="3"/>
      <c r="PG783" s="3"/>
      <c r="PO783" s="3"/>
    </row>
    <row r="784" spans="119:43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W784" s="3"/>
      <c r="EX784" s="3"/>
      <c r="EY784" s="3"/>
      <c r="EZ784" s="3"/>
      <c r="FH784" s="2"/>
      <c r="FI784" s="3"/>
      <c r="FJ784" s="3"/>
      <c r="FK784" s="3"/>
      <c r="FL784" s="3"/>
      <c r="FT784" s="3"/>
      <c r="FU784" s="3"/>
      <c r="FV784" s="3"/>
      <c r="FW784" s="3"/>
      <c r="GE784" s="3"/>
      <c r="GF784" s="3"/>
      <c r="GG784" s="3"/>
      <c r="GH784" s="3"/>
      <c r="GP784" s="3"/>
      <c r="GQ784" s="3"/>
      <c r="GR784" s="3"/>
      <c r="GS784" s="3"/>
      <c r="HA784" s="2"/>
      <c r="HB784" s="3"/>
      <c r="HI784" s="3"/>
      <c r="HP784" s="3"/>
      <c r="HW784" s="3"/>
      <c r="ID784" s="2"/>
      <c r="IE784" s="3"/>
      <c r="IL784" s="3"/>
      <c r="IS784" s="3"/>
      <c r="IZ784" s="3"/>
      <c r="JG784" s="2"/>
      <c r="JH784" s="3"/>
      <c r="JO784" s="3"/>
      <c r="JV784" s="3"/>
      <c r="KC784" s="3"/>
      <c r="KJ784" s="2"/>
      <c r="KK784" s="3"/>
      <c r="KR784" s="3"/>
      <c r="KY784" s="3"/>
      <c r="LF784" s="3"/>
      <c r="LM784" s="2"/>
      <c r="LN784" s="3"/>
      <c r="LO784" s="3"/>
      <c r="LP784" s="3"/>
      <c r="LQ784" s="3"/>
      <c r="LR784" s="3"/>
      <c r="LS784" s="3"/>
      <c r="LT784" s="3"/>
      <c r="LU784" s="3"/>
      <c r="MH784" s="3"/>
      <c r="MI784" s="3"/>
      <c r="MJ784" s="3"/>
      <c r="MK784" s="3"/>
      <c r="ML784" s="3"/>
      <c r="MM784" s="3"/>
      <c r="MN784" s="3"/>
      <c r="MO784" s="3"/>
      <c r="NB784" s="3"/>
      <c r="NC784" s="3"/>
      <c r="ND784" s="3"/>
      <c r="NE784" s="3"/>
      <c r="NF784" s="3"/>
      <c r="NG784" s="3"/>
      <c r="NH784" s="3"/>
      <c r="NI784" s="3"/>
      <c r="NV784" s="3"/>
      <c r="NW784" s="3"/>
      <c r="NX784" s="3"/>
      <c r="NY784" s="3"/>
      <c r="NZ784" s="3"/>
      <c r="OA784" s="3"/>
      <c r="OB784" s="3"/>
      <c r="OC784" s="3"/>
      <c r="OP784" s="2"/>
      <c r="OQ784" s="3"/>
      <c r="OY784" s="3"/>
      <c r="PG784" s="3"/>
      <c r="PO784" s="3"/>
    </row>
    <row r="785" spans="119:43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W785" s="3"/>
      <c r="EX785" s="3"/>
      <c r="EY785" s="3"/>
      <c r="EZ785" s="3"/>
      <c r="FH785" s="2"/>
      <c r="FI785" s="3"/>
      <c r="FJ785" s="3"/>
      <c r="FK785" s="3"/>
      <c r="FL785" s="3"/>
      <c r="FT785" s="3"/>
      <c r="FU785" s="3"/>
      <c r="FV785" s="3"/>
      <c r="FW785" s="3"/>
      <c r="GE785" s="3"/>
      <c r="GF785" s="3"/>
      <c r="GG785" s="3"/>
      <c r="GH785" s="3"/>
      <c r="GP785" s="3"/>
      <c r="GQ785" s="3"/>
      <c r="GR785" s="3"/>
      <c r="GS785" s="3"/>
      <c r="HA785" s="2"/>
      <c r="HB785" s="3"/>
      <c r="HI785" s="3"/>
      <c r="HP785" s="3"/>
      <c r="HW785" s="3"/>
      <c r="ID785" s="2"/>
      <c r="IE785" s="3"/>
      <c r="IL785" s="3"/>
      <c r="IS785" s="3"/>
      <c r="IZ785" s="3"/>
      <c r="JG785" s="2"/>
      <c r="JH785" s="3"/>
      <c r="JO785" s="3"/>
      <c r="JV785" s="3"/>
      <c r="KC785" s="3"/>
      <c r="KJ785" s="2"/>
      <c r="KK785" s="3"/>
      <c r="KR785" s="3"/>
      <c r="KY785" s="3"/>
      <c r="LF785" s="3"/>
      <c r="LM785" s="2"/>
      <c r="LN785" s="3"/>
      <c r="LO785" s="3"/>
      <c r="LP785" s="3"/>
      <c r="LQ785" s="3"/>
      <c r="LR785" s="3"/>
      <c r="LS785" s="3"/>
      <c r="LT785" s="3"/>
      <c r="LU785" s="3"/>
      <c r="MH785" s="3"/>
      <c r="MI785" s="3"/>
      <c r="MJ785" s="3"/>
      <c r="MK785" s="3"/>
      <c r="ML785" s="3"/>
      <c r="MM785" s="3"/>
      <c r="MN785" s="3"/>
      <c r="MO785" s="3"/>
      <c r="NB785" s="3"/>
      <c r="NC785" s="3"/>
      <c r="ND785" s="3"/>
      <c r="NE785" s="3"/>
      <c r="NF785" s="3"/>
      <c r="NG785" s="3"/>
      <c r="NH785" s="3"/>
      <c r="NI785" s="3"/>
      <c r="NV785" s="3"/>
      <c r="NW785" s="3"/>
      <c r="NX785" s="3"/>
      <c r="NY785" s="3"/>
      <c r="NZ785" s="3"/>
      <c r="OA785" s="3"/>
      <c r="OB785" s="3"/>
      <c r="OC785" s="3"/>
      <c r="OP785" s="2"/>
      <c r="OQ785" s="3"/>
      <c r="OY785" s="3"/>
      <c r="PG785" s="3"/>
      <c r="PO785" s="3"/>
    </row>
    <row r="786" spans="119:43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W786" s="3"/>
      <c r="EX786" s="3"/>
      <c r="EY786" s="3"/>
      <c r="EZ786" s="3"/>
      <c r="FH786" s="2"/>
      <c r="FI786" s="3"/>
      <c r="FJ786" s="3"/>
      <c r="FK786" s="3"/>
      <c r="FL786" s="3"/>
      <c r="FT786" s="3"/>
      <c r="FU786" s="3"/>
      <c r="FV786" s="3"/>
      <c r="FW786" s="3"/>
      <c r="GE786" s="3"/>
      <c r="GF786" s="3"/>
      <c r="GG786" s="3"/>
      <c r="GH786" s="3"/>
      <c r="GP786" s="3"/>
      <c r="GQ786" s="3"/>
      <c r="GR786" s="3"/>
      <c r="GS786" s="3"/>
      <c r="HA786" s="2"/>
      <c r="HB786" s="3"/>
      <c r="HI786" s="3"/>
      <c r="HP786" s="3"/>
      <c r="HW786" s="3"/>
      <c r="ID786" s="2"/>
      <c r="IE786" s="3"/>
      <c r="IL786" s="3"/>
      <c r="IS786" s="3"/>
      <c r="IZ786" s="3"/>
      <c r="JG786" s="2"/>
      <c r="JH786" s="3"/>
      <c r="JO786" s="3"/>
      <c r="JV786" s="3"/>
      <c r="KC786" s="3"/>
      <c r="KJ786" s="2"/>
      <c r="KK786" s="3"/>
      <c r="KR786" s="3"/>
      <c r="KY786" s="3"/>
      <c r="LF786" s="3"/>
      <c r="LM786" s="2"/>
      <c r="LN786" s="3"/>
      <c r="LO786" s="3"/>
      <c r="LP786" s="3"/>
      <c r="LQ786" s="3"/>
      <c r="LR786" s="3"/>
      <c r="LS786" s="3"/>
      <c r="LT786" s="3"/>
      <c r="LU786" s="3"/>
      <c r="MH786" s="3"/>
      <c r="MI786" s="3"/>
      <c r="MJ786" s="3"/>
      <c r="MK786" s="3"/>
      <c r="ML786" s="3"/>
      <c r="MM786" s="3"/>
      <c r="MN786" s="3"/>
      <c r="MO786" s="3"/>
      <c r="NB786" s="3"/>
      <c r="NC786" s="3"/>
      <c r="ND786" s="3"/>
      <c r="NE786" s="3"/>
      <c r="NF786" s="3"/>
      <c r="NG786" s="3"/>
      <c r="NH786" s="3"/>
      <c r="NI786" s="3"/>
      <c r="NV786" s="3"/>
      <c r="NW786" s="3"/>
      <c r="NX786" s="3"/>
      <c r="NY786" s="3"/>
      <c r="NZ786" s="3"/>
      <c r="OA786" s="3"/>
      <c r="OB786" s="3"/>
      <c r="OC786" s="3"/>
      <c r="OP786" s="2"/>
      <c r="OQ786" s="3"/>
      <c r="OY786" s="3"/>
      <c r="PG786" s="3"/>
      <c r="PO786" s="3"/>
    </row>
    <row r="787" spans="119:43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W787" s="3"/>
      <c r="EX787" s="3"/>
      <c r="EY787" s="3"/>
      <c r="EZ787" s="3"/>
      <c r="FH787" s="2"/>
      <c r="FI787" s="3"/>
      <c r="FJ787" s="3"/>
      <c r="FK787" s="3"/>
      <c r="FL787" s="3"/>
      <c r="FT787" s="3"/>
      <c r="FU787" s="3"/>
      <c r="FV787" s="3"/>
      <c r="FW787" s="3"/>
      <c r="GE787" s="3"/>
      <c r="GF787" s="3"/>
      <c r="GG787" s="3"/>
      <c r="GH787" s="3"/>
      <c r="GP787" s="3"/>
      <c r="GQ787" s="3"/>
      <c r="GR787" s="3"/>
      <c r="GS787" s="3"/>
      <c r="HA787" s="2"/>
      <c r="HB787" s="3"/>
      <c r="HI787" s="3"/>
      <c r="HP787" s="3"/>
      <c r="HW787" s="3"/>
      <c r="ID787" s="2"/>
      <c r="IE787" s="3"/>
      <c r="IL787" s="3"/>
      <c r="IS787" s="3"/>
      <c r="IZ787" s="3"/>
      <c r="JG787" s="2"/>
      <c r="JH787" s="3"/>
      <c r="JO787" s="3"/>
      <c r="JV787" s="3"/>
      <c r="KC787" s="3"/>
      <c r="KJ787" s="2"/>
      <c r="KK787" s="3"/>
      <c r="KR787" s="3"/>
      <c r="KY787" s="3"/>
      <c r="LF787" s="3"/>
      <c r="LM787" s="2"/>
      <c r="LN787" s="3"/>
      <c r="LO787" s="3"/>
      <c r="LP787" s="3"/>
      <c r="LQ787" s="3"/>
      <c r="LR787" s="3"/>
      <c r="LS787" s="3"/>
      <c r="LT787" s="3"/>
      <c r="LU787" s="3"/>
      <c r="MH787" s="3"/>
      <c r="MI787" s="3"/>
      <c r="MJ787" s="3"/>
      <c r="MK787" s="3"/>
      <c r="ML787" s="3"/>
      <c r="MM787" s="3"/>
      <c r="MN787" s="3"/>
      <c r="MO787" s="3"/>
      <c r="NB787" s="3"/>
      <c r="NC787" s="3"/>
      <c r="ND787" s="3"/>
      <c r="NE787" s="3"/>
      <c r="NF787" s="3"/>
      <c r="NG787" s="3"/>
      <c r="NH787" s="3"/>
      <c r="NI787" s="3"/>
      <c r="NV787" s="3"/>
      <c r="NW787" s="3"/>
      <c r="NX787" s="3"/>
      <c r="NY787" s="3"/>
      <c r="NZ787" s="3"/>
      <c r="OA787" s="3"/>
      <c r="OB787" s="3"/>
      <c r="OC787" s="3"/>
      <c r="OP787" s="2"/>
      <c r="OQ787" s="3"/>
      <c r="OY787" s="3"/>
      <c r="PG787" s="3"/>
      <c r="PO787" s="3"/>
    </row>
    <row r="788" spans="119:43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W788" s="3"/>
      <c r="EX788" s="3"/>
      <c r="EY788" s="3"/>
      <c r="EZ788" s="3"/>
      <c r="FH788" s="2"/>
      <c r="FI788" s="3"/>
      <c r="FJ788" s="3"/>
      <c r="FK788" s="3"/>
      <c r="FL788" s="3"/>
      <c r="FT788" s="3"/>
      <c r="FU788" s="3"/>
      <c r="FV788" s="3"/>
      <c r="FW788" s="3"/>
      <c r="GE788" s="3"/>
      <c r="GF788" s="3"/>
      <c r="GG788" s="3"/>
      <c r="GH788" s="3"/>
      <c r="GP788" s="3"/>
      <c r="GQ788" s="3"/>
      <c r="GR788" s="3"/>
      <c r="GS788" s="3"/>
      <c r="HA788" s="2"/>
      <c r="HB788" s="3"/>
      <c r="HI788" s="3"/>
      <c r="HP788" s="3"/>
      <c r="HW788" s="3"/>
      <c r="ID788" s="2"/>
      <c r="IE788" s="3"/>
      <c r="IL788" s="3"/>
      <c r="IS788" s="3"/>
      <c r="IZ788" s="3"/>
      <c r="JG788" s="2"/>
      <c r="JH788" s="3"/>
      <c r="JO788" s="3"/>
      <c r="JV788" s="3"/>
      <c r="KC788" s="3"/>
      <c r="KJ788" s="2"/>
      <c r="KK788" s="3"/>
      <c r="KR788" s="3"/>
      <c r="KY788" s="3"/>
      <c r="LF788" s="3"/>
      <c r="LM788" s="2"/>
      <c r="LN788" s="3"/>
      <c r="LO788" s="3"/>
      <c r="LP788" s="3"/>
      <c r="LQ788" s="3"/>
      <c r="LR788" s="3"/>
      <c r="LS788" s="3"/>
      <c r="LT788" s="3"/>
      <c r="LU788" s="3"/>
      <c r="MH788" s="3"/>
      <c r="MI788" s="3"/>
      <c r="MJ788" s="3"/>
      <c r="MK788" s="3"/>
      <c r="ML788" s="3"/>
      <c r="MM788" s="3"/>
      <c r="MN788" s="3"/>
      <c r="MO788" s="3"/>
      <c r="NB788" s="3"/>
      <c r="NC788" s="3"/>
      <c r="ND788" s="3"/>
      <c r="NE788" s="3"/>
      <c r="NF788" s="3"/>
      <c r="NG788" s="3"/>
      <c r="NH788" s="3"/>
      <c r="NI788" s="3"/>
      <c r="NV788" s="3"/>
      <c r="NW788" s="3"/>
      <c r="NX788" s="3"/>
      <c r="NY788" s="3"/>
      <c r="NZ788" s="3"/>
      <c r="OA788" s="3"/>
      <c r="OB788" s="3"/>
      <c r="OC788" s="3"/>
      <c r="OP788" s="2"/>
      <c r="OQ788" s="3"/>
      <c r="OY788" s="3"/>
      <c r="PG788" s="3"/>
      <c r="PO788" s="3"/>
    </row>
    <row r="789" spans="119:43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W789" s="3"/>
      <c r="EX789" s="3"/>
      <c r="EY789" s="3"/>
      <c r="EZ789" s="3"/>
      <c r="FH789" s="2"/>
      <c r="FI789" s="3"/>
      <c r="FJ789" s="3"/>
      <c r="FK789" s="3"/>
      <c r="FL789" s="3"/>
      <c r="FT789" s="3"/>
      <c r="FU789" s="3"/>
      <c r="FV789" s="3"/>
      <c r="FW789" s="3"/>
      <c r="GE789" s="3"/>
      <c r="GF789" s="3"/>
      <c r="GG789" s="3"/>
      <c r="GH789" s="3"/>
      <c r="GP789" s="3"/>
      <c r="GQ789" s="3"/>
      <c r="GR789" s="3"/>
      <c r="GS789" s="3"/>
      <c r="HA789" s="2"/>
      <c r="HB789" s="3"/>
      <c r="HI789" s="3"/>
      <c r="HP789" s="3"/>
      <c r="HW789" s="3"/>
      <c r="ID789" s="2"/>
      <c r="IE789" s="3"/>
      <c r="IL789" s="3"/>
      <c r="IS789" s="3"/>
      <c r="IZ789" s="3"/>
      <c r="JG789" s="2"/>
      <c r="JH789" s="3"/>
      <c r="JO789" s="3"/>
      <c r="JV789" s="3"/>
      <c r="KC789" s="3"/>
      <c r="KJ789" s="2"/>
      <c r="KK789" s="3"/>
      <c r="KR789" s="3"/>
      <c r="KY789" s="3"/>
      <c r="LF789" s="3"/>
      <c r="LM789" s="2"/>
      <c r="LN789" s="3"/>
      <c r="LO789" s="3"/>
      <c r="LP789" s="3"/>
      <c r="LQ789" s="3"/>
      <c r="LR789" s="3"/>
      <c r="LS789" s="3"/>
      <c r="LT789" s="3"/>
      <c r="LU789" s="3"/>
      <c r="MH789" s="3"/>
      <c r="MI789" s="3"/>
      <c r="MJ789" s="3"/>
      <c r="MK789" s="3"/>
      <c r="ML789" s="3"/>
      <c r="MM789" s="3"/>
      <c r="MN789" s="3"/>
      <c r="MO789" s="3"/>
      <c r="NB789" s="3"/>
      <c r="NC789" s="3"/>
      <c r="ND789" s="3"/>
      <c r="NE789" s="3"/>
      <c r="NF789" s="3"/>
      <c r="NG789" s="3"/>
      <c r="NH789" s="3"/>
      <c r="NI789" s="3"/>
      <c r="NV789" s="3"/>
      <c r="NW789" s="3"/>
      <c r="NX789" s="3"/>
      <c r="NY789" s="3"/>
      <c r="NZ789" s="3"/>
      <c r="OA789" s="3"/>
      <c r="OB789" s="3"/>
      <c r="OC789" s="3"/>
      <c r="OP789" s="2"/>
      <c r="OQ789" s="3"/>
      <c r="OY789" s="3"/>
      <c r="PG789" s="3"/>
      <c r="PO789" s="3"/>
    </row>
    <row r="790" spans="119:43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W790" s="3"/>
      <c r="EX790" s="3"/>
      <c r="EY790" s="3"/>
      <c r="EZ790" s="3"/>
      <c r="FH790" s="2"/>
      <c r="FI790" s="3"/>
      <c r="FJ790" s="3"/>
      <c r="FK790" s="3"/>
      <c r="FL790" s="3"/>
      <c r="FT790" s="3"/>
      <c r="FU790" s="3"/>
      <c r="FV790" s="3"/>
      <c r="FW790" s="3"/>
      <c r="GE790" s="3"/>
      <c r="GF790" s="3"/>
      <c r="GG790" s="3"/>
      <c r="GH790" s="3"/>
      <c r="GP790" s="3"/>
      <c r="GQ790" s="3"/>
      <c r="GR790" s="3"/>
      <c r="GS790" s="3"/>
      <c r="HA790" s="2"/>
      <c r="HB790" s="3"/>
      <c r="HI790" s="3"/>
      <c r="HP790" s="3"/>
      <c r="HW790" s="3"/>
      <c r="ID790" s="2"/>
      <c r="IE790" s="3"/>
      <c r="IL790" s="3"/>
      <c r="IS790" s="3"/>
      <c r="IZ790" s="3"/>
      <c r="JG790" s="2"/>
      <c r="JH790" s="3"/>
      <c r="JO790" s="3"/>
      <c r="JV790" s="3"/>
      <c r="KC790" s="3"/>
      <c r="KJ790" s="2"/>
      <c r="KK790" s="3"/>
      <c r="KR790" s="3"/>
      <c r="KY790" s="3"/>
      <c r="LF790" s="3"/>
      <c r="LM790" s="2"/>
      <c r="LN790" s="3"/>
      <c r="LO790" s="3"/>
      <c r="LP790" s="3"/>
      <c r="LQ790" s="3"/>
      <c r="LR790" s="3"/>
      <c r="LS790" s="3"/>
      <c r="LT790" s="3"/>
      <c r="LU790" s="3"/>
      <c r="MH790" s="3"/>
      <c r="MI790" s="3"/>
      <c r="MJ790" s="3"/>
      <c r="MK790" s="3"/>
      <c r="ML790" s="3"/>
      <c r="MM790" s="3"/>
      <c r="MN790" s="3"/>
      <c r="MO790" s="3"/>
      <c r="NB790" s="3"/>
      <c r="NC790" s="3"/>
      <c r="ND790" s="3"/>
      <c r="NE790" s="3"/>
      <c r="NF790" s="3"/>
      <c r="NG790" s="3"/>
      <c r="NH790" s="3"/>
      <c r="NI790" s="3"/>
      <c r="NV790" s="3"/>
      <c r="NW790" s="3"/>
      <c r="NX790" s="3"/>
      <c r="NY790" s="3"/>
      <c r="NZ790" s="3"/>
      <c r="OA790" s="3"/>
      <c r="OB790" s="3"/>
      <c r="OC790" s="3"/>
      <c r="OP790" s="2"/>
      <c r="OQ790" s="3"/>
      <c r="OY790" s="3"/>
      <c r="PG790" s="3"/>
      <c r="PO790" s="3"/>
    </row>
    <row r="791" spans="119:43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W791" s="3"/>
      <c r="EX791" s="3"/>
      <c r="EY791" s="3"/>
      <c r="EZ791" s="3"/>
      <c r="FH791" s="2"/>
      <c r="FI791" s="3"/>
      <c r="FJ791" s="3"/>
      <c r="FK791" s="3"/>
      <c r="FL791" s="3"/>
      <c r="FT791" s="3"/>
      <c r="FU791" s="3"/>
      <c r="FV791" s="3"/>
      <c r="FW791" s="3"/>
      <c r="GE791" s="3"/>
      <c r="GF791" s="3"/>
      <c r="GG791" s="3"/>
      <c r="GH791" s="3"/>
      <c r="GP791" s="3"/>
      <c r="GQ791" s="3"/>
      <c r="GR791" s="3"/>
      <c r="GS791" s="3"/>
      <c r="HA791" s="2"/>
      <c r="HB791" s="3"/>
      <c r="HI791" s="3"/>
      <c r="HP791" s="3"/>
      <c r="HW791" s="3"/>
      <c r="ID791" s="2"/>
      <c r="IE791" s="3"/>
      <c r="IL791" s="3"/>
      <c r="IS791" s="3"/>
      <c r="IZ791" s="3"/>
      <c r="JG791" s="2"/>
      <c r="JH791" s="3"/>
      <c r="JO791" s="3"/>
      <c r="JV791" s="3"/>
      <c r="KC791" s="3"/>
      <c r="KJ791" s="2"/>
      <c r="KK791" s="3"/>
      <c r="KR791" s="3"/>
      <c r="KY791" s="3"/>
      <c r="LF791" s="3"/>
      <c r="LM791" s="2"/>
      <c r="LN791" s="3"/>
      <c r="LO791" s="3"/>
      <c r="LP791" s="3"/>
      <c r="LQ791" s="3"/>
      <c r="LR791" s="3"/>
      <c r="LS791" s="3"/>
      <c r="LT791" s="3"/>
      <c r="LU791" s="3"/>
      <c r="MH791" s="3"/>
      <c r="MI791" s="3"/>
      <c r="MJ791" s="3"/>
      <c r="MK791" s="3"/>
      <c r="ML791" s="3"/>
      <c r="MM791" s="3"/>
      <c r="MN791" s="3"/>
      <c r="MO791" s="3"/>
      <c r="NB791" s="3"/>
      <c r="NC791" s="3"/>
      <c r="ND791" s="3"/>
      <c r="NE791" s="3"/>
      <c r="NF791" s="3"/>
      <c r="NG791" s="3"/>
      <c r="NH791" s="3"/>
      <c r="NI791" s="3"/>
      <c r="NV791" s="3"/>
      <c r="NW791" s="3"/>
      <c r="NX791" s="3"/>
      <c r="NY791" s="3"/>
      <c r="NZ791" s="3"/>
      <c r="OA791" s="3"/>
      <c r="OB791" s="3"/>
      <c r="OC791" s="3"/>
      <c r="OP791" s="2"/>
      <c r="OQ791" s="3"/>
      <c r="OY791" s="3"/>
      <c r="PG791" s="3"/>
      <c r="PO791" s="3"/>
    </row>
    <row r="792" spans="119:43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W792" s="3"/>
      <c r="EX792" s="3"/>
      <c r="EY792" s="3"/>
      <c r="EZ792" s="3"/>
      <c r="FH792" s="2"/>
      <c r="FI792" s="3"/>
      <c r="FJ792" s="3"/>
      <c r="FK792" s="3"/>
      <c r="FL792" s="3"/>
      <c r="FT792" s="3"/>
      <c r="FU792" s="3"/>
      <c r="FV792" s="3"/>
      <c r="FW792" s="3"/>
      <c r="GE792" s="3"/>
      <c r="GF792" s="3"/>
      <c r="GG792" s="3"/>
      <c r="GH792" s="3"/>
      <c r="GP792" s="3"/>
      <c r="GQ792" s="3"/>
      <c r="GR792" s="3"/>
      <c r="GS792" s="3"/>
      <c r="HA792" s="2"/>
      <c r="HB792" s="3"/>
      <c r="HI792" s="3"/>
      <c r="HP792" s="3"/>
      <c r="HW792" s="3"/>
      <c r="ID792" s="2"/>
      <c r="IE792" s="3"/>
      <c r="IL792" s="3"/>
      <c r="IS792" s="3"/>
      <c r="IZ792" s="3"/>
      <c r="JG792" s="2"/>
      <c r="JH792" s="3"/>
      <c r="JO792" s="3"/>
      <c r="JV792" s="3"/>
      <c r="KC792" s="3"/>
      <c r="KJ792" s="2"/>
      <c r="KK792" s="3"/>
      <c r="KR792" s="3"/>
      <c r="KY792" s="3"/>
      <c r="LF792" s="3"/>
      <c r="LM792" s="2"/>
      <c r="LN792" s="3"/>
      <c r="LO792" s="3"/>
      <c r="LP792" s="3"/>
      <c r="LQ792" s="3"/>
      <c r="LR792" s="3"/>
      <c r="LS792" s="3"/>
      <c r="LT792" s="3"/>
      <c r="LU792" s="3"/>
      <c r="MH792" s="3"/>
      <c r="MI792" s="3"/>
      <c r="MJ792" s="3"/>
      <c r="MK792" s="3"/>
      <c r="ML792" s="3"/>
      <c r="MM792" s="3"/>
      <c r="MN792" s="3"/>
      <c r="MO792" s="3"/>
      <c r="NB792" s="3"/>
      <c r="NC792" s="3"/>
      <c r="ND792" s="3"/>
      <c r="NE792" s="3"/>
      <c r="NF792" s="3"/>
      <c r="NG792" s="3"/>
      <c r="NH792" s="3"/>
      <c r="NI792" s="3"/>
      <c r="NV792" s="3"/>
      <c r="NW792" s="3"/>
      <c r="NX792" s="3"/>
      <c r="NY792" s="3"/>
      <c r="NZ792" s="3"/>
      <c r="OA792" s="3"/>
      <c r="OB792" s="3"/>
      <c r="OC792" s="3"/>
      <c r="OP792" s="2"/>
      <c r="OQ792" s="3"/>
      <c r="OY792" s="3"/>
      <c r="PG792" s="3"/>
      <c r="PO792" s="3"/>
    </row>
    <row r="793" spans="119:43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W793" s="3"/>
      <c r="EX793" s="3"/>
      <c r="EY793" s="3"/>
      <c r="EZ793" s="3"/>
      <c r="FH793" s="2"/>
      <c r="FI793" s="3"/>
      <c r="FJ793" s="3"/>
      <c r="FK793" s="3"/>
      <c r="FL793" s="3"/>
      <c r="FT793" s="3"/>
      <c r="FU793" s="3"/>
      <c r="FV793" s="3"/>
      <c r="FW793" s="3"/>
      <c r="GE793" s="3"/>
      <c r="GF793" s="3"/>
      <c r="GG793" s="3"/>
      <c r="GH793" s="3"/>
      <c r="GP793" s="3"/>
      <c r="GQ793" s="3"/>
      <c r="GR793" s="3"/>
      <c r="GS793" s="3"/>
      <c r="HA793" s="2"/>
      <c r="HB793" s="3"/>
      <c r="HI793" s="3"/>
      <c r="HP793" s="3"/>
      <c r="HW793" s="3"/>
      <c r="ID793" s="2"/>
      <c r="IE793" s="3"/>
      <c r="IL793" s="3"/>
      <c r="IS793" s="3"/>
      <c r="IZ793" s="3"/>
      <c r="JG793" s="2"/>
      <c r="JH793" s="3"/>
      <c r="JO793" s="3"/>
      <c r="JV793" s="3"/>
      <c r="KC793" s="3"/>
      <c r="KJ793" s="2"/>
      <c r="KK793" s="3"/>
      <c r="KR793" s="3"/>
      <c r="KY793" s="3"/>
      <c r="LF793" s="3"/>
      <c r="LM793" s="2"/>
      <c r="LN793" s="3"/>
      <c r="LO793" s="3"/>
      <c r="LP793" s="3"/>
      <c r="LQ793" s="3"/>
      <c r="LR793" s="3"/>
      <c r="LS793" s="3"/>
      <c r="LT793" s="3"/>
      <c r="LU793" s="3"/>
      <c r="MH793" s="3"/>
      <c r="MI793" s="3"/>
      <c r="MJ793" s="3"/>
      <c r="MK793" s="3"/>
      <c r="ML793" s="3"/>
      <c r="MM793" s="3"/>
      <c r="MN793" s="3"/>
      <c r="MO793" s="3"/>
      <c r="NB793" s="3"/>
      <c r="NC793" s="3"/>
      <c r="ND793" s="3"/>
      <c r="NE793" s="3"/>
      <c r="NF793" s="3"/>
      <c r="NG793" s="3"/>
      <c r="NH793" s="3"/>
      <c r="NI793" s="3"/>
      <c r="NV793" s="3"/>
      <c r="NW793" s="3"/>
      <c r="NX793" s="3"/>
      <c r="NY793" s="3"/>
      <c r="NZ793" s="3"/>
      <c r="OA793" s="3"/>
      <c r="OB793" s="3"/>
      <c r="OC793" s="3"/>
      <c r="OP793" s="2"/>
      <c r="OQ793" s="3"/>
      <c r="OY793" s="3"/>
      <c r="PG793" s="3"/>
      <c r="PO793" s="3"/>
    </row>
    <row r="794" spans="119:43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W794" s="3"/>
      <c r="EX794" s="3"/>
      <c r="EY794" s="3"/>
      <c r="EZ794" s="3"/>
      <c r="FH794" s="2"/>
      <c r="FI794" s="3"/>
      <c r="FJ794" s="3"/>
      <c r="FK794" s="3"/>
      <c r="FL794" s="3"/>
      <c r="FT794" s="3"/>
      <c r="FU794" s="3"/>
      <c r="FV794" s="3"/>
      <c r="FW794" s="3"/>
      <c r="GE794" s="3"/>
      <c r="GF794" s="3"/>
      <c r="GG794" s="3"/>
      <c r="GH794" s="3"/>
      <c r="GP794" s="3"/>
      <c r="GQ794" s="3"/>
      <c r="GR794" s="3"/>
      <c r="GS794" s="3"/>
      <c r="HA794" s="2"/>
      <c r="HB794" s="3"/>
      <c r="HI794" s="3"/>
      <c r="HP794" s="3"/>
      <c r="HW794" s="3"/>
      <c r="ID794" s="2"/>
      <c r="IE794" s="3"/>
      <c r="IL794" s="3"/>
      <c r="IS794" s="3"/>
      <c r="IZ794" s="3"/>
      <c r="JG794" s="2"/>
      <c r="JH794" s="3"/>
      <c r="JO794" s="3"/>
      <c r="JV794" s="3"/>
      <c r="KC794" s="3"/>
      <c r="KJ794" s="2"/>
      <c r="KK794" s="3"/>
      <c r="KR794" s="3"/>
      <c r="KY794" s="3"/>
      <c r="LF794" s="3"/>
      <c r="LM794" s="2"/>
      <c r="LN794" s="3"/>
      <c r="LO794" s="3"/>
      <c r="LP794" s="3"/>
      <c r="LQ794" s="3"/>
      <c r="LR794" s="3"/>
      <c r="LS794" s="3"/>
      <c r="LT794" s="3"/>
      <c r="LU794" s="3"/>
      <c r="MH794" s="3"/>
      <c r="MI794" s="3"/>
      <c r="MJ794" s="3"/>
      <c r="MK794" s="3"/>
      <c r="ML794" s="3"/>
      <c r="MM794" s="3"/>
      <c r="MN794" s="3"/>
      <c r="MO794" s="3"/>
      <c r="NB794" s="3"/>
      <c r="NC794" s="3"/>
      <c r="ND794" s="3"/>
      <c r="NE794" s="3"/>
      <c r="NF794" s="3"/>
      <c r="NG794" s="3"/>
      <c r="NH794" s="3"/>
      <c r="NI794" s="3"/>
      <c r="NV794" s="3"/>
      <c r="NW794" s="3"/>
      <c r="NX794" s="3"/>
      <c r="NY794" s="3"/>
      <c r="NZ794" s="3"/>
      <c r="OA794" s="3"/>
      <c r="OB794" s="3"/>
      <c r="OC794" s="3"/>
      <c r="OP794" s="2"/>
      <c r="OQ794" s="3"/>
      <c r="OY794" s="3"/>
      <c r="PG794" s="3"/>
      <c r="PO794" s="3"/>
    </row>
    <row r="795" spans="119:43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W795" s="3"/>
      <c r="EX795" s="3"/>
      <c r="EY795" s="3"/>
      <c r="EZ795" s="3"/>
      <c r="FH795" s="2"/>
      <c r="FI795" s="3"/>
      <c r="FJ795" s="3"/>
      <c r="FK795" s="3"/>
      <c r="FL795" s="3"/>
      <c r="FT795" s="3"/>
      <c r="FU795" s="3"/>
      <c r="FV795" s="3"/>
      <c r="FW795" s="3"/>
      <c r="GE795" s="3"/>
      <c r="GF795" s="3"/>
      <c r="GG795" s="3"/>
      <c r="GH795" s="3"/>
      <c r="GP795" s="3"/>
      <c r="GQ795" s="3"/>
      <c r="GR795" s="3"/>
      <c r="GS795" s="3"/>
      <c r="HA795" s="2"/>
      <c r="HB795" s="3"/>
      <c r="HI795" s="3"/>
      <c r="HP795" s="3"/>
      <c r="HW795" s="3"/>
      <c r="ID795" s="2"/>
      <c r="IE795" s="3"/>
      <c r="IL795" s="3"/>
      <c r="IS795" s="3"/>
      <c r="IZ795" s="3"/>
      <c r="JG795" s="2"/>
      <c r="JH795" s="3"/>
      <c r="JO795" s="3"/>
      <c r="JV795" s="3"/>
      <c r="KC795" s="3"/>
      <c r="KJ795" s="2"/>
      <c r="KK795" s="3"/>
      <c r="KR795" s="3"/>
      <c r="KY795" s="3"/>
      <c r="LF795" s="3"/>
      <c r="LM795" s="2"/>
      <c r="LN795" s="3"/>
      <c r="LO795" s="3"/>
      <c r="LP795" s="3"/>
      <c r="LQ795" s="3"/>
      <c r="LR795" s="3"/>
      <c r="LS795" s="3"/>
      <c r="LT795" s="3"/>
      <c r="LU795" s="3"/>
      <c r="MH795" s="3"/>
      <c r="MI795" s="3"/>
      <c r="MJ795" s="3"/>
      <c r="MK795" s="3"/>
      <c r="ML795" s="3"/>
      <c r="MM795" s="3"/>
      <c r="MN795" s="3"/>
      <c r="MO795" s="3"/>
      <c r="NB795" s="3"/>
      <c r="NC795" s="3"/>
      <c r="ND795" s="3"/>
      <c r="NE795" s="3"/>
      <c r="NF795" s="3"/>
      <c r="NG795" s="3"/>
      <c r="NH795" s="3"/>
      <c r="NI795" s="3"/>
      <c r="NV795" s="3"/>
      <c r="NW795" s="3"/>
      <c r="NX795" s="3"/>
      <c r="NY795" s="3"/>
      <c r="NZ795" s="3"/>
      <c r="OA795" s="3"/>
      <c r="OB795" s="3"/>
      <c r="OC795" s="3"/>
      <c r="OP795" s="2"/>
      <c r="OQ795" s="3"/>
      <c r="OY795" s="3"/>
      <c r="PG795" s="3"/>
      <c r="PO795" s="3"/>
    </row>
    <row r="796" spans="119:43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W796" s="3"/>
      <c r="EX796" s="3"/>
      <c r="EY796" s="3"/>
      <c r="EZ796" s="3"/>
      <c r="FH796" s="2"/>
      <c r="FI796" s="3"/>
      <c r="FJ796" s="3"/>
      <c r="FK796" s="3"/>
      <c r="FL796" s="3"/>
      <c r="FT796" s="3"/>
      <c r="FU796" s="3"/>
      <c r="FV796" s="3"/>
      <c r="FW796" s="3"/>
      <c r="GE796" s="3"/>
      <c r="GF796" s="3"/>
      <c r="GG796" s="3"/>
      <c r="GH796" s="3"/>
      <c r="GP796" s="3"/>
      <c r="GQ796" s="3"/>
      <c r="GR796" s="3"/>
      <c r="GS796" s="3"/>
      <c r="HA796" s="2"/>
      <c r="HB796" s="3"/>
      <c r="HI796" s="3"/>
      <c r="HP796" s="3"/>
      <c r="HW796" s="3"/>
      <c r="ID796" s="2"/>
      <c r="IE796" s="3"/>
      <c r="IL796" s="3"/>
      <c r="IS796" s="3"/>
      <c r="IZ796" s="3"/>
      <c r="JG796" s="2"/>
      <c r="JH796" s="3"/>
      <c r="JO796" s="3"/>
      <c r="JV796" s="3"/>
      <c r="KC796" s="3"/>
      <c r="KJ796" s="2"/>
      <c r="KK796" s="3"/>
      <c r="KR796" s="3"/>
      <c r="KY796" s="3"/>
      <c r="LF796" s="3"/>
      <c r="LM796" s="2"/>
      <c r="LN796" s="3"/>
      <c r="LO796" s="3"/>
      <c r="LP796" s="3"/>
      <c r="LQ796" s="3"/>
      <c r="LR796" s="3"/>
      <c r="LS796" s="3"/>
      <c r="LT796" s="3"/>
      <c r="LU796" s="3"/>
      <c r="MH796" s="3"/>
      <c r="MI796" s="3"/>
      <c r="MJ796" s="3"/>
      <c r="MK796" s="3"/>
      <c r="ML796" s="3"/>
      <c r="MM796" s="3"/>
      <c r="MN796" s="3"/>
      <c r="MO796" s="3"/>
      <c r="NB796" s="3"/>
      <c r="NC796" s="3"/>
      <c r="ND796" s="3"/>
      <c r="NE796" s="3"/>
      <c r="NF796" s="3"/>
      <c r="NG796" s="3"/>
      <c r="NH796" s="3"/>
      <c r="NI796" s="3"/>
      <c r="NV796" s="3"/>
      <c r="NW796" s="3"/>
      <c r="NX796" s="3"/>
      <c r="NY796" s="3"/>
      <c r="NZ796" s="3"/>
      <c r="OA796" s="3"/>
      <c r="OB796" s="3"/>
      <c r="OC796" s="3"/>
      <c r="OP796" s="2"/>
      <c r="OQ796" s="3"/>
      <c r="OY796" s="3"/>
      <c r="PG796" s="3"/>
      <c r="PO796" s="3"/>
    </row>
    <row r="797" spans="119:43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W797" s="3"/>
      <c r="EX797" s="3"/>
      <c r="EY797" s="3"/>
      <c r="EZ797" s="3"/>
      <c r="FH797" s="2"/>
      <c r="FI797" s="3"/>
      <c r="FJ797" s="3"/>
      <c r="FK797" s="3"/>
      <c r="FL797" s="3"/>
      <c r="FT797" s="3"/>
      <c r="FU797" s="3"/>
      <c r="FV797" s="3"/>
      <c r="FW797" s="3"/>
      <c r="GE797" s="3"/>
      <c r="GF797" s="3"/>
      <c r="GG797" s="3"/>
      <c r="GH797" s="3"/>
      <c r="GP797" s="3"/>
      <c r="GQ797" s="3"/>
      <c r="GR797" s="3"/>
      <c r="GS797" s="3"/>
      <c r="HA797" s="2"/>
      <c r="HB797" s="3"/>
      <c r="HI797" s="3"/>
      <c r="HP797" s="3"/>
      <c r="HW797" s="3"/>
      <c r="ID797" s="2"/>
      <c r="IE797" s="3"/>
      <c r="IL797" s="3"/>
      <c r="IS797" s="3"/>
      <c r="IZ797" s="3"/>
      <c r="JG797" s="2"/>
      <c r="JH797" s="3"/>
      <c r="JO797" s="3"/>
      <c r="JV797" s="3"/>
      <c r="KC797" s="3"/>
      <c r="KJ797" s="2"/>
      <c r="KK797" s="3"/>
      <c r="KR797" s="3"/>
      <c r="KY797" s="3"/>
      <c r="LF797" s="3"/>
      <c r="LM797" s="2"/>
      <c r="LN797" s="3"/>
      <c r="LO797" s="3"/>
      <c r="LP797" s="3"/>
      <c r="LQ797" s="3"/>
      <c r="LR797" s="3"/>
      <c r="LS797" s="3"/>
      <c r="LT797" s="3"/>
      <c r="LU797" s="3"/>
      <c r="MH797" s="3"/>
      <c r="MI797" s="3"/>
      <c r="MJ797" s="3"/>
      <c r="MK797" s="3"/>
      <c r="ML797" s="3"/>
      <c r="MM797" s="3"/>
      <c r="MN797" s="3"/>
      <c r="MO797" s="3"/>
      <c r="NB797" s="3"/>
      <c r="NC797" s="3"/>
      <c r="ND797" s="3"/>
      <c r="NE797" s="3"/>
      <c r="NF797" s="3"/>
      <c r="NG797" s="3"/>
      <c r="NH797" s="3"/>
      <c r="NI797" s="3"/>
      <c r="NV797" s="3"/>
      <c r="NW797" s="3"/>
      <c r="NX797" s="3"/>
      <c r="NY797" s="3"/>
      <c r="NZ797" s="3"/>
      <c r="OA797" s="3"/>
      <c r="OB797" s="3"/>
      <c r="OC797" s="3"/>
      <c r="OP797" s="2"/>
      <c r="OQ797" s="3"/>
      <c r="OY797" s="3"/>
      <c r="PG797" s="3"/>
      <c r="PO797" s="3"/>
    </row>
    <row r="798" spans="119:43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W798" s="3"/>
      <c r="EX798" s="3"/>
      <c r="EY798" s="3"/>
      <c r="EZ798" s="3"/>
      <c r="FH798" s="2"/>
      <c r="FI798" s="3"/>
      <c r="FJ798" s="3"/>
      <c r="FK798" s="3"/>
      <c r="FL798" s="3"/>
      <c r="FT798" s="3"/>
      <c r="FU798" s="3"/>
      <c r="FV798" s="3"/>
      <c r="FW798" s="3"/>
      <c r="GE798" s="3"/>
      <c r="GF798" s="3"/>
      <c r="GG798" s="3"/>
      <c r="GH798" s="3"/>
      <c r="GP798" s="3"/>
      <c r="GQ798" s="3"/>
      <c r="GR798" s="3"/>
      <c r="GS798" s="3"/>
      <c r="HA798" s="2"/>
      <c r="HB798" s="3"/>
      <c r="HI798" s="3"/>
      <c r="HP798" s="3"/>
      <c r="HW798" s="3"/>
      <c r="ID798" s="2"/>
      <c r="IE798" s="3"/>
      <c r="IL798" s="3"/>
      <c r="IS798" s="3"/>
      <c r="IZ798" s="3"/>
      <c r="JG798" s="2"/>
      <c r="JH798" s="3"/>
      <c r="JO798" s="3"/>
      <c r="JV798" s="3"/>
      <c r="KC798" s="3"/>
      <c r="KJ798" s="2"/>
      <c r="KK798" s="3"/>
      <c r="KR798" s="3"/>
      <c r="KY798" s="3"/>
      <c r="LF798" s="3"/>
      <c r="LM798" s="2"/>
      <c r="LN798" s="3"/>
      <c r="LO798" s="3"/>
      <c r="LP798" s="3"/>
      <c r="LQ798" s="3"/>
      <c r="LR798" s="3"/>
      <c r="LS798" s="3"/>
      <c r="LT798" s="3"/>
      <c r="LU798" s="3"/>
      <c r="MH798" s="3"/>
      <c r="MI798" s="3"/>
      <c r="MJ798" s="3"/>
      <c r="MK798" s="3"/>
      <c r="ML798" s="3"/>
      <c r="MM798" s="3"/>
      <c r="MN798" s="3"/>
      <c r="MO798" s="3"/>
      <c r="NB798" s="3"/>
      <c r="NC798" s="3"/>
      <c r="ND798" s="3"/>
      <c r="NE798" s="3"/>
      <c r="NF798" s="3"/>
      <c r="NG798" s="3"/>
      <c r="NH798" s="3"/>
      <c r="NI798" s="3"/>
      <c r="NV798" s="3"/>
      <c r="NW798" s="3"/>
      <c r="NX798" s="3"/>
      <c r="NY798" s="3"/>
      <c r="NZ798" s="3"/>
      <c r="OA798" s="3"/>
      <c r="OB798" s="3"/>
      <c r="OC798" s="3"/>
      <c r="OP798" s="2"/>
      <c r="OQ798" s="3"/>
      <c r="OY798" s="3"/>
      <c r="PG798" s="3"/>
      <c r="PO798" s="3"/>
    </row>
    <row r="799" spans="119:43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W799" s="3"/>
      <c r="EX799" s="3"/>
      <c r="EY799" s="3"/>
      <c r="EZ799" s="3"/>
      <c r="FH799" s="2"/>
      <c r="FI799" s="3"/>
      <c r="FJ799" s="3"/>
      <c r="FK799" s="3"/>
      <c r="FL799" s="3"/>
      <c r="FT799" s="3"/>
      <c r="FU799" s="3"/>
      <c r="FV799" s="3"/>
      <c r="FW799" s="3"/>
      <c r="GE799" s="3"/>
      <c r="GF799" s="3"/>
      <c r="GG799" s="3"/>
      <c r="GH799" s="3"/>
      <c r="GP799" s="3"/>
      <c r="GQ799" s="3"/>
      <c r="GR799" s="3"/>
      <c r="GS799" s="3"/>
      <c r="HA799" s="2"/>
      <c r="HB799" s="3"/>
      <c r="HI799" s="3"/>
      <c r="HP799" s="3"/>
      <c r="HW799" s="3"/>
      <c r="ID799" s="2"/>
      <c r="IE799" s="3"/>
      <c r="IL799" s="3"/>
      <c r="IS799" s="3"/>
      <c r="IZ799" s="3"/>
      <c r="JG799" s="2"/>
      <c r="JH799" s="3"/>
      <c r="JO799" s="3"/>
      <c r="JV799" s="3"/>
      <c r="KC799" s="3"/>
      <c r="KJ799" s="2"/>
      <c r="KK799" s="3"/>
      <c r="KR799" s="3"/>
      <c r="KY799" s="3"/>
      <c r="LF799" s="3"/>
      <c r="LM799" s="2"/>
      <c r="LN799" s="3"/>
      <c r="LO799" s="3"/>
      <c r="LP799" s="3"/>
      <c r="LQ799" s="3"/>
      <c r="LR799" s="3"/>
      <c r="LS799" s="3"/>
      <c r="LT799" s="3"/>
      <c r="LU799" s="3"/>
      <c r="MH799" s="3"/>
      <c r="MI799" s="3"/>
      <c r="MJ799" s="3"/>
      <c r="MK799" s="3"/>
      <c r="ML799" s="3"/>
      <c r="MM799" s="3"/>
      <c r="MN799" s="3"/>
      <c r="MO799" s="3"/>
      <c r="NB799" s="3"/>
      <c r="NC799" s="3"/>
      <c r="ND799" s="3"/>
      <c r="NE799" s="3"/>
      <c r="NF799" s="3"/>
      <c r="NG799" s="3"/>
      <c r="NH799" s="3"/>
      <c r="NI799" s="3"/>
      <c r="NV799" s="3"/>
      <c r="NW799" s="3"/>
      <c r="NX799" s="3"/>
      <c r="NY799" s="3"/>
      <c r="NZ799" s="3"/>
      <c r="OA799" s="3"/>
      <c r="OB799" s="3"/>
      <c r="OC799" s="3"/>
      <c r="OP799" s="2"/>
      <c r="OQ799" s="3"/>
      <c r="OY799" s="3"/>
      <c r="PG799" s="3"/>
      <c r="PO799" s="3"/>
    </row>
    <row r="800" spans="119:43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W800" s="3"/>
      <c r="EX800" s="3"/>
      <c r="EY800" s="3"/>
      <c r="EZ800" s="3"/>
      <c r="FH800" s="2"/>
      <c r="FI800" s="3"/>
      <c r="FJ800" s="3"/>
      <c r="FK800" s="3"/>
      <c r="FL800" s="3"/>
      <c r="FT800" s="3"/>
      <c r="FU800" s="3"/>
      <c r="FV800" s="3"/>
      <c r="FW800" s="3"/>
      <c r="GE800" s="3"/>
      <c r="GF800" s="3"/>
      <c r="GG800" s="3"/>
      <c r="GH800" s="3"/>
      <c r="GP800" s="3"/>
      <c r="GQ800" s="3"/>
      <c r="GR800" s="3"/>
      <c r="GS800" s="3"/>
      <c r="HA800" s="2"/>
      <c r="HB800" s="3"/>
      <c r="HI800" s="3"/>
      <c r="HP800" s="3"/>
      <c r="HW800" s="3"/>
      <c r="ID800" s="2"/>
      <c r="IE800" s="3"/>
      <c r="IL800" s="3"/>
      <c r="IS800" s="3"/>
      <c r="IZ800" s="3"/>
      <c r="JG800" s="2"/>
      <c r="JH800" s="3"/>
      <c r="JO800" s="3"/>
      <c r="JV800" s="3"/>
      <c r="KC800" s="3"/>
      <c r="KJ800" s="2"/>
      <c r="KK800" s="3"/>
      <c r="KR800" s="3"/>
      <c r="KY800" s="3"/>
      <c r="LF800" s="3"/>
      <c r="LM800" s="2"/>
      <c r="LN800" s="3"/>
      <c r="LO800" s="3"/>
      <c r="LP800" s="3"/>
      <c r="LQ800" s="3"/>
      <c r="LR800" s="3"/>
      <c r="LS800" s="3"/>
      <c r="LT800" s="3"/>
      <c r="LU800" s="3"/>
      <c r="MH800" s="3"/>
      <c r="MI800" s="3"/>
      <c r="MJ800" s="3"/>
      <c r="MK800" s="3"/>
      <c r="ML800" s="3"/>
      <c r="MM800" s="3"/>
      <c r="MN800" s="3"/>
      <c r="MO800" s="3"/>
      <c r="NB800" s="3"/>
      <c r="NC800" s="3"/>
      <c r="ND800" s="3"/>
      <c r="NE800" s="3"/>
      <c r="NF800" s="3"/>
      <c r="NG800" s="3"/>
      <c r="NH800" s="3"/>
      <c r="NI800" s="3"/>
      <c r="NV800" s="3"/>
      <c r="NW800" s="3"/>
      <c r="NX800" s="3"/>
      <c r="NY800" s="3"/>
      <c r="NZ800" s="3"/>
      <c r="OA800" s="3"/>
      <c r="OB800" s="3"/>
      <c r="OC800" s="3"/>
      <c r="OP800" s="2"/>
      <c r="OQ800" s="3"/>
      <c r="OY800" s="3"/>
      <c r="PG800" s="3"/>
      <c r="PO800" s="3"/>
    </row>
    <row r="801" spans="119:43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W801" s="3"/>
      <c r="EX801" s="3"/>
      <c r="EY801" s="3"/>
      <c r="EZ801" s="3"/>
      <c r="FH801" s="2"/>
      <c r="FI801" s="3"/>
      <c r="FJ801" s="3"/>
      <c r="FK801" s="3"/>
      <c r="FL801" s="3"/>
      <c r="FT801" s="3"/>
      <c r="FU801" s="3"/>
      <c r="FV801" s="3"/>
      <c r="FW801" s="3"/>
      <c r="GE801" s="3"/>
      <c r="GF801" s="3"/>
      <c r="GG801" s="3"/>
      <c r="GH801" s="3"/>
      <c r="GP801" s="3"/>
      <c r="GQ801" s="3"/>
      <c r="GR801" s="3"/>
      <c r="GS801" s="3"/>
      <c r="HA801" s="2"/>
      <c r="HB801" s="3"/>
      <c r="HI801" s="3"/>
      <c r="HP801" s="3"/>
      <c r="HW801" s="3"/>
      <c r="ID801" s="2"/>
      <c r="IE801" s="3"/>
      <c r="IL801" s="3"/>
      <c r="IS801" s="3"/>
      <c r="IZ801" s="3"/>
      <c r="JG801" s="2"/>
      <c r="JH801" s="3"/>
      <c r="JO801" s="3"/>
      <c r="JV801" s="3"/>
      <c r="KC801" s="3"/>
      <c r="KJ801" s="2"/>
      <c r="KK801" s="3"/>
      <c r="KR801" s="3"/>
      <c r="KY801" s="3"/>
      <c r="LF801" s="3"/>
      <c r="LM801" s="2"/>
      <c r="LN801" s="3"/>
      <c r="LO801" s="3"/>
      <c r="LP801" s="3"/>
      <c r="LQ801" s="3"/>
      <c r="LR801" s="3"/>
      <c r="LS801" s="3"/>
      <c r="LT801" s="3"/>
      <c r="LU801" s="3"/>
      <c r="MH801" s="3"/>
      <c r="MI801" s="3"/>
      <c r="MJ801" s="3"/>
      <c r="MK801" s="3"/>
      <c r="ML801" s="3"/>
      <c r="MM801" s="3"/>
      <c r="MN801" s="3"/>
      <c r="MO801" s="3"/>
      <c r="NB801" s="3"/>
      <c r="NC801" s="3"/>
      <c r="ND801" s="3"/>
      <c r="NE801" s="3"/>
      <c r="NF801" s="3"/>
      <c r="NG801" s="3"/>
      <c r="NH801" s="3"/>
      <c r="NI801" s="3"/>
      <c r="NV801" s="3"/>
      <c r="NW801" s="3"/>
      <c r="NX801" s="3"/>
      <c r="NY801" s="3"/>
      <c r="NZ801" s="3"/>
      <c r="OA801" s="3"/>
      <c r="OB801" s="3"/>
      <c r="OC801" s="3"/>
      <c r="OP801" s="2"/>
      <c r="OQ801" s="3"/>
      <c r="OY801" s="3"/>
      <c r="PG801" s="3"/>
      <c r="PO801" s="3"/>
    </row>
    <row r="802" spans="119:43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W802" s="3"/>
      <c r="EX802" s="3"/>
      <c r="EY802" s="3"/>
      <c r="EZ802" s="3"/>
      <c r="FH802" s="2"/>
      <c r="FI802" s="3"/>
      <c r="FJ802" s="3"/>
      <c r="FK802" s="3"/>
      <c r="FL802" s="3"/>
      <c r="FT802" s="3"/>
      <c r="FU802" s="3"/>
      <c r="FV802" s="3"/>
      <c r="FW802" s="3"/>
      <c r="GE802" s="3"/>
      <c r="GF802" s="3"/>
      <c r="GG802" s="3"/>
      <c r="GH802" s="3"/>
      <c r="GP802" s="3"/>
      <c r="GQ802" s="3"/>
      <c r="GR802" s="3"/>
      <c r="GS802" s="3"/>
      <c r="HA802" s="2"/>
      <c r="HB802" s="3"/>
      <c r="HI802" s="3"/>
      <c r="HP802" s="3"/>
      <c r="HW802" s="3"/>
      <c r="ID802" s="2"/>
      <c r="IE802" s="3"/>
      <c r="IL802" s="3"/>
      <c r="IS802" s="3"/>
      <c r="IZ802" s="3"/>
      <c r="JG802" s="2"/>
      <c r="JH802" s="3"/>
      <c r="JO802" s="3"/>
      <c r="JV802" s="3"/>
      <c r="KC802" s="3"/>
      <c r="KJ802" s="2"/>
      <c r="KK802" s="3"/>
      <c r="KR802" s="3"/>
      <c r="KY802" s="3"/>
      <c r="LF802" s="3"/>
      <c r="LM802" s="2"/>
      <c r="LN802" s="3"/>
      <c r="LO802" s="3"/>
      <c r="LP802" s="3"/>
      <c r="LQ802" s="3"/>
      <c r="LR802" s="3"/>
      <c r="LS802" s="3"/>
      <c r="LT802" s="3"/>
      <c r="LU802" s="3"/>
      <c r="MH802" s="3"/>
      <c r="MI802" s="3"/>
      <c r="MJ802" s="3"/>
      <c r="MK802" s="3"/>
      <c r="ML802" s="3"/>
      <c r="MM802" s="3"/>
      <c r="MN802" s="3"/>
      <c r="MO802" s="3"/>
      <c r="NB802" s="3"/>
      <c r="NC802" s="3"/>
      <c r="ND802" s="3"/>
      <c r="NE802" s="3"/>
      <c r="NF802" s="3"/>
      <c r="NG802" s="3"/>
      <c r="NH802" s="3"/>
      <c r="NI802" s="3"/>
      <c r="NV802" s="3"/>
      <c r="NW802" s="3"/>
      <c r="NX802" s="3"/>
      <c r="NY802" s="3"/>
      <c r="NZ802" s="3"/>
      <c r="OA802" s="3"/>
      <c r="OB802" s="3"/>
      <c r="OC802" s="3"/>
      <c r="OP802" s="2"/>
      <c r="OQ802" s="3"/>
      <c r="OY802" s="3"/>
      <c r="PG802" s="3"/>
      <c r="PO802" s="3"/>
    </row>
    <row r="803" spans="119:43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W803" s="3"/>
      <c r="EX803" s="3"/>
      <c r="EY803" s="3"/>
      <c r="EZ803" s="3"/>
      <c r="FH803" s="2"/>
      <c r="FI803" s="3"/>
      <c r="FJ803" s="3"/>
      <c r="FK803" s="3"/>
      <c r="FL803" s="3"/>
      <c r="FT803" s="3"/>
      <c r="FU803" s="3"/>
      <c r="FV803" s="3"/>
      <c r="FW803" s="3"/>
      <c r="GE803" s="3"/>
      <c r="GF803" s="3"/>
      <c r="GG803" s="3"/>
      <c r="GH803" s="3"/>
      <c r="GP803" s="3"/>
      <c r="GQ803" s="3"/>
      <c r="GR803" s="3"/>
      <c r="GS803" s="3"/>
      <c r="HA803" s="2"/>
      <c r="HB803" s="3"/>
      <c r="HI803" s="3"/>
      <c r="HP803" s="3"/>
      <c r="HW803" s="3"/>
      <c r="ID803" s="2"/>
      <c r="IE803" s="3"/>
      <c r="IL803" s="3"/>
      <c r="IS803" s="3"/>
      <c r="IZ803" s="3"/>
      <c r="JG803" s="2"/>
      <c r="JH803" s="3"/>
      <c r="JO803" s="3"/>
      <c r="JV803" s="3"/>
      <c r="KC803" s="3"/>
      <c r="KJ803" s="2"/>
      <c r="KK803" s="3"/>
      <c r="KR803" s="3"/>
      <c r="KY803" s="3"/>
      <c r="LF803" s="3"/>
      <c r="LM803" s="2"/>
      <c r="LN803" s="3"/>
      <c r="LO803" s="3"/>
      <c r="LP803" s="3"/>
      <c r="LQ803" s="3"/>
      <c r="LR803" s="3"/>
      <c r="LS803" s="3"/>
      <c r="LT803" s="3"/>
      <c r="LU803" s="3"/>
      <c r="MH803" s="3"/>
      <c r="MI803" s="3"/>
      <c r="MJ803" s="3"/>
      <c r="MK803" s="3"/>
      <c r="ML803" s="3"/>
      <c r="MM803" s="3"/>
      <c r="MN803" s="3"/>
      <c r="MO803" s="3"/>
      <c r="NB803" s="3"/>
      <c r="NC803" s="3"/>
      <c r="ND803" s="3"/>
      <c r="NE803" s="3"/>
      <c r="NF803" s="3"/>
      <c r="NG803" s="3"/>
      <c r="NH803" s="3"/>
      <c r="NI803" s="3"/>
      <c r="NV803" s="3"/>
      <c r="NW803" s="3"/>
      <c r="NX803" s="3"/>
      <c r="NY803" s="3"/>
      <c r="NZ803" s="3"/>
      <c r="OA803" s="3"/>
      <c r="OB803" s="3"/>
      <c r="OC803" s="3"/>
      <c r="OP803" s="2"/>
      <c r="OQ803" s="3"/>
      <c r="OY803" s="3"/>
      <c r="PG803" s="3"/>
      <c r="PO803" s="3"/>
    </row>
    <row r="804" spans="119:43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W804" s="3"/>
      <c r="EX804" s="3"/>
      <c r="EY804" s="3"/>
      <c r="EZ804" s="3"/>
      <c r="FH804" s="2"/>
      <c r="FI804" s="3"/>
      <c r="FJ804" s="3"/>
      <c r="FK804" s="3"/>
      <c r="FL804" s="3"/>
      <c r="FT804" s="3"/>
      <c r="FU804" s="3"/>
      <c r="FV804" s="3"/>
      <c r="FW804" s="3"/>
      <c r="GE804" s="3"/>
      <c r="GF804" s="3"/>
      <c r="GG804" s="3"/>
      <c r="GH804" s="3"/>
      <c r="GP804" s="3"/>
      <c r="GQ804" s="3"/>
      <c r="GR804" s="3"/>
      <c r="GS804" s="3"/>
      <c r="HA804" s="2"/>
      <c r="HB804" s="3"/>
      <c r="HI804" s="3"/>
      <c r="HP804" s="3"/>
      <c r="HW804" s="3"/>
      <c r="ID804" s="2"/>
      <c r="IE804" s="3"/>
      <c r="IL804" s="3"/>
      <c r="IS804" s="3"/>
      <c r="IZ804" s="3"/>
      <c r="JG804" s="2"/>
      <c r="JH804" s="3"/>
      <c r="JO804" s="3"/>
      <c r="JV804" s="3"/>
      <c r="KC804" s="3"/>
      <c r="KJ804" s="2"/>
      <c r="KK804" s="3"/>
      <c r="KR804" s="3"/>
      <c r="KY804" s="3"/>
      <c r="LF804" s="3"/>
      <c r="LM804" s="2"/>
      <c r="LN804" s="3"/>
      <c r="LO804" s="3"/>
      <c r="LP804" s="3"/>
      <c r="LQ804" s="3"/>
      <c r="LR804" s="3"/>
      <c r="LS804" s="3"/>
      <c r="LT804" s="3"/>
      <c r="LU804" s="3"/>
      <c r="MH804" s="3"/>
      <c r="MI804" s="3"/>
      <c r="MJ804" s="3"/>
      <c r="MK804" s="3"/>
      <c r="ML804" s="3"/>
      <c r="MM804" s="3"/>
      <c r="MN804" s="3"/>
      <c r="MO804" s="3"/>
      <c r="NB804" s="3"/>
      <c r="NC804" s="3"/>
      <c r="ND804" s="3"/>
      <c r="NE804" s="3"/>
      <c r="NF804" s="3"/>
      <c r="NG804" s="3"/>
      <c r="NH804" s="3"/>
      <c r="NI804" s="3"/>
      <c r="NV804" s="3"/>
      <c r="NW804" s="3"/>
      <c r="NX804" s="3"/>
      <c r="NY804" s="3"/>
      <c r="NZ804" s="3"/>
      <c r="OA804" s="3"/>
      <c r="OB804" s="3"/>
      <c r="OC804" s="3"/>
      <c r="OP804" s="2"/>
      <c r="OQ804" s="3"/>
      <c r="OY804" s="3"/>
      <c r="PG804" s="3"/>
      <c r="PO804" s="3"/>
    </row>
    <row r="805" spans="119:43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W805" s="3"/>
      <c r="EX805" s="3"/>
      <c r="EY805" s="3"/>
      <c r="EZ805" s="3"/>
      <c r="FH805" s="2"/>
      <c r="FI805" s="3"/>
      <c r="FJ805" s="3"/>
      <c r="FK805" s="3"/>
      <c r="FL805" s="3"/>
      <c r="FT805" s="3"/>
      <c r="FU805" s="3"/>
      <c r="FV805" s="3"/>
      <c r="FW805" s="3"/>
      <c r="GE805" s="3"/>
      <c r="GF805" s="3"/>
      <c r="GG805" s="3"/>
      <c r="GH805" s="3"/>
      <c r="GP805" s="3"/>
      <c r="GQ805" s="3"/>
      <c r="GR805" s="3"/>
      <c r="GS805" s="3"/>
      <c r="HA805" s="2"/>
      <c r="HB805" s="3"/>
      <c r="HI805" s="3"/>
      <c r="HP805" s="3"/>
      <c r="HW805" s="3"/>
      <c r="ID805" s="2"/>
      <c r="IE805" s="3"/>
      <c r="IL805" s="3"/>
      <c r="IS805" s="3"/>
      <c r="IZ805" s="3"/>
      <c r="JG805" s="2"/>
      <c r="JH805" s="3"/>
      <c r="JO805" s="3"/>
      <c r="JV805" s="3"/>
      <c r="KC805" s="3"/>
      <c r="KJ805" s="2"/>
      <c r="KK805" s="3"/>
      <c r="KR805" s="3"/>
      <c r="KY805" s="3"/>
      <c r="LF805" s="3"/>
      <c r="LM805" s="2"/>
      <c r="LN805" s="3"/>
      <c r="LO805" s="3"/>
      <c r="LP805" s="3"/>
      <c r="LQ805" s="3"/>
      <c r="LR805" s="3"/>
      <c r="LS805" s="3"/>
      <c r="LT805" s="3"/>
      <c r="LU805" s="3"/>
      <c r="MH805" s="3"/>
      <c r="MI805" s="3"/>
      <c r="MJ805" s="3"/>
      <c r="MK805" s="3"/>
      <c r="ML805" s="3"/>
      <c r="MM805" s="3"/>
      <c r="MN805" s="3"/>
      <c r="MO805" s="3"/>
      <c r="NB805" s="3"/>
      <c r="NC805" s="3"/>
      <c r="ND805" s="3"/>
      <c r="NE805" s="3"/>
      <c r="NF805" s="3"/>
      <c r="NG805" s="3"/>
      <c r="NH805" s="3"/>
      <c r="NI805" s="3"/>
      <c r="NV805" s="3"/>
      <c r="NW805" s="3"/>
      <c r="NX805" s="3"/>
      <c r="NY805" s="3"/>
      <c r="NZ805" s="3"/>
      <c r="OA805" s="3"/>
      <c r="OB805" s="3"/>
      <c r="OC805" s="3"/>
      <c r="OP805" s="2"/>
      <c r="OQ805" s="3"/>
      <c r="OY805" s="3"/>
      <c r="PG805" s="3"/>
      <c r="PO805" s="3"/>
    </row>
    <row r="806" spans="119:43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W806" s="3"/>
      <c r="EX806" s="3"/>
      <c r="EY806" s="3"/>
      <c r="EZ806" s="3"/>
      <c r="FH806" s="2"/>
      <c r="FI806" s="3"/>
      <c r="FJ806" s="3"/>
      <c r="FK806" s="3"/>
      <c r="FL806" s="3"/>
      <c r="FT806" s="3"/>
      <c r="FU806" s="3"/>
      <c r="FV806" s="3"/>
      <c r="FW806" s="3"/>
      <c r="GE806" s="3"/>
      <c r="GF806" s="3"/>
      <c r="GG806" s="3"/>
      <c r="GH806" s="3"/>
      <c r="GP806" s="3"/>
      <c r="GQ806" s="3"/>
      <c r="GR806" s="3"/>
      <c r="GS806" s="3"/>
      <c r="HA806" s="2"/>
      <c r="HB806" s="3"/>
      <c r="HI806" s="3"/>
      <c r="HP806" s="3"/>
      <c r="HW806" s="3"/>
      <c r="ID806" s="2"/>
      <c r="IE806" s="3"/>
      <c r="IL806" s="3"/>
      <c r="IS806" s="3"/>
      <c r="IZ806" s="3"/>
      <c r="JG806" s="2"/>
      <c r="JH806" s="3"/>
      <c r="JO806" s="3"/>
      <c r="JV806" s="3"/>
      <c r="KC806" s="3"/>
      <c r="KJ806" s="2"/>
      <c r="KK806" s="3"/>
      <c r="KR806" s="3"/>
      <c r="KY806" s="3"/>
      <c r="LF806" s="3"/>
      <c r="LM806" s="2"/>
      <c r="LN806" s="3"/>
      <c r="LO806" s="3"/>
      <c r="LP806" s="3"/>
      <c r="LQ806" s="3"/>
      <c r="LR806" s="3"/>
      <c r="LS806" s="3"/>
      <c r="LT806" s="3"/>
      <c r="LU806" s="3"/>
      <c r="MH806" s="3"/>
      <c r="MI806" s="3"/>
      <c r="MJ806" s="3"/>
      <c r="MK806" s="3"/>
      <c r="ML806" s="3"/>
      <c r="MM806" s="3"/>
      <c r="MN806" s="3"/>
      <c r="MO806" s="3"/>
      <c r="NB806" s="3"/>
      <c r="NC806" s="3"/>
      <c r="ND806" s="3"/>
      <c r="NE806" s="3"/>
      <c r="NF806" s="3"/>
      <c r="NG806" s="3"/>
      <c r="NH806" s="3"/>
      <c r="NI806" s="3"/>
      <c r="NV806" s="3"/>
      <c r="NW806" s="3"/>
      <c r="NX806" s="3"/>
      <c r="NY806" s="3"/>
      <c r="NZ806" s="3"/>
      <c r="OA806" s="3"/>
      <c r="OB806" s="3"/>
      <c r="OC806" s="3"/>
      <c r="OP806" s="2"/>
      <c r="OQ806" s="3"/>
      <c r="OY806" s="3"/>
      <c r="PG806" s="3"/>
      <c r="PO806" s="3"/>
    </row>
    <row r="807" spans="119:43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W807" s="3"/>
      <c r="EX807" s="3"/>
      <c r="EY807" s="3"/>
      <c r="EZ807" s="3"/>
      <c r="FH807" s="2"/>
      <c r="FI807" s="3"/>
      <c r="FJ807" s="3"/>
      <c r="FK807" s="3"/>
      <c r="FL807" s="3"/>
      <c r="FT807" s="3"/>
      <c r="FU807" s="3"/>
      <c r="FV807" s="3"/>
      <c r="FW807" s="3"/>
      <c r="GE807" s="3"/>
      <c r="GF807" s="3"/>
      <c r="GG807" s="3"/>
      <c r="GH807" s="3"/>
      <c r="GP807" s="3"/>
      <c r="GQ807" s="3"/>
      <c r="GR807" s="3"/>
      <c r="GS807" s="3"/>
      <c r="HA807" s="2"/>
      <c r="HB807" s="3"/>
      <c r="HI807" s="3"/>
      <c r="HP807" s="3"/>
      <c r="HW807" s="3"/>
      <c r="ID807" s="2"/>
      <c r="IE807" s="3"/>
      <c r="IL807" s="3"/>
      <c r="IS807" s="3"/>
      <c r="IZ807" s="3"/>
      <c r="JG807" s="2"/>
      <c r="JH807" s="3"/>
      <c r="JO807" s="3"/>
      <c r="JV807" s="3"/>
      <c r="KC807" s="3"/>
      <c r="KJ807" s="2"/>
      <c r="KK807" s="3"/>
      <c r="KR807" s="3"/>
      <c r="KY807" s="3"/>
      <c r="LF807" s="3"/>
      <c r="LM807" s="2"/>
      <c r="LN807" s="3"/>
      <c r="LO807" s="3"/>
      <c r="LP807" s="3"/>
      <c r="LQ807" s="3"/>
      <c r="LR807" s="3"/>
      <c r="LS807" s="3"/>
      <c r="LT807" s="3"/>
      <c r="LU807" s="3"/>
      <c r="MH807" s="3"/>
      <c r="MI807" s="3"/>
      <c r="MJ807" s="3"/>
      <c r="MK807" s="3"/>
      <c r="ML807" s="3"/>
      <c r="MM807" s="3"/>
      <c r="MN807" s="3"/>
      <c r="MO807" s="3"/>
      <c r="NB807" s="3"/>
      <c r="NC807" s="3"/>
      <c r="ND807" s="3"/>
      <c r="NE807" s="3"/>
      <c r="NF807" s="3"/>
      <c r="NG807" s="3"/>
      <c r="NH807" s="3"/>
      <c r="NI807" s="3"/>
      <c r="NV807" s="3"/>
      <c r="NW807" s="3"/>
      <c r="NX807" s="3"/>
      <c r="NY807" s="3"/>
      <c r="NZ807" s="3"/>
      <c r="OA807" s="3"/>
      <c r="OB807" s="3"/>
      <c r="OC807" s="3"/>
      <c r="OP807" s="2"/>
      <c r="OQ807" s="3"/>
      <c r="OY807" s="3"/>
      <c r="PG807" s="3"/>
      <c r="PO807" s="3"/>
    </row>
    <row r="808" spans="119:43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W808" s="3"/>
      <c r="EX808" s="3"/>
      <c r="EY808" s="3"/>
      <c r="EZ808" s="3"/>
      <c r="FH808" s="2"/>
      <c r="FI808" s="3"/>
      <c r="FJ808" s="3"/>
      <c r="FK808" s="3"/>
      <c r="FL808" s="3"/>
      <c r="FT808" s="3"/>
      <c r="FU808" s="3"/>
      <c r="FV808" s="3"/>
      <c r="FW808" s="3"/>
      <c r="GE808" s="3"/>
      <c r="GF808" s="3"/>
      <c r="GG808" s="3"/>
      <c r="GH808" s="3"/>
      <c r="GP808" s="3"/>
      <c r="GQ808" s="3"/>
      <c r="GR808" s="3"/>
      <c r="GS808" s="3"/>
      <c r="HA808" s="2"/>
      <c r="HB808" s="3"/>
      <c r="HI808" s="3"/>
      <c r="HP808" s="3"/>
      <c r="HW808" s="3"/>
      <c r="ID808" s="2"/>
      <c r="IE808" s="3"/>
      <c r="IL808" s="3"/>
      <c r="IS808" s="3"/>
      <c r="IZ808" s="3"/>
      <c r="JG808" s="2"/>
      <c r="JH808" s="3"/>
      <c r="JO808" s="3"/>
      <c r="JV808" s="3"/>
      <c r="KC808" s="3"/>
      <c r="KJ808" s="2"/>
      <c r="KK808" s="3"/>
      <c r="KR808" s="3"/>
      <c r="KY808" s="3"/>
      <c r="LF808" s="3"/>
      <c r="LM808" s="2"/>
      <c r="LN808" s="3"/>
      <c r="LO808" s="3"/>
      <c r="LP808" s="3"/>
      <c r="LQ808" s="3"/>
      <c r="LR808" s="3"/>
      <c r="LS808" s="3"/>
      <c r="LT808" s="3"/>
      <c r="LU808" s="3"/>
      <c r="MH808" s="3"/>
      <c r="MI808" s="3"/>
      <c r="MJ808" s="3"/>
      <c r="MK808" s="3"/>
      <c r="ML808" s="3"/>
      <c r="MM808" s="3"/>
      <c r="MN808" s="3"/>
      <c r="MO808" s="3"/>
      <c r="NB808" s="3"/>
      <c r="NC808" s="3"/>
      <c r="ND808" s="3"/>
      <c r="NE808" s="3"/>
      <c r="NF808" s="3"/>
      <c r="NG808" s="3"/>
      <c r="NH808" s="3"/>
      <c r="NI808" s="3"/>
      <c r="NV808" s="3"/>
      <c r="NW808" s="3"/>
      <c r="NX808" s="3"/>
      <c r="NY808" s="3"/>
      <c r="NZ808" s="3"/>
      <c r="OA808" s="3"/>
      <c r="OB808" s="3"/>
      <c r="OC808" s="3"/>
      <c r="OP808" s="2"/>
      <c r="OQ808" s="3"/>
      <c r="OY808" s="3"/>
      <c r="PG808" s="3"/>
      <c r="PO808" s="3"/>
    </row>
    <row r="809" spans="119:43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W809" s="3"/>
      <c r="EX809" s="3"/>
      <c r="EY809" s="3"/>
      <c r="EZ809" s="3"/>
      <c r="FH809" s="2"/>
      <c r="FI809" s="3"/>
      <c r="FJ809" s="3"/>
      <c r="FK809" s="3"/>
      <c r="FL809" s="3"/>
      <c r="FT809" s="3"/>
      <c r="FU809" s="3"/>
      <c r="FV809" s="3"/>
      <c r="FW809" s="3"/>
      <c r="GE809" s="3"/>
      <c r="GF809" s="3"/>
      <c r="GG809" s="3"/>
      <c r="GH809" s="3"/>
      <c r="GP809" s="3"/>
      <c r="GQ809" s="3"/>
      <c r="GR809" s="3"/>
      <c r="GS809" s="3"/>
      <c r="HA809" s="2"/>
      <c r="HB809" s="3"/>
      <c r="HI809" s="3"/>
      <c r="HP809" s="3"/>
      <c r="HW809" s="3"/>
      <c r="ID809" s="2"/>
      <c r="IE809" s="3"/>
      <c r="IL809" s="3"/>
      <c r="IS809" s="3"/>
      <c r="IZ809" s="3"/>
      <c r="JG809" s="2"/>
      <c r="JH809" s="3"/>
      <c r="JO809" s="3"/>
      <c r="JV809" s="3"/>
      <c r="KC809" s="3"/>
      <c r="KJ809" s="2"/>
      <c r="KK809" s="3"/>
      <c r="KR809" s="3"/>
      <c r="KY809" s="3"/>
      <c r="LF809" s="3"/>
      <c r="LM809" s="2"/>
      <c r="LN809" s="3"/>
      <c r="LO809" s="3"/>
      <c r="LP809" s="3"/>
      <c r="LQ809" s="3"/>
      <c r="LR809" s="3"/>
      <c r="LS809" s="3"/>
      <c r="LT809" s="3"/>
      <c r="LU809" s="3"/>
      <c r="MH809" s="3"/>
      <c r="MI809" s="3"/>
      <c r="MJ809" s="3"/>
      <c r="MK809" s="3"/>
      <c r="ML809" s="3"/>
      <c r="MM809" s="3"/>
      <c r="MN809" s="3"/>
      <c r="MO809" s="3"/>
      <c r="NB809" s="3"/>
      <c r="NC809" s="3"/>
      <c r="ND809" s="3"/>
      <c r="NE809" s="3"/>
      <c r="NF809" s="3"/>
      <c r="NG809" s="3"/>
      <c r="NH809" s="3"/>
      <c r="NI809" s="3"/>
      <c r="NV809" s="3"/>
      <c r="NW809" s="3"/>
      <c r="NX809" s="3"/>
      <c r="NY809" s="3"/>
      <c r="NZ809" s="3"/>
      <c r="OA809" s="3"/>
      <c r="OB809" s="3"/>
      <c r="OC809" s="3"/>
      <c r="OP809" s="2"/>
      <c r="OQ809" s="3"/>
      <c r="OY809" s="3"/>
      <c r="PG809" s="3"/>
      <c r="PO809" s="3"/>
    </row>
    <row r="810" spans="119:43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W810" s="3"/>
      <c r="EX810" s="3"/>
      <c r="EY810" s="3"/>
      <c r="EZ810" s="3"/>
      <c r="FH810" s="2"/>
      <c r="FI810" s="3"/>
      <c r="FJ810" s="3"/>
      <c r="FK810" s="3"/>
      <c r="FL810" s="3"/>
      <c r="FT810" s="3"/>
      <c r="FU810" s="3"/>
      <c r="FV810" s="3"/>
      <c r="FW810" s="3"/>
      <c r="GE810" s="3"/>
      <c r="GF810" s="3"/>
      <c r="GG810" s="3"/>
      <c r="GH810" s="3"/>
      <c r="GP810" s="3"/>
      <c r="GQ810" s="3"/>
      <c r="GR810" s="3"/>
      <c r="GS810" s="3"/>
      <c r="HA810" s="2"/>
      <c r="HB810" s="3"/>
      <c r="HI810" s="3"/>
      <c r="HP810" s="3"/>
      <c r="HW810" s="3"/>
      <c r="ID810" s="2"/>
      <c r="IE810" s="3"/>
      <c r="IL810" s="3"/>
      <c r="IS810" s="3"/>
      <c r="IZ810" s="3"/>
      <c r="JG810" s="2"/>
      <c r="JH810" s="3"/>
      <c r="JO810" s="3"/>
      <c r="JV810" s="3"/>
      <c r="KC810" s="3"/>
      <c r="KJ810" s="2"/>
      <c r="KK810" s="3"/>
      <c r="KR810" s="3"/>
      <c r="KY810" s="3"/>
      <c r="LF810" s="3"/>
      <c r="LM810" s="2"/>
      <c r="LN810" s="3"/>
      <c r="LO810" s="3"/>
      <c r="LP810" s="3"/>
      <c r="LQ810" s="3"/>
      <c r="LR810" s="3"/>
      <c r="LS810" s="3"/>
      <c r="LT810" s="3"/>
      <c r="LU810" s="3"/>
      <c r="MH810" s="3"/>
      <c r="MI810" s="3"/>
      <c r="MJ810" s="3"/>
      <c r="MK810" s="3"/>
      <c r="ML810" s="3"/>
      <c r="MM810" s="3"/>
      <c r="MN810" s="3"/>
      <c r="MO810" s="3"/>
      <c r="NB810" s="3"/>
      <c r="NC810" s="3"/>
      <c r="ND810" s="3"/>
      <c r="NE810" s="3"/>
      <c r="NF810" s="3"/>
      <c r="NG810" s="3"/>
      <c r="NH810" s="3"/>
      <c r="NI810" s="3"/>
      <c r="NV810" s="3"/>
      <c r="NW810" s="3"/>
      <c r="NX810" s="3"/>
      <c r="NY810" s="3"/>
      <c r="NZ810" s="3"/>
      <c r="OA810" s="3"/>
      <c r="OB810" s="3"/>
      <c r="OC810" s="3"/>
      <c r="OP810" s="2"/>
      <c r="OQ810" s="3"/>
      <c r="OY810" s="3"/>
      <c r="PG810" s="3"/>
      <c r="PO810" s="3"/>
    </row>
    <row r="811" spans="119:43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W811" s="3"/>
      <c r="EX811" s="3"/>
      <c r="EY811" s="3"/>
      <c r="EZ811" s="3"/>
      <c r="FH811" s="2"/>
      <c r="FI811" s="3"/>
      <c r="FJ811" s="3"/>
      <c r="FK811" s="3"/>
      <c r="FL811" s="3"/>
      <c r="FT811" s="3"/>
      <c r="FU811" s="3"/>
      <c r="FV811" s="3"/>
      <c r="FW811" s="3"/>
      <c r="GE811" s="3"/>
      <c r="GF811" s="3"/>
      <c r="GG811" s="3"/>
      <c r="GH811" s="3"/>
      <c r="GP811" s="3"/>
      <c r="GQ811" s="3"/>
      <c r="GR811" s="3"/>
      <c r="GS811" s="3"/>
      <c r="HA811" s="2"/>
      <c r="HB811" s="3"/>
      <c r="HI811" s="3"/>
      <c r="HP811" s="3"/>
      <c r="HW811" s="3"/>
      <c r="ID811" s="2"/>
      <c r="IE811" s="3"/>
      <c r="IL811" s="3"/>
      <c r="IS811" s="3"/>
      <c r="IZ811" s="3"/>
      <c r="JG811" s="2"/>
      <c r="JH811" s="3"/>
      <c r="JO811" s="3"/>
      <c r="JV811" s="3"/>
      <c r="KC811" s="3"/>
      <c r="KJ811" s="2"/>
      <c r="KK811" s="3"/>
      <c r="KR811" s="3"/>
      <c r="KY811" s="3"/>
      <c r="LF811" s="3"/>
      <c r="LM811" s="2"/>
      <c r="LN811" s="3"/>
      <c r="LO811" s="3"/>
      <c r="LP811" s="3"/>
      <c r="LQ811" s="3"/>
      <c r="LR811" s="3"/>
      <c r="LS811" s="3"/>
      <c r="LT811" s="3"/>
      <c r="LU811" s="3"/>
      <c r="MH811" s="3"/>
      <c r="MI811" s="3"/>
      <c r="MJ811" s="3"/>
      <c r="MK811" s="3"/>
      <c r="ML811" s="3"/>
      <c r="MM811" s="3"/>
      <c r="MN811" s="3"/>
      <c r="MO811" s="3"/>
      <c r="NB811" s="3"/>
      <c r="NC811" s="3"/>
      <c r="ND811" s="3"/>
      <c r="NE811" s="3"/>
      <c r="NF811" s="3"/>
      <c r="NG811" s="3"/>
      <c r="NH811" s="3"/>
      <c r="NI811" s="3"/>
      <c r="NV811" s="3"/>
      <c r="NW811" s="3"/>
      <c r="NX811" s="3"/>
      <c r="NY811" s="3"/>
      <c r="NZ811" s="3"/>
      <c r="OA811" s="3"/>
      <c r="OB811" s="3"/>
      <c r="OC811" s="3"/>
      <c r="OP811" s="2"/>
      <c r="OQ811" s="3"/>
      <c r="OY811" s="3"/>
      <c r="PG811" s="3"/>
      <c r="PO811" s="3"/>
    </row>
    <row r="812" spans="119:43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W812" s="3"/>
      <c r="EX812" s="3"/>
      <c r="EY812" s="3"/>
      <c r="EZ812" s="3"/>
      <c r="FH812" s="2"/>
      <c r="FI812" s="3"/>
      <c r="FJ812" s="3"/>
      <c r="FK812" s="3"/>
      <c r="FL812" s="3"/>
      <c r="FT812" s="3"/>
      <c r="FU812" s="3"/>
      <c r="FV812" s="3"/>
      <c r="FW812" s="3"/>
      <c r="GE812" s="3"/>
      <c r="GF812" s="3"/>
      <c r="GG812" s="3"/>
      <c r="GH812" s="3"/>
      <c r="GP812" s="3"/>
      <c r="GQ812" s="3"/>
      <c r="GR812" s="3"/>
      <c r="GS812" s="3"/>
      <c r="HA812" s="2"/>
      <c r="HB812" s="3"/>
      <c r="HI812" s="3"/>
      <c r="HP812" s="3"/>
      <c r="HW812" s="3"/>
      <c r="ID812" s="2"/>
      <c r="IE812" s="3"/>
      <c r="IL812" s="3"/>
      <c r="IS812" s="3"/>
      <c r="IZ812" s="3"/>
      <c r="JG812" s="2"/>
      <c r="JH812" s="3"/>
      <c r="JO812" s="3"/>
      <c r="JV812" s="3"/>
      <c r="KC812" s="3"/>
      <c r="KJ812" s="2"/>
      <c r="KK812" s="3"/>
      <c r="KR812" s="3"/>
      <c r="KY812" s="3"/>
      <c r="LF812" s="3"/>
      <c r="LM812" s="2"/>
      <c r="LN812" s="3"/>
      <c r="LO812" s="3"/>
      <c r="LP812" s="3"/>
      <c r="LQ812" s="3"/>
      <c r="LR812" s="3"/>
      <c r="LS812" s="3"/>
      <c r="LT812" s="3"/>
      <c r="LU812" s="3"/>
      <c r="MH812" s="3"/>
      <c r="MI812" s="3"/>
      <c r="MJ812" s="3"/>
      <c r="MK812" s="3"/>
      <c r="ML812" s="3"/>
      <c r="MM812" s="3"/>
      <c r="MN812" s="3"/>
      <c r="MO812" s="3"/>
      <c r="NB812" s="3"/>
      <c r="NC812" s="3"/>
      <c r="ND812" s="3"/>
      <c r="NE812" s="3"/>
      <c r="NF812" s="3"/>
      <c r="NG812" s="3"/>
      <c r="NH812" s="3"/>
      <c r="NI812" s="3"/>
      <c r="NV812" s="3"/>
      <c r="NW812" s="3"/>
      <c r="NX812" s="3"/>
      <c r="NY812" s="3"/>
      <c r="NZ812" s="3"/>
      <c r="OA812" s="3"/>
      <c r="OB812" s="3"/>
      <c r="OC812" s="3"/>
      <c r="OP812" s="2"/>
      <c r="OQ812" s="3"/>
      <c r="OY812" s="3"/>
      <c r="PG812" s="3"/>
      <c r="PO812" s="3"/>
    </row>
    <row r="813" spans="119:43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W813" s="3"/>
      <c r="EX813" s="3"/>
      <c r="EY813" s="3"/>
      <c r="EZ813" s="3"/>
      <c r="FH813" s="2"/>
      <c r="FI813" s="3"/>
      <c r="FJ813" s="3"/>
      <c r="FK813" s="3"/>
      <c r="FL813" s="3"/>
      <c r="FT813" s="3"/>
      <c r="FU813" s="3"/>
      <c r="FV813" s="3"/>
      <c r="FW813" s="3"/>
      <c r="GE813" s="3"/>
      <c r="GF813" s="3"/>
      <c r="GG813" s="3"/>
      <c r="GH813" s="3"/>
      <c r="GP813" s="3"/>
      <c r="GQ813" s="3"/>
      <c r="GR813" s="3"/>
      <c r="GS813" s="3"/>
      <c r="HA813" s="2"/>
      <c r="HB813" s="3"/>
      <c r="HI813" s="3"/>
      <c r="HP813" s="3"/>
      <c r="HW813" s="3"/>
      <c r="ID813" s="2"/>
      <c r="IE813" s="3"/>
      <c r="IL813" s="3"/>
      <c r="IS813" s="3"/>
      <c r="IZ813" s="3"/>
      <c r="JG813" s="2"/>
      <c r="JH813" s="3"/>
      <c r="JO813" s="3"/>
      <c r="JV813" s="3"/>
      <c r="KC813" s="3"/>
      <c r="KJ813" s="2"/>
      <c r="KK813" s="3"/>
      <c r="KR813" s="3"/>
      <c r="KY813" s="3"/>
      <c r="LF813" s="3"/>
      <c r="LM813" s="2"/>
      <c r="LN813" s="3"/>
      <c r="LO813" s="3"/>
      <c r="LP813" s="3"/>
      <c r="LQ813" s="3"/>
      <c r="LR813" s="3"/>
      <c r="LS813" s="3"/>
      <c r="LT813" s="3"/>
      <c r="LU813" s="3"/>
      <c r="MH813" s="3"/>
      <c r="MI813" s="3"/>
      <c r="MJ813" s="3"/>
      <c r="MK813" s="3"/>
      <c r="ML813" s="3"/>
      <c r="MM813" s="3"/>
      <c r="MN813" s="3"/>
      <c r="MO813" s="3"/>
      <c r="NB813" s="3"/>
      <c r="NC813" s="3"/>
      <c r="ND813" s="3"/>
      <c r="NE813" s="3"/>
      <c r="NF813" s="3"/>
      <c r="NG813" s="3"/>
      <c r="NH813" s="3"/>
      <c r="NI813" s="3"/>
      <c r="NV813" s="3"/>
      <c r="NW813" s="3"/>
      <c r="NX813" s="3"/>
      <c r="NY813" s="3"/>
      <c r="NZ813" s="3"/>
      <c r="OA813" s="3"/>
      <c r="OB813" s="3"/>
      <c r="OC813" s="3"/>
      <c r="OP813" s="2"/>
      <c r="OQ813" s="3"/>
      <c r="OY813" s="3"/>
      <c r="PG813" s="3"/>
      <c r="PO813" s="3"/>
    </row>
    <row r="814" spans="119:43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W814" s="3"/>
      <c r="EX814" s="3"/>
      <c r="EY814" s="3"/>
      <c r="EZ814" s="3"/>
      <c r="FH814" s="2"/>
      <c r="FI814" s="3"/>
      <c r="FJ814" s="3"/>
      <c r="FK814" s="3"/>
      <c r="FL814" s="3"/>
      <c r="FT814" s="3"/>
      <c r="FU814" s="3"/>
      <c r="FV814" s="3"/>
      <c r="FW814" s="3"/>
      <c r="GE814" s="3"/>
      <c r="GF814" s="3"/>
      <c r="GG814" s="3"/>
      <c r="GH814" s="3"/>
      <c r="GP814" s="3"/>
      <c r="GQ814" s="3"/>
      <c r="GR814" s="3"/>
      <c r="GS814" s="3"/>
      <c r="HA814" s="2"/>
      <c r="HB814" s="3"/>
      <c r="HI814" s="3"/>
      <c r="HP814" s="3"/>
      <c r="HW814" s="3"/>
      <c r="ID814" s="2"/>
      <c r="IE814" s="3"/>
      <c r="IL814" s="3"/>
      <c r="IS814" s="3"/>
      <c r="IZ814" s="3"/>
      <c r="JG814" s="2"/>
      <c r="JH814" s="3"/>
      <c r="JO814" s="3"/>
      <c r="JV814" s="3"/>
      <c r="KC814" s="3"/>
      <c r="KJ814" s="2"/>
      <c r="KK814" s="3"/>
      <c r="KR814" s="3"/>
      <c r="KY814" s="3"/>
      <c r="LF814" s="3"/>
      <c r="LM814" s="2"/>
      <c r="LN814" s="3"/>
      <c r="LO814" s="3"/>
      <c r="LP814" s="3"/>
      <c r="LQ814" s="3"/>
      <c r="LR814" s="3"/>
      <c r="LS814" s="3"/>
      <c r="LT814" s="3"/>
      <c r="LU814" s="3"/>
      <c r="MH814" s="3"/>
      <c r="MI814" s="3"/>
      <c r="MJ814" s="3"/>
      <c r="MK814" s="3"/>
      <c r="ML814" s="3"/>
      <c r="MM814" s="3"/>
      <c r="MN814" s="3"/>
      <c r="MO814" s="3"/>
      <c r="NB814" s="3"/>
      <c r="NC814" s="3"/>
      <c r="ND814" s="3"/>
      <c r="NE814" s="3"/>
      <c r="NF814" s="3"/>
      <c r="NG814" s="3"/>
      <c r="NH814" s="3"/>
      <c r="NI814" s="3"/>
      <c r="NV814" s="3"/>
      <c r="NW814" s="3"/>
      <c r="NX814" s="3"/>
      <c r="NY814" s="3"/>
      <c r="NZ814" s="3"/>
      <c r="OA814" s="3"/>
      <c r="OB814" s="3"/>
      <c r="OC814" s="3"/>
      <c r="OP814" s="2"/>
      <c r="OQ814" s="3"/>
      <c r="OY814" s="3"/>
      <c r="PG814" s="3"/>
      <c r="PO814" s="3"/>
    </row>
    <row r="815" spans="119:43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W815" s="3"/>
      <c r="EX815" s="3"/>
      <c r="EY815" s="3"/>
      <c r="EZ815" s="3"/>
      <c r="FH815" s="2"/>
      <c r="FI815" s="3"/>
      <c r="FJ815" s="3"/>
      <c r="FK815" s="3"/>
      <c r="FL815" s="3"/>
      <c r="FT815" s="3"/>
      <c r="FU815" s="3"/>
      <c r="FV815" s="3"/>
      <c r="FW815" s="3"/>
      <c r="GE815" s="3"/>
      <c r="GF815" s="3"/>
      <c r="GG815" s="3"/>
      <c r="GH815" s="3"/>
      <c r="GP815" s="3"/>
      <c r="GQ815" s="3"/>
      <c r="GR815" s="3"/>
      <c r="GS815" s="3"/>
      <c r="HA815" s="2"/>
      <c r="HB815" s="3"/>
      <c r="HI815" s="3"/>
      <c r="HP815" s="3"/>
      <c r="HW815" s="3"/>
      <c r="ID815" s="2"/>
      <c r="IE815" s="3"/>
      <c r="IL815" s="3"/>
      <c r="IS815" s="3"/>
      <c r="IZ815" s="3"/>
      <c r="JG815" s="2"/>
      <c r="JH815" s="3"/>
      <c r="JO815" s="3"/>
      <c r="JV815" s="3"/>
      <c r="KC815" s="3"/>
      <c r="KJ815" s="2"/>
      <c r="KK815" s="3"/>
      <c r="KR815" s="3"/>
      <c r="KY815" s="3"/>
      <c r="LF815" s="3"/>
      <c r="LM815" s="2"/>
      <c r="LN815" s="3"/>
      <c r="LO815" s="3"/>
      <c r="LP815" s="3"/>
      <c r="LQ815" s="3"/>
      <c r="LR815" s="3"/>
      <c r="LS815" s="3"/>
      <c r="LT815" s="3"/>
      <c r="LU815" s="3"/>
      <c r="MH815" s="3"/>
      <c r="MI815" s="3"/>
      <c r="MJ815" s="3"/>
      <c r="MK815" s="3"/>
      <c r="ML815" s="3"/>
      <c r="MM815" s="3"/>
      <c r="MN815" s="3"/>
      <c r="MO815" s="3"/>
      <c r="NB815" s="3"/>
      <c r="NC815" s="3"/>
      <c r="ND815" s="3"/>
      <c r="NE815" s="3"/>
      <c r="NF815" s="3"/>
      <c r="NG815" s="3"/>
      <c r="NH815" s="3"/>
      <c r="NI815" s="3"/>
      <c r="NV815" s="3"/>
      <c r="NW815" s="3"/>
      <c r="NX815" s="3"/>
      <c r="NY815" s="3"/>
      <c r="NZ815" s="3"/>
      <c r="OA815" s="3"/>
      <c r="OB815" s="3"/>
      <c r="OC815" s="3"/>
      <c r="OP815" s="2"/>
      <c r="OQ815" s="3"/>
      <c r="OY815" s="3"/>
      <c r="PG815" s="3"/>
      <c r="PO815" s="3"/>
    </row>
    <row r="816" spans="119:43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W816" s="3"/>
      <c r="EX816" s="3"/>
      <c r="EY816" s="3"/>
      <c r="EZ816" s="3"/>
      <c r="FH816" s="2"/>
      <c r="FI816" s="3"/>
      <c r="FJ816" s="3"/>
      <c r="FK816" s="3"/>
      <c r="FL816" s="3"/>
      <c r="FT816" s="3"/>
      <c r="FU816" s="3"/>
      <c r="FV816" s="3"/>
      <c r="FW816" s="3"/>
      <c r="GE816" s="3"/>
      <c r="GF816" s="3"/>
      <c r="GG816" s="3"/>
      <c r="GH816" s="3"/>
      <c r="GP816" s="3"/>
      <c r="GQ816" s="3"/>
      <c r="GR816" s="3"/>
      <c r="GS816" s="3"/>
      <c r="HA816" s="2"/>
      <c r="HB816" s="3"/>
      <c r="HI816" s="3"/>
      <c r="HP816" s="3"/>
      <c r="HW816" s="3"/>
      <c r="ID816" s="2"/>
      <c r="IE816" s="3"/>
      <c r="IL816" s="3"/>
      <c r="IS816" s="3"/>
      <c r="IZ816" s="3"/>
      <c r="JG816" s="2"/>
      <c r="JH816" s="3"/>
      <c r="JO816" s="3"/>
      <c r="JV816" s="3"/>
      <c r="KC816" s="3"/>
      <c r="KJ816" s="2"/>
      <c r="KK816" s="3"/>
      <c r="KR816" s="3"/>
      <c r="KY816" s="3"/>
      <c r="LF816" s="3"/>
      <c r="LM816" s="2"/>
      <c r="LN816" s="3"/>
      <c r="LO816" s="3"/>
      <c r="LP816" s="3"/>
      <c r="LQ816" s="3"/>
      <c r="LR816" s="3"/>
      <c r="LS816" s="3"/>
      <c r="LT816" s="3"/>
      <c r="LU816" s="3"/>
      <c r="MH816" s="3"/>
      <c r="MI816" s="3"/>
      <c r="MJ816" s="3"/>
      <c r="MK816" s="3"/>
      <c r="ML816" s="3"/>
      <c r="MM816" s="3"/>
      <c r="MN816" s="3"/>
      <c r="MO816" s="3"/>
      <c r="NB816" s="3"/>
      <c r="NC816" s="3"/>
      <c r="ND816" s="3"/>
      <c r="NE816" s="3"/>
      <c r="NF816" s="3"/>
      <c r="NG816" s="3"/>
      <c r="NH816" s="3"/>
      <c r="NI816" s="3"/>
      <c r="NV816" s="3"/>
      <c r="NW816" s="3"/>
      <c r="NX816" s="3"/>
      <c r="NY816" s="3"/>
      <c r="NZ816" s="3"/>
      <c r="OA816" s="3"/>
      <c r="OB816" s="3"/>
      <c r="OC816" s="3"/>
      <c r="OP816" s="2"/>
      <c r="OQ816" s="3"/>
      <c r="OY816" s="3"/>
      <c r="PG816" s="3"/>
      <c r="PO816" s="3"/>
    </row>
    <row r="817" spans="119:43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W817" s="3"/>
      <c r="EX817" s="3"/>
      <c r="EY817" s="3"/>
      <c r="EZ817" s="3"/>
      <c r="FH817" s="2"/>
      <c r="FI817" s="3"/>
      <c r="FJ817" s="3"/>
      <c r="FK817" s="3"/>
      <c r="FL817" s="3"/>
      <c r="FT817" s="3"/>
      <c r="FU817" s="3"/>
      <c r="FV817" s="3"/>
      <c r="FW817" s="3"/>
      <c r="GE817" s="3"/>
      <c r="GF817" s="3"/>
      <c r="GG817" s="3"/>
      <c r="GH817" s="3"/>
      <c r="GP817" s="3"/>
      <c r="GQ817" s="3"/>
      <c r="GR817" s="3"/>
      <c r="GS817" s="3"/>
      <c r="HA817" s="2"/>
      <c r="HB817" s="3"/>
      <c r="HI817" s="3"/>
      <c r="HP817" s="3"/>
      <c r="HW817" s="3"/>
      <c r="ID817" s="2"/>
      <c r="IE817" s="3"/>
      <c r="IL817" s="3"/>
      <c r="IS817" s="3"/>
      <c r="IZ817" s="3"/>
      <c r="JG817" s="2"/>
      <c r="JH817" s="3"/>
      <c r="JO817" s="3"/>
      <c r="JV817" s="3"/>
      <c r="KC817" s="3"/>
      <c r="KJ817" s="2"/>
      <c r="KK817" s="3"/>
      <c r="KR817" s="3"/>
      <c r="KY817" s="3"/>
      <c r="LF817" s="3"/>
      <c r="LM817" s="2"/>
      <c r="LN817" s="3"/>
      <c r="LO817" s="3"/>
      <c r="LP817" s="3"/>
      <c r="LQ817" s="3"/>
      <c r="LR817" s="3"/>
      <c r="LS817" s="3"/>
      <c r="LT817" s="3"/>
      <c r="LU817" s="3"/>
      <c r="MH817" s="3"/>
      <c r="MI817" s="3"/>
      <c r="MJ817" s="3"/>
      <c r="MK817" s="3"/>
      <c r="ML817" s="3"/>
      <c r="MM817" s="3"/>
      <c r="MN817" s="3"/>
      <c r="MO817" s="3"/>
      <c r="NB817" s="3"/>
      <c r="NC817" s="3"/>
      <c r="ND817" s="3"/>
      <c r="NE817" s="3"/>
      <c r="NF817" s="3"/>
      <c r="NG817" s="3"/>
      <c r="NH817" s="3"/>
      <c r="NI817" s="3"/>
      <c r="NV817" s="3"/>
      <c r="NW817" s="3"/>
      <c r="NX817" s="3"/>
      <c r="NY817" s="3"/>
      <c r="NZ817" s="3"/>
      <c r="OA817" s="3"/>
      <c r="OB817" s="3"/>
      <c r="OC817" s="3"/>
      <c r="OP817" s="2"/>
      <c r="OQ817" s="3"/>
      <c r="OY817" s="3"/>
      <c r="PG817" s="3"/>
      <c r="PO817" s="3"/>
    </row>
    <row r="818" spans="119:43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W818" s="3"/>
      <c r="EX818" s="3"/>
      <c r="EY818" s="3"/>
      <c r="EZ818" s="3"/>
      <c r="FH818" s="2"/>
      <c r="FI818" s="3"/>
      <c r="FJ818" s="3"/>
      <c r="FK818" s="3"/>
      <c r="FL818" s="3"/>
      <c r="FT818" s="3"/>
      <c r="FU818" s="3"/>
      <c r="FV818" s="3"/>
      <c r="FW818" s="3"/>
      <c r="GE818" s="3"/>
      <c r="GF818" s="3"/>
      <c r="GG818" s="3"/>
      <c r="GH818" s="3"/>
      <c r="GP818" s="3"/>
      <c r="GQ818" s="3"/>
      <c r="GR818" s="3"/>
      <c r="GS818" s="3"/>
      <c r="HA818" s="2"/>
      <c r="HB818" s="3"/>
      <c r="HI818" s="3"/>
      <c r="HP818" s="3"/>
      <c r="HW818" s="3"/>
      <c r="ID818" s="2"/>
      <c r="IE818" s="3"/>
      <c r="IL818" s="3"/>
      <c r="IS818" s="3"/>
      <c r="IZ818" s="3"/>
      <c r="JG818" s="2"/>
      <c r="JH818" s="3"/>
      <c r="JO818" s="3"/>
      <c r="JV818" s="3"/>
      <c r="KC818" s="3"/>
      <c r="KJ818" s="2"/>
      <c r="KK818" s="3"/>
      <c r="KR818" s="3"/>
      <c r="KY818" s="3"/>
      <c r="LF818" s="3"/>
      <c r="LM818" s="2"/>
      <c r="LN818" s="3"/>
      <c r="LO818" s="3"/>
      <c r="LP818" s="3"/>
      <c r="LQ818" s="3"/>
      <c r="LR818" s="3"/>
      <c r="LS818" s="3"/>
      <c r="LT818" s="3"/>
      <c r="LU818" s="3"/>
      <c r="MH818" s="3"/>
      <c r="MI818" s="3"/>
      <c r="MJ818" s="3"/>
      <c r="MK818" s="3"/>
      <c r="ML818" s="3"/>
      <c r="MM818" s="3"/>
      <c r="MN818" s="3"/>
      <c r="MO818" s="3"/>
      <c r="NB818" s="3"/>
      <c r="NC818" s="3"/>
      <c r="ND818" s="3"/>
      <c r="NE818" s="3"/>
      <c r="NF818" s="3"/>
      <c r="NG818" s="3"/>
      <c r="NH818" s="3"/>
      <c r="NI818" s="3"/>
      <c r="NV818" s="3"/>
      <c r="NW818" s="3"/>
      <c r="NX818" s="3"/>
      <c r="NY818" s="3"/>
      <c r="NZ818" s="3"/>
      <c r="OA818" s="3"/>
      <c r="OB818" s="3"/>
      <c r="OC818" s="3"/>
      <c r="OP818" s="2"/>
      <c r="OQ818" s="3"/>
      <c r="OY818" s="3"/>
      <c r="PG818" s="3"/>
      <c r="PO818" s="3"/>
    </row>
    <row r="819" spans="119:43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W819" s="3"/>
      <c r="EX819" s="3"/>
      <c r="EY819" s="3"/>
      <c r="EZ819" s="3"/>
      <c r="FH819" s="2"/>
      <c r="FI819" s="3"/>
      <c r="FJ819" s="3"/>
      <c r="FK819" s="3"/>
      <c r="FL819" s="3"/>
      <c r="FT819" s="3"/>
      <c r="FU819" s="3"/>
      <c r="FV819" s="3"/>
      <c r="FW819" s="3"/>
      <c r="GE819" s="3"/>
      <c r="GF819" s="3"/>
      <c r="GG819" s="3"/>
      <c r="GH819" s="3"/>
      <c r="GP819" s="3"/>
      <c r="GQ819" s="3"/>
      <c r="GR819" s="3"/>
      <c r="GS819" s="3"/>
      <c r="HA819" s="2"/>
      <c r="HB819" s="3"/>
      <c r="HI819" s="3"/>
      <c r="HP819" s="3"/>
      <c r="HW819" s="3"/>
      <c r="ID819" s="2"/>
      <c r="IE819" s="3"/>
      <c r="IL819" s="3"/>
      <c r="IS819" s="3"/>
      <c r="IZ819" s="3"/>
      <c r="JG819" s="2"/>
      <c r="JH819" s="3"/>
      <c r="JO819" s="3"/>
      <c r="JV819" s="3"/>
      <c r="KC819" s="3"/>
      <c r="KJ819" s="2"/>
      <c r="KK819" s="3"/>
      <c r="KR819" s="3"/>
      <c r="KY819" s="3"/>
      <c r="LF819" s="3"/>
      <c r="LM819" s="2"/>
      <c r="LN819" s="3"/>
      <c r="LO819" s="3"/>
      <c r="LP819" s="3"/>
      <c r="LQ819" s="3"/>
      <c r="LR819" s="3"/>
      <c r="LS819" s="3"/>
      <c r="LT819" s="3"/>
      <c r="LU819" s="3"/>
      <c r="MH819" s="3"/>
      <c r="MI819" s="3"/>
      <c r="MJ819" s="3"/>
      <c r="MK819" s="3"/>
      <c r="ML819" s="3"/>
      <c r="MM819" s="3"/>
      <c r="MN819" s="3"/>
      <c r="MO819" s="3"/>
      <c r="NB819" s="3"/>
      <c r="NC819" s="3"/>
      <c r="ND819" s="3"/>
      <c r="NE819" s="3"/>
      <c r="NF819" s="3"/>
      <c r="NG819" s="3"/>
      <c r="NH819" s="3"/>
      <c r="NI819" s="3"/>
      <c r="NV819" s="3"/>
      <c r="NW819" s="3"/>
      <c r="NX819" s="3"/>
      <c r="NY819" s="3"/>
      <c r="NZ819" s="3"/>
      <c r="OA819" s="3"/>
      <c r="OB819" s="3"/>
      <c r="OC819" s="3"/>
      <c r="OP819" s="2"/>
      <c r="OQ819" s="3"/>
      <c r="OY819" s="3"/>
      <c r="PG819" s="3"/>
      <c r="PO819" s="3"/>
    </row>
    <row r="820" spans="119:43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W820" s="3"/>
      <c r="EX820" s="3"/>
      <c r="EY820" s="3"/>
      <c r="EZ820" s="3"/>
      <c r="FH820" s="2"/>
      <c r="FI820" s="3"/>
      <c r="FJ820" s="3"/>
      <c r="FK820" s="3"/>
      <c r="FL820" s="3"/>
      <c r="FT820" s="3"/>
      <c r="FU820" s="3"/>
      <c r="FV820" s="3"/>
      <c r="FW820" s="3"/>
      <c r="GE820" s="3"/>
      <c r="GF820" s="3"/>
      <c r="GG820" s="3"/>
      <c r="GH820" s="3"/>
      <c r="GP820" s="3"/>
      <c r="GQ820" s="3"/>
      <c r="GR820" s="3"/>
      <c r="GS820" s="3"/>
      <c r="HA820" s="2"/>
      <c r="HB820" s="3"/>
      <c r="HI820" s="3"/>
      <c r="HP820" s="3"/>
      <c r="HW820" s="3"/>
      <c r="ID820" s="2"/>
      <c r="IE820" s="3"/>
      <c r="IL820" s="3"/>
      <c r="IS820" s="3"/>
      <c r="IZ820" s="3"/>
      <c r="JG820" s="2"/>
      <c r="JH820" s="3"/>
      <c r="JO820" s="3"/>
      <c r="JV820" s="3"/>
      <c r="KC820" s="3"/>
      <c r="KJ820" s="2"/>
      <c r="KK820" s="3"/>
      <c r="KR820" s="3"/>
      <c r="KY820" s="3"/>
      <c r="LF820" s="3"/>
      <c r="LM820" s="2"/>
      <c r="LN820" s="3"/>
      <c r="LO820" s="3"/>
      <c r="LP820" s="3"/>
      <c r="LQ820" s="3"/>
      <c r="LR820" s="3"/>
      <c r="LS820" s="3"/>
      <c r="LT820" s="3"/>
      <c r="LU820" s="3"/>
      <c r="MH820" s="3"/>
      <c r="MI820" s="3"/>
      <c r="MJ820" s="3"/>
      <c r="MK820" s="3"/>
      <c r="ML820" s="3"/>
      <c r="MM820" s="3"/>
      <c r="MN820" s="3"/>
      <c r="MO820" s="3"/>
      <c r="NB820" s="3"/>
      <c r="NC820" s="3"/>
      <c r="ND820" s="3"/>
      <c r="NE820" s="3"/>
      <c r="NF820" s="3"/>
      <c r="NG820" s="3"/>
      <c r="NH820" s="3"/>
      <c r="NI820" s="3"/>
      <c r="NV820" s="3"/>
      <c r="NW820" s="3"/>
      <c r="NX820" s="3"/>
      <c r="NY820" s="3"/>
      <c r="NZ820" s="3"/>
      <c r="OA820" s="3"/>
      <c r="OB820" s="3"/>
      <c r="OC820" s="3"/>
      <c r="OP820" s="2"/>
      <c r="OQ820" s="3"/>
      <c r="OY820" s="3"/>
      <c r="PG820" s="3"/>
      <c r="PO820" s="3"/>
    </row>
    <row r="821" spans="119:43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W821" s="3"/>
      <c r="EX821" s="3"/>
      <c r="EY821" s="3"/>
      <c r="EZ821" s="3"/>
      <c r="FH821" s="2"/>
      <c r="FI821" s="3"/>
      <c r="FJ821" s="3"/>
      <c r="FK821" s="3"/>
      <c r="FL821" s="3"/>
      <c r="FT821" s="3"/>
      <c r="FU821" s="3"/>
      <c r="FV821" s="3"/>
      <c r="FW821" s="3"/>
      <c r="GE821" s="3"/>
      <c r="GF821" s="3"/>
      <c r="GG821" s="3"/>
      <c r="GH821" s="3"/>
      <c r="GP821" s="3"/>
      <c r="GQ821" s="3"/>
      <c r="GR821" s="3"/>
      <c r="GS821" s="3"/>
      <c r="HA821" s="2"/>
      <c r="HB821" s="3"/>
      <c r="HI821" s="3"/>
      <c r="HP821" s="3"/>
      <c r="HW821" s="3"/>
      <c r="ID821" s="2"/>
      <c r="IE821" s="3"/>
      <c r="IL821" s="3"/>
      <c r="IS821" s="3"/>
      <c r="IZ821" s="3"/>
      <c r="JG821" s="2"/>
      <c r="JH821" s="3"/>
      <c r="JO821" s="3"/>
      <c r="JV821" s="3"/>
      <c r="KC821" s="3"/>
      <c r="KJ821" s="2"/>
      <c r="KK821" s="3"/>
      <c r="KR821" s="3"/>
      <c r="KY821" s="3"/>
      <c r="LF821" s="3"/>
      <c r="LM821" s="2"/>
      <c r="LN821" s="3"/>
      <c r="LO821" s="3"/>
      <c r="LP821" s="3"/>
      <c r="LQ821" s="3"/>
      <c r="LR821" s="3"/>
      <c r="LS821" s="3"/>
      <c r="LT821" s="3"/>
      <c r="LU821" s="3"/>
      <c r="MH821" s="3"/>
      <c r="MI821" s="3"/>
      <c r="MJ821" s="3"/>
      <c r="MK821" s="3"/>
      <c r="ML821" s="3"/>
      <c r="MM821" s="3"/>
      <c r="MN821" s="3"/>
      <c r="MO821" s="3"/>
      <c r="NB821" s="3"/>
      <c r="NC821" s="3"/>
      <c r="ND821" s="3"/>
      <c r="NE821" s="3"/>
      <c r="NF821" s="3"/>
      <c r="NG821" s="3"/>
      <c r="NH821" s="3"/>
      <c r="NI821" s="3"/>
      <c r="NV821" s="3"/>
      <c r="NW821" s="3"/>
      <c r="NX821" s="3"/>
      <c r="NY821" s="3"/>
      <c r="NZ821" s="3"/>
      <c r="OA821" s="3"/>
      <c r="OB821" s="3"/>
      <c r="OC821" s="3"/>
      <c r="OP821" s="2"/>
      <c r="OQ821" s="3"/>
      <c r="OY821" s="3"/>
      <c r="PG821" s="3"/>
      <c r="PO821" s="3"/>
    </row>
    <row r="822" spans="119:43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W822" s="3"/>
      <c r="EX822" s="3"/>
      <c r="EY822" s="3"/>
      <c r="EZ822" s="3"/>
      <c r="FH822" s="2"/>
      <c r="FI822" s="3"/>
      <c r="FJ822" s="3"/>
      <c r="FK822" s="3"/>
      <c r="FL822" s="3"/>
      <c r="FT822" s="3"/>
      <c r="FU822" s="3"/>
      <c r="FV822" s="3"/>
      <c r="FW822" s="3"/>
      <c r="GE822" s="3"/>
      <c r="GF822" s="3"/>
      <c r="GG822" s="3"/>
      <c r="GH822" s="3"/>
      <c r="GP822" s="3"/>
      <c r="GQ822" s="3"/>
      <c r="GR822" s="3"/>
      <c r="GS822" s="3"/>
      <c r="HA822" s="2"/>
      <c r="HB822" s="3"/>
      <c r="HI822" s="3"/>
      <c r="HP822" s="3"/>
      <c r="HW822" s="3"/>
      <c r="ID822" s="2"/>
      <c r="IE822" s="3"/>
      <c r="IL822" s="3"/>
      <c r="IS822" s="3"/>
      <c r="IZ822" s="3"/>
      <c r="JG822" s="2"/>
      <c r="JH822" s="3"/>
      <c r="JO822" s="3"/>
      <c r="JV822" s="3"/>
      <c r="KC822" s="3"/>
      <c r="KJ822" s="2"/>
      <c r="KK822" s="3"/>
      <c r="KR822" s="3"/>
      <c r="KY822" s="3"/>
      <c r="LF822" s="3"/>
      <c r="LM822" s="2"/>
      <c r="LN822" s="3"/>
      <c r="LO822" s="3"/>
      <c r="LP822" s="3"/>
      <c r="LQ822" s="3"/>
      <c r="LR822" s="3"/>
      <c r="LS822" s="3"/>
      <c r="LT822" s="3"/>
      <c r="LU822" s="3"/>
      <c r="MH822" s="3"/>
      <c r="MI822" s="3"/>
      <c r="MJ822" s="3"/>
      <c r="MK822" s="3"/>
      <c r="ML822" s="3"/>
      <c r="MM822" s="3"/>
      <c r="MN822" s="3"/>
      <c r="MO822" s="3"/>
      <c r="NB822" s="3"/>
      <c r="NC822" s="3"/>
      <c r="ND822" s="3"/>
      <c r="NE822" s="3"/>
      <c r="NF822" s="3"/>
      <c r="NG822" s="3"/>
      <c r="NH822" s="3"/>
      <c r="NI822" s="3"/>
      <c r="NV822" s="3"/>
      <c r="NW822" s="3"/>
      <c r="NX822" s="3"/>
      <c r="NY822" s="3"/>
      <c r="NZ822" s="3"/>
      <c r="OA822" s="3"/>
      <c r="OB822" s="3"/>
      <c r="OC822" s="3"/>
      <c r="OP822" s="2"/>
      <c r="OQ822" s="3"/>
      <c r="OY822" s="3"/>
      <c r="PG822" s="3"/>
      <c r="PO822" s="3"/>
    </row>
    <row r="823" spans="119:43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W823" s="3"/>
      <c r="EX823" s="3"/>
      <c r="EY823" s="3"/>
      <c r="EZ823" s="3"/>
      <c r="FH823" s="2"/>
      <c r="FI823" s="3"/>
      <c r="FJ823" s="3"/>
      <c r="FK823" s="3"/>
      <c r="FL823" s="3"/>
      <c r="FT823" s="3"/>
      <c r="FU823" s="3"/>
      <c r="FV823" s="3"/>
      <c r="FW823" s="3"/>
      <c r="GE823" s="3"/>
      <c r="GF823" s="3"/>
      <c r="GG823" s="3"/>
      <c r="GH823" s="3"/>
      <c r="GP823" s="3"/>
      <c r="GQ823" s="3"/>
      <c r="GR823" s="3"/>
      <c r="GS823" s="3"/>
      <c r="HA823" s="2"/>
      <c r="HB823" s="3"/>
      <c r="HI823" s="3"/>
      <c r="HP823" s="3"/>
      <c r="HW823" s="3"/>
      <c r="ID823" s="2"/>
      <c r="IE823" s="3"/>
      <c r="IL823" s="3"/>
      <c r="IS823" s="3"/>
      <c r="IZ823" s="3"/>
      <c r="JG823" s="2"/>
      <c r="JH823" s="3"/>
      <c r="JO823" s="3"/>
      <c r="JV823" s="3"/>
      <c r="KC823" s="3"/>
      <c r="KJ823" s="2"/>
      <c r="KK823" s="3"/>
      <c r="KR823" s="3"/>
      <c r="KY823" s="3"/>
      <c r="LF823" s="3"/>
      <c r="LM823" s="2"/>
      <c r="LN823" s="3"/>
      <c r="LO823" s="3"/>
      <c r="LP823" s="3"/>
      <c r="LQ823" s="3"/>
      <c r="LR823" s="3"/>
      <c r="LS823" s="3"/>
      <c r="LT823" s="3"/>
      <c r="LU823" s="3"/>
      <c r="MH823" s="3"/>
      <c r="MI823" s="3"/>
      <c r="MJ823" s="3"/>
      <c r="MK823" s="3"/>
      <c r="ML823" s="3"/>
      <c r="MM823" s="3"/>
      <c r="MN823" s="3"/>
      <c r="MO823" s="3"/>
      <c r="NB823" s="3"/>
      <c r="NC823" s="3"/>
      <c r="ND823" s="3"/>
      <c r="NE823" s="3"/>
      <c r="NF823" s="3"/>
      <c r="NG823" s="3"/>
      <c r="NH823" s="3"/>
      <c r="NI823" s="3"/>
      <c r="NV823" s="3"/>
      <c r="NW823" s="3"/>
      <c r="NX823" s="3"/>
      <c r="NY823" s="3"/>
      <c r="NZ823" s="3"/>
      <c r="OA823" s="3"/>
      <c r="OB823" s="3"/>
      <c r="OC823" s="3"/>
      <c r="OP823" s="2"/>
      <c r="OQ823" s="3"/>
      <c r="OY823" s="3"/>
      <c r="PG823" s="3"/>
      <c r="PO823" s="3"/>
    </row>
    <row r="824" spans="119:43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W824" s="3"/>
      <c r="EX824" s="3"/>
      <c r="EY824" s="3"/>
      <c r="EZ824" s="3"/>
      <c r="FH824" s="2"/>
      <c r="FI824" s="3"/>
      <c r="FJ824" s="3"/>
      <c r="FK824" s="3"/>
      <c r="FL824" s="3"/>
      <c r="FT824" s="3"/>
      <c r="FU824" s="3"/>
      <c r="FV824" s="3"/>
      <c r="FW824" s="3"/>
      <c r="GE824" s="3"/>
      <c r="GF824" s="3"/>
      <c r="GG824" s="3"/>
      <c r="GH824" s="3"/>
      <c r="GP824" s="3"/>
      <c r="GQ824" s="3"/>
      <c r="GR824" s="3"/>
      <c r="GS824" s="3"/>
      <c r="HA824" s="2"/>
      <c r="HB824" s="3"/>
      <c r="HI824" s="3"/>
      <c r="HP824" s="3"/>
      <c r="HW824" s="3"/>
      <c r="ID824" s="2"/>
      <c r="IE824" s="3"/>
      <c r="IL824" s="3"/>
      <c r="IS824" s="3"/>
      <c r="IZ824" s="3"/>
      <c r="JG824" s="2"/>
      <c r="JH824" s="3"/>
      <c r="JO824" s="3"/>
      <c r="JV824" s="3"/>
      <c r="KC824" s="3"/>
      <c r="KJ824" s="2"/>
      <c r="KK824" s="3"/>
      <c r="KR824" s="3"/>
      <c r="KY824" s="3"/>
      <c r="LF824" s="3"/>
      <c r="LM824" s="2"/>
      <c r="LN824" s="3"/>
      <c r="LO824" s="3"/>
      <c r="LP824" s="3"/>
      <c r="LQ824" s="3"/>
      <c r="LR824" s="3"/>
      <c r="LS824" s="3"/>
      <c r="LT824" s="3"/>
      <c r="LU824" s="3"/>
      <c r="MH824" s="3"/>
      <c r="MI824" s="3"/>
      <c r="MJ824" s="3"/>
      <c r="MK824" s="3"/>
      <c r="ML824" s="3"/>
      <c r="MM824" s="3"/>
      <c r="MN824" s="3"/>
      <c r="MO824" s="3"/>
      <c r="NB824" s="3"/>
      <c r="NC824" s="3"/>
      <c r="ND824" s="3"/>
      <c r="NE824" s="3"/>
      <c r="NF824" s="3"/>
      <c r="NG824" s="3"/>
      <c r="NH824" s="3"/>
      <c r="NI824" s="3"/>
      <c r="NV824" s="3"/>
      <c r="NW824" s="3"/>
      <c r="NX824" s="3"/>
      <c r="NY824" s="3"/>
      <c r="NZ824" s="3"/>
      <c r="OA824" s="3"/>
      <c r="OB824" s="3"/>
      <c r="OC824" s="3"/>
      <c r="OP824" s="2"/>
      <c r="OQ824" s="3"/>
      <c r="OY824" s="3"/>
      <c r="PG824" s="3"/>
      <c r="PO824" s="3"/>
    </row>
    <row r="825" spans="119:43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W825" s="3"/>
      <c r="EX825" s="3"/>
      <c r="EY825" s="3"/>
      <c r="EZ825" s="3"/>
      <c r="FH825" s="2"/>
      <c r="FI825" s="3"/>
      <c r="FJ825" s="3"/>
      <c r="FK825" s="3"/>
      <c r="FL825" s="3"/>
      <c r="FT825" s="3"/>
      <c r="FU825" s="3"/>
      <c r="FV825" s="3"/>
      <c r="FW825" s="3"/>
      <c r="GE825" s="3"/>
      <c r="GF825" s="3"/>
      <c r="GG825" s="3"/>
      <c r="GH825" s="3"/>
      <c r="GP825" s="3"/>
      <c r="GQ825" s="3"/>
      <c r="GR825" s="3"/>
      <c r="GS825" s="3"/>
      <c r="HA825" s="2"/>
      <c r="HB825" s="3"/>
      <c r="HI825" s="3"/>
      <c r="HP825" s="3"/>
      <c r="HW825" s="3"/>
      <c r="ID825" s="2"/>
      <c r="IE825" s="3"/>
      <c r="IL825" s="3"/>
      <c r="IS825" s="3"/>
      <c r="IZ825" s="3"/>
      <c r="JG825" s="2"/>
      <c r="JH825" s="3"/>
      <c r="JO825" s="3"/>
      <c r="JV825" s="3"/>
      <c r="KC825" s="3"/>
      <c r="KJ825" s="2"/>
      <c r="KK825" s="3"/>
      <c r="KR825" s="3"/>
      <c r="KY825" s="3"/>
      <c r="LF825" s="3"/>
      <c r="LM825" s="2"/>
      <c r="LN825" s="3"/>
      <c r="LO825" s="3"/>
      <c r="LP825" s="3"/>
      <c r="LQ825" s="3"/>
      <c r="LR825" s="3"/>
      <c r="LS825" s="3"/>
      <c r="LT825" s="3"/>
      <c r="LU825" s="3"/>
      <c r="MH825" s="3"/>
      <c r="MI825" s="3"/>
      <c r="MJ825" s="3"/>
      <c r="MK825" s="3"/>
      <c r="ML825" s="3"/>
      <c r="MM825" s="3"/>
      <c r="MN825" s="3"/>
      <c r="MO825" s="3"/>
      <c r="NB825" s="3"/>
      <c r="NC825" s="3"/>
      <c r="ND825" s="3"/>
      <c r="NE825" s="3"/>
      <c r="NF825" s="3"/>
      <c r="NG825" s="3"/>
      <c r="NH825" s="3"/>
      <c r="NI825" s="3"/>
      <c r="NV825" s="3"/>
      <c r="NW825" s="3"/>
      <c r="NX825" s="3"/>
      <c r="NY825" s="3"/>
      <c r="NZ825" s="3"/>
      <c r="OA825" s="3"/>
      <c r="OB825" s="3"/>
      <c r="OC825" s="3"/>
      <c r="OP825" s="2"/>
      <c r="OQ825" s="3"/>
      <c r="OY825" s="3"/>
      <c r="PG825" s="3"/>
      <c r="PO825" s="3"/>
    </row>
    <row r="826" spans="119:43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W826" s="3"/>
      <c r="EX826" s="3"/>
      <c r="EY826" s="3"/>
      <c r="EZ826" s="3"/>
      <c r="FH826" s="2"/>
      <c r="FI826" s="3"/>
      <c r="FJ826" s="3"/>
      <c r="FK826" s="3"/>
      <c r="FL826" s="3"/>
      <c r="FT826" s="3"/>
      <c r="FU826" s="3"/>
      <c r="FV826" s="3"/>
      <c r="FW826" s="3"/>
      <c r="GE826" s="3"/>
      <c r="GF826" s="3"/>
      <c r="GG826" s="3"/>
      <c r="GH826" s="3"/>
      <c r="GP826" s="3"/>
      <c r="GQ826" s="3"/>
      <c r="GR826" s="3"/>
      <c r="GS826" s="3"/>
      <c r="HA826" s="2"/>
      <c r="HB826" s="3"/>
      <c r="HI826" s="3"/>
      <c r="HP826" s="3"/>
      <c r="HW826" s="3"/>
      <c r="ID826" s="2"/>
      <c r="IE826" s="3"/>
      <c r="IL826" s="3"/>
      <c r="IS826" s="3"/>
      <c r="IZ826" s="3"/>
      <c r="JG826" s="2"/>
      <c r="JH826" s="3"/>
      <c r="JO826" s="3"/>
      <c r="JV826" s="3"/>
      <c r="KC826" s="3"/>
      <c r="KJ826" s="2"/>
      <c r="KK826" s="3"/>
      <c r="KR826" s="3"/>
      <c r="KY826" s="3"/>
      <c r="LF826" s="3"/>
      <c r="LM826" s="2"/>
      <c r="LN826" s="3"/>
      <c r="LO826" s="3"/>
      <c r="LP826" s="3"/>
      <c r="LQ826" s="3"/>
      <c r="LR826" s="3"/>
      <c r="LS826" s="3"/>
      <c r="LT826" s="3"/>
      <c r="LU826" s="3"/>
      <c r="MH826" s="3"/>
      <c r="MI826" s="3"/>
      <c r="MJ826" s="3"/>
      <c r="MK826" s="3"/>
      <c r="ML826" s="3"/>
      <c r="MM826" s="3"/>
      <c r="MN826" s="3"/>
      <c r="MO826" s="3"/>
      <c r="NB826" s="3"/>
      <c r="NC826" s="3"/>
      <c r="ND826" s="3"/>
      <c r="NE826" s="3"/>
      <c r="NF826" s="3"/>
      <c r="NG826" s="3"/>
      <c r="NH826" s="3"/>
      <c r="NI826" s="3"/>
      <c r="NV826" s="3"/>
      <c r="NW826" s="3"/>
      <c r="NX826" s="3"/>
      <c r="NY826" s="3"/>
      <c r="NZ826" s="3"/>
      <c r="OA826" s="3"/>
      <c r="OB826" s="3"/>
      <c r="OC826" s="3"/>
      <c r="OP826" s="2"/>
      <c r="OQ826" s="3"/>
      <c r="OY826" s="3"/>
      <c r="PG826" s="3"/>
      <c r="PO826" s="3"/>
    </row>
    <row r="827" spans="119:43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W827" s="3"/>
      <c r="EX827" s="3"/>
      <c r="EY827" s="3"/>
      <c r="EZ827" s="3"/>
      <c r="FH827" s="2"/>
      <c r="FI827" s="3"/>
      <c r="FJ827" s="3"/>
      <c r="FK827" s="3"/>
      <c r="FL827" s="3"/>
      <c r="FT827" s="3"/>
      <c r="FU827" s="3"/>
      <c r="FV827" s="3"/>
      <c r="FW827" s="3"/>
      <c r="GE827" s="3"/>
      <c r="GF827" s="3"/>
      <c r="GG827" s="3"/>
      <c r="GH827" s="3"/>
      <c r="GP827" s="3"/>
      <c r="GQ827" s="3"/>
      <c r="GR827" s="3"/>
      <c r="GS827" s="3"/>
      <c r="HA827" s="2"/>
      <c r="HB827" s="3"/>
      <c r="HI827" s="3"/>
      <c r="HP827" s="3"/>
      <c r="HW827" s="3"/>
      <c r="ID827" s="2"/>
      <c r="IE827" s="3"/>
      <c r="IL827" s="3"/>
      <c r="IS827" s="3"/>
      <c r="IZ827" s="3"/>
      <c r="JG827" s="2"/>
      <c r="JH827" s="3"/>
      <c r="JO827" s="3"/>
      <c r="JV827" s="3"/>
      <c r="KC827" s="3"/>
      <c r="KJ827" s="2"/>
      <c r="KK827" s="3"/>
      <c r="KR827" s="3"/>
      <c r="KY827" s="3"/>
      <c r="LF827" s="3"/>
      <c r="LM827" s="2"/>
      <c r="LN827" s="3"/>
      <c r="LO827" s="3"/>
      <c r="LP827" s="3"/>
      <c r="LQ827" s="3"/>
      <c r="LR827" s="3"/>
      <c r="LS827" s="3"/>
      <c r="LT827" s="3"/>
      <c r="LU827" s="3"/>
      <c r="MH827" s="3"/>
      <c r="MI827" s="3"/>
      <c r="MJ827" s="3"/>
      <c r="MK827" s="3"/>
      <c r="ML827" s="3"/>
      <c r="MM827" s="3"/>
      <c r="MN827" s="3"/>
      <c r="MO827" s="3"/>
      <c r="NB827" s="3"/>
      <c r="NC827" s="3"/>
      <c r="ND827" s="3"/>
      <c r="NE827" s="3"/>
      <c r="NF827" s="3"/>
      <c r="NG827" s="3"/>
      <c r="NH827" s="3"/>
      <c r="NI827" s="3"/>
      <c r="NV827" s="3"/>
      <c r="NW827" s="3"/>
      <c r="NX827" s="3"/>
      <c r="NY827" s="3"/>
      <c r="NZ827" s="3"/>
      <c r="OA827" s="3"/>
      <c r="OB827" s="3"/>
      <c r="OC827" s="3"/>
      <c r="OP827" s="2"/>
      <c r="OQ827" s="3"/>
      <c r="OY827" s="3"/>
      <c r="PG827" s="3"/>
      <c r="PO827" s="3"/>
    </row>
    <row r="828" spans="119:43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W828" s="3"/>
      <c r="EX828" s="3"/>
      <c r="EY828" s="3"/>
      <c r="EZ828" s="3"/>
      <c r="FH828" s="2"/>
      <c r="FI828" s="3"/>
      <c r="FJ828" s="3"/>
      <c r="FK828" s="3"/>
      <c r="FL828" s="3"/>
      <c r="FT828" s="3"/>
      <c r="FU828" s="3"/>
      <c r="FV828" s="3"/>
      <c r="FW828" s="3"/>
      <c r="GE828" s="3"/>
      <c r="GF828" s="3"/>
      <c r="GG828" s="3"/>
      <c r="GH828" s="3"/>
      <c r="GP828" s="3"/>
      <c r="GQ828" s="3"/>
      <c r="GR828" s="3"/>
      <c r="GS828" s="3"/>
      <c r="HA828" s="2"/>
      <c r="HB828" s="3"/>
      <c r="HI828" s="3"/>
      <c r="HP828" s="3"/>
      <c r="HW828" s="3"/>
      <c r="ID828" s="2"/>
      <c r="IE828" s="3"/>
      <c r="IL828" s="3"/>
      <c r="IS828" s="3"/>
      <c r="IZ828" s="3"/>
      <c r="JG828" s="2"/>
      <c r="JH828" s="3"/>
      <c r="JO828" s="3"/>
      <c r="JV828" s="3"/>
      <c r="KC828" s="3"/>
      <c r="KJ828" s="2"/>
      <c r="KK828" s="3"/>
      <c r="KR828" s="3"/>
      <c r="KY828" s="3"/>
      <c r="LF828" s="3"/>
      <c r="LM828" s="2"/>
      <c r="LN828" s="3"/>
      <c r="LO828" s="3"/>
      <c r="LP828" s="3"/>
      <c r="LQ828" s="3"/>
      <c r="LR828" s="3"/>
      <c r="LS828" s="3"/>
      <c r="LT828" s="3"/>
      <c r="LU828" s="3"/>
      <c r="MH828" s="3"/>
      <c r="MI828" s="3"/>
      <c r="MJ828" s="3"/>
      <c r="MK828" s="3"/>
      <c r="ML828" s="3"/>
      <c r="MM828" s="3"/>
      <c r="MN828" s="3"/>
      <c r="MO828" s="3"/>
      <c r="NB828" s="3"/>
      <c r="NC828" s="3"/>
      <c r="ND828" s="3"/>
      <c r="NE828" s="3"/>
      <c r="NF828" s="3"/>
      <c r="NG828" s="3"/>
      <c r="NH828" s="3"/>
      <c r="NI828" s="3"/>
      <c r="NV828" s="3"/>
      <c r="NW828" s="3"/>
      <c r="NX828" s="3"/>
      <c r="NY828" s="3"/>
      <c r="NZ828" s="3"/>
      <c r="OA828" s="3"/>
      <c r="OB828" s="3"/>
      <c r="OC828" s="3"/>
      <c r="OP828" s="2"/>
      <c r="OQ828" s="3"/>
      <c r="OY828" s="3"/>
      <c r="PG828" s="3"/>
      <c r="PO828" s="3"/>
    </row>
    <row r="829" spans="119:43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W829" s="3"/>
      <c r="EX829" s="3"/>
      <c r="EY829" s="3"/>
      <c r="EZ829" s="3"/>
      <c r="FH829" s="2"/>
      <c r="FI829" s="3"/>
      <c r="FJ829" s="3"/>
      <c r="FK829" s="3"/>
      <c r="FL829" s="3"/>
      <c r="FT829" s="3"/>
      <c r="FU829" s="3"/>
      <c r="FV829" s="3"/>
      <c r="FW829" s="3"/>
      <c r="GE829" s="3"/>
      <c r="GF829" s="3"/>
      <c r="GG829" s="3"/>
      <c r="GH829" s="3"/>
      <c r="GP829" s="3"/>
      <c r="GQ829" s="3"/>
      <c r="GR829" s="3"/>
      <c r="GS829" s="3"/>
      <c r="HA829" s="2"/>
      <c r="HB829" s="3"/>
      <c r="HI829" s="3"/>
      <c r="HP829" s="3"/>
      <c r="HW829" s="3"/>
      <c r="ID829" s="2"/>
      <c r="IE829" s="3"/>
      <c r="IL829" s="3"/>
      <c r="IS829" s="3"/>
      <c r="IZ829" s="3"/>
      <c r="JG829" s="2"/>
      <c r="JH829" s="3"/>
      <c r="JO829" s="3"/>
      <c r="JV829" s="3"/>
      <c r="KC829" s="3"/>
      <c r="KJ829" s="2"/>
      <c r="KK829" s="3"/>
      <c r="KR829" s="3"/>
      <c r="KY829" s="3"/>
      <c r="LF829" s="3"/>
      <c r="LM829" s="2"/>
      <c r="LN829" s="3"/>
      <c r="LO829" s="3"/>
      <c r="LP829" s="3"/>
      <c r="LQ829" s="3"/>
      <c r="LR829" s="3"/>
      <c r="LS829" s="3"/>
      <c r="LT829" s="3"/>
      <c r="LU829" s="3"/>
      <c r="MH829" s="3"/>
      <c r="MI829" s="3"/>
      <c r="MJ829" s="3"/>
      <c r="MK829" s="3"/>
      <c r="ML829" s="3"/>
      <c r="MM829" s="3"/>
      <c r="MN829" s="3"/>
      <c r="MO829" s="3"/>
      <c r="NB829" s="3"/>
      <c r="NC829" s="3"/>
      <c r="ND829" s="3"/>
      <c r="NE829" s="3"/>
      <c r="NF829" s="3"/>
      <c r="NG829" s="3"/>
      <c r="NH829" s="3"/>
      <c r="NI829" s="3"/>
      <c r="NV829" s="3"/>
      <c r="NW829" s="3"/>
      <c r="NX829" s="3"/>
      <c r="NY829" s="3"/>
      <c r="NZ829" s="3"/>
      <c r="OA829" s="3"/>
      <c r="OB829" s="3"/>
      <c r="OC829" s="3"/>
      <c r="OP829" s="2"/>
      <c r="OQ829" s="3"/>
      <c r="OY829" s="3"/>
      <c r="PG829" s="3"/>
      <c r="PO829" s="3"/>
    </row>
    <row r="830" spans="119:43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W830" s="3"/>
      <c r="EX830" s="3"/>
      <c r="EY830" s="3"/>
      <c r="EZ830" s="3"/>
      <c r="FH830" s="2"/>
      <c r="FI830" s="3"/>
      <c r="FJ830" s="3"/>
      <c r="FK830" s="3"/>
      <c r="FL830" s="3"/>
      <c r="FT830" s="3"/>
      <c r="FU830" s="3"/>
      <c r="FV830" s="3"/>
      <c r="FW830" s="3"/>
      <c r="GE830" s="3"/>
      <c r="GF830" s="3"/>
      <c r="GG830" s="3"/>
      <c r="GH830" s="3"/>
      <c r="GP830" s="3"/>
      <c r="GQ830" s="3"/>
      <c r="GR830" s="3"/>
      <c r="GS830" s="3"/>
      <c r="HA830" s="2"/>
      <c r="HB830" s="3"/>
      <c r="HI830" s="3"/>
      <c r="HP830" s="3"/>
      <c r="HW830" s="3"/>
      <c r="ID830" s="2"/>
      <c r="IE830" s="3"/>
      <c r="IL830" s="3"/>
      <c r="IS830" s="3"/>
      <c r="IZ830" s="3"/>
      <c r="JG830" s="2"/>
      <c r="JH830" s="3"/>
      <c r="JO830" s="3"/>
      <c r="JV830" s="3"/>
      <c r="KC830" s="3"/>
      <c r="KJ830" s="2"/>
      <c r="KK830" s="3"/>
      <c r="KR830" s="3"/>
      <c r="KY830" s="3"/>
      <c r="LF830" s="3"/>
      <c r="LM830" s="2"/>
      <c r="LN830" s="3"/>
      <c r="LO830" s="3"/>
      <c r="LP830" s="3"/>
      <c r="LQ830" s="3"/>
      <c r="LR830" s="3"/>
      <c r="LS830" s="3"/>
      <c r="LT830" s="3"/>
      <c r="LU830" s="3"/>
      <c r="MH830" s="3"/>
      <c r="MI830" s="3"/>
      <c r="MJ830" s="3"/>
      <c r="MK830" s="3"/>
      <c r="ML830" s="3"/>
      <c r="MM830" s="3"/>
      <c r="MN830" s="3"/>
      <c r="MO830" s="3"/>
      <c r="NB830" s="3"/>
      <c r="NC830" s="3"/>
      <c r="ND830" s="3"/>
      <c r="NE830" s="3"/>
      <c r="NF830" s="3"/>
      <c r="NG830" s="3"/>
      <c r="NH830" s="3"/>
      <c r="NI830" s="3"/>
      <c r="NV830" s="3"/>
      <c r="NW830" s="3"/>
      <c r="NX830" s="3"/>
      <c r="NY830" s="3"/>
      <c r="NZ830" s="3"/>
      <c r="OA830" s="3"/>
      <c r="OB830" s="3"/>
      <c r="OC830" s="3"/>
      <c r="OP830" s="2"/>
      <c r="OQ830" s="3"/>
      <c r="OY830" s="3"/>
      <c r="PG830" s="3"/>
      <c r="PO830" s="3"/>
    </row>
    <row r="831" spans="119:43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W831" s="3"/>
      <c r="EX831" s="3"/>
      <c r="EY831" s="3"/>
      <c r="EZ831" s="3"/>
      <c r="FH831" s="2"/>
      <c r="FI831" s="3"/>
      <c r="FJ831" s="3"/>
      <c r="FK831" s="3"/>
      <c r="FL831" s="3"/>
      <c r="FT831" s="3"/>
      <c r="FU831" s="3"/>
      <c r="FV831" s="3"/>
      <c r="FW831" s="3"/>
      <c r="GE831" s="3"/>
      <c r="GF831" s="3"/>
      <c r="GG831" s="3"/>
      <c r="GH831" s="3"/>
      <c r="GP831" s="3"/>
      <c r="GQ831" s="3"/>
      <c r="GR831" s="3"/>
      <c r="GS831" s="3"/>
      <c r="HA831" s="2"/>
      <c r="HB831" s="3"/>
      <c r="HI831" s="3"/>
      <c r="HP831" s="3"/>
      <c r="HW831" s="3"/>
      <c r="ID831" s="2"/>
      <c r="IE831" s="3"/>
      <c r="IL831" s="3"/>
      <c r="IS831" s="3"/>
      <c r="IZ831" s="3"/>
      <c r="JG831" s="2"/>
      <c r="JH831" s="3"/>
      <c r="JO831" s="3"/>
      <c r="JV831" s="3"/>
      <c r="KC831" s="3"/>
      <c r="KJ831" s="2"/>
      <c r="KK831" s="3"/>
      <c r="KR831" s="3"/>
      <c r="KY831" s="3"/>
      <c r="LF831" s="3"/>
      <c r="LM831" s="2"/>
      <c r="LN831" s="3"/>
      <c r="LO831" s="3"/>
      <c r="LP831" s="3"/>
      <c r="LQ831" s="3"/>
      <c r="LR831" s="3"/>
      <c r="LS831" s="3"/>
      <c r="LT831" s="3"/>
      <c r="LU831" s="3"/>
      <c r="MH831" s="3"/>
      <c r="MI831" s="3"/>
      <c r="MJ831" s="3"/>
      <c r="MK831" s="3"/>
      <c r="ML831" s="3"/>
      <c r="MM831" s="3"/>
      <c r="MN831" s="3"/>
      <c r="MO831" s="3"/>
      <c r="NB831" s="3"/>
      <c r="NC831" s="3"/>
      <c r="ND831" s="3"/>
      <c r="NE831" s="3"/>
      <c r="NF831" s="3"/>
      <c r="NG831" s="3"/>
      <c r="NH831" s="3"/>
      <c r="NI831" s="3"/>
      <c r="NV831" s="3"/>
      <c r="NW831" s="3"/>
      <c r="NX831" s="3"/>
      <c r="NY831" s="3"/>
      <c r="NZ831" s="3"/>
      <c r="OA831" s="3"/>
      <c r="OB831" s="3"/>
      <c r="OC831" s="3"/>
      <c r="OP831" s="2"/>
      <c r="OQ831" s="3"/>
      <c r="OY831" s="3"/>
      <c r="PG831" s="3"/>
      <c r="PO831" s="3"/>
    </row>
    <row r="832" spans="119:43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W832" s="3"/>
      <c r="EX832" s="3"/>
      <c r="EY832" s="3"/>
      <c r="EZ832" s="3"/>
      <c r="FH832" s="2"/>
      <c r="FI832" s="3"/>
      <c r="FJ832" s="3"/>
      <c r="FK832" s="3"/>
      <c r="FL832" s="3"/>
      <c r="FT832" s="3"/>
      <c r="FU832" s="3"/>
      <c r="FV832" s="3"/>
      <c r="FW832" s="3"/>
      <c r="GE832" s="3"/>
      <c r="GF832" s="3"/>
      <c r="GG832" s="3"/>
      <c r="GH832" s="3"/>
      <c r="GP832" s="3"/>
      <c r="GQ832" s="3"/>
      <c r="GR832" s="3"/>
      <c r="GS832" s="3"/>
      <c r="HA832" s="2"/>
      <c r="HB832" s="3"/>
      <c r="HI832" s="3"/>
      <c r="HP832" s="3"/>
      <c r="HW832" s="3"/>
      <c r="ID832" s="2"/>
      <c r="IE832" s="3"/>
      <c r="IL832" s="3"/>
      <c r="IS832" s="3"/>
      <c r="IZ832" s="3"/>
      <c r="JG832" s="2"/>
      <c r="JH832" s="3"/>
      <c r="JO832" s="3"/>
      <c r="JV832" s="3"/>
      <c r="KC832" s="3"/>
      <c r="KJ832" s="2"/>
      <c r="KK832" s="3"/>
      <c r="KR832" s="3"/>
      <c r="KY832" s="3"/>
      <c r="LF832" s="3"/>
      <c r="LM832" s="2"/>
      <c r="LN832" s="3"/>
      <c r="LO832" s="3"/>
      <c r="LP832" s="3"/>
      <c r="LQ832" s="3"/>
      <c r="LR832" s="3"/>
      <c r="LS832" s="3"/>
      <c r="LT832" s="3"/>
      <c r="LU832" s="3"/>
      <c r="MH832" s="3"/>
      <c r="MI832" s="3"/>
      <c r="MJ832" s="3"/>
      <c r="MK832" s="3"/>
      <c r="ML832" s="3"/>
      <c r="MM832" s="3"/>
      <c r="MN832" s="3"/>
      <c r="MO832" s="3"/>
      <c r="NB832" s="3"/>
      <c r="NC832" s="3"/>
      <c r="ND832" s="3"/>
      <c r="NE832" s="3"/>
      <c r="NF832" s="3"/>
      <c r="NG832" s="3"/>
      <c r="NH832" s="3"/>
      <c r="NI832" s="3"/>
      <c r="NV832" s="3"/>
      <c r="NW832" s="3"/>
      <c r="NX832" s="3"/>
      <c r="NY832" s="3"/>
      <c r="NZ832" s="3"/>
      <c r="OA832" s="3"/>
      <c r="OB832" s="3"/>
      <c r="OC832" s="3"/>
      <c r="OP832" s="2"/>
      <c r="OQ832" s="3"/>
      <c r="OY832" s="3"/>
      <c r="PG832" s="3"/>
      <c r="PO832" s="3"/>
    </row>
    <row r="833" spans="119:43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W833" s="3"/>
      <c r="EX833" s="3"/>
      <c r="EY833" s="3"/>
      <c r="EZ833" s="3"/>
      <c r="FH833" s="2"/>
      <c r="FI833" s="3"/>
      <c r="FJ833" s="3"/>
      <c r="FK833" s="3"/>
      <c r="FL833" s="3"/>
      <c r="FT833" s="3"/>
      <c r="FU833" s="3"/>
      <c r="FV833" s="3"/>
      <c r="FW833" s="3"/>
      <c r="GE833" s="3"/>
      <c r="GF833" s="3"/>
      <c r="GG833" s="3"/>
      <c r="GH833" s="3"/>
      <c r="GP833" s="3"/>
      <c r="GQ833" s="3"/>
      <c r="GR833" s="3"/>
      <c r="GS833" s="3"/>
      <c r="HA833" s="2"/>
      <c r="HB833" s="3"/>
      <c r="HI833" s="3"/>
      <c r="HP833" s="3"/>
      <c r="HW833" s="3"/>
      <c r="ID833" s="2"/>
      <c r="IE833" s="3"/>
      <c r="IL833" s="3"/>
      <c r="IS833" s="3"/>
      <c r="IZ833" s="3"/>
      <c r="JG833" s="2"/>
      <c r="JH833" s="3"/>
      <c r="JO833" s="3"/>
      <c r="JV833" s="3"/>
      <c r="KC833" s="3"/>
      <c r="KJ833" s="2"/>
      <c r="KK833" s="3"/>
      <c r="KR833" s="3"/>
      <c r="KY833" s="3"/>
      <c r="LF833" s="3"/>
      <c r="LM833" s="2"/>
      <c r="LN833" s="3"/>
      <c r="LO833" s="3"/>
      <c r="LP833" s="3"/>
      <c r="LQ833" s="3"/>
      <c r="LR833" s="3"/>
      <c r="LS833" s="3"/>
      <c r="LT833" s="3"/>
      <c r="LU833" s="3"/>
      <c r="MH833" s="3"/>
      <c r="MI833" s="3"/>
      <c r="MJ833" s="3"/>
      <c r="MK833" s="3"/>
      <c r="ML833" s="3"/>
      <c r="MM833" s="3"/>
      <c r="MN833" s="3"/>
      <c r="MO833" s="3"/>
      <c r="NB833" s="3"/>
      <c r="NC833" s="3"/>
      <c r="ND833" s="3"/>
      <c r="NE833" s="3"/>
      <c r="NF833" s="3"/>
      <c r="NG833" s="3"/>
      <c r="NH833" s="3"/>
      <c r="NI833" s="3"/>
      <c r="NV833" s="3"/>
      <c r="NW833" s="3"/>
      <c r="NX833" s="3"/>
      <c r="NY833" s="3"/>
      <c r="NZ833" s="3"/>
      <c r="OA833" s="3"/>
      <c r="OB833" s="3"/>
      <c r="OC833" s="3"/>
      <c r="OP833" s="2"/>
      <c r="OQ833" s="3"/>
      <c r="OY833" s="3"/>
      <c r="PG833" s="3"/>
      <c r="PO833" s="3"/>
    </row>
    <row r="834" spans="119:43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W834" s="3"/>
      <c r="EX834" s="3"/>
      <c r="EY834" s="3"/>
      <c r="EZ834" s="3"/>
      <c r="FH834" s="2"/>
      <c r="FI834" s="3"/>
      <c r="FJ834" s="3"/>
      <c r="FK834" s="3"/>
      <c r="FL834" s="3"/>
      <c r="FT834" s="3"/>
      <c r="FU834" s="3"/>
      <c r="FV834" s="3"/>
      <c r="FW834" s="3"/>
      <c r="GE834" s="3"/>
      <c r="GF834" s="3"/>
      <c r="GG834" s="3"/>
      <c r="GH834" s="3"/>
      <c r="GP834" s="3"/>
      <c r="GQ834" s="3"/>
      <c r="GR834" s="3"/>
      <c r="GS834" s="3"/>
      <c r="HA834" s="2"/>
      <c r="HB834" s="3"/>
      <c r="HI834" s="3"/>
      <c r="HP834" s="3"/>
      <c r="HW834" s="3"/>
      <c r="ID834" s="2"/>
      <c r="IE834" s="3"/>
      <c r="IL834" s="3"/>
      <c r="IS834" s="3"/>
      <c r="IZ834" s="3"/>
      <c r="JG834" s="2"/>
      <c r="JH834" s="3"/>
      <c r="JO834" s="3"/>
      <c r="JV834" s="3"/>
      <c r="KC834" s="3"/>
      <c r="KJ834" s="2"/>
      <c r="KK834" s="3"/>
      <c r="KR834" s="3"/>
      <c r="KY834" s="3"/>
      <c r="LF834" s="3"/>
      <c r="LM834" s="2"/>
      <c r="LN834" s="3"/>
      <c r="LO834" s="3"/>
      <c r="LP834" s="3"/>
      <c r="LQ834" s="3"/>
      <c r="LR834" s="3"/>
      <c r="LS834" s="3"/>
      <c r="LT834" s="3"/>
      <c r="LU834" s="3"/>
      <c r="MH834" s="3"/>
      <c r="MI834" s="3"/>
      <c r="MJ834" s="3"/>
      <c r="MK834" s="3"/>
      <c r="ML834" s="3"/>
      <c r="MM834" s="3"/>
      <c r="MN834" s="3"/>
      <c r="MO834" s="3"/>
      <c r="NB834" s="3"/>
      <c r="NC834" s="3"/>
      <c r="ND834" s="3"/>
      <c r="NE834" s="3"/>
      <c r="NF834" s="3"/>
      <c r="NG834" s="3"/>
      <c r="NH834" s="3"/>
      <c r="NI834" s="3"/>
      <c r="NV834" s="3"/>
      <c r="NW834" s="3"/>
      <c r="NX834" s="3"/>
      <c r="NY834" s="3"/>
      <c r="NZ834" s="3"/>
      <c r="OA834" s="3"/>
      <c r="OB834" s="3"/>
      <c r="OC834" s="3"/>
      <c r="OP834" s="2"/>
      <c r="OQ834" s="3"/>
      <c r="OY834" s="3"/>
      <c r="PG834" s="3"/>
      <c r="PO834" s="3"/>
    </row>
    <row r="835" spans="119:43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W835" s="3"/>
      <c r="EX835" s="3"/>
      <c r="EY835" s="3"/>
      <c r="EZ835" s="3"/>
      <c r="FH835" s="2"/>
      <c r="FI835" s="3"/>
      <c r="FJ835" s="3"/>
      <c r="FK835" s="3"/>
      <c r="FL835" s="3"/>
      <c r="FT835" s="3"/>
      <c r="FU835" s="3"/>
      <c r="FV835" s="3"/>
      <c r="FW835" s="3"/>
      <c r="GE835" s="3"/>
      <c r="GF835" s="3"/>
      <c r="GG835" s="3"/>
      <c r="GH835" s="3"/>
      <c r="GP835" s="3"/>
      <c r="GQ835" s="3"/>
      <c r="GR835" s="3"/>
      <c r="GS835" s="3"/>
      <c r="HA835" s="2"/>
      <c r="HB835" s="3"/>
      <c r="HI835" s="3"/>
      <c r="HP835" s="3"/>
      <c r="HW835" s="3"/>
      <c r="ID835" s="2"/>
      <c r="IE835" s="3"/>
      <c r="IL835" s="3"/>
      <c r="IS835" s="3"/>
      <c r="IZ835" s="3"/>
      <c r="JG835" s="2"/>
      <c r="JH835" s="3"/>
      <c r="JO835" s="3"/>
      <c r="JV835" s="3"/>
      <c r="KC835" s="3"/>
      <c r="KJ835" s="2"/>
      <c r="KK835" s="3"/>
      <c r="KR835" s="3"/>
      <c r="KY835" s="3"/>
      <c r="LF835" s="3"/>
      <c r="LM835" s="2"/>
      <c r="LN835" s="3"/>
      <c r="LO835" s="3"/>
      <c r="LP835" s="3"/>
      <c r="LQ835" s="3"/>
      <c r="LR835" s="3"/>
      <c r="LS835" s="3"/>
      <c r="LT835" s="3"/>
      <c r="LU835" s="3"/>
      <c r="MH835" s="3"/>
      <c r="MI835" s="3"/>
      <c r="MJ835" s="3"/>
      <c r="MK835" s="3"/>
      <c r="ML835" s="3"/>
      <c r="MM835" s="3"/>
      <c r="MN835" s="3"/>
      <c r="MO835" s="3"/>
      <c r="NB835" s="3"/>
      <c r="NC835" s="3"/>
      <c r="ND835" s="3"/>
      <c r="NE835" s="3"/>
      <c r="NF835" s="3"/>
      <c r="NG835" s="3"/>
      <c r="NH835" s="3"/>
      <c r="NI835" s="3"/>
      <c r="NV835" s="3"/>
      <c r="NW835" s="3"/>
      <c r="NX835" s="3"/>
      <c r="NY835" s="3"/>
      <c r="NZ835" s="3"/>
      <c r="OA835" s="3"/>
      <c r="OB835" s="3"/>
      <c r="OC835" s="3"/>
      <c r="OP835" s="2"/>
      <c r="OQ835" s="3"/>
      <c r="OY835" s="3"/>
      <c r="PG835" s="3"/>
      <c r="PO835" s="3"/>
    </row>
    <row r="836" spans="119:43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W836" s="3"/>
      <c r="EX836" s="3"/>
      <c r="EY836" s="3"/>
      <c r="EZ836" s="3"/>
      <c r="FH836" s="2"/>
      <c r="FI836" s="3"/>
      <c r="FJ836" s="3"/>
      <c r="FK836" s="3"/>
      <c r="FL836" s="3"/>
      <c r="FT836" s="3"/>
      <c r="FU836" s="3"/>
      <c r="FV836" s="3"/>
      <c r="FW836" s="3"/>
      <c r="GE836" s="3"/>
      <c r="GF836" s="3"/>
      <c r="GG836" s="3"/>
      <c r="GH836" s="3"/>
      <c r="GP836" s="3"/>
      <c r="GQ836" s="3"/>
      <c r="GR836" s="3"/>
      <c r="GS836" s="3"/>
      <c r="HA836" s="2"/>
      <c r="HB836" s="3"/>
      <c r="HI836" s="3"/>
      <c r="HP836" s="3"/>
      <c r="HW836" s="3"/>
      <c r="ID836" s="2"/>
      <c r="IE836" s="3"/>
      <c r="IL836" s="3"/>
      <c r="IS836" s="3"/>
      <c r="IZ836" s="3"/>
      <c r="JG836" s="2"/>
      <c r="JH836" s="3"/>
      <c r="JO836" s="3"/>
      <c r="JV836" s="3"/>
      <c r="KC836" s="3"/>
      <c r="KJ836" s="2"/>
      <c r="KK836" s="3"/>
      <c r="KR836" s="3"/>
      <c r="KY836" s="3"/>
      <c r="LF836" s="3"/>
      <c r="LM836" s="2"/>
      <c r="LN836" s="3"/>
      <c r="LO836" s="3"/>
      <c r="LP836" s="3"/>
      <c r="LQ836" s="3"/>
      <c r="LR836" s="3"/>
      <c r="LS836" s="3"/>
      <c r="LT836" s="3"/>
      <c r="LU836" s="3"/>
      <c r="MH836" s="3"/>
      <c r="MI836" s="3"/>
      <c r="MJ836" s="3"/>
      <c r="MK836" s="3"/>
      <c r="ML836" s="3"/>
      <c r="MM836" s="3"/>
      <c r="MN836" s="3"/>
      <c r="MO836" s="3"/>
      <c r="NB836" s="3"/>
      <c r="NC836" s="3"/>
      <c r="ND836" s="3"/>
      <c r="NE836" s="3"/>
      <c r="NF836" s="3"/>
      <c r="NG836" s="3"/>
      <c r="NH836" s="3"/>
      <c r="NI836" s="3"/>
      <c r="NV836" s="3"/>
      <c r="NW836" s="3"/>
      <c r="NX836" s="3"/>
      <c r="NY836" s="3"/>
      <c r="NZ836" s="3"/>
      <c r="OA836" s="3"/>
      <c r="OB836" s="3"/>
      <c r="OC836" s="3"/>
      <c r="OP836" s="2"/>
      <c r="OQ836" s="3"/>
      <c r="OY836" s="3"/>
      <c r="PG836" s="3"/>
      <c r="PO836" s="3"/>
    </row>
    <row r="837" spans="119:43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W837" s="3"/>
      <c r="EX837" s="3"/>
      <c r="EY837" s="3"/>
      <c r="EZ837" s="3"/>
      <c r="FH837" s="2"/>
      <c r="FI837" s="3"/>
      <c r="FJ837" s="3"/>
      <c r="FK837" s="3"/>
      <c r="FL837" s="3"/>
      <c r="FT837" s="3"/>
      <c r="FU837" s="3"/>
      <c r="FV837" s="3"/>
      <c r="FW837" s="3"/>
      <c r="GE837" s="3"/>
      <c r="GF837" s="3"/>
      <c r="GG837" s="3"/>
      <c r="GH837" s="3"/>
      <c r="GP837" s="3"/>
      <c r="GQ837" s="3"/>
      <c r="GR837" s="3"/>
      <c r="GS837" s="3"/>
      <c r="HA837" s="2"/>
      <c r="HB837" s="3"/>
      <c r="HI837" s="3"/>
      <c r="HP837" s="3"/>
      <c r="HW837" s="3"/>
      <c r="ID837" s="2"/>
      <c r="IE837" s="3"/>
      <c r="IL837" s="3"/>
      <c r="IS837" s="3"/>
      <c r="IZ837" s="3"/>
      <c r="JG837" s="2"/>
      <c r="JH837" s="3"/>
      <c r="JO837" s="3"/>
      <c r="JV837" s="3"/>
      <c r="KC837" s="3"/>
      <c r="KJ837" s="2"/>
      <c r="KK837" s="3"/>
      <c r="KR837" s="3"/>
      <c r="KY837" s="3"/>
      <c r="LF837" s="3"/>
      <c r="LM837" s="2"/>
      <c r="LN837" s="3"/>
      <c r="LO837" s="3"/>
      <c r="LP837" s="3"/>
      <c r="LQ837" s="3"/>
      <c r="LR837" s="3"/>
      <c r="LS837" s="3"/>
      <c r="LT837" s="3"/>
      <c r="LU837" s="3"/>
      <c r="MH837" s="3"/>
      <c r="MI837" s="3"/>
      <c r="MJ837" s="3"/>
      <c r="MK837" s="3"/>
      <c r="ML837" s="3"/>
      <c r="MM837" s="3"/>
      <c r="MN837" s="3"/>
      <c r="MO837" s="3"/>
      <c r="NB837" s="3"/>
      <c r="NC837" s="3"/>
      <c r="ND837" s="3"/>
      <c r="NE837" s="3"/>
      <c r="NF837" s="3"/>
      <c r="NG837" s="3"/>
      <c r="NH837" s="3"/>
      <c r="NI837" s="3"/>
      <c r="NV837" s="3"/>
      <c r="NW837" s="3"/>
      <c r="NX837" s="3"/>
      <c r="NY837" s="3"/>
      <c r="NZ837" s="3"/>
      <c r="OA837" s="3"/>
      <c r="OB837" s="3"/>
      <c r="OC837" s="3"/>
      <c r="OP837" s="2"/>
      <c r="OQ837" s="3"/>
      <c r="OY837" s="3"/>
      <c r="PG837" s="3"/>
      <c r="PO837" s="3"/>
    </row>
    <row r="838" spans="119:43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W838" s="3"/>
      <c r="EX838" s="3"/>
      <c r="EY838" s="3"/>
      <c r="EZ838" s="3"/>
      <c r="FH838" s="2"/>
      <c r="FI838" s="3"/>
      <c r="FJ838" s="3"/>
      <c r="FK838" s="3"/>
      <c r="FL838" s="3"/>
      <c r="FT838" s="3"/>
      <c r="FU838" s="3"/>
      <c r="FV838" s="3"/>
      <c r="FW838" s="3"/>
      <c r="GE838" s="3"/>
      <c r="GF838" s="3"/>
      <c r="GG838" s="3"/>
      <c r="GH838" s="3"/>
      <c r="GP838" s="3"/>
      <c r="GQ838" s="3"/>
      <c r="GR838" s="3"/>
      <c r="GS838" s="3"/>
      <c r="HA838" s="2"/>
      <c r="HB838" s="3"/>
      <c r="HI838" s="3"/>
      <c r="HP838" s="3"/>
      <c r="HW838" s="3"/>
      <c r="ID838" s="2"/>
      <c r="IE838" s="3"/>
      <c r="IL838" s="3"/>
      <c r="IS838" s="3"/>
      <c r="IZ838" s="3"/>
      <c r="JG838" s="2"/>
      <c r="JH838" s="3"/>
      <c r="JO838" s="3"/>
      <c r="JV838" s="3"/>
      <c r="KC838" s="3"/>
      <c r="KJ838" s="2"/>
      <c r="KK838" s="3"/>
      <c r="KR838" s="3"/>
      <c r="KY838" s="3"/>
      <c r="LF838" s="3"/>
      <c r="LM838" s="2"/>
      <c r="LN838" s="3"/>
      <c r="LO838" s="3"/>
      <c r="LP838" s="3"/>
      <c r="LQ838" s="3"/>
      <c r="LR838" s="3"/>
      <c r="LS838" s="3"/>
      <c r="LT838" s="3"/>
      <c r="LU838" s="3"/>
      <c r="MH838" s="3"/>
      <c r="MI838" s="3"/>
      <c r="MJ838" s="3"/>
      <c r="MK838" s="3"/>
      <c r="ML838" s="3"/>
      <c r="MM838" s="3"/>
      <c r="MN838" s="3"/>
      <c r="MO838" s="3"/>
      <c r="NB838" s="3"/>
      <c r="NC838" s="3"/>
      <c r="ND838" s="3"/>
      <c r="NE838" s="3"/>
      <c r="NF838" s="3"/>
      <c r="NG838" s="3"/>
      <c r="NH838" s="3"/>
      <c r="NI838" s="3"/>
      <c r="NV838" s="3"/>
      <c r="NW838" s="3"/>
      <c r="NX838" s="3"/>
      <c r="NY838" s="3"/>
      <c r="NZ838" s="3"/>
      <c r="OA838" s="3"/>
      <c r="OB838" s="3"/>
      <c r="OC838" s="3"/>
      <c r="OP838" s="2"/>
      <c r="OQ838" s="3"/>
      <c r="OY838" s="3"/>
      <c r="PG838" s="3"/>
      <c r="PO838" s="3"/>
    </row>
    <row r="839" spans="119:43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W839" s="3"/>
      <c r="EX839" s="3"/>
      <c r="EY839" s="3"/>
      <c r="EZ839" s="3"/>
      <c r="FH839" s="2"/>
      <c r="FI839" s="3"/>
      <c r="FJ839" s="3"/>
      <c r="FK839" s="3"/>
      <c r="FL839" s="3"/>
      <c r="FT839" s="3"/>
      <c r="FU839" s="3"/>
      <c r="FV839" s="3"/>
      <c r="FW839" s="3"/>
      <c r="GE839" s="3"/>
      <c r="GF839" s="3"/>
      <c r="GG839" s="3"/>
      <c r="GH839" s="3"/>
      <c r="GP839" s="3"/>
      <c r="GQ839" s="3"/>
      <c r="GR839" s="3"/>
      <c r="GS839" s="3"/>
      <c r="HA839" s="2"/>
      <c r="HB839" s="3"/>
      <c r="HI839" s="3"/>
      <c r="HP839" s="3"/>
      <c r="HW839" s="3"/>
      <c r="ID839" s="2"/>
      <c r="IE839" s="3"/>
      <c r="IL839" s="3"/>
      <c r="IS839" s="3"/>
      <c r="IZ839" s="3"/>
      <c r="JG839" s="2"/>
      <c r="JH839" s="3"/>
      <c r="JO839" s="3"/>
      <c r="JV839" s="3"/>
      <c r="KC839" s="3"/>
      <c r="KJ839" s="2"/>
      <c r="KK839" s="3"/>
      <c r="KR839" s="3"/>
      <c r="KY839" s="3"/>
      <c r="LF839" s="3"/>
      <c r="LM839" s="2"/>
      <c r="LN839" s="3"/>
      <c r="LO839" s="3"/>
      <c r="LP839" s="3"/>
      <c r="LQ839" s="3"/>
      <c r="LR839" s="3"/>
      <c r="LS839" s="3"/>
      <c r="LT839" s="3"/>
      <c r="LU839" s="3"/>
      <c r="MH839" s="3"/>
      <c r="MI839" s="3"/>
      <c r="MJ839" s="3"/>
      <c r="MK839" s="3"/>
      <c r="ML839" s="3"/>
      <c r="MM839" s="3"/>
      <c r="MN839" s="3"/>
      <c r="MO839" s="3"/>
      <c r="NB839" s="3"/>
      <c r="NC839" s="3"/>
      <c r="ND839" s="3"/>
      <c r="NE839" s="3"/>
      <c r="NF839" s="3"/>
      <c r="NG839" s="3"/>
      <c r="NH839" s="3"/>
      <c r="NI839" s="3"/>
      <c r="NV839" s="3"/>
      <c r="NW839" s="3"/>
      <c r="NX839" s="3"/>
      <c r="NY839" s="3"/>
      <c r="NZ839" s="3"/>
      <c r="OA839" s="3"/>
      <c r="OB839" s="3"/>
      <c r="OC839" s="3"/>
      <c r="OP839" s="2"/>
      <c r="OQ839" s="3"/>
      <c r="OY839" s="3"/>
      <c r="PG839" s="3"/>
      <c r="PO839" s="3"/>
    </row>
    <row r="840" spans="119:43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W840" s="3"/>
      <c r="EX840" s="3"/>
      <c r="EY840" s="3"/>
      <c r="EZ840" s="3"/>
      <c r="FH840" s="2"/>
      <c r="FI840" s="3"/>
      <c r="FJ840" s="3"/>
      <c r="FK840" s="3"/>
      <c r="FL840" s="3"/>
      <c r="FT840" s="3"/>
      <c r="FU840" s="3"/>
      <c r="FV840" s="3"/>
      <c r="FW840" s="3"/>
      <c r="GE840" s="3"/>
      <c r="GF840" s="3"/>
      <c r="GG840" s="3"/>
      <c r="GH840" s="3"/>
      <c r="GP840" s="3"/>
      <c r="GQ840" s="3"/>
      <c r="GR840" s="3"/>
      <c r="GS840" s="3"/>
      <c r="HA840" s="2"/>
      <c r="HB840" s="3"/>
      <c r="HI840" s="3"/>
      <c r="HP840" s="3"/>
      <c r="HW840" s="3"/>
      <c r="ID840" s="2"/>
      <c r="IE840" s="3"/>
      <c r="IL840" s="3"/>
      <c r="IS840" s="3"/>
      <c r="IZ840" s="3"/>
      <c r="JG840" s="2"/>
      <c r="JH840" s="3"/>
      <c r="JO840" s="3"/>
      <c r="JV840" s="3"/>
      <c r="KC840" s="3"/>
      <c r="KJ840" s="2"/>
      <c r="KK840" s="3"/>
      <c r="KR840" s="3"/>
      <c r="KY840" s="3"/>
      <c r="LF840" s="3"/>
      <c r="LM840" s="2"/>
      <c r="LN840" s="3"/>
      <c r="LO840" s="3"/>
      <c r="LP840" s="3"/>
      <c r="LQ840" s="3"/>
      <c r="LR840" s="3"/>
      <c r="LS840" s="3"/>
      <c r="LT840" s="3"/>
      <c r="LU840" s="3"/>
      <c r="MH840" s="3"/>
      <c r="MI840" s="3"/>
      <c r="MJ840" s="3"/>
      <c r="MK840" s="3"/>
      <c r="ML840" s="3"/>
      <c r="MM840" s="3"/>
      <c r="MN840" s="3"/>
      <c r="MO840" s="3"/>
      <c r="NB840" s="3"/>
      <c r="NC840" s="3"/>
      <c r="ND840" s="3"/>
      <c r="NE840" s="3"/>
      <c r="NF840" s="3"/>
      <c r="NG840" s="3"/>
      <c r="NH840" s="3"/>
      <c r="NI840" s="3"/>
      <c r="NV840" s="3"/>
      <c r="NW840" s="3"/>
      <c r="NX840" s="3"/>
      <c r="NY840" s="3"/>
      <c r="NZ840" s="3"/>
      <c r="OA840" s="3"/>
      <c r="OB840" s="3"/>
      <c r="OC840" s="3"/>
      <c r="OP840" s="2"/>
      <c r="OQ840" s="3"/>
      <c r="OY840" s="3"/>
      <c r="PG840" s="3"/>
      <c r="PO840" s="3"/>
    </row>
    <row r="841" spans="119:43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W841" s="3"/>
      <c r="EX841" s="3"/>
      <c r="EY841" s="3"/>
      <c r="EZ841" s="3"/>
      <c r="FH841" s="2"/>
      <c r="FI841" s="3"/>
      <c r="FJ841" s="3"/>
      <c r="FK841" s="3"/>
      <c r="FL841" s="3"/>
      <c r="FT841" s="3"/>
      <c r="FU841" s="3"/>
      <c r="FV841" s="3"/>
      <c r="FW841" s="3"/>
      <c r="GE841" s="3"/>
      <c r="GF841" s="3"/>
      <c r="GG841" s="3"/>
      <c r="GH841" s="3"/>
      <c r="GP841" s="3"/>
      <c r="GQ841" s="3"/>
      <c r="GR841" s="3"/>
      <c r="GS841" s="3"/>
      <c r="HA841" s="2"/>
      <c r="HB841" s="3"/>
      <c r="HI841" s="3"/>
      <c r="HP841" s="3"/>
      <c r="HW841" s="3"/>
      <c r="ID841" s="2"/>
      <c r="IE841" s="3"/>
      <c r="IL841" s="3"/>
      <c r="IS841" s="3"/>
      <c r="IZ841" s="3"/>
      <c r="JG841" s="2"/>
      <c r="JH841" s="3"/>
      <c r="JO841" s="3"/>
      <c r="JV841" s="3"/>
      <c r="KC841" s="3"/>
      <c r="KJ841" s="2"/>
      <c r="KK841" s="3"/>
      <c r="KR841" s="3"/>
      <c r="KY841" s="3"/>
      <c r="LF841" s="3"/>
      <c r="LM841" s="2"/>
      <c r="LN841" s="3"/>
      <c r="LO841" s="3"/>
      <c r="LP841" s="3"/>
      <c r="LQ841" s="3"/>
      <c r="LR841" s="3"/>
      <c r="LS841" s="3"/>
      <c r="LT841" s="3"/>
      <c r="LU841" s="3"/>
      <c r="MH841" s="3"/>
      <c r="MI841" s="3"/>
      <c r="MJ841" s="3"/>
      <c r="MK841" s="3"/>
      <c r="ML841" s="3"/>
      <c r="MM841" s="3"/>
      <c r="MN841" s="3"/>
      <c r="MO841" s="3"/>
      <c r="NB841" s="3"/>
      <c r="NC841" s="3"/>
      <c r="ND841" s="3"/>
      <c r="NE841" s="3"/>
      <c r="NF841" s="3"/>
      <c r="NG841" s="3"/>
      <c r="NH841" s="3"/>
      <c r="NI841" s="3"/>
      <c r="NV841" s="3"/>
      <c r="NW841" s="3"/>
      <c r="NX841" s="3"/>
      <c r="NY841" s="3"/>
      <c r="NZ841" s="3"/>
      <c r="OA841" s="3"/>
      <c r="OB841" s="3"/>
      <c r="OC841" s="3"/>
      <c r="OP841" s="2"/>
      <c r="OQ841" s="3"/>
      <c r="OY841" s="3"/>
      <c r="PG841" s="3"/>
      <c r="PO841" s="3"/>
    </row>
    <row r="842" spans="119:43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W842" s="3"/>
      <c r="EX842" s="3"/>
      <c r="EY842" s="3"/>
      <c r="EZ842" s="3"/>
      <c r="FH842" s="2"/>
      <c r="FI842" s="3"/>
      <c r="FJ842" s="3"/>
      <c r="FK842" s="3"/>
      <c r="FL842" s="3"/>
      <c r="FT842" s="3"/>
      <c r="FU842" s="3"/>
      <c r="FV842" s="3"/>
      <c r="FW842" s="3"/>
      <c r="GE842" s="3"/>
      <c r="GF842" s="3"/>
      <c r="GG842" s="3"/>
      <c r="GH842" s="3"/>
      <c r="GP842" s="3"/>
      <c r="GQ842" s="3"/>
      <c r="GR842" s="3"/>
      <c r="GS842" s="3"/>
      <c r="HA842" s="2"/>
      <c r="HB842" s="3"/>
      <c r="HI842" s="3"/>
      <c r="HP842" s="3"/>
      <c r="HW842" s="3"/>
      <c r="ID842" s="2"/>
      <c r="IE842" s="3"/>
      <c r="IL842" s="3"/>
      <c r="IS842" s="3"/>
      <c r="IZ842" s="3"/>
      <c r="JG842" s="2"/>
      <c r="JH842" s="3"/>
      <c r="JO842" s="3"/>
      <c r="JV842" s="3"/>
      <c r="KC842" s="3"/>
      <c r="KJ842" s="2"/>
      <c r="KK842" s="3"/>
      <c r="KR842" s="3"/>
      <c r="KY842" s="3"/>
      <c r="LF842" s="3"/>
      <c r="LM842" s="2"/>
      <c r="LN842" s="3"/>
      <c r="LO842" s="3"/>
      <c r="LP842" s="3"/>
      <c r="LQ842" s="3"/>
      <c r="LR842" s="3"/>
      <c r="LS842" s="3"/>
      <c r="LT842" s="3"/>
      <c r="LU842" s="3"/>
      <c r="MH842" s="3"/>
      <c r="MI842" s="3"/>
      <c r="MJ842" s="3"/>
      <c r="MK842" s="3"/>
      <c r="ML842" s="3"/>
      <c r="MM842" s="3"/>
      <c r="MN842" s="3"/>
      <c r="MO842" s="3"/>
      <c r="NB842" s="3"/>
      <c r="NC842" s="3"/>
      <c r="ND842" s="3"/>
      <c r="NE842" s="3"/>
      <c r="NF842" s="3"/>
      <c r="NG842" s="3"/>
      <c r="NH842" s="3"/>
      <c r="NI842" s="3"/>
      <c r="NV842" s="3"/>
      <c r="NW842" s="3"/>
      <c r="NX842" s="3"/>
      <c r="NY842" s="3"/>
      <c r="NZ842" s="3"/>
      <c r="OA842" s="3"/>
      <c r="OB842" s="3"/>
      <c r="OC842" s="3"/>
      <c r="OP842" s="2"/>
      <c r="OQ842" s="3"/>
      <c r="OY842" s="3"/>
      <c r="PG842" s="3"/>
      <c r="PO842" s="3"/>
    </row>
    <row r="843" spans="119:43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W843" s="3"/>
      <c r="EX843" s="3"/>
      <c r="EY843" s="3"/>
      <c r="EZ843" s="3"/>
      <c r="FH843" s="2"/>
      <c r="FI843" s="3"/>
      <c r="FJ843" s="3"/>
      <c r="FK843" s="3"/>
      <c r="FL843" s="3"/>
      <c r="FT843" s="3"/>
      <c r="FU843" s="3"/>
      <c r="FV843" s="3"/>
      <c r="FW843" s="3"/>
      <c r="GE843" s="3"/>
      <c r="GF843" s="3"/>
      <c r="GG843" s="3"/>
      <c r="GH843" s="3"/>
      <c r="GP843" s="3"/>
      <c r="GQ843" s="3"/>
      <c r="GR843" s="3"/>
      <c r="GS843" s="3"/>
      <c r="HA843" s="2"/>
      <c r="HB843" s="3"/>
      <c r="HI843" s="3"/>
      <c r="HP843" s="3"/>
      <c r="HW843" s="3"/>
      <c r="ID843" s="2"/>
      <c r="IE843" s="3"/>
      <c r="IL843" s="3"/>
      <c r="IS843" s="3"/>
      <c r="IZ843" s="3"/>
      <c r="JG843" s="2"/>
      <c r="JH843" s="3"/>
      <c r="JO843" s="3"/>
      <c r="JV843" s="3"/>
      <c r="KC843" s="3"/>
      <c r="KJ843" s="2"/>
      <c r="KK843" s="3"/>
      <c r="KR843" s="3"/>
      <c r="KY843" s="3"/>
      <c r="LF843" s="3"/>
      <c r="LM843" s="2"/>
      <c r="LN843" s="3"/>
      <c r="LO843" s="3"/>
      <c r="LP843" s="3"/>
      <c r="LQ843" s="3"/>
      <c r="LR843" s="3"/>
      <c r="LS843" s="3"/>
      <c r="LT843" s="3"/>
      <c r="LU843" s="3"/>
      <c r="MH843" s="3"/>
      <c r="MI843" s="3"/>
      <c r="MJ843" s="3"/>
      <c r="MK843" s="3"/>
      <c r="ML843" s="3"/>
      <c r="MM843" s="3"/>
      <c r="MN843" s="3"/>
      <c r="MO843" s="3"/>
      <c r="NB843" s="3"/>
      <c r="NC843" s="3"/>
      <c r="ND843" s="3"/>
      <c r="NE843" s="3"/>
      <c r="NF843" s="3"/>
      <c r="NG843" s="3"/>
      <c r="NH843" s="3"/>
      <c r="NI843" s="3"/>
      <c r="NV843" s="3"/>
      <c r="NW843" s="3"/>
      <c r="NX843" s="3"/>
      <c r="NY843" s="3"/>
      <c r="NZ843" s="3"/>
      <c r="OA843" s="3"/>
      <c r="OB843" s="3"/>
      <c r="OC843" s="3"/>
      <c r="OP843" s="2"/>
      <c r="OQ843" s="3"/>
      <c r="OY843" s="3"/>
      <c r="PG843" s="3"/>
      <c r="PO843" s="3"/>
    </row>
    <row r="844" spans="119:43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W844" s="3"/>
      <c r="EX844" s="3"/>
      <c r="EY844" s="3"/>
      <c r="EZ844" s="3"/>
      <c r="FH844" s="2"/>
      <c r="FI844" s="3"/>
      <c r="FJ844" s="3"/>
      <c r="FK844" s="3"/>
      <c r="FL844" s="3"/>
      <c r="FT844" s="3"/>
      <c r="FU844" s="3"/>
      <c r="FV844" s="3"/>
      <c r="FW844" s="3"/>
      <c r="GE844" s="3"/>
      <c r="GF844" s="3"/>
      <c r="GG844" s="3"/>
      <c r="GH844" s="3"/>
      <c r="GP844" s="3"/>
      <c r="GQ844" s="3"/>
      <c r="GR844" s="3"/>
      <c r="GS844" s="3"/>
      <c r="HA844" s="2"/>
      <c r="HB844" s="3"/>
      <c r="HI844" s="3"/>
      <c r="HP844" s="3"/>
      <c r="HW844" s="3"/>
      <c r="ID844" s="2"/>
      <c r="IE844" s="3"/>
      <c r="IL844" s="3"/>
      <c r="IS844" s="3"/>
      <c r="IZ844" s="3"/>
      <c r="JG844" s="2"/>
      <c r="JH844" s="3"/>
      <c r="JO844" s="3"/>
      <c r="JV844" s="3"/>
      <c r="KC844" s="3"/>
      <c r="KJ844" s="2"/>
      <c r="KK844" s="3"/>
      <c r="KR844" s="3"/>
      <c r="KY844" s="3"/>
      <c r="LF844" s="3"/>
      <c r="LM844" s="2"/>
      <c r="LN844" s="3"/>
      <c r="LO844" s="3"/>
      <c r="LP844" s="3"/>
      <c r="LQ844" s="3"/>
      <c r="LR844" s="3"/>
      <c r="LS844" s="3"/>
      <c r="LT844" s="3"/>
      <c r="LU844" s="3"/>
      <c r="MH844" s="3"/>
      <c r="MI844" s="3"/>
      <c r="MJ844" s="3"/>
      <c r="MK844" s="3"/>
      <c r="ML844" s="3"/>
      <c r="MM844" s="3"/>
      <c r="MN844" s="3"/>
      <c r="MO844" s="3"/>
      <c r="NB844" s="3"/>
      <c r="NC844" s="3"/>
      <c r="ND844" s="3"/>
      <c r="NE844" s="3"/>
      <c r="NF844" s="3"/>
      <c r="NG844" s="3"/>
      <c r="NH844" s="3"/>
      <c r="NI844" s="3"/>
      <c r="NV844" s="3"/>
      <c r="NW844" s="3"/>
      <c r="NX844" s="3"/>
      <c r="NY844" s="3"/>
      <c r="NZ844" s="3"/>
      <c r="OA844" s="3"/>
      <c r="OB844" s="3"/>
      <c r="OC844" s="3"/>
      <c r="OP844" s="2"/>
      <c r="OQ844" s="3"/>
      <c r="OY844" s="3"/>
      <c r="PG844" s="3"/>
      <c r="PO844" s="3"/>
    </row>
    <row r="845" spans="119:43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W845" s="3"/>
      <c r="EX845" s="3"/>
      <c r="EY845" s="3"/>
      <c r="EZ845" s="3"/>
      <c r="FH845" s="2"/>
      <c r="FI845" s="3"/>
      <c r="FJ845" s="3"/>
      <c r="FK845" s="3"/>
      <c r="FL845" s="3"/>
      <c r="FT845" s="3"/>
      <c r="FU845" s="3"/>
      <c r="FV845" s="3"/>
      <c r="FW845" s="3"/>
      <c r="GE845" s="3"/>
      <c r="GF845" s="3"/>
      <c r="GG845" s="3"/>
      <c r="GH845" s="3"/>
      <c r="GP845" s="3"/>
      <c r="GQ845" s="3"/>
      <c r="GR845" s="3"/>
      <c r="GS845" s="3"/>
      <c r="HA845" s="2"/>
      <c r="HB845" s="3"/>
      <c r="HI845" s="3"/>
      <c r="HP845" s="3"/>
      <c r="HW845" s="3"/>
      <c r="ID845" s="2"/>
      <c r="IE845" s="3"/>
      <c r="IL845" s="3"/>
      <c r="IS845" s="3"/>
      <c r="IZ845" s="3"/>
      <c r="JG845" s="2"/>
      <c r="JH845" s="3"/>
      <c r="JO845" s="3"/>
      <c r="JV845" s="3"/>
      <c r="KC845" s="3"/>
      <c r="KJ845" s="2"/>
      <c r="KK845" s="3"/>
      <c r="KR845" s="3"/>
      <c r="KY845" s="3"/>
      <c r="LF845" s="3"/>
      <c r="LM845" s="2"/>
      <c r="LN845" s="3"/>
      <c r="LO845" s="3"/>
      <c r="LP845" s="3"/>
      <c r="LQ845" s="3"/>
      <c r="LR845" s="3"/>
      <c r="LS845" s="3"/>
      <c r="LT845" s="3"/>
      <c r="LU845" s="3"/>
      <c r="MH845" s="3"/>
      <c r="MI845" s="3"/>
      <c r="MJ845" s="3"/>
      <c r="MK845" s="3"/>
      <c r="ML845" s="3"/>
      <c r="MM845" s="3"/>
      <c r="MN845" s="3"/>
      <c r="MO845" s="3"/>
      <c r="NB845" s="3"/>
      <c r="NC845" s="3"/>
      <c r="ND845" s="3"/>
      <c r="NE845" s="3"/>
      <c r="NF845" s="3"/>
      <c r="NG845" s="3"/>
      <c r="NH845" s="3"/>
      <c r="NI845" s="3"/>
      <c r="NV845" s="3"/>
      <c r="NW845" s="3"/>
      <c r="NX845" s="3"/>
      <c r="NY845" s="3"/>
      <c r="NZ845" s="3"/>
      <c r="OA845" s="3"/>
      <c r="OB845" s="3"/>
      <c r="OC845" s="3"/>
      <c r="OP845" s="2"/>
      <c r="OQ845" s="3"/>
      <c r="OY845" s="3"/>
      <c r="PG845" s="3"/>
      <c r="PO845" s="3"/>
    </row>
    <row r="846" spans="119:43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W846" s="3"/>
      <c r="EX846" s="3"/>
      <c r="EY846" s="3"/>
      <c r="EZ846" s="3"/>
      <c r="FH846" s="2"/>
      <c r="FI846" s="3"/>
      <c r="FJ846" s="3"/>
      <c r="FK846" s="3"/>
      <c r="FL846" s="3"/>
      <c r="FT846" s="3"/>
      <c r="FU846" s="3"/>
      <c r="FV846" s="3"/>
      <c r="FW846" s="3"/>
      <c r="GE846" s="3"/>
      <c r="GF846" s="3"/>
      <c r="GG846" s="3"/>
      <c r="GH846" s="3"/>
      <c r="GP846" s="3"/>
      <c r="GQ846" s="3"/>
      <c r="GR846" s="3"/>
      <c r="GS846" s="3"/>
      <c r="HA846" s="2"/>
      <c r="HB846" s="3"/>
      <c r="HI846" s="3"/>
      <c r="HP846" s="3"/>
      <c r="HW846" s="3"/>
      <c r="ID846" s="2"/>
      <c r="IE846" s="3"/>
      <c r="IL846" s="3"/>
      <c r="IS846" s="3"/>
      <c r="IZ846" s="3"/>
      <c r="JG846" s="2"/>
      <c r="JH846" s="3"/>
      <c r="JO846" s="3"/>
      <c r="JV846" s="3"/>
      <c r="KC846" s="3"/>
      <c r="KJ846" s="2"/>
      <c r="KK846" s="3"/>
      <c r="KR846" s="3"/>
      <c r="KY846" s="3"/>
      <c r="LF846" s="3"/>
      <c r="LM846" s="2"/>
      <c r="LN846" s="3"/>
      <c r="LO846" s="3"/>
      <c r="LP846" s="3"/>
      <c r="LQ846" s="3"/>
      <c r="LR846" s="3"/>
      <c r="LS846" s="3"/>
      <c r="LT846" s="3"/>
      <c r="LU846" s="3"/>
      <c r="MH846" s="3"/>
      <c r="MI846" s="3"/>
      <c r="MJ846" s="3"/>
      <c r="MK846" s="3"/>
      <c r="ML846" s="3"/>
      <c r="MM846" s="3"/>
      <c r="MN846" s="3"/>
      <c r="MO846" s="3"/>
      <c r="NB846" s="3"/>
      <c r="NC846" s="3"/>
      <c r="ND846" s="3"/>
      <c r="NE846" s="3"/>
      <c r="NF846" s="3"/>
      <c r="NG846" s="3"/>
      <c r="NH846" s="3"/>
      <c r="NI846" s="3"/>
      <c r="NV846" s="3"/>
      <c r="NW846" s="3"/>
      <c r="NX846" s="3"/>
      <c r="NY846" s="3"/>
      <c r="NZ846" s="3"/>
      <c r="OA846" s="3"/>
      <c r="OB846" s="3"/>
      <c r="OC846" s="3"/>
      <c r="OP846" s="2"/>
      <c r="OQ846" s="3"/>
      <c r="OY846" s="3"/>
      <c r="PG846" s="3"/>
      <c r="PO846" s="3"/>
    </row>
    <row r="847" spans="119:43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W847" s="3"/>
      <c r="EX847" s="3"/>
      <c r="EY847" s="3"/>
      <c r="EZ847" s="3"/>
      <c r="FH847" s="2"/>
      <c r="FI847" s="3"/>
      <c r="FJ847" s="3"/>
      <c r="FK847" s="3"/>
      <c r="FL847" s="3"/>
      <c r="FT847" s="3"/>
      <c r="FU847" s="3"/>
      <c r="FV847" s="3"/>
      <c r="FW847" s="3"/>
      <c r="GE847" s="3"/>
      <c r="GF847" s="3"/>
      <c r="GG847" s="3"/>
      <c r="GH847" s="3"/>
      <c r="GP847" s="3"/>
      <c r="GQ847" s="3"/>
      <c r="GR847" s="3"/>
      <c r="GS847" s="3"/>
      <c r="HA847" s="2"/>
      <c r="HB847" s="3"/>
      <c r="HI847" s="3"/>
      <c r="HP847" s="3"/>
      <c r="HW847" s="3"/>
      <c r="ID847" s="2"/>
      <c r="IE847" s="3"/>
      <c r="IL847" s="3"/>
      <c r="IS847" s="3"/>
      <c r="IZ847" s="3"/>
      <c r="JG847" s="2"/>
      <c r="JH847" s="3"/>
      <c r="JO847" s="3"/>
      <c r="JV847" s="3"/>
      <c r="KC847" s="3"/>
      <c r="KJ847" s="2"/>
      <c r="KK847" s="3"/>
      <c r="KR847" s="3"/>
      <c r="KY847" s="3"/>
      <c r="LF847" s="3"/>
      <c r="LM847" s="2"/>
      <c r="LN847" s="3"/>
      <c r="LO847" s="3"/>
      <c r="LP847" s="3"/>
      <c r="LQ847" s="3"/>
      <c r="LR847" s="3"/>
      <c r="LS847" s="3"/>
      <c r="LT847" s="3"/>
      <c r="LU847" s="3"/>
      <c r="MH847" s="3"/>
      <c r="MI847" s="3"/>
      <c r="MJ847" s="3"/>
      <c r="MK847" s="3"/>
      <c r="ML847" s="3"/>
      <c r="MM847" s="3"/>
      <c r="MN847" s="3"/>
      <c r="MO847" s="3"/>
      <c r="NB847" s="3"/>
      <c r="NC847" s="3"/>
      <c r="ND847" s="3"/>
      <c r="NE847" s="3"/>
      <c r="NF847" s="3"/>
      <c r="NG847" s="3"/>
      <c r="NH847" s="3"/>
      <c r="NI847" s="3"/>
      <c r="NV847" s="3"/>
      <c r="NW847" s="3"/>
      <c r="NX847" s="3"/>
      <c r="NY847" s="3"/>
      <c r="NZ847" s="3"/>
      <c r="OA847" s="3"/>
      <c r="OB847" s="3"/>
      <c r="OC847" s="3"/>
      <c r="OP847" s="2"/>
      <c r="OQ847" s="3"/>
      <c r="OY847" s="3"/>
      <c r="PG847" s="3"/>
      <c r="PO847" s="3"/>
    </row>
    <row r="848" spans="119:43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W848" s="3"/>
      <c r="EX848" s="3"/>
      <c r="EY848" s="3"/>
      <c r="EZ848" s="3"/>
      <c r="FH848" s="2"/>
      <c r="FI848" s="3"/>
      <c r="FJ848" s="3"/>
      <c r="FK848" s="3"/>
      <c r="FL848" s="3"/>
      <c r="FT848" s="3"/>
      <c r="FU848" s="3"/>
      <c r="FV848" s="3"/>
      <c r="FW848" s="3"/>
      <c r="GE848" s="3"/>
      <c r="GF848" s="3"/>
      <c r="GG848" s="3"/>
      <c r="GH848" s="3"/>
      <c r="GP848" s="3"/>
      <c r="GQ848" s="3"/>
      <c r="GR848" s="3"/>
      <c r="GS848" s="3"/>
      <c r="HA848" s="2"/>
      <c r="HB848" s="3"/>
      <c r="HI848" s="3"/>
      <c r="HP848" s="3"/>
      <c r="HW848" s="3"/>
      <c r="ID848" s="2"/>
      <c r="IE848" s="3"/>
      <c r="IL848" s="3"/>
      <c r="IS848" s="3"/>
      <c r="IZ848" s="3"/>
      <c r="JG848" s="2"/>
      <c r="JH848" s="3"/>
      <c r="JO848" s="3"/>
      <c r="JV848" s="3"/>
      <c r="KC848" s="3"/>
      <c r="KJ848" s="2"/>
      <c r="KK848" s="3"/>
      <c r="KR848" s="3"/>
      <c r="KY848" s="3"/>
      <c r="LF848" s="3"/>
      <c r="LM848" s="2"/>
      <c r="LN848" s="3"/>
      <c r="LO848" s="3"/>
      <c r="LP848" s="3"/>
      <c r="LQ848" s="3"/>
      <c r="LR848" s="3"/>
      <c r="LS848" s="3"/>
      <c r="LT848" s="3"/>
      <c r="LU848" s="3"/>
      <c r="MH848" s="3"/>
      <c r="MI848" s="3"/>
      <c r="MJ848" s="3"/>
      <c r="MK848" s="3"/>
      <c r="ML848" s="3"/>
      <c r="MM848" s="3"/>
      <c r="MN848" s="3"/>
      <c r="MO848" s="3"/>
      <c r="NB848" s="3"/>
      <c r="NC848" s="3"/>
      <c r="ND848" s="3"/>
      <c r="NE848" s="3"/>
      <c r="NF848" s="3"/>
      <c r="NG848" s="3"/>
      <c r="NH848" s="3"/>
      <c r="NI848" s="3"/>
      <c r="NV848" s="3"/>
      <c r="NW848" s="3"/>
      <c r="NX848" s="3"/>
      <c r="NY848" s="3"/>
      <c r="NZ848" s="3"/>
      <c r="OA848" s="3"/>
      <c r="OB848" s="3"/>
      <c r="OC848" s="3"/>
      <c r="OP848" s="2"/>
      <c r="OQ848" s="3"/>
      <c r="OY848" s="3"/>
      <c r="PG848" s="3"/>
      <c r="PO848" s="3"/>
    </row>
    <row r="849" spans="119:43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W849" s="3"/>
      <c r="EX849" s="3"/>
      <c r="EY849" s="3"/>
      <c r="EZ849" s="3"/>
      <c r="FH849" s="2"/>
      <c r="FI849" s="3"/>
      <c r="FJ849" s="3"/>
      <c r="FK849" s="3"/>
      <c r="FL849" s="3"/>
      <c r="FT849" s="3"/>
      <c r="FU849" s="3"/>
      <c r="FV849" s="3"/>
      <c r="FW849" s="3"/>
      <c r="GE849" s="3"/>
      <c r="GF849" s="3"/>
      <c r="GG849" s="3"/>
      <c r="GH849" s="3"/>
      <c r="GP849" s="3"/>
      <c r="GQ849" s="3"/>
      <c r="GR849" s="3"/>
      <c r="GS849" s="3"/>
      <c r="HA849" s="2"/>
      <c r="HB849" s="3"/>
      <c r="HI849" s="3"/>
      <c r="HP849" s="3"/>
      <c r="HW849" s="3"/>
      <c r="ID849" s="2"/>
      <c r="IE849" s="3"/>
      <c r="IL849" s="3"/>
      <c r="IS849" s="3"/>
      <c r="IZ849" s="3"/>
      <c r="JG849" s="2"/>
      <c r="JH849" s="3"/>
      <c r="JO849" s="3"/>
      <c r="JV849" s="3"/>
      <c r="KC849" s="3"/>
      <c r="KJ849" s="2"/>
      <c r="KK849" s="3"/>
      <c r="KR849" s="3"/>
      <c r="KY849" s="3"/>
      <c r="LF849" s="3"/>
      <c r="LM849" s="2"/>
      <c r="LN849" s="3"/>
      <c r="LO849" s="3"/>
      <c r="LP849" s="3"/>
      <c r="LQ849" s="3"/>
      <c r="LR849" s="3"/>
      <c r="LS849" s="3"/>
      <c r="LT849" s="3"/>
      <c r="LU849" s="3"/>
      <c r="MH849" s="3"/>
      <c r="MI849" s="3"/>
      <c r="MJ849" s="3"/>
      <c r="MK849" s="3"/>
      <c r="ML849" s="3"/>
      <c r="MM849" s="3"/>
      <c r="MN849" s="3"/>
      <c r="MO849" s="3"/>
      <c r="NB849" s="3"/>
      <c r="NC849" s="3"/>
      <c r="ND849" s="3"/>
      <c r="NE849" s="3"/>
      <c r="NF849" s="3"/>
      <c r="NG849" s="3"/>
      <c r="NH849" s="3"/>
      <c r="NI849" s="3"/>
      <c r="NV849" s="3"/>
      <c r="NW849" s="3"/>
      <c r="NX849" s="3"/>
      <c r="NY849" s="3"/>
      <c r="NZ849" s="3"/>
      <c r="OA849" s="3"/>
      <c r="OB849" s="3"/>
      <c r="OC849" s="3"/>
      <c r="OP849" s="2"/>
      <c r="OQ849" s="3"/>
      <c r="OY849" s="3"/>
      <c r="PG849" s="3"/>
      <c r="PO849" s="3"/>
    </row>
    <row r="850" spans="119:43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W850" s="3"/>
      <c r="EX850" s="3"/>
      <c r="EY850" s="3"/>
      <c r="EZ850" s="3"/>
      <c r="FH850" s="2"/>
      <c r="FI850" s="3"/>
      <c r="FJ850" s="3"/>
      <c r="FK850" s="3"/>
      <c r="FL850" s="3"/>
      <c r="FT850" s="3"/>
      <c r="FU850" s="3"/>
      <c r="FV850" s="3"/>
      <c r="FW850" s="3"/>
      <c r="GE850" s="3"/>
      <c r="GF850" s="3"/>
      <c r="GG850" s="3"/>
      <c r="GH850" s="3"/>
      <c r="GP850" s="3"/>
      <c r="GQ850" s="3"/>
      <c r="GR850" s="3"/>
      <c r="GS850" s="3"/>
      <c r="HA850" s="2"/>
      <c r="HB850" s="3"/>
      <c r="HI850" s="3"/>
      <c r="HP850" s="3"/>
      <c r="HW850" s="3"/>
      <c r="ID850" s="2"/>
      <c r="IE850" s="3"/>
      <c r="IL850" s="3"/>
      <c r="IS850" s="3"/>
      <c r="IZ850" s="3"/>
      <c r="JG850" s="2"/>
      <c r="JH850" s="3"/>
      <c r="JO850" s="3"/>
      <c r="JV850" s="3"/>
      <c r="KC850" s="3"/>
      <c r="KJ850" s="2"/>
      <c r="KK850" s="3"/>
      <c r="KR850" s="3"/>
      <c r="KY850" s="3"/>
      <c r="LF850" s="3"/>
      <c r="LM850" s="2"/>
      <c r="LN850" s="3"/>
      <c r="LO850" s="3"/>
      <c r="LP850" s="3"/>
      <c r="LQ850" s="3"/>
      <c r="LR850" s="3"/>
      <c r="LS850" s="3"/>
      <c r="LT850" s="3"/>
      <c r="LU850" s="3"/>
      <c r="MH850" s="3"/>
      <c r="MI850" s="3"/>
      <c r="MJ850" s="3"/>
      <c r="MK850" s="3"/>
      <c r="ML850" s="3"/>
      <c r="MM850" s="3"/>
      <c r="MN850" s="3"/>
      <c r="MO850" s="3"/>
      <c r="NB850" s="3"/>
      <c r="NC850" s="3"/>
      <c r="ND850" s="3"/>
      <c r="NE850" s="3"/>
      <c r="NF850" s="3"/>
      <c r="NG850" s="3"/>
      <c r="NH850" s="3"/>
      <c r="NI850" s="3"/>
      <c r="NV850" s="3"/>
      <c r="NW850" s="3"/>
      <c r="NX850" s="3"/>
      <c r="NY850" s="3"/>
      <c r="NZ850" s="3"/>
      <c r="OA850" s="3"/>
      <c r="OB850" s="3"/>
      <c r="OC850" s="3"/>
      <c r="OP850" s="2"/>
      <c r="OQ850" s="3"/>
      <c r="OY850" s="3"/>
      <c r="PG850" s="3"/>
      <c r="PO850" s="3"/>
    </row>
    <row r="851" spans="119:43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W851" s="3"/>
      <c r="EX851" s="3"/>
      <c r="EY851" s="3"/>
      <c r="EZ851" s="3"/>
      <c r="FH851" s="2"/>
      <c r="FI851" s="3"/>
      <c r="FJ851" s="3"/>
      <c r="FK851" s="3"/>
      <c r="FL851" s="3"/>
      <c r="FT851" s="3"/>
      <c r="FU851" s="3"/>
      <c r="FV851" s="3"/>
      <c r="FW851" s="3"/>
      <c r="GE851" s="3"/>
      <c r="GF851" s="3"/>
      <c r="GG851" s="3"/>
      <c r="GH851" s="3"/>
      <c r="GP851" s="3"/>
      <c r="GQ851" s="3"/>
      <c r="GR851" s="3"/>
      <c r="GS851" s="3"/>
      <c r="HA851" s="2"/>
      <c r="HB851" s="3"/>
      <c r="HI851" s="3"/>
      <c r="HP851" s="3"/>
      <c r="HW851" s="3"/>
      <c r="ID851" s="2"/>
      <c r="IE851" s="3"/>
      <c r="IL851" s="3"/>
      <c r="IS851" s="3"/>
      <c r="IZ851" s="3"/>
      <c r="JG851" s="2"/>
      <c r="JH851" s="3"/>
      <c r="JO851" s="3"/>
      <c r="JV851" s="3"/>
      <c r="KC851" s="3"/>
      <c r="KJ851" s="2"/>
      <c r="KK851" s="3"/>
      <c r="KR851" s="3"/>
      <c r="KY851" s="3"/>
      <c r="LF851" s="3"/>
      <c r="LM851" s="2"/>
      <c r="LN851" s="3"/>
      <c r="LO851" s="3"/>
      <c r="LP851" s="3"/>
      <c r="LQ851" s="3"/>
      <c r="LR851" s="3"/>
      <c r="LS851" s="3"/>
      <c r="LT851" s="3"/>
      <c r="LU851" s="3"/>
      <c r="MH851" s="3"/>
      <c r="MI851" s="3"/>
      <c r="MJ851" s="3"/>
      <c r="MK851" s="3"/>
      <c r="ML851" s="3"/>
      <c r="MM851" s="3"/>
      <c r="MN851" s="3"/>
      <c r="MO851" s="3"/>
      <c r="NB851" s="3"/>
      <c r="NC851" s="3"/>
      <c r="ND851" s="3"/>
      <c r="NE851" s="3"/>
      <c r="NF851" s="3"/>
      <c r="NG851" s="3"/>
      <c r="NH851" s="3"/>
      <c r="NI851" s="3"/>
      <c r="NV851" s="3"/>
      <c r="NW851" s="3"/>
      <c r="NX851" s="3"/>
      <c r="NY851" s="3"/>
      <c r="NZ851" s="3"/>
      <c r="OA851" s="3"/>
      <c r="OB851" s="3"/>
      <c r="OC851" s="3"/>
      <c r="OP851" s="2"/>
      <c r="OQ851" s="3"/>
      <c r="OY851" s="3"/>
      <c r="PG851" s="3"/>
      <c r="PO851" s="3"/>
    </row>
    <row r="852" spans="119:43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W852" s="3"/>
      <c r="EX852" s="3"/>
      <c r="EY852" s="3"/>
      <c r="EZ852" s="3"/>
      <c r="FH852" s="2"/>
      <c r="FI852" s="3"/>
      <c r="FJ852" s="3"/>
      <c r="FK852" s="3"/>
      <c r="FL852" s="3"/>
      <c r="FT852" s="3"/>
      <c r="FU852" s="3"/>
      <c r="FV852" s="3"/>
      <c r="FW852" s="3"/>
      <c r="GE852" s="3"/>
      <c r="GF852" s="3"/>
      <c r="GG852" s="3"/>
      <c r="GH852" s="3"/>
      <c r="GP852" s="3"/>
      <c r="GQ852" s="3"/>
      <c r="GR852" s="3"/>
      <c r="GS852" s="3"/>
      <c r="HA852" s="2"/>
      <c r="HB852" s="3"/>
      <c r="HI852" s="3"/>
      <c r="HP852" s="3"/>
      <c r="HW852" s="3"/>
      <c r="ID852" s="2"/>
      <c r="IE852" s="3"/>
      <c r="IL852" s="3"/>
      <c r="IS852" s="3"/>
      <c r="IZ852" s="3"/>
      <c r="JG852" s="2"/>
      <c r="JH852" s="3"/>
      <c r="JO852" s="3"/>
      <c r="JV852" s="3"/>
      <c r="KC852" s="3"/>
      <c r="KJ852" s="2"/>
      <c r="KK852" s="3"/>
      <c r="KR852" s="3"/>
      <c r="KY852" s="3"/>
      <c r="LF852" s="3"/>
      <c r="LM852" s="2"/>
      <c r="LN852" s="3"/>
      <c r="LO852" s="3"/>
      <c r="LP852" s="3"/>
      <c r="LQ852" s="3"/>
      <c r="LR852" s="3"/>
      <c r="LS852" s="3"/>
      <c r="LT852" s="3"/>
      <c r="LU852" s="3"/>
      <c r="MH852" s="3"/>
      <c r="MI852" s="3"/>
      <c r="MJ852" s="3"/>
      <c r="MK852" s="3"/>
      <c r="ML852" s="3"/>
      <c r="MM852" s="3"/>
      <c r="MN852" s="3"/>
      <c r="MO852" s="3"/>
      <c r="NB852" s="3"/>
      <c r="NC852" s="3"/>
      <c r="ND852" s="3"/>
      <c r="NE852" s="3"/>
      <c r="NF852" s="3"/>
      <c r="NG852" s="3"/>
      <c r="NH852" s="3"/>
      <c r="NI852" s="3"/>
      <c r="NV852" s="3"/>
      <c r="NW852" s="3"/>
      <c r="NX852" s="3"/>
      <c r="NY852" s="3"/>
      <c r="NZ852" s="3"/>
      <c r="OA852" s="3"/>
      <c r="OB852" s="3"/>
      <c r="OC852" s="3"/>
      <c r="OP852" s="2"/>
      <c r="OQ852" s="3"/>
      <c r="OY852" s="3"/>
      <c r="PG852" s="3"/>
      <c r="PO852" s="3"/>
    </row>
    <row r="853" spans="119:43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W853" s="3"/>
      <c r="EX853" s="3"/>
      <c r="EY853" s="3"/>
      <c r="EZ853" s="3"/>
      <c r="FH853" s="2"/>
      <c r="FI853" s="3"/>
      <c r="FJ853" s="3"/>
      <c r="FK853" s="3"/>
      <c r="FL853" s="3"/>
      <c r="FT853" s="3"/>
      <c r="FU853" s="3"/>
      <c r="FV853" s="3"/>
      <c r="FW853" s="3"/>
      <c r="GE853" s="3"/>
      <c r="GF853" s="3"/>
      <c r="GG853" s="3"/>
      <c r="GH853" s="3"/>
      <c r="GP853" s="3"/>
      <c r="GQ853" s="3"/>
      <c r="GR853" s="3"/>
      <c r="GS853" s="3"/>
      <c r="HA853" s="2"/>
      <c r="HB853" s="3"/>
      <c r="HI853" s="3"/>
      <c r="HP853" s="3"/>
      <c r="HW853" s="3"/>
      <c r="ID853" s="2"/>
      <c r="IE853" s="3"/>
      <c r="IL853" s="3"/>
      <c r="IS853" s="3"/>
      <c r="IZ853" s="3"/>
      <c r="JG853" s="2"/>
      <c r="JH853" s="3"/>
      <c r="JO853" s="3"/>
      <c r="JV853" s="3"/>
      <c r="KC853" s="3"/>
      <c r="KJ853" s="2"/>
      <c r="KK853" s="3"/>
      <c r="KR853" s="3"/>
      <c r="KY853" s="3"/>
      <c r="LF853" s="3"/>
      <c r="LM853" s="2"/>
      <c r="LN853" s="3"/>
      <c r="LO853" s="3"/>
      <c r="LP853" s="3"/>
      <c r="LQ853" s="3"/>
      <c r="LR853" s="3"/>
      <c r="LS853" s="3"/>
      <c r="LT853" s="3"/>
      <c r="LU853" s="3"/>
      <c r="MH853" s="3"/>
      <c r="MI853" s="3"/>
      <c r="MJ853" s="3"/>
      <c r="MK853" s="3"/>
      <c r="ML853" s="3"/>
      <c r="MM853" s="3"/>
      <c r="MN853" s="3"/>
      <c r="MO853" s="3"/>
      <c r="NB853" s="3"/>
      <c r="NC853" s="3"/>
      <c r="ND853" s="3"/>
      <c r="NE853" s="3"/>
      <c r="NF853" s="3"/>
      <c r="NG853" s="3"/>
      <c r="NH853" s="3"/>
      <c r="NI853" s="3"/>
      <c r="NV853" s="3"/>
      <c r="NW853" s="3"/>
      <c r="NX853" s="3"/>
      <c r="NY853" s="3"/>
      <c r="NZ853" s="3"/>
      <c r="OA853" s="3"/>
      <c r="OB853" s="3"/>
      <c r="OC853" s="3"/>
      <c r="OP853" s="2"/>
      <c r="OQ853" s="3"/>
      <c r="OY853" s="3"/>
      <c r="PG853" s="3"/>
      <c r="PO853" s="3"/>
    </row>
    <row r="854" spans="119:43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W854" s="3"/>
      <c r="EX854" s="3"/>
      <c r="EY854" s="3"/>
      <c r="EZ854" s="3"/>
      <c r="FH854" s="2"/>
      <c r="FI854" s="3"/>
      <c r="FJ854" s="3"/>
      <c r="FK854" s="3"/>
      <c r="FL854" s="3"/>
      <c r="FT854" s="3"/>
      <c r="FU854" s="3"/>
      <c r="FV854" s="3"/>
      <c r="FW854" s="3"/>
      <c r="GE854" s="3"/>
      <c r="GF854" s="3"/>
      <c r="GG854" s="3"/>
      <c r="GH854" s="3"/>
      <c r="GP854" s="3"/>
      <c r="GQ854" s="3"/>
      <c r="GR854" s="3"/>
      <c r="GS854" s="3"/>
      <c r="HA854" s="2"/>
      <c r="HB854" s="3"/>
      <c r="HI854" s="3"/>
      <c r="HP854" s="3"/>
      <c r="HW854" s="3"/>
      <c r="ID854" s="2"/>
      <c r="IE854" s="3"/>
      <c r="IL854" s="3"/>
      <c r="IS854" s="3"/>
      <c r="IZ854" s="3"/>
      <c r="JG854" s="2"/>
      <c r="JH854" s="3"/>
      <c r="JO854" s="3"/>
      <c r="JV854" s="3"/>
      <c r="KC854" s="3"/>
      <c r="KJ854" s="2"/>
      <c r="KK854" s="3"/>
      <c r="KR854" s="3"/>
      <c r="KY854" s="3"/>
      <c r="LF854" s="3"/>
      <c r="LM854" s="2"/>
      <c r="LN854" s="3"/>
      <c r="LO854" s="3"/>
      <c r="LP854" s="3"/>
      <c r="LQ854" s="3"/>
      <c r="LR854" s="3"/>
      <c r="LS854" s="3"/>
      <c r="LT854" s="3"/>
      <c r="LU854" s="3"/>
      <c r="MH854" s="3"/>
      <c r="MI854" s="3"/>
      <c r="MJ854" s="3"/>
      <c r="MK854" s="3"/>
      <c r="ML854" s="3"/>
      <c r="MM854" s="3"/>
      <c r="MN854" s="3"/>
      <c r="MO854" s="3"/>
      <c r="NB854" s="3"/>
      <c r="NC854" s="3"/>
      <c r="ND854" s="3"/>
      <c r="NE854" s="3"/>
      <c r="NF854" s="3"/>
      <c r="NG854" s="3"/>
      <c r="NH854" s="3"/>
      <c r="NI854" s="3"/>
      <c r="NV854" s="3"/>
      <c r="NW854" s="3"/>
      <c r="NX854" s="3"/>
      <c r="NY854" s="3"/>
      <c r="NZ854" s="3"/>
      <c r="OA854" s="3"/>
      <c r="OB854" s="3"/>
      <c r="OC854" s="3"/>
      <c r="OP854" s="2"/>
      <c r="OQ854" s="3"/>
      <c r="OY854" s="3"/>
      <c r="PG854" s="3"/>
      <c r="PO854" s="3"/>
    </row>
    <row r="855" spans="119:43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W855" s="3"/>
      <c r="EX855" s="3"/>
      <c r="EY855" s="3"/>
      <c r="EZ855" s="3"/>
      <c r="FH855" s="2"/>
      <c r="FI855" s="3"/>
      <c r="FJ855" s="3"/>
      <c r="FK855" s="3"/>
      <c r="FL855" s="3"/>
      <c r="FT855" s="3"/>
      <c r="FU855" s="3"/>
      <c r="FV855" s="3"/>
      <c r="FW855" s="3"/>
      <c r="GE855" s="3"/>
      <c r="GF855" s="3"/>
      <c r="GG855" s="3"/>
      <c r="GH855" s="3"/>
      <c r="GP855" s="3"/>
      <c r="GQ855" s="3"/>
      <c r="GR855" s="3"/>
      <c r="GS855" s="3"/>
      <c r="HA855" s="2"/>
      <c r="HB855" s="3"/>
      <c r="HI855" s="3"/>
      <c r="HP855" s="3"/>
      <c r="HW855" s="3"/>
      <c r="ID855" s="2"/>
      <c r="IE855" s="3"/>
      <c r="IL855" s="3"/>
      <c r="IS855" s="3"/>
      <c r="IZ855" s="3"/>
      <c r="JG855" s="2"/>
      <c r="JH855" s="3"/>
      <c r="JO855" s="3"/>
      <c r="JV855" s="3"/>
      <c r="KC855" s="3"/>
      <c r="KJ855" s="2"/>
      <c r="KK855" s="3"/>
      <c r="KR855" s="3"/>
      <c r="KY855" s="3"/>
      <c r="LF855" s="3"/>
      <c r="LM855" s="2"/>
      <c r="LN855" s="3"/>
      <c r="LO855" s="3"/>
      <c r="LP855" s="3"/>
      <c r="LQ855" s="3"/>
      <c r="LR855" s="3"/>
      <c r="LS855" s="3"/>
      <c r="LT855" s="3"/>
      <c r="LU855" s="3"/>
      <c r="MH855" s="3"/>
      <c r="MI855" s="3"/>
      <c r="MJ855" s="3"/>
      <c r="MK855" s="3"/>
      <c r="ML855" s="3"/>
      <c r="MM855" s="3"/>
      <c r="MN855" s="3"/>
      <c r="MO855" s="3"/>
      <c r="NB855" s="3"/>
      <c r="NC855" s="3"/>
      <c r="ND855" s="3"/>
      <c r="NE855" s="3"/>
      <c r="NF855" s="3"/>
      <c r="NG855" s="3"/>
      <c r="NH855" s="3"/>
      <c r="NI855" s="3"/>
      <c r="NV855" s="3"/>
      <c r="NW855" s="3"/>
      <c r="NX855" s="3"/>
      <c r="NY855" s="3"/>
      <c r="NZ855" s="3"/>
      <c r="OA855" s="3"/>
      <c r="OB855" s="3"/>
      <c r="OC855" s="3"/>
      <c r="OP855" s="2"/>
      <c r="OQ855" s="3"/>
      <c r="OY855" s="3"/>
      <c r="PG855" s="3"/>
      <c r="PO855" s="3"/>
    </row>
    <row r="856" spans="119:43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W856" s="3"/>
      <c r="EX856" s="3"/>
      <c r="EY856" s="3"/>
      <c r="EZ856" s="3"/>
      <c r="FH856" s="2"/>
      <c r="FI856" s="3"/>
      <c r="FJ856" s="3"/>
      <c r="FK856" s="3"/>
      <c r="FL856" s="3"/>
      <c r="FT856" s="3"/>
      <c r="FU856" s="3"/>
      <c r="FV856" s="3"/>
      <c r="FW856" s="3"/>
      <c r="GE856" s="3"/>
      <c r="GF856" s="3"/>
      <c r="GG856" s="3"/>
      <c r="GH856" s="3"/>
      <c r="GP856" s="3"/>
      <c r="GQ856" s="3"/>
      <c r="GR856" s="3"/>
      <c r="GS856" s="3"/>
      <c r="HA856" s="2"/>
      <c r="HB856" s="3"/>
      <c r="HI856" s="3"/>
      <c r="HP856" s="3"/>
      <c r="HW856" s="3"/>
      <c r="ID856" s="2"/>
      <c r="IE856" s="3"/>
      <c r="IL856" s="3"/>
      <c r="IS856" s="3"/>
      <c r="IZ856" s="3"/>
      <c r="JG856" s="2"/>
      <c r="JH856" s="3"/>
      <c r="JO856" s="3"/>
      <c r="JV856" s="3"/>
      <c r="KC856" s="3"/>
      <c r="KJ856" s="2"/>
      <c r="KK856" s="3"/>
      <c r="KR856" s="3"/>
      <c r="KY856" s="3"/>
      <c r="LF856" s="3"/>
      <c r="LM856" s="2"/>
      <c r="LN856" s="3"/>
      <c r="LO856" s="3"/>
      <c r="LP856" s="3"/>
      <c r="LQ856" s="3"/>
      <c r="LR856" s="3"/>
      <c r="LS856" s="3"/>
      <c r="LT856" s="3"/>
      <c r="LU856" s="3"/>
      <c r="MH856" s="3"/>
      <c r="MI856" s="3"/>
      <c r="MJ856" s="3"/>
      <c r="MK856" s="3"/>
      <c r="ML856" s="3"/>
      <c r="MM856" s="3"/>
      <c r="MN856" s="3"/>
      <c r="MO856" s="3"/>
      <c r="NB856" s="3"/>
      <c r="NC856" s="3"/>
      <c r="ND856" s="3"/>
      <c r="NE856" s="3"/>
      <c r="NF856" s="3"/>
      <c r="NG856" s="3"/>
      <c r="NH856" s="3"/>
      <c r="NI856" s="3"/>
      <c r="NV856" s="3"/>
      <c r="NW856" s="3"/>
      <c r="NX856" s="3"/>
      <c r="NY856" s="3"/>
      <c r="NZ856" s="3"/>
      <c r="OA856" s="3"/>
      <c r="OB856" s="3"/>
      <c r="OC856" s="3"/>
      <c r="OP856" s="2"/>
      <c r="OQ856" s="3"/>
      <c r="OY856" s="3"/>
      <c r="PG856" s="3"/>
      <c r="PO856" s="3"/>
    </row>
    <row r="857" spans="119:43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W857" s="3"/>
      <c r="EX857" s="3"/>
      <c r="EY857" s="3"/>
      <c r="EZ857" s="3"/>
      <c r="FH857" s="2"/>
      <c r="FI857" s="3"/>
      <c r="FJ857" s="3"/>
      <c r="FK857" s="3"/>
      <c r="FL857" s="3"/>
      <c r="FT857" s="3"/>
      <c r="FU857" s="3"/>
      <c r="FV857" s="3"/>
      <c r="FW857" s="3"/>
      <c r="GE857" s="3"/>
      <c r="GF857" s="3"/>
      <c r="GG857" s="3"/>
      <c r="GH857" s="3"/>
      <c r="GP857" s="3"/>
      <c r="GQ857" s="3"/>
      <c r="GR857" s="3"/>
      <c r="GS857" s="3"/>
      <c r="HA857" s="2"/>
      <c r="HB857" s="3"/>
      <c r="HI857" s="3"/>
      <c r="HP857" s="3"/>
      <c r="HW857" s="3"/>
      <c r="ID857" s="2"/>
      <c r="IE857" s="3"/>
      <c r="IL857" s="3"/>
      <c r="IS857" s="3"/>
      <c r="IZ857" s="3"/>
      <c r="JG857" s="2"/>
      <c r="JH857" s="3"/>
      <c r="JO857" s="3"/>
      <c r="JV857" s="3"/>
      <c r="KC857" s="3"/>
      <c r="KJ857" s="2"/>
      <c r="KK857" s="3"/>
      <c r="KR857" s="3"/>
      <c r="KY857" s="3"/>
      <c r="LF857" s="3"/>
      <c r="LM857" s="2"/>
      <c r="LN857" s="3"/>
      <c r="LO857" s="3"/>
      <c r="LP857" s="3"/>
      <c r="LQ857" s="3"/>
      <c r="LR857" s="3"/>
      <c r="LS857" s="3"/>
      <c r="LT857" s="3"/>
      <c r="LU857" s="3"/>
      <c r="MH857" s="3"/>
      <c r="MI857" s="3"/>
      <c r="MJ857" s="3"/>
      <c r="MK857" s="3"/>
      <c r="ML857" s="3"/>
      <c r="MM857" s="3"/>
      <c r="MN857" s="3"/>
      <c r="MO857" s="3"/>
      <c r="NB857" s="3"/>
      <c r="NC857" s="3"/>
      <c r="ND857" s="3"/>
      <c r="NE857" s="3"/>
      <c r="NF857" s="3"/>
      <c r="NG857" s="3"/>
      <c r="NH857" s="3"/>
      <c r="NI857" s="3"/>
      <c r="NV857" s="3"/>
      <c r="NW857" s="3"/>
      <c r="NX857" s="3"/>
      <c r="NY857" s="3"/>
      <c r="NZ857" s="3"/>
      <c r="OA857" s="3"/>
      <c r="OB857" s="3"/>
      <c r="OC857" s="3"/>
      <c r="OP857" s="2"/>
      <c r="OQ857" s="3"/>
      <c r="OY857" s="3"/>
      <c r="PG857" s="3"/>
      <c r="PO857" s="3"/>
    </row>
    <row r="858" spans="119:43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W858" s="3"/>
      <c r="EX858" s="3"/>
      <c r="EY858" s="3"/>
      <c r="EZ858" s="3"/>
      <c r="FH858" s="2"/>
      <c r="FI858" s="3"/>
      <c r="FJ858" s="3"/>
      <c r="FK858" s="3"/>
      <c r="FL858" s="3"/>
      <c r="FT858" s="3"/>
      <c r="FU858" s="3"/>
      <c r="FV858" s="3"/>
      <c r="FW858" s="3"/>
      <c r="GE858" s="3"/>
      <c r="GF858" s="3"/>
      <c r="GG858" s="3"/>
      <c r="GH858" s="3"/>
      <c r="GP858" s="3"/>
      <c r="GQ858" s="3"/>
      <c r="GR858" s="3"/>
      <c r="GS858" s="3"/>
      <c r="HA858" s="2"/>
      <c r="HB858" s="3"/>
      <c r="HI858" s="3"/>
      <c r="HP858" s="3"/>
      <c r="HW858" s="3"/>
      <c r="ID858" s="2"/>
      <c r="IE858" s="3"/>
      <c r="IL858" s="3"/>
      <c r="IS858" s="3"/>
      <c r="IZ858" s="3"/>
      <c r="JG858" s="2"/>
      <c r="JH858" s="3"/>
      <c r="JO858" s="3"/>
      <c r="JV858" s="3"/>
      <c r="KC858" s="3"/>
      <c r="KJ858" s="2"/>
      <c r="KK858" s="3"/>
      <c r="KR858" s="3"/>
      <c r="KY858" s="3"/>
      <c r="LF858" s="3"/>
      <c r="LM858" s="2"/>
      <c r="LN858" s="3"/>
      <c r="LO858" s="3"/>
      <c r="LP858" s="3"/>
      <c r="LQ858" s="3"/>
      <c r="LR858" s="3"/>
      <c r="LS858" s="3"/>
      <c r="LT858" s="3"/>
      <c r="LU858" s="3"/>
      <c r="MH858" s="3"/>
      <c r="MI858" s="3"/>
      <c r="MJ858" s="3"/>
      <c r="MK858" s="3"/>
      <c r="ML858" s="3"/>
      <c r="MM858" s="3"/>
      <c r="MN858" s="3"/>
      <c r="MO858" s="3"/>
      <c r="NB858" s="3"/>
      <c r="NC858" s="3"/>
      <c r="ND858" s="3"/>
      <c r="NE858" s="3"/>
      <c r="NF858" s="3"/>
      <c r="NG858" s="3"/>
      <c r="NH858" s="3"/>
      <c r="NI858" s="3"/>
      <c r="NV858" s="3"/>
      <c r="NW858" s="3"/>
      <c r="NX858" s="3"/>
      <c r="NY858" s="3"/>
      <c r="NZ858" s="3"/>
      <c r="OA858" s="3"/>
      <c r="OB858" s="3"/>
      <c r="OC858" s="3"/>
      <c r="OP858" s="2"/>
      <c r="OQ858" s="3"/>
      <c r="OY858" s="3"/>
      <c r="PG858" s="3"/>
      <c r="PO858" s="3"/>
    </row>
    <row r="859" spans="119:43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W859" s="3"/>
      <c r="EX859" s="3"/>
      <c r="EY859" s="3"/>
      <c r="EZ859" s="3"/>
      <c r="FH859" s="2"/>
      <c r="FI859" s="3"/>
      <c r="FJ859" s="3"/>
      <c r="FK859" s="3"/>
      <c r="FL859" s="3"/>
      <c r="FT859" s="3"/>
      <c r="FU859" s="3"/>
      <c r="FV859" s="3"/>
      <c r="FW859" s="3"/>
      <c r="GE859" s="3"/>
      <c r="GF859" s="3"/>
      <c r="GG859" s="3"/>
      <c r="GH859" s="3"/>
      <c r="GP859" s="3"/>
      <c r="GQ859" s="3"/>
      <c r="GR859" s="3"/>
      <c r="GS859" s="3"/>
      <c r="HA859" s="2"/>
      <c r="HB859" s="3"/>
      <c r="HI859" s="3"/>
      <c r="HP859" s="3"/>
      <c r="HW859" s="3"/>
      <c r="ID859" s="2"/>
      <c r="IE859" s="3"/>
      <c r="IL859" s="3"/>
      <c r="IS859" s="3"/>
      <c r="IZ859" s="3"/>
      <c r="JG859" s="2"/>
      <c r="JH859" s="3"/>
      <c r="JO859" s="3"/>
      <c r="JV859" s="3"/>
      <c r="KC859" s="3"/>
      <c r="KJ859" s="2"/>
      <c r="KK859" s="3"/>
      <c r="KR859" s="3"/>
      <c r="KY859" s="3"/>
      <c r="LF859" s="3"/>
      <c r="LM859" s="2"/>
      <c r="LN859" s="3"/>
      <c r="LO859" s="3"/>
      <c r="LP859" s="3"/>
      <c r="LQ859" s="3"/>
      <c r="LR859" s="3"/>
      <c r="LS859" s="3"/>
      <c r="LT859" s="3"/>
      <c r="LU859" s="3"/>
      <c r="MH859" s="3"/>
      <c r="MI859" s="3"/>
      <c r="MJ859" s="3"/>
      <c r="MK859" s="3"/>
      <c r="ML859" s="3"/>
      <c r="MM859" s="3"/>
      <c r="MN859" s="3"/>
      <c r="MO859" s="3"/>
      <c r="NB859" s="3"/>
      <c r="NC859" s="3"/>
      <c r="ND859" s="3"/>
      <c r="NE859" s="3"/>
      <c r="NF859" s="3"/>
      <c r="NG859" s="3"/>
      <c r="NH859" s="3"/>
      <c r="NI859" s="3"/>
      <c r="NV859" s="3"/>
      <c r="NW859" s="3"/>
      <c r="NX859" s="3"/>
      <c r="NY859" s="3"/>
      <c r="NZ859" s="3"/>
      <c r="OA859" s="3"/>
      <c r="OB859" s="3"/>
      <c r="OC859" s="3"/>
      <c r="OP859" s="2"/>
      <c r="OQ859" s="3"/>
      <c r="OY859" s="3"/>
      <c r="PG859" s="3"/>
      <c r="PO859" s="3"/>
    </row>
    <row r="860" spans="119:43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W860" s="3"/>
      <c r="EX860" s="3"/>
      <c r="EY860" s="3"/>
      <c r="EZ860" s="3"/>
      <c r="FH860" s="2"/>
      <c r="FI860" s="3"/>
      <c r="FJ860" s="3"/>
      <c r="FK860" s="3"/>
      <c r="FL860" s="3"/>
      <c r="FT860" s="3"/>
      <c r="FU860" s="3"/>
      <c r="FV860" s="3"/>
      <c r="FW860" s="3"/>
      <c r="GE860" s="3"/>
      <c r="GF860" s="3"/>
      <c r="GG860" s="3"/>
      <c r="GH860" s="3"/>
      <c r="GP860" s="3"/>
      <c r="GQ860" s="3"/>
      <c r="GR860" s="3"/>
      <c r="GS860" s="3"/>
      <c r="HA860" s="2"/>
      <c r="HB860" s="3"/>
      <c r="HI860" s="3"/>
      <c r="HP860" s="3"/>
      <c r="HW860" s="3"/>
      <c r="ID860" s="2"/>
      <c r="IE860" s="3"/>
      <c r="IL860" s="3"/>
      <c r="IS860" s="3"/>
      <c r="IZ860" s="3"/>
      <c r="JG860" s="2"/>
      <c r="JH860" s="3"/>
      <c r="JO860" s="3"/>
      <c r="JV860" s="3"/>
      <c r="KC860" s="3"/>
      <c r="KJ860" s="2"/>
      <c r="KK860" s="3"/>
      <c r="KR860" s="3"/>
      <c r="KY860" s="3"/>
      <c r="LF860" s="3"/>
      <c r="LM860" s="2"/>
      <c r="LN860" s="3"/>
      <c r="LO860" s="3"/>
      <c r="LP860" s="3"/>
      <c r="LQ860" s="3"/>
      <c r="LR860" s="3"/>
      <c r="LS860" s="3"/>
      <c r="LT860" s="3"/>
      <c r="LU860" s="3"/>
      <c r="MH860" s="3"/>
      <c r="MI860" s="3"/>
      <c r="MJ860" s="3"/>
      <c r="MK860" s="3"/>
      <c r="ML860" s="3"/>
      <c r="MM860" s="3"/>
      <c r="MN860" s="3"/>
      <c r="MO860" s="3"/>
      <c r="NB860" s="3"/>
      <c r="NC860" s="3"/>
      <c r="ND860" s="3"/>
      <c r="NE860" s="3"/>
      <c r="NF860" s="3"/>
      <c r="NG860" s="3"/>
      <c r="NH860" s="3"/>
      <c r="NI860" s="3"/>
      <c r="NV860" s="3"/>
      <c r="NW860" s="3"/>
      <c r="NX860" s="3"/>
      <c r="NY860" s="3"/>
      <c r="NZ860" s="3"/>
      <c r="OA860" s="3"/>
      <c r="OB860" s="3"/>
      <c r="OC860" s="3"/>
      <c r="OP860" s="2"/>
      <c r="OQ860" s="3"/>
      <c r="OY860" s="3"/>
      <c r="PG860" s="3"/>
      <c r="PO860" s="3"/>
    </row>
    <row r="861" spans="119:43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W861" s="3"/>
      <c r="EX861" s="3"/>
      <c r="EY861" s="3"/>
      <c r="EZ861" s="3"/>
      <c r="FH861" s="2"/>
      <c r="FI861" s="3"/>
      <c r="FJ861" s="3"/>
      <c r="FK861" s="3"/>
      <c r="FL861" s="3"/>
      <c r="FT861" s="3"/>
      <c r="FU861" s="3"/>
      <c r="FV861" s="3"/>
      <c r="FW861" s="3"/>
      <c r="GE861" s="3"/>
      <c r="GF861" s="3"/>
      <c r="GG861" s="3"/>
      <c r="GH861" s="3"/>
      <c r="GP861" s="3"/>
      <c r="GQ861" s="3"/>
      <c r="GR861" s="3"/>
      <c r="GS861" s="3"/>
      <c r="HA861" s="2"/>
      <c r="HB861" s="3"/>
      <c r="HI861" s="3"/>
      <c r="HP861" s="3"/>
      <c r="HW861" s="3"/>
      <c r="ID861" s="2"/>
      <c r="IE861" s="3"/>
      <c r="IL861" s="3"/>
      <c r="IS861" s="3"/>
      <c r="IZ861" s="3"/>
      <c r="JG861" s="2"/>
      <c r="JH861" s="3"/>
      <c r="JO861" s="3"/>
      <c r="JV861" s="3"/>
      <c r="KC861" s="3"/>
      <c r="KJ861" s="2"/>
      <c r="KK861" s="3"/>
      <c r="KR861" s="3"/>
      <c r="KY861" s="3"/>
      <c r="LF861" s="3"/>
      <c r="LM861" s="2"/>
      <c r="LN861" s="3"/>
      <c r="LO861" s="3"/>
      <c r="LP861" s="3"/>
      <c r="LQ861" s="3"/>
      <c r="LR861" s="3"/>
      <c r="LS861" s="3"/>
      <c r="LT861" s="3"/>
      <c r="LU861" s="3"/>
      <c r="MH861" s="3"/>
      <c r="MI861" s="3"/>
      <c r="MJ861" s="3"/>
      <c r="MK861" s="3"/>
      <c r="ML861" s="3"/>
      <c r="MM861" s="3"/>
      <c r="MN861" s="3"/>
      <c r="MO861" s="3"/>
      <c r="NB861" s="3"/>
      <c r="NC861" s="3"/>
      <c r="ND861" s="3"/>
      <c r="NE861" s="3"/>
      <c r="NF861" s="3"/>
      <c r="NG861" s="3"/>
      <c r="NH861" s="3"/>
      <c r="NI861" s="3"/>
      <c r="NV861" s="3"/>
      <c r="NW861" s="3"/>
      <c r="NX861" s="3"/>
      <c r="NY861" s="3"/>
      <c r="NZ861" s="3"/>
      <c r="OA861" s="3"/>
      <c r="OB861" s="3"/>
      <c r="OC861" s="3"/>
      <c r="OP861" s="2"/>
      <c r="OQ861" s="3"/>
      <c r="OY861" s="3"/>
      <c r="PG861" s="3"/>
      <c r="PO861" s="3"/>
    </row>
    <row r="862" spans="119:43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W862" s="3"/>
      <c r="EX862" s="3"/>
      <c r="EY862" s="3"/>
      <c r="EZ862" s="3"/>
      <c r="FH862" s="2"/>
      <c r="FI862" s="3"/>
      <c r="FJ862" s="3"/>
      <c r="FK862" s="3"/>
      <c r="FL862" s="3"/>
      <c r="FT862" s="3"/>
      <c r="FU862" s="3"/>
      <c r="FV862" s="3"/>
      <c r="FW862" s="3"/>
      <c r="GE862" s="3"/>
      <c r="GF862" s="3"/>
      <c r="GG862" s="3"/>
      <c r="GH862" s="3"/>
      <c r="GP862" s="3"/>
      <c r="GQ862" s="3"/>
      <c r="GR862" s="3"/>
      <c r="GS862" s="3"/>
      <c r="HA862" s="2"/>
      <c r="HB862" s="3"/>
      <c r="HI862" s="3"/>
      <c r="HP862" s="3"/>
      <c r="HW862" s="3"/>
      <c r="ID862" s="2"/>
      <c r="IE862" s="3"/>
      <c r="IL862" s="3"/>
      <c r="IS862" s="3"/>
      <c r="IZ862" s="3"/>
      <c r="JG862" s="2"/>
      <c r="JH862" s="3"/>
      <c r="JO862" s="3"/>
      <c r="JV862" s="3"/>
      <c r="KC862" s="3"/>
      <c r="KJ862" s="2"/>
      <c r="KK862" s="3"/>
      <c r="KR862" s="3"/>
      <c r="KY862" s="3"/>
      <c r="LF862" s="3"/>
      <c r="LM862" s="2"/>
      <c r="LN862" s="3"/>
      <c r="LO862" s="3"/>
      <c r="LP862" s="3"/>
      <c r="LQ862" s="3"/>
      <c r="LR862" s="3"/>
      <c r="LS862" s="3"/>
      <c r="LT862" s="3"/>
      <c r="LU862" s="3"/>
      <c r="MH862" s="3"/>
      <c r="MI862" s="3"/>
      <c r="MJ862" s="3"/>
      <c r="MK862" s="3"/>
      <c r="ML862" s="3"/>
      <c r="MM862" s="3"/>
      <c r="MN862" s="3"/>
      <c r="MO862" s="3"/>
      <c r="NB862" s="3"/>
      <c r="NC862" s="3"/>
      <c r="ND862" s="3"/>
      <c r="NE862" s="3"/>
      <c r="NF862" s="3"/>
      <c r="NG862" s="3"/>
      <c r="NH862" s="3"/>
      <c r="NI862" s="3"/>
      <c r="NV862" s="3"/>
      <c r="NW862" s="3"/>
      <c r="NX862" s="3"/>
      <c r="NY862" s="3"/>
      <c r="NZ862" s="3"/>
      <c r="OA862" s="3"/>
      <c r="OB862" s="3"/>
      <c r="OC862" s="3"/>
      <c r="OP862" s="2"/>
      <c r="OQ862" s="3"/>
      <c r="OY862" s="3"/>
      <c r="PG862" s="3"/>
      <c r="PO862" s="3"/>
    </row>
    <row r="863" spans="119:43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W863" s="3"/>
      <c r="EX863" s="3"/>
      <c r="EY863" s="3"/>
      <c r="EZ863" s="3"/>
      <c r="FH863" s="2"/>
      <c r="FI863" s="3"/>
      <c r="FJ863" s="3"/>
      <c r="FK863" s="3"/>
      <c r="FL863" s="3"/>
      <c r="FT863" s="3"/>
      <c r="FU863" s="3"/>
      <c r="FV863" s="3"/>
      <c r="FW863" s="3"/>
      <c r="GE863" s="3"/>
      <c r="GF863" s="3"/>
      <c r="GG863" s="3"/>
      <c r="GH863" s="3"/>
      <c r="GP863" s="3"/>
      <c r="GQ863" s="3"/>
      <c r="GR863" s="3"/>
      <c r="GS863" s="3"/>
      <c r="HA863" s="2"/>
      <c r="HB863" s="3"/>
      <c r="HI863" s="3"/>
      <c r="HP863" s="3"/>
      <c r="HW863" s="3"/>
      <c r="ID863" s="2"/>
      <c r="IE863" s="3"/>
      <c r="IL863" s="3"/>
      <c r="IS863" s="3"/>
      <c r="IZ863" s="3"/>
      <c r="JG863" s="2"/>
      <c r="JH863" s="3"/>
      <c r="JO863" s="3"/>
      <c r="JV863" s="3"/>
      <c r="KC863" s="3"/>
      <c r="KJ863" s="2"/>
      <c r="KK863" s="3"/>
      <c r="KR863" s="3"/>
      <c r="KY863" s="3"/>
      <c r="LF863" s="3"/>
      <c r="LM863" s="2"/>
      <c r="LN863" s="3"/>
      <c r="LO863" s="3"/>
      <c r="LP863" s="3"/>
      <c r="LQ863" s="3"/>
      <c r="LR863" s="3"/>
      <c r="LS863" s="3"/>
      <c r="LT863" s="3"/>
      <c r="LU863" s="3"/>
      <c r="MH863" s="3"/>
      <c r="MI863" s="3"/>
      <c r="MJ863" s="3"/>
      <c r="MK863" s="3"/>
      <c r="ML863" s="3"/>
      <c r="MM863" s="3"/>
      <c r="MN863" s="3"/>
      <c r="MO863" s="3"/>
      <c r="NB863" s="3"/>
      <c r="NC863" s="3"/>
      <c r="ND863" s="3"/>
      <c r="NE863" s="3"/>
      <c r="NF863" s="3"/>
      <c r="NG863" s="3"/>
      <c r="NH863" s="3"/>
      <c r="NI863" s="3"/>
      <c r="NV863" s="3"/>
      <c r="NW863" s="3"/>
      <c r="NX863" s="3"/>
      <c r="NY863" s="3"/>
      <c r="NZ863" s="3"/>
      <c r="OA863" s="3"/>
      <c r="OB863" s="3"/>
      <c r="OC863" s="3"/>
      <c r="OP863" s="2"/>
      <c r="OQ863" s="3"/>
      <c r="OY863" s="3"/>
      <c r="PG863" s="3"/>
      <c r="PO863" s="3"/>
    </row>
    <row r="864" spans="119:43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W864" s="3"/>
      <c r="EX864" s="3"/>
      <c r="EY864" s="3"/>
      <c r="EZ864" s="3"/>
      <c r="FH864" s="2"/>
      <c r="FI864" s="3"/>
      <c r="FJ864" s="3"/>
      <c r="FK864" s="3"/>
      <c r="FL864" s="3"/>
      <c r="FT864" s="3"/>
      <c r="FU864" s="3"/>
      <c r="FV864" s="3"/>
      <c r="FW864" s="3"/>
      <c r="GE864" s="3"/>
      <c r="GF864" s="3"/>
      <c r="GG864" s="3"/>
      <c r="GH864" s="3"/>
      <c r="GP864" s="3"/>
      <c r="GQ864" s="3"/>
      <c r="GR864" s="3"/>
      <c r="GS864" s="3"/>
      <c r="HA864" s="2"/>
      <c r="HB864" s="3"/>
      <c r="HI864" s="3"/>
      <c r="HP864" s="3"/>
      <c r="HW864" s="3"/>
      <c r="ID864" s="2"/>
      <c r="IE864" s="3"/>
      <c r="IL864" s="3"/>
      <c r="IS864" s="3"/>
      <c r="IZ864" s="3"/>
      <c r="JG864" s="2"/>
      <c r="JH864" s="3"/>
      <c r="JO864" s="3"/>
      <c r="JV864" s="3"/>
      <c r="KC864" s="3"/>
      <c r="KJ864" s="2"/>
      <c r="KK864" s="3"/>
      <c r="KR864" s="3"/>
      <c r="KY864" s="3"/>
      <c r="LF864" s="3"/>
      <c r="LM864" s="2"/>
      <c r="LN864" s="3"/>
      <c r="LO864" s="3"/>
      <c r="LP864" s="3"/>
      <c r="LQ864" s="3"/>
      <c r="LR864" s="3"/>
      <c r="LS864" s="3"/>
      <c r="LT864" s="3"/>
      <c r="LU864" s="3"/>
      <c r="MH864" s="3"/>
      <c r="MI864" s="3"/>
      <c r="MJ864" s="3"/>
      <c r="MK864" s="3"/>
      <c r="ML864" s="3"/>
      <c r="MM864" s="3"/>
      <c r="MN864" s="3"/>
      <c r="MO864" s="3"/>
      <c r="NB864" s="3"/>
      <c r="NC864" s="3"/>
      <c r="ND864" s="3"/>
      <c r="NE864" s="3"/>
      <c r="NF864" s="3"/>
      <c r="NG864" s="3"/>
      <c r="NH864" s="3"/>
      <c r="NI864" s="3"/>
      <c r="NV864" s="3"/>
      <c r="NW864" s="3"/>
      <c r="NX864" s="3"/>
      <c r="NY864" s="3"/>
      <c r="NZ864" s="3"/>
      <c r="OA864" s="3"/>
      <c r="OB864" s="3"/>
      <c r="OC864" s="3"/>
      <c r="OP864" s="2"/>
      <c r="OQ864" s="3"/>
      <c r="OY864" s="3"/>
      <c r="PG864" s="3"/>
      <c r="PO864" s="3"/>
    </row>
    <row r="865" spans="119:43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W865" s="3"/>
      <c r="EX865" s="3"/>
      <c r="EY865" s="3"/>
      <c r="EZ865" s="3"/>
      <c r="FH865" s="2"/>
      <c r="FI865" s="3"/>
      <c r="FJ865" s="3"/>
      <c r="FK865" s="3"/>
      <c r="FL865" s="3"/>
      <c r="FT865" s="3"/>
      <c r="FU865" s="3"/>
      <c r="FV865" s="3"/>
      <c r="FW865" s="3"/>
      <c r="GE865" s="3"/>
      <c r="GF865" s="3"/>
      <c r="GG865" s="3"/>
      <c r="GH865" s="3"/>
      <c r="GP865" s="3"/>
      <c r="GQ865" s="3"/>
      <c r="GR865" s="3"/>
      <c r="GS865" s="3"/>
      <c r="HA865" s="2"/>
      <c r="HB865" s="3"/>
      <c r="HI865" s="3"/>
      <c r="HP865" s="3"/>
      <c r="HW865" s="3"/>
      <c r="ID865" s="2"/>
      <c r="IE865" s="3"/>
      <c r="IL865" s="3"/>
      <c r="IS865" s="3"/>
      <c r="IZ865" s="3"/>
      <c r="JG865" s="2"/>
      <c r="JH865" s="3"/>
      <c r="JO865" s="3"/>
      <c r="JV865" s="3"/>
      <c r="KC865" s="3"/>
      <c r="KJ865" s="2"/>
      <c r="KK865" s="3"/>
      <c r="KR865" s="3"/>
      <c r="KY865" s="3"/>
      <c r="LF865" s="3"/>
      <c r="LM865" s="2"/>
      <c r="LN865" s="3"/>
      <c r="LO865" s="3"/>
      <c r="LP865" s="3"/>
      <c r="LQ865" s="3"/>
      <c r="LR865" s="3"/>
      <c r="LS865" s="3"/>
      <c r="LT865" s="3"/>
      <c r="LU865" s="3"/>
      <c r="MH865" s="3"/>
      <c r="MI865" s="3"/>
      <c r="MJ865" s="3"/>
      <c r="MK865" s="3"/>
      <c r="ML865" s="3"/>
      <c r="MM865" s="3"/>
      <c r="MN865" s="3"/>
      <c r="MO865" s="3"/>
      <c r="NB865" s="3"/>
      <c r="NC865" s="3"/>
      <c r="ND865" s="3"/>
      <c r="NE865" s="3"/>
      <c r="NF865" s="3"/>
      <c r="NG865" s="3"/>
      <c r="NH865" s="3"/>
      <c r="NI865" s="3"/>
      <c r="NV865" s="3"/>
      <c r="NW865" s="3"/>
      <c r="NX865" s="3"/>
      <c r="NY865" s="3"/>
      <c r="NZ865" s="3"/>
      <c r="OA865" s="3"/>
      <c r="OB865" s="3"/>
      <c r="OC865" s="3"/>
      <c r="OP865" s="2"/>
      <c r="OQ865" s="3"/>
      <c r="OY865" s="3"/>
      <c r="PG865" s="3"/>
      <c r="PO865" s="3"/>
    </row>
    <row r="866" spans="119:43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W866" s="3"/>
      <c r="EX866" s="3"/>
      <c r="EY866" s="3"/>
      <c r="EZ866" s="3"/>
      <c r="FH866" s="2"/>
      <c r="FI866" s="3"/>
      <c r="FJ866" s="3"/>
      <c r="FK866" s="3"/>
      <c r="FL866" s="3"/>
      <c r="FT866" s="3"/>
      <c r="FU866" s="3"/>
      <c r="FV866" s="3"/>
      <c r="FW866" s="3"/>
      <c r="GE866" s="3"/>
      <c r="GF866" s="3"/>
      <c r="GG866" s="3"/>
      <c r="GH866" s="3"/>
      <c r="GP866" s="3"/>
      <c r="GQ866" s="3"/>
      <c r="GR866" s="3"/>
      <c r="GS866" s="3"/>
      <c r="HA866" s="2"/>
      <c r="HB866" s="3"/>
      <c r="HI866" s="3"/>
      <c r="HP866" s="3"/>
      <c r="HW866" s="3"/>
      <c r="ID866" s="2"/>
      <c r="IE866" s="3"/>
      <c r="IL866" s="3"/>
      <c r="IS866" s="3"/>
      <c r="IZ866" s="3"/>
      <c r="JG866" s="2"/>
      <c r="JH866" s="3"/>
      <c r="JO866" s="3"/>
      <c r="JV866" s="3"/>
      <c r="KC866" s="3"/>
      <c r="KJ866" s="2"/>
      <c r="KK866" s="3"/>
      <c r="KR866" s="3"/>
      <c r="KY866" s="3"/>
      <c r="LF866" s="3"/>
      <c r="LM866" s="2"/>
      <c r="LN866" s="3"/>
      <c r="LO866" s="3"/>
      <c r="LP866" s="3"/>
      <c r="LQ866" s="3"/>
      <c r="LR866" s="3"/>
      <c r="LS866" s="3"/>
      <c r="LT866" s="3"/>
      <c r="LU866" s="3"/>
      <c r="MH866" s="3"/>
      <c r="MI866" s="3"/>
      <c r="MJ866" s="3"/>
      <c r="MK866" s="3"/>
      <c r="ML866" s="3"/>
      <c r="MM866" s="3"/>
      <c r="MN866" s="3"/>
      <c r="MO866" s="3"/>
      <c r="NB866" s="3"/>
      <c r="NC866" s="3"/>
      <c r="ND866" s="3"/>
      <c r="NE866" s="3"/>
      <c r="NF866" s="3"/>
      <c r="NG866" s="3"/>
      <c r="NH866" s="3"/>
      <c r="NI866" s="3"/>
      <c r="NV866" s="3"/>
      <c r="NW866" s="3"/>
      <c r="NX866" s="3"/>
      <c r="NY866" s="3"/>
      <c r="NZ866" s="3"/>
      <c r="OA866" s="3"/>
      <c r="OB866" s="3"/>
      <c r="OC866" s="3"/>
      <c r="OP866" s="2"/>
      <c r="OQ866" s="3"/>
      <c r="OY866" s="3"/>
      <c r="PG866" s="3"/>
      <c r="PO866" s="3"/>
    </row>
    <row r="867" spans="119:43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W867" s="3"/>
      <c r="EX867" s="3"/>
      <c r="EY867" s="3"/>
      <c r="EZ867" s="3"/>
      <c r="FH867" s="2"/>
      <c r="FI867" s="3"/>
      <c r="FJ867" s="3"/>
      <c r="FK867" s="3"/>
      <c r="FL867" s="3"/>
      <c r="FT867" s="3"/>
      <c r="FU867" s="3"/>
      <c r="FV867" s="3"/>
      <c r="FW867" s="3"/>
      <c r="GE867" s="3"/>
      <c r="GF867" s="3"/>
      <c r="GG867" s="3"/>
      <c r="GH867" s="3"/>
      <c r="GP867" s="3"/>
      <c r="GQ867" s="3"/>
      <c r="GR867" s="3"/>
      <c r="GS867" s="3"/>
      <c r="HA867" s="2"/>
      <c r="HB867" s="3"/>
      <c r="HI867" s="3"/>
      <c r="HP867" s="3"/>
      <c r="HW867" s="3"/>
      <c r="ID867" s="2"/>
      <c r="IE867" s="3"/>
      <c r="IL867" s="3"/>
      <c r="IS867" s="3"/>
      <c r="IZ867" s="3"/>
      <c r="JG867" s="2"/>
      <c r="JH867" s="3"/>
      <c r="JO867" s="3"/>
      <c r="JV867" s="3"/>
      <c r="KC867" s="3"/>
      <c r="KJ867" s="2"/>
      <c r="KK867" s="3"/>
      <c r="KR867" s="3"/>
      <c r="KY867" s="3"/>
      <c r="LF867" s="3"/>
      <c r="LM867" s="2"/>
      <c r="LN867" s="3"/>
      <c r="LO867" s="3"/>
      <c r="LP867" s="3"/>
      <c r="LQ867" s="3"/>
      <c r="LR867" s="3"/>
      <c r="LS867" s="3"/>
      <c r="LT867" s="3"/>
      <c r="LU867" s="3"/>
      <c r="MH867" s="3"/>
      <c r="MI867" s="3"/>
      <c r="MJ867" s="3"/>
      <c r="MK867" s="3"/>
      <c r="ML867" s="3"/>
      <c r="MM867" s="3"/>
      <c r="MN867" s="3"/>
      <c r="MO867" s="3"/>
      <c r="NB867" s="3"/>
      <c r="NC867" s="3"/>
      <c r="ND867" s="3"/>
      <c r="NE867" s="3"/>
      <c r="NF867" s="3"/>
      <c r="NG867" s="3"/>
      <c r="NH867" s="3"/>
      <c r="NI867" s="3"/>
      <c r="NV867" s="3"/>
      <c r="NW867" s="3"/>
      <c r="NX867" s="3"/>
      <c r="NY867" s="3"/>
      <c r="NZ867" s="3"/>
      <c r="OA867" s="3"/>
      <c r="OB867" s="3"/>
      <c r="OC867" s="3"/>
      <c r="OP867" s="2"/>
      <c r="OQ867" s="3"/>
      <c r="OY867" s="3"/>
      <c r="PG867" s="3"/>
      <c r="PO867" s="3"/>
    </row>
    <row r="868" spans="119:43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W868" s="3"/>
      <c r="EX868" s="3"/>
      <c r="EY868" s="3"/>
      <c r="EZ868" s="3"/>
      <c r="FH868" s="2"/>
      <c r="FI868" s="3"/>
      <c r="FJ868" s="3"/>
      <c r="FK868" s="3"/>
      <c r="FL868" s="3"/>
      <c r="FT868" s="3"/>
      <c r="FU868" s="3"/>
      <c r="FV868" s="3"/>
      <c r="FW868" s="3"/>
      <c r="GE868" s="3"/>
      <c r="GF868" s="3"/>
      <c r="GG868" s="3"/>
      <c r="GH868" s="3"/>
      <c r="GP868" s="3"/>
      <c r="GQ868" s="3"/>
      <c r="GR868" s="3"/>
      <c r="GS868" s="3"/>
      <c r="HA868" s="2"/>
      <c r="HB868" s="3"/>
      <c r="HI868" s="3"/>
      <c r="HP868" s="3"/>
      <c r="HW868" s="3"/>
      <c r="ID868" s="2"/>
      <c r="IE868" s="3"/>
      <c r="IL868" s="3"/>
      <c r="IS868" s="3"/>
      <c r="IZ868" s="3"/>
      <c r="JG868" s="2"/>
      <c r="JH868" s="3"/>
      <c r="JO868" s="3"/>
      <c r="JV868" s="3"/>
      <c r="KC868" s="3"/>
      <c r="KJ868" s="2"/>
      <c r="KK868" s="3"/>
      <c r="KR868" s="3"/>
      <c r="KY868" s="3"/>
      <c r="LF868" s="3"/>
      <c r="LM868" s="2"/>
      <c r="LN868" s="3"/>
      <c r="LO868" s="3"/>
      <c r="LP868" s="3"/>
      <c r="LQ868" s="3"/>
      <c r="LR868" s="3"/>
      <c r="LS868" s="3"/>
      <c r="LT868" s="3"/>
      <c r="LU868" s="3"/>
      <c r="MH868" s="3"/>
      <c r="MI868" s="3"/>
      <c r="MJ868" s="3"/>
      <c r="MK868" s="3"/>
      <c r="ML868" s="3"/>
      <c r="MM868" s="3"/>
      <c r="MN868" s="3"/>
      <c r="MO868" s="3"/>
      <c r="NB868" s="3"/>
      <c r="NC868" s="3"/>
      <c r="ND868" s="3"/>
      <c r="NE868" s="3"/>
      <c r="NF868" s="3"/>
      <c r="NG868" s="3"/>
      <c r="NH868" s="3"/>
      <c r="NI868" s="3"/>
      <c r="NV868" s="3"/>
      <c r="NW868" s="3"/>
      <c r="NX868" s="3"/>
      <c r="NY868" s="3"/>
      <c r="NZ868" s="3"/>
      <c r="OA868" s="3"/>
      <c r="OB868" s="3"/>
      <c r="OC868" s="3"/>
      <c r="OP868" s="2"/>
      <c r="OQ868" s="3"/>
      <c r="OY868" s="3"/>
      <c r="PG868" s="3"/>
      <c r="PO868" s="3"/>
    </row>
    <row r="869" spans="119:43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W869" s="3"/>
      <c r="EX869" s="3"/>
      <c r="EY869" s="3"/>
      <c r="EZ869" s="3"/>
      <c r="FH869" s="2"/>
      <c r="FI869" s="3"/>
      <c r="FJ869" s="3"/>
      <c r="FK869" s="3"/>
      <c r="FL869" s="3"/>
      <c r="FT869" s="3"/>
      <c r="FU869" s="3"/>
      <c r="FV869" s="3"/>
      <c r="FW869" s="3"/>
      <c r="GE869" s="3"/>
      <c r="GF869" s="3"/>
      <c r="GG869" s="3"/>
      <c r="GH869" s="3"/>
      <c r="GP869" s="3"/>
      <c r="GQ869" s="3"/>
      <c r="GR869" s="3"/>
      <c r="GS869" s="3"/>
      <c r="HA869" s="2"/>
      <c r="HB869" s="3"/>
      <c r="HI869" s="3"/>
      <c r="HP869" s="3"/>
      <c r="HW869" s="3"/>
      <c r="ID869" s="2"/>
      <c r="IE869" s="3"/>
      <c r="IL869" s="3"/>
      <c r="IS869" s="3"/>
      <c r="IZ869" s="3"/>
      <c r="JG869" s="2"/>
      <c r="JH869" s="3"/>
      <c r="JO869" s="3"/>
      <c r="JV869" s="3"/>
      <c r="KC869" s="3"/>
      <c r="KJ869" s="2"/>
      <c r="KK869" s="3"/>
      <c r="KR869" s="3"/>
      <c r="KY869" s="3"/>
      <c r="LF869" s="3"/>
      <c r="LM869" s="2"/>
      <c r="LN869" s="3"/>
      <c r="LO869" s="3"/>
      <c r="LP869" s="3"/>
      <c r="LQ869" s="3"/>
      <c r="LR869" s="3"/>
      <c r="LS869" s="3"/>
      <c r="LT869" s="3"/>
      <c r="LU869" s="3"/>
      <c r="MH869" s="3"/>
      <c r="MI869" s="3"/>
      <c r="MJ869" s="3"/>
      <c r="MK869" s="3"/>
      <c r="ML869" s="3"/>
      <c r="MM869" s="3"/>
      <c r="MN869" s="3"/>
      <c r="MO869" s="3"/>
      <c r="NB869" s="3"/>
      <c r="NC869" s="3"/>
      <c r="ND869" s="3"/>
      <c r="NE869" s="3"/>
      <c r="NF869" s="3"/>
      <c r="NG869" s="3"/>
      <c r="NH869" s="3"/>
      <c r="NI869" s="3"/>
      <c r="NV869" s="3"/>
      <c r="NW869" s="3"/>
      <c r="NX869" s="3"/>
      <c r="NY869" s="3"/>
      <c r="NZ869" s="3"/>
      <c r="OA869" s="3"/>
      <c r="OB869" s="3"/>
      <c r="OC869" s="3"/>
      <c r="OP869" s="2"/>
      <c r="OQ869" s="3"/>
      <c r="OY869" s="3"/>
      <c r="PG869" s="3"/>
      <c r="PO869" s="3"/>
    </row>
    <row r="870" spans="119:43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W870" s="3"/>
      <c r="EX870" s="3"/>
      <c r="EY870" s="3"/>
      <c r="EZ870" s="3"/>
      <c r="FH870" s="2"/>
      <c r="FI870" s="3"/>
      <c r="FJ870" s="3"/>
      <c r="FK870" s="3"/>
      <c r="FL870" s="3"/>
      <c r="FT870" s="3"/>
      <c r="FU870" s="3"/>
      <c r="FV870" s="3"/>
      <c r="FW870" s="3"/>
      <c r="GE870" s="3"/>
      <c r="GF870" s="3"/>
      <c r="GG870" s="3"/>
      <c r="GH870" s="3"/>
      <c r="GP870" s="3"/>
      <c r="GQ870" s="3"/>
      <c r="GR870" s="3"/>
      <c r="GS870" s="3"/>
      <c r="HA870" s="2"/>
      <c r="HB870" s="3"/>
      <c r="HI870" s="3"/>
      <c r="HP870" s="3"/>
      <c r="HW870" s="3"/>
      <c r="ID870" s="2"/>
      <c r="IE870" s="3"/>
      <c r="IL870" s="3"/>
      <c r="IS870" s="3"/>
      <c r="IZ870" s="3"/>
      <c r="JG870" s="2"/>
      <c r="JH870" s="3"/>
      <c r="JO870" s="3"/>
      <c r="JV870" s="3"/>
      <c r="KC870" s="3"/>
      <c r="KJ870" s="2"/>
      <c r="KK870" s="3"/>
      <c r="KR870" s="3"/>
      <c r="KY870" s="3"/>
      <c r="LF870" s="3"/>
      <c r="LM870" s="2"/>
      <c r="LN870" s="3"/>
      <c r="LO870" s="3"/>
      <c r="LP870" s="3"/>
      <c r="LQ870" s="3"/>
      <c r="LR870" s="3"/>
      <c r="LS870" s="3"/>
      <c r="LT870" s="3"/>
      <c r="LU870" s="3"/>
      <c r="MH870" s="3"/>
      <c r="MI870" s="3"/>
      <c r="MJ870" s="3"/>
      <c r="MK870" s="3"/>
      <c r="ML870" s="3"/>
      <c r="MM870" s="3"/>
      <c r="MN870" s="3"/>
      <c r="MO870" s="3"/>
      <c r="NB870" s="3"/>
      <c r="NC870" s="3"/>
      <c r="ND870" s="3"/>
      <c r="NE870" s="3"/>
      <c r="NF870" s="3"/>
      <c r="NG870" s="3"/>
      <c r="NH870" s="3"/>
      <c r="NI870" s="3"/>
      <c r="NV870" s="3"/>
      <c r="NW870" s="3"/>
      <c r="NX870" s="3"/>
      <c r="NY870" s="3"/>
      <c r="NZ870" s="3"/>
      <c r="OA870" s="3"/>
      <c r="OB870" s="3"/>
      <c r="OC870" s="3"/>
      <c r="OP870" s="2"/>
      <c r="OQ870" s="3"/>
      <c r="OY870" s="3"/>
      <c r="PG870" s="3"/>
      <c r="PO870" s="3"/>
    </row>
    <row r="871" spans="119:43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W871" s="3"/>
      <c r="EX871" s="3"/>
      <c r="EY871" s="3"/>
      <c r="EZ871" s="3"/>
      <c r="FH871" s="2"/>
      <c r="FI871" s="3"/>
      <c r="FJ871" s="3"/>
      <c r="FK871" s="3"/>
      <c r="FL871" s="3"/>
      <c r="FT871" s="3"/>
      <c r="FU871" s="3"/>
      <c r="FV871" s="3"/>
      <c r="FW871" s="3"/>
      <c r="GE871" s="3"/>
      <c r="GF871" s="3"/>
      <c r="GG871" s="3"/>
      <c r="GH871" s="3"/>
      <c r="GP871" s="3"/>
      <c r="GQ871" s="3"/>
      <c r="GR871" s="3"/>
      <c r="GS871" s="3"/>
      <c r="HA871" s="2"/>
      <c r="HB871" s="3"/>
      <c r="HI871" s="3"/>
      <c r="HP871" s="3"/>
      <c r="HW871" s="3"/>
      <c r="ID871" s="2"/>
      <c r="IE871" s="3"/>
      <c r="IL871" s="3"/>
      <c r="IS871" s="3"/>
      <c r="IZ871" s="3"/>
      <c r="JG871" s="2"/>
      <c r="JH871" s="3"/>
      <c r="JO871" s="3"/>
      <c r="JV871" s="3"/>
      <c r="KC871" s="3"/>
      <c r="KJ871" s="2"/>
      <c r="KK871" s="3"/>
      <c r="KR871" s="3"/>
      <c r="KY871" s="3"/>
      <c r="LF871" s="3"/>
      <c r="LM871" s="2"/>
      <c r="LN871" s="3"/>
      <c r="LO871" s="3"/>
      <c r="LP871" s="3"/>
      <c r="LQ871" s="3"/>
      <c r="LR871" s="3"/>
      <c r="LS871" s="3"/>
      <c r="LT871" s="3"/>
      <c r="LU871" s="3"/>
      <c r="MH871" s="3"/>
      <c r="MI871" s="3"/>
      <c r="MJ871" s="3"/>
      <c r="MK871" s="3"/>
      <c r="ML871" s="3"/>
      <c r="MM871" s="3"/>
      <c r="MN871" s="3"/>
      <c r="MO871" s="3"/>
      <c r="NB871" s="3"/>
      <c r="NC871" s="3"/>
      <c r="ND871" s="3"/>
      <c r="NE871" s="3"/>
      <c r="NF871" s="3"/>
      <c r="NG871" s="3"/>
      <c r="NH871" s="3"/>
      <c r="NI871" s="3"/>
      <c r="NV871" s="3"/>
      <c r="NW871" s="3"/>
      <c r="NX871" s="3"/>
      <c r="NY871" s="3"/>
      <c r="NZ871" s="3"/>
      <c r="OA871" s="3"/>
      <c r="OB871" s="3"/>
      <c r="OC871" s="3"/>
      <c r="OP871" s="2"/>
      <c r="OQ871" s="3"/>
      <c r="OY871" s="3"/>
      <c r="PG871" s="3"/>
      <c r="PO871" s="3"/>
    </row>
    <row r="872" spans="119:43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W872" s="3"/>
      <c r="EX872" s="3"/>
      <c r="EY872" s="3"/>
      <c r="EZ872" s="3"/>
      <c r="FH872" s="2"/>
      <c r="FI872" s="3"/>
      <c r="FJ872" s="3"/>
      <c r="FK872" s="3"/>
      <c r="FL872" s="3"/>
      <c r="FT872" s="3"/>
      <c r="FU872" s="3"/>
      <c r="FV872" s="3"/>
      <c r="FW872" s="3"/>
      <c r="GE872" s="3"/>
      <c r="GF872" s="3"/>
      <c r="GG872" s="3"/>
      <c r="GH872" s="3"/>
      <c r="GP872" s="3"/>
      <c r="GQ872" s="3"/>
      <c r="GR872" s="3"/>
      <c r="GS872" s="3"/>
      <c r="HA872" s="2"/>
      <c r="HB872" s="3"/>
      <c r="HI872" s="3"/>
      <c r="HP872" s="3"/>
      <c r="HW872" s="3"/>
      <c r="ID872" s="2"/>
      <c r="IE872" s="3"/>
      <c r="IL872" s="3"/>
      <c r="IS872" s="3"/>
      <c r="IZ872" s="3"/>
      <c r="JG872" s="2"/>
      <c r="JH872" s="3"/>
      <c r="JO872" s="3"/>
      <c r="JV872" s="3"/>
      <c r="KC872" s="3"/>
      <c r="KJ872" s="2"/>
      <c r="KK872" s="3"/>
      <c r="KR872" s="3"/>
      <c r="KY872" s="3"/>
      <c r="LF872" s="3"/>
      <c r="LM872" s="2"/>
      <c r="LN872" s="3"/>
      <c r="LO872" s="3"/>
      <c r="LP872" s="3"/>
      <c r="LQ872" s="3"/>
      <c r="LR872" s="3"/>
      <c r="LS872" s="3"/>
      <c r="LT872" s="3"/>
      <c r="LU872" s="3"/>
      <c r="MH872" s="3"/>
      <c r="MI872" s="3"/>
      <c r="MJ872" s="3"/>
      <c r="MK872" s="3"/>
      <c r="ML872" s="3"/>
      <c r="MM872" s="3"/>
      <c r="MN872" s="3"/>
      <c r="MO872" s="3"/>
      <c r="NB872" s="3"/>
      <c r="NC872" s="3"/>
      <c r="ND872" s="3"/>
      <c r="NE872" s="3"/>
      <c r="NF872" s="3"/>
      <c r="NG872" s="3"/>
      <c r="NH872" s="3"/>
      <c r="NI872" s="3"/>
      <c r="NV872" s="3"/>
      <c r="NW872" s="3"/>
      <c r="NX872" s="3"/>
      <c r="NY872" s="3"/>
      <c r="NZ872" s="3"/>
      <c r="OA872" s="3"/>
      <c r="OB872" s="3"/>
      <c r="OC872" s="3"/>
      <c r="OP872" s="2"/>
      <c r="OQ872" s="3"/>
      <c r="OY872" s="3"/>
      <c r="PG872" s="3"/>
      <c r="PO872" s="3"/>
    </row>
    <row r="873" spans="119:43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W873" s="3"/>
      <c r="EX873" s="3"/>
      <c r="EY873" s="3"/>
      <c r="EZ873" s="3"/>
      <c r="FH873" s="2"/>
      <c r="FI873" s="3"/>
      <c r="FJ873" s="3"/>
      <c r="FK873" s="3"/>
      <c r="FL873" s="3"/>
      <c r="FT873" s="3"/>
      <c r="FU873" s="3"/>
      <c r="FV873" s="3"/>
      <c r="FW873" s="3"/>
      <c r="GE873" s="3"/>
      <c r="GF873" s="3"/>
      <c r="GG873" s="3"/>
      <c r="GH873" s="3"/>
      <c r="GP873" s="3"/>
      <c r="GQ873" s="3"/>
      <c r="GR873" s="3"/>
      <c r="GS873" s="3"/>
      <c r="HA873" s="2"/>
      <c r="HB873" s="3"/>
      <c r="HI873" s="3"/>
      <c r="HP873" s="3"/>
      <c r="HW873" s="3"/>
      <c r="ID873" s="2"/>
      <c r="IE873" s="3"/>
      <c r="IL873" s="3"/>
      <c r="IS873" s="3"/>
      <c r="IZ873" s="3"/>
      <c r="JG873" s="2"/>
      <c r="JH873" s="3"/>
      <c r="JO873" s="3"/>
      <c r="JV873" s="3"/>
      <c r="KC873" s="3"/>
      <c r="KJ873" s="2"/>
      <c r="KK873" s="3"/>
      <c r="KR873" s="3"/>
      <c r="KY873" s="3"/>
      <c r="LF873" s="3"/>
      <c r="LM873" s="2"/>
      <c r="LN873" s="3"/>
      <c r="LO873" s="3"/>
      <c r="LP873" s="3"/>
      <c r="LQ873" s="3"/>
      <c r="LR873" s="3"/>
      <c r="LS873" s="3"/>
      <c r="LT873" s="3"/>
      <c r="LU873" s="3"/>
      <c r="MH873" s="3"/>
      <c r="MI873" s="3"/>
      <c r="MJ873" s="3"/>
      <c r="MK873" s="3"/>
      <c r="ML873" s="3"/>
      <c r="MM873" s="3"/>
      <c r="MN873" s="3"/>
      <c r="MO873" s="3"/>
      <c r="NB873" s="3"/>
      <c r="NC873" s="3"/>
      <c r="ND873" s="3"/>
      <c r="NE873" s="3"/>
      <c r="NF873" s="3"/>
      <c r="NG873" s="3"/>
      <c r="NH873" s="3"/>
      <c r="NI873" s="3"/>
      <c r="NV873" s="3"/>
      <c r="NW873" s="3"/>
      <c r="NX873" s="3"/>
      <c r="NY873" s="3"/>
      <c r="NZ873" s="3"/>
      <c r="OA873" s="3"/>
      <c r="OB873" s="3"/>
      <c r="OC873" s="3"/>
      <c r="OP873" s="2"/>
      <c r="OQ873" s="3"/>
      <c r="OY873" s="3"/>
      <c r="PG873" s="3"/>
      <c r="PO873" s="3"/>
    </row>
    <row r="874" spans="119:43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W874" s="3"/>
      <c r="EX874" s="3"/>
      <c r="EY874" s="3"/>
      <c r="EZ874" s="3"/>
      <c r="FH874" s="2"/>
      <c r="FI874" s="3"/>
      <c r="FJ874" s="3"/>
      <c r="FK874" s="3"/>
      <c r="FL874" s="3"/>
      <c r="FT874" s="3"/>
      <c r="FU874" s="3"/>
      <c r="FV874" s="3"/>
      <c r="FW874" s="3"/>
      <c r="GE874" s="3"/>
      <c r="GF874" s="3"/>
      <c r="GG874" s="3"/>
      <c r="GH874" s="3"/>
      <c r="GP874" s="3"/>
      <c r="GQ874" s="3"/>
      <c r="GR874" s="3"/>
      <c r="GS874" s="3"/>
      <c r="HA874" s="2"/>
      <c r="HB874" s="3"/>
      <c r="HI874" s="3"/>
      <c r="HP874" s="3"/>
      <c r="HW874" s="3"/>
      <c r="ID874" s="2"/>
      <c r="IE874" s="3"/>
      <c r="IL874" s="3"/>
      <c r="IS874" s="3"/>
      <c r="IZ874" s="3"/>
      <c r="JG874" s="2"/>
      <c r="JH874" s="3"/>
      <c r="JO874" s="3"/>
      <c r="JV874" s="3"/>
      <c r="KC874" s="3"/>
      <c r="KJ874" s="2"/>
      <c r="KK874" s="3"/>
      <c r="KR874" s="3"/>
      <c r="KY874" s="3"/>
      <c r="LF874" s="3"/>
      <c r="LM874" s="2"/>
      <c r="LN874" s="3"/>
      <c r="LO874" s="3"/>
      <c r="LP874" s="3"/>
      <c r="LQ874" s="3"/>
      <c r="LR874" s="3"/>
      <c r="LS874" s="3"/>
      <c r="LT874" s="3"/>
      <c r="LU874" s="3"/>
      <c r="MH874" s="3"/>
      <c r="MI874" s="3"/>
      <c r="MJ874" s="3"/>
      <c r="MK874" s="3"/>
      <c r="ML874" s="3"/>
      <c r="MM874" s="3"/>
      <c r="MN874" s="3"/>
      <c r="MO874" s="3"/>
      <c r="NB874" s="3"/>
      <c r="NC874" s="3"/>
      <c r="ND874" s="3"/>
      <c r="NE874" s="3"/>
      <c r="NF874" s="3"/>
      <c r="NG874" s="3"/>
      <c r="NH874" s="3"/>
      <c r="NI874" s="3"/>
      <c r="NV874" s="3"/>
      <c r="NW874" s="3"/>
      <c r="NX874" s="3"/>
      <c r="NY874" s="3"/>
      <c r="NZ874" s="3"/>
      <c r="OA874" s="3"/>
      <c r="OB874" s="3"/>
      <c r="OC874" s="3"/>
      <c r="OP874" s="2"/>
      <c r="OQ874" s="3"/>
      <c r="OY874" s="3"/>
      <c r="PG874" s="3"/>
      <c r="PO874" s="3"/>
    </row>
    <row r="875" spans="119:43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W875" s="3"/>
      <c r="EX875" s="3"/>
      <c r="EY875" s="3"/>
      <c r="EZ875" s="3"/>
      <c r="FH875" s="2"/>
      <c r="FI875" s="3"/>
      <c r="FJ875" s="3"/>
      <c r="FK875" s="3"/>
      <c r="FL875" s="3"/>
      <c r="FT875" s="3"/>
      <c r="FU875" s="3"/>
      <c r="FV875" s="3"/>
      <c r="FW875" s="3"/>
      <c r="GE875" s="3"/>
      <c r="GF875" s="3"/>
      <c r="GG875" s="3"/>
      <c r="GH875" s="3"/>
      <c r="GP875" s="3"/>
      <c r="GQ875" s="3"/>
      <c r="GR875" s="3"/>
      <c r="GS875" s="3"/>
      <c r="HA875" s="2"/>
      <c r="HB875" s="3"/>
      <c r="HI875" s="3"/>
      <c r="HP875" s="3"/>
      <c r="HW875" s="3"/>
      <c r="ID875" s="2"/>
      <c r="IE875" s="3"/>
      <c r="IL875" s="3"/>
      <c r="IS875" s="3"/>
      <c r="IZ875" s="3"/>
      <c r="JG875" s="2"/>
      <c r="JH875" s="3"/>
      <c r="JO875" s="3"/>
      <c r="JV875" s="3"/>
      <c r="KC875" s="3"/>
      <c r="KJ875" s="2"/>
      <c r="KK875" s="3"/>
      <c r="KR875" s="3"/>
      <c r="KY875" s="3"/>
      <c r="LF875" s="3"/>
      <c r="LM875" s="2"/>
      <c r="LN875" s="3"/>
      <c r="LO875" s="3"/>
      <c r="LP875" s="3"/>
      <c r="LQ875" s="3"/>
      <c r="LR875" s="3"/>
      <c r="LS875" s="3"/>
      <c r="LT875" s="3"/>
      <c r="LU875" s="3"/>
      <c r="MH875" s="3"/>
      <c r="MI875" s="3"/>
      <c r="MJ875" s="3"/>
      <c r="MK875" s="3"/>
      <c r="ML875" s="3"/>
      <c r="MM875" s="3"/>
      <c r="MN875" s="3"/>
      <c r="MO875" s="3"/>
      <c r="NB875" s="3"/>
      <c r="NC875" s="3"/>
      <c r="ND875" s="3"/>
      <c r="NE875" s="3"/>
      <c r="NF875" s="3"/>
      <c r="NG875" s="3"/>
      <c r="NH875" s="3"/>
      <c r="NI875" s="3"/>
      <c r="NV875" s="3"/>
      <c r="NW875" s="3"/>
      <c r="NX875" s="3"/>
      <c r="NY875" s="3"/>
      <c r="NZ875" s="3"/>
      <c r="OA875" s="3"/>
      <c r="OB875" s="3"/>
      <c r="OC875" s="3"/>
      <c r="OP875" s="2"/>
      <c r="OQ875" s="3"/>
      <c r="OY875" s="3"/>
      <c r="PG875" s="3"/>
      <c r="PO875" s="3"/>
    </row>
    <row r="876" spans="119:43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W876" s="3"/>
      <c r="EX876" s="3"/>
      <c r="EY876" s="3"/>
      <c r="EZ876" s="3"/>
      <c r="FH876" s="2"/>
      <c r="FI876" s="3"/>
      <c r="FJ876" s="3"/>
      <c r="FK876" s="3"/>
      <c r="FL876" s="3"/>
      <c r="FT876" s="3"/>
      <c r="FU876" s="3"/>
      <c r="FV876" s="3"/>
      <c r="FW876" s="3"/>
      <c r="GE876" s="3"/>
      <c r="GF876" s="3"/>
      <c r="GG876" s="3"/>
      <c r="GH876" s="3"/>
      <c r="GP876" s="3"/>
      <c r="GQ876" s="3"/>
      <c r="GR876" s="3"/>
      <c r="GS876" s="3"/>
      <c r="HA876" s="2"/>
      <c r="HB876" s="3"/>
      <c r="HI876" s="3"/>
      <c r="HP876" s="3"/>
      <c r="HW876" s="3"/>
      <c r="ID876" s="2"/>
      <c r="IE876" s="3"/>
      <c r="IL876" s="3"/>
      <c r="IS876" s="3"/>
      <c r="IZ876" s="3"/>
      <c r="JG876" s="2"/>
      <c r="JH876" s="3"/>
      <c r="JO876" s="3"/>
      <c r="JV876" s="3"/>
      <c r="KC876" s="3"/>
      <c r="KJ876" s="2"/>
      <c r="KK876" s="3"/>
      <c r="KR876" s="3"/>
      <c r="KY876" s="3"/>
      <c r="LF876" s="3"/>
      <c r="LM876" s="2"/>
      <c r="LN876" s="3"/>
      <c r="LO876" s="3"/>
      <c r="LP876" s="3"/>
      <c r="LQ876" s="3"/>
      <c r="LR876" s="3"/>
      <c r="LS876" s="3"/>
      <c r="LT876" s="3"/>
      <c r="LU876" s="3"/>
      <c r="MH876" s="3"/>
      <c r="MI876" s="3"/>
      <c r="MJ876" s="3"/>
      <c r="MK876" s="3"/>
      <c r="ML876" s="3"/>
      <c r="MM876" s="3"/>
      <c r="MN876" s="3"/>
      <c r="MO876" s="3"/>
      <c r="NB876" s="3"/>
      <c r="NC876" s="3"/>
      <c r="ND876" s="3"/>
      <c r="NE876" s="3"/>
      <c r="NF876" s="3"/>
      <c r="NG876" s="3"/>
      <c r="NH876" s="3"/>
      <c r="NI876" s="3"/>
      <c r="NV876" s="3"/>
      <c r="NW876" s="3"/>
      <c r="NX876" s="3"/>
      <c r="NY876" s="3"/>
      <c r="NZ876" s="3"/>
      <c r="OA876" s="3"/>
      <c r="OB876" s="3"/>
      <c r="OC876" s="3"/>
      <c r="OP876" s="2"/>
      <c r="OQ876" s="3"/>
      <c r="OY876" s="3"/>
      <c r="PG876" s="3"/>
      <c r="PO876" s="3"/>
    </row>
    <row r="877" spans="119:43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W877" s="3"/>
      <c r="EX877" s="3"/>
      <c r="EY877" s="3"/>
      <c r="EZ877" s="3"/>
      <c r="FH877" s="2"/>
      <c r="FI877" s="3"/>
      <c r="FJ877" s="3"/>
      <c r="FK877" s="3"/>
      <c r="FL877" s="3"/>
      <c r="FT877" s="3"/>
      <c r="FU877" s="3"/>
      <c r="FV877" s="3"/>
      <c r="FW877" s="3"/>
      <c r="GE877" s="3"/>
      <c r="GF877" s="3"/>
      <c r="GG877" s="3"/>
      <c r="GH877" s="3"/>
      <c r="GP877" s="3"/>
      <c r="GQ877" s="3"/>
      <c r="GR877" s="3"/>
      <c r="GS877" s="3"/>
      <c r="HA877" s="2"/>
      <c r="HB877" s="3"/>
      <c r="HI877" s="3"/>
      <c r="HP877" s="3"/>
      <c r="HW877" s="3"/>
      <c r="ID877" s="2"/>
      <c r="IE877" s="3"/>
      <c r="IL877" s="3"/>
      <c r="IS877" s="3"/>
      <c r="IZ877" s="3"/>
      <c r="JG877" s="2"/>
      <c r="JH877" s="3"/>
      <c r="JO877" s="3"/>
      <c r="JV877" s="3"/>
      <c r="KC877" s="3"/>
      <c r="KJ877" s="2"/>
      <c r="KK877" s="3"/>
      <c r="KR877" s="3"/>
      <c r="KY877" s="3"/>
      <c r="LF877" s="3"/>
      <c r="LM877" s="2"/>
      <c r="LN877" s="3"/>
      <c r="LO877" s="3"/>
      <c r="LP877" s="3"/>
      <c r="LQ877" s="3"/>
      <c r="LR877" s="3"/>
      <c r="LS877" s="3"/>
      <c r="LT877" s="3"/>
      <c r="LU877" s="3"/>
      <c r="MH877" s="3"/>
      <c r="MI877" s="3"/>
      <c r="MJ877" s="3"/>
      <c r="MK877" s="3"/>
      <c r="ML877" s="3"/>
      <c r="MM877" s="3"/>
      <c r="MN877" s="3"/>
      <c r="MO877" s="3"/>
      <c r="NB877" s="3"/>
      <c r="NC877" s="3"/>
      <c r="ND877" s="3"/>
      <c r="NE877" s="3"/>
      <c r="NF877" s="3"/>
      <c r="NG877" s="3"/>
      <c r="NH877" s="3"/>
      <c r="NI877" s="3"/>
      <c r="NV877" s="3"/>
      <c r="NW877" s="3"/>
      <c r="NX877" s="3"/>
      <c r="NY877" s="3"/>
      <c r="NZ877" s="3"/>
      <c r="OA877" s="3"/>
      <c r="OB877" s="3"/>
      <c r="OC877" s="3"/>
      <c r="OP877" s="2"/>
      <c r="OQ877" s="3"/>
      <c r="OY877" s="3"/>
      <c r="PG877" s="3"/>
      <c r="PO877" s="3"/>
    </row>
    <row r="878" spans="119:43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W878" s="3"/>
      <c r="EX878" s="3"/>
      <c r="EY878" s="3"/>
      <c r="EZ878" s="3"/>
      <c r="FH878" s="2"/>
      <c r="FI878" s="3"/>
      <c r="FJ878" s="3"/>
      <c r="FK878" s="3"/>
      <c r="FL878" s="3"/>
      <c r="FT878" s="3"/>
      <c r="FU878" s="3"/>
      <c r="FV878" s="3"/>
      <c r="FW878" s="3"/>
      <c r="GE878" s="3"/>
      <c r="GF878" s="3"/>
      <c r="GG878" s="3"/>
      <c r="GH878" s="3"/>
      <c r="GP878" s="3"/>
      <c r="GQ878" s="3"/>
      <c r="GR878" s="3"/>
      <c r="GS878" s="3"/>
      <c r="HA878" s="2"/>
      <c r="HB878" s="3"/>
      <c r="HI878" s="3"/>
      <c r="HP878" s="3"/>
      <c r="HW878" s="3"/>
      <c r="ID878" s="2"/>
      <c r="IE878" s="3"/>
      <c r="IL878" s="3"/>
      <c r="IS878" s="3"/>
      <c r="IZ878" s="3"/>
      <c r="JG878" s="2"/>
      <c r="JH878" s="3"/>
      <c r="JO878" s="3"/>
      <c r="JV878" s="3"/>
      <c r="KC878" s="3"/>
      <c r="KJ878" s="2"/>
      <c r="KK878" s="3"/>
      <c r="KR878" s="3"/>
      <c r="KY878" s="3"/>
      <c r="LF878" s="3"/>
      <c r="LM878" s="2"/>
      <c r="LN878" s="3"/>
      <c r="LO878" s="3"/>
      <c r="LP878" s="3"/>
      <c r="LQ878" s="3"/>
      <c r="LR878" s="3"/>
      <c r="LS878" s="3"/>
      <c r="LT878" s="3"/>
      <c r="LU878" s="3"/>
      <c r="MH878" s="3"/>
      <c r="MI878" s="3"/>
      <c r="MJ878" s="3"/>
      <c r="MK878" s="3"/>
      <c r="ML878" s="3"/>
      <c r="MM878" s="3"/>
      <c r="MN878" s="3"/>
      <c r="MO878" s="3"/>
      <c r="NB878" s="3"/>
      <c r="NC878" s="3"/>
      <c r="ND878" s="3"/>
      <c r="NE878" s="3"/>
      <c r="NF878" s="3"/>
      <c r="NG878" s="3"/>
      <c r="NH878" s="3"/>
      <c r="NI878" s="3"/>
      <c r="NV878" s="3"/>
      <c r="NW878" s="3"/>
      <c r="NX878" s="3"/>
      <c r="NY878" s="3"/>
      <c r="NZ878" s="3"/>
      <c r="OA878" s="3"/>
      <c r="OB878" s="3"/>
      <c r="OC878" s="3"/>
      <c r="OP878" s="2"/>
      <c r="OQ878" s="3"/>
      <c r="OY878" s="3"/>
      <c r="PG878" s="3"/>
      <c r="PO878" s="3"/>
    </row>
    <row r="879" spans="119:43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W879" s="3"/>
      <c r="EX879" s="3"/>
      <c r="EY879" s="3"/>
      <c r="EZ879" s="3"/>
      <c r="FH879" s="2"/>
      <c r="FI879" s="3"/>
      <c r="FJ879" s="3"/>
      <c r="FK879" s="3"/>
      <c r="FL879" s="3"/>
      <c r="FT879" s="3"/>
      <c r="FU879" s="3"/>
      <c r="FV879" s="3"/>
      <c r="FW879" s="3"/>
      <c r="GE879" s="3"/>
      <c r="GF879" s="3"/>
      <c r="GG879" s="3"/>
      <c r="GH879" s="3"/>
      <c r="GP879" s="3"/>
      <c r="GQ879" s="3"/>
      <c r="GR879" s="3"/>
      <c r="GS879" s="3"/>
      <c r="HA879" s="2"/>
      <c r="HB879" s="3"/>
      <c r="HI879" s="3"/>
      <c r="HP879" s="3"/>
      <c r="HW879" s="3"/>
      <c r="ID879" s="2"/>
      <c r="IE879" s="3"/>
      <c r="IL879" s="3"/>
      <c r="IS879" s="3"/>
      <c r="IZ879" s="3"/>
      <c r="JG879" s="2"/>
      <c r="JH879" s="3"/>
      <c r="JO879" s="3"/>
      <c r="JV879" s="3"/>
      <c r="KC879" s="3"/>
      <c r="KJ879" s="2"/>
      <c r="KK879" s="3"/>
      <c r="KR879" s="3"/>
      <c r="KY879" s="3"/>
      <c r="LF879" s="3"/>
      <c r="LM879" s="2"/>
      <c r="LN879" s="3"/>
      <c r="LO879" s="3"/>
      <c r="LP879" s="3"/>
      <c r="LQ879" s="3"/>
      <c r="LR879" s="3"/>
      <c r="LS879" s="3"/>
      <c r="LT879" s="3"/>
      <c r="LU879" s="3"/>
      <c r="MH879" s="3"/>
      <c r="MI879" s="3"/>
      <c r="MJ879" s="3"/>
      <c r="MK879" s="3"/>
      <c r="ML879" s="3"/>
      <c r="MM879" s="3"/>
      <c r="MN879" s="3"/>
      <c r="MO879" s="3"/>
      <c r="NB879" s="3"/>
      <c r="NC879" s="3"/>
      <c r="ND879" s="3"/>
      <c r="NE879" s="3"/>
      <c r="NF879" s="3"/>
      <c r="NG879" s="3"/>
      <c r="NH879" s="3"/>
      <c r="NI879" s="3"/>
      <c r="NV879" s="3"/>
      <c r="NW879" s="3"/>
      <c r="NX879" s="3"/>
      <c r="NY879" s="3"/>
      <c r="NZ879" s="3"/>
      <c r="OA879" s="3"/>
      <c r="OB879" s="3"/>
      <c r="OC879" s="3"/>
      <c r="OP879" s="2"/>
      <c r="OQ879" s="3"/>
      <c r="OY879" s="3"/>
      <c r="PG879" s="3"/>
      <c r="PO879" s="3"/>
    </row>
    <row r="880" spans="119:43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W880" s="3"/>
      <c r="EX880" s="3"/>
      <c r="EY880" s="3"/>
      <c r="EZ880" s="3"/>
      <c r="FH880" s="2"/>
      <c r="FI880" s="3"/>
      <c r="FJ880" s="3"/>
      <c r="FK880" s="3"/>
      <c r="FL880" s="3"/>
      <c r="FT880" s="3"/>
      <c r="FU880" s="3"/>
      <c r="FV880" s="3"/>
      <c r="FW880" s="3"/>
      <c r="GE880" s="3"/>
      <c r="GF880" s="3"/>
      <c r="GG880" s="3"/>
      <c r="GH880" s="3"/>
      <c r="GP880" s="3"/>
      <c r="GQ880" s="3"/>
      <c r="GR880" s="3"/>
      <c r="GS880" s="3"/>
      <c r="HA880" s="2"/>
      <c r="HB880" s="3"/>
      <c r="HI880" s="3"/>
      <c r="HP880" s="3"/>
      <c r="HW880" s="3"/>
      <c r="ID880" s="2"/>
      <c r="IE880" s="3"/>
      <c r="IL880" s="3"/>
      <c r="IS880" s="3"/>
      <c r="IZ880" s="3"/>
      <c r="JG880" s="2"/>
      <c r="JH880" s="3"/>
      <c r="JO880" s="3"/>
      <c r="JV880" s="3"/>
      <c r="KC880" s="3"/>
      <c r="KJ880" s="2"/>
      <c r="KK880" s="3"/>
      <c r="KR880" s="3"/>
      <c r="KY880" s="3"/>
      <c r="LF880" s="3"/>
      <c r="LM880" s="2"/>
      <c r="LN880" s="3"/>
      <c r="LO880" s="3"/>
      <c r="LP880" s="3"/>
      <c r="LQ880" s="3"/>
      <c r="LR880" s="3"/>
      <c r="LS880" s="3"/>
      <c r="LT880" s="3"/>
      <c r="LU880" s="3"/>
      <c r="MH880" s="3"/>
      <c r="MI880" s="3"/>
      <c r="MJ880" s="3"/>
      <c r="MK880" s="3"/>
      <c r="ML880" s="3"/>
      <c r="MM880" s="3"/>
      <c r="MN880" s="3"/>
      <c r="MO880" s="3"/>
      <c r="NB880" s="3"/>
      <c r="NC880" s="3"/>
      <c r="ND880" s="3"/>
      <c r="NE880" s="3"/>
      <c r="NF880" s="3"/>
      <c r="NG880" s="3"/>
      <c r="NH880" s="3"/>
      <c r="NI880" s="3"/>
      <c r="NV880" s="3"/>
      <c r="NW880" s="3"/>
      <c r="NX880" s="3"/>
      <c r="NY880" s="3"/>
      <c r="NZ880" s="3"/>
      <c r="OA880" s="3"/>
      <c r="OB880" s="3"/>
      <c r="OC880" s="3"/>
      <c r="OP880" s="2"/>
      <c r="OQ880" s="3"/>
      <c r="OY880" s="3"/>
      <c r="PG880" s="3"/>
      <c r="PO880" s="3"/>
    </row>
    <row r="881" spans="119:43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W881" s="3"/>
      <c r="EX881" s="3"/>
      <c r="EY881" s="3"/>
      <c r="EZ881" s="3"/>
      <c r="FH881" s="2"/>
      <c r="FI881" s="3"/>
      <c r="FJ881" s="3"/>
      <c r="FK881" s="3"/>
      <c r="FL881" s="3"/>
      <c r="FT881" s="3"/>
      <c r="FU881" s="3"/>
      <c r="FV881" s="3"/>
      <c r="FW881" s="3"/>
      <c r="GE881" s="3"/>
      <c r="GF881" s="3"/>
      <c r="GG881" s="3"/>
      <c r="GH881" s="3"/>
      <c r="GP881" s="3"/>
      <c r="GQ881" s="3"/>
      <c r="GR881" s="3"/>
      <c r="GS881" s="3"/>
      <c r="HA881" s="2"/>
      <c r="HB881" s="3"/>
      <c r="HI881" s="3"/>
      <c r="HP881" s="3"/>
      <c r="HW881" s="3"/>
      <c r="ID881" s="2"/>
      <c r="IE881" s="3"/>
      <c r="IL881" s="3"/>
      <c r="IS881" s="3"/>
      <c r="IZ881" s="3"/>
      <c r="JG881" s="2"/>
      <c r="JH881" s="3"/>
      <c r="JO881" s="3"/>
      <c r="JV881" s="3"/>
      <c r="KC881" s="3"/>
      <c r="KJ881" s="2"/>
      <c r="KK881" s="3"/>
      <c r="KR881" s="3"/>
      <c r="KY881" s="3"/>
      <c r="LF881" s="3"/>
      <c r="LM881" s="2"/>
      <c r="LN881" s="3"/>
      <c r="LO881" s="3"/>
      <c r="LP881" s="3"/>
      <c r="LQ881" s="3"/>
      <c r="LR881" s="3"/>
      <c r="LS881" s="3"/>
      <c r="LT881" s="3"/>
      <c r="LU881" s="3"/>
      <c r="MH881" s="3"/>
      <c r="MI881" s="3"/>
      <c r="MJ881" s="3"/>
      <c r="MK881" s="3"/>
      <c r="ML881" s="3"/>
      <c r="MM881" s="3"/>
      <c r="MN881" s="3"/>
      <c r="MO881" s="3"/>
      <c r="NB881" s="3"/>
      <c r="NC881" s="3"/>
      <c r="ND881" s="3"/>
      <c r="NE881" s="3"/>
      <c r="NF881" s="3"/>
      <c r="NG881" s="3"/>
      <c r="NH881" s="3"/>
      <c r="NI881" s="3"/>
      <c r="NV881" s="3"/>
      <c r="NW881" s="3"/>
      <c r="NX881" s="3"/>
      <c r="NY881" s="3"/>
      <c r="NZ881" s="3"/>
      <c r="OA881" s="3"/>
      <c r="OB881" s="3"/>
      <c r="OC881" s="3"/>
      <c r="OP881" s="2"/>
      <c r="OQ881" s="3"/>
      <c r="OY881" s="3"/>
      <c r="PG881" s="3"/>
      <c r="PO881" s="3"/>
    </row>
    <row r="882" spans="119:43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W882" s="3"/>
      <c r="EX882" s="3"/>
      <c r="EY882" s="3"/>
      <c r="EZ882" s="3"/>
      <c r="FH882" s="2"/>
      <c r="FI882" s="3"/>
      <c r="FJ882" s="3"/>
      <c r="FK882" s="3"/>
      <c r="FL882" s="3"/>
      <c r="FT882" s="3"/>
      <c r="FU882" s="3"/>
      <c r="FV882" s="3"/>
      <c r="FW882" s="3"/>
      <c r="GE882" s="3"/>
      <c r="GF882" s="3"/>
      <c r="GG882" s="3"/>
      <c r="GH882" s="3"/>
      <c r="GP882" s="3"/>
      <c r="GQ882" s="3"/>
      <c r="GR882" s="3"/>
      <c r="GS882" s="3"/>
      <c r="HA882" s="2"/>
      <c r="HB882" s="3"/>
      <c r="HI882" s="3"/>
      <c r="HP882" s="3"/>
      <c r="HW882" s="3"/>
      <c r="ID882" s="2"/>
      <c r="IE882" s="3"/>
      <c r="IL882" s="3"/>
      <c r="IS882" s="3"/>
      <c r="IZ882" s="3"/>
      <c r="JG882" s="2"/>
      <c r="JH882" s="3"/>
      <c r="JO882" s="3"/>
      <c r="JV882" s="3"/>
      <c r="KC882" s="3"/>
      <c r="KJ882" s="2"/>
      <c r="KK882" s="3"/>
      <c r="KR882" s="3"/>
      <c r="KY882" s="3"/>
      <c r="LF882" s="3"/>
      <c r="LM882" s="2"/>
      <c r="LN882" s="3"/>
      <c r="LO882" s="3"/>
      <c r="LP882" s="3"/>
      <c r="LQ882" s="3"/>
      <c r="LR882" s="3"/>
      <c r="LS882" s="3"/>
      <c r="LT882" s="3"/>
      <c r="LU882" s="3"/>
      <c r="MH882" s="3"/>
      <c r="MI882" s="3"/>
      <c r="MJ882" s="3"/>
      <c r="MK882" s="3"/>
      <c r="ML882" s="3"/>
      <c r="MM882" s="3"/>
      <c r="MN882" s="3"/>
      <c r="MO882" s="3"/>
      <c r="NB882" s="3"/>
      <c r="NC882" s="3"/>
      <c r="ND882" s="3"/>
      <c r="NE882" s="3"/>
      <c r="NF882" s="3"/>
      <c r="NG882" s="3"/>
      <c r="NH882" s="3"/>
      <c r="NI882" s="3"/>
      <c r="NV882" s="3"/>
      <c r="NW882" s="3"/>
      <c r="NX882" s="3"/>
      <c r="NY882" s="3"/>
      <c r="NZ882" s="3"/>
      <c r="OA882" s="3"/>
      <c r="OB882" s="3"/>
      <c r="OC882" s="3"/>
      <c r="OP882" s="2"/>
      <c r="OQ882" s="3"/>
      <c r="OY882" s="3"/>
      <c r="PG882" s="3"/>
      <c r="PO882" s="3"/>
    </row>
    <row r="883" spans="119:43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W883" s="3"/>
      <c r="EX883" s="3"/>
      <c r="EY883" s="3"/>
      <c r="EZ883" s="3"/>
      <c r="FH883" s="2"/>
      <c r="FI883" s="3"/>
      <c r="FJ883" s="3"/>
      <c r="FK883" s="3"/>
      <c r="FL883" s="3"/>
      <c r="FT883" s="3"/>
      <c r="FU883" s="3"/>
      <c r="FV883" s="3"/>
      <c r="FW883" s="3"/>
      <c r="GE883" s="3"/>
      <c r="GF883" s="3"/>
      <c r="GG883" s="3"/>
      <c r="GH883" s="3"/>
      <c r="GP883" s="3"/>
      <c r="GQ883" s="3"/>
      <c r="GR883" s="3"/>
      <c r="GS883" s="3"/>
      <c r="HA883" s="2"/>
      <c r="HB883" s="3"/>
      <c r="HI883" s="3"/>
      <c r="HP883" s="3"/>
      <c r="HW883" s="3"/>
      <c r="ID883" s="2"/>
      <c r="IE883" s="3"/>
      <c r="IL883" s="3"/>
      <c r="IS883" s="3"/>
      <c r="IZ883" s="3"/>
      <c r="JG883" s="2"/>
      <c r="JH883" s="3"/>
      <c r="JO883" s="3"/>
      <c r="JV883" s="3"/>
      <c r="KC883" s="3"/>
      <c r="KJ883" s="2"/>
      <c r="KK883" s="3"/>
      <c r="KR883" s="3"/>
      <c r="KY883" s="3"/>
      <c r="LF883" s="3"/>
      <c r="LM883" s="2"/>
      <c r="LN883" s="3"/>
      <c r="LO883" s="3"/>
      <c r="LP883" s="3"/>
      <c r="LQ883" s="3"/>
      <c r="LR883" s="3"/>
      <c r="LS883" s="3"/>
      <c r="LT883" s="3"/>
      <c r="LU883" s="3"/>
      <c r="MH883" s="3"/>
      <c r="MI883" s="3"/>
      <c r="MJ883" s="3"/>
      <c r="MK883" s="3"/>
      <c r="ML883" s="3"/>
      <c r="MM883" s="3"/>
      <c r="MN883" s="3"/>
      <c r="MO883" s="3"/>
      <c r="NB883" s="3"/>
      <c r="NC883" s="3"/>
      <c r="ND883" s="3"/>
      <c r="NE883" s="3"/>
      <c r="NF883" s="3"/>
      <c r="NG883" s="3"/>
      <c r="NH883" s="3"/>
      <c r="NI883" s="3"/>
      <c r="NV883" s="3"/>
      <c r="NW883" s="3"/>
      <c r="NX883" s="3"/>
      <c r="NY883" s="3"/>
      <c r="NZ883" s="3"/>
      <c r="OA883" s="3"/>
      <c r="OB883" s="3"/>
      <c r="OC883" s="3"/>
      <c r="OP883" s="2"/>
      <c r="OQ883" s="3"/>
      <c r="OY883" s="3"/>
      <c r="PG883" s="3"/>
      <c r="PO883" s="3"/>
    </row>
    <row r="884" spans="119:43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W884" s="3"/>
      <c r="EX884" s="3"/>
      <c r="EY884" s="3"/>
      <c r="EZ884" s="3"/>
      <c r="FH884" s="2"/>
      <c r="FI884" s="3"/>
      <c r="FJ884" s="3"/>
      <c r="FK884" s="3"/>
      <c r="FL884" s="3"/>
      <c r="FT884" s="3"/>
      <c r="FU884" s="3"/>
      <c r="FV884" s="3"/>
      <c r="FW884" s="3"/>
      <c r="GE884" s="3"/>
      <c r="GF884" s="3"/>
      <c r="GG884" s="3"/>
      <c r="GH884" s="3"/>
      <c r="GP884" s="3"/>
      <c r="GQ884" s="3"/>
      <c r="GR884" s="3"/>
      <c r="GS884" s="3"/>
      <c r="HA884" s="2"/>
      <c r="HB884" s="3"/>
      <c r="HI884" s="3"/>
      <c r="HP884" s="3"/>
      <c r="HW884" s="3"/>
      <c r="ID884" s="2"/>
      <c r="IE884" s="3"/>
      <c r="IL884" s="3"/>
      <c r="IS884" s="3"/>
      <c r="IZ884" s="3"/>
      <c r="JG884" s="2"/>
      <c r="JH884" s="3"/>
      <c r="JO884" s="3"/>
      <c r="JV884" s="3"/>
      <c r="KC884" s="3"/>
      <c r="KJ884" s="2"/>
      <c r="KK884" s="3"/>
      <c r="KR884" s="3"/>
      <c r="KY884" s="3"/>
      <c r="LF884" s="3"/>
      <c r="LM884" s="2"/>
      <c r="LN884" s="3"/>
      <c r="LO884" s="3"/>
      <c r="LP884" s="3"/>
      <c r="LQ884" s="3"/>
      <c r="LR884" s="3"/>
      <c r="LS884" s="3"/>
      <c r="LT884" s="3"/>
      <c r="LU884" s="3"/>
      <c r="MH884" s="3"/>
      <c r="MI884" s="3"/>
      <c r="MJ884" s="3"/>
      <c r="MK884" s="3"/>
      <c r="ML884" s="3"/>
      <c r="MM884" s="3"/>
      <c r="MN884" s="3"/>
      <c r="MO884" s="3"/>
      <c r="NB884" s="3"/>
      <c r="NC884" s="3"/>
      <c r="ND884" s="3"/>
      <c r="NE884" s="3"/>
      <c r="NF884" s="3"/>
      <c r="NG884" s="3"/>
      <c r="NH884" s="3"/>
      <c r="NI884" s="3"/>
      <c r="NV884" s="3"/>
      <c r="NW884" s="3"/>
      <c r="NX884" s="3"/>
      <c r="NY884" s="3"/>
      <c r="NZ884" s="3"/>
      <c r="OA884" s="3"/>
      <c r="OB884" s="3"/>
      <c r="OC884" s="3"/>
      <c r="OP884" s="2"/>
      <c r="OQ884" s="3"/>
      <c r="OY884" s="3"/>
      <c r="PG884" s="3"/>
      <c r="PO884" s="3"/>
    </row>
    <row r="885" spans="119:43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W885" s="3"/>
      <c r="EX885" s="3"/>
      <c r="EY885" s="3"/>
      <c r="EZ885" s="3"/>
      <c r="FH885" s="2"/>
      <c r="FI885" s="3"/>
      <c r="FJ885" s="3"/>
      <c r="FK885" s="3"/>
      <c r="FL885" s="3"/>
      <c r="FT885" s="3"/>
      <c r="FU885" s="3"/>
      <c r="FV885" s="3"/>
      <c r="FW885" s="3"/>
      <c r="GE885" s="3"/>
      <c r="GF885" s="3"/>
      <c r="GG885" s="3"/>
      <c r="GH885" s="3"/>
      <c r="GP885" s="3"/>
      <c r="GQ885" s="3"/>
      <c r="GR885" s="3"/>
      <c r="GS885" s="3"/>
      <c r="HA885" s="2"/>
      <c r="HB885" s="3"/>
      <c r="HI885" s="3"/>
      <c r="HP885" s="3"/>
      <c r="HW885" s="3"/>
      <c r="ID885" s="2"/>
      <c r="IE885" s="3"/>
      <c r="IL885" s="3"/>
      <c r="IS885" s="3"/>
      <c r="IZ885" s="3"/>
      <c r="JG885" s="2"/>
      <c r="JH885" s="3"/>
      <c r="JO885" s="3"/>
      <c r="JV885" s="3"/>
      <c r="KC885" s="3"/>
      <c r="KJ885" s="2"/>
      <c r="KK885" s="3"/>
      <c r="KR885" s="3"/>
      <c r="KY885" s="3"/>
      <c r="LF885" s="3"/>
      <c r="LM885" s="2"/>
      <c r="LN885" s="3"/>
      <c r="LO885" s="3"/>
      <c r="LP885" s="3"/>
      <c r="LQ885" s="3"/>
      <c r="LR885" s="3"/>
      <c r="LS885" s="3"/>
      <c r="LT885" s="3"/>
      <c r="LU885" s="3"/>
      <c r="MH885" s="3"/>
      <c r="MI885" s="3"/>
      <c r="MJ885" s="3"/>
      <c r="MK885" s="3"/>
      <c r="ML885" s="3"/>
      <c r="MM885" s="3"/>
      <c r="MN885" s="3"/>
      <c r="MO885" s="3"/>
      <c r="NB885" s="3"/>
      <c r="NC885" s="3"/>
      <c r="ND885" s="3"/>
      <c r="NE885" s="3"/>
      <c r="NF885" s="3"/>
      <c r="NG885" s="3"/>
      <c r="NH885" s="3"/>
      <c r="NI885" s="3"/>
      <c r="NV885" s="3"/>
      <c r="NW885" s="3"/>
      <c r="NX885" s="3"/>
      <c r="NY885" s="3"/>
      <c r="NZ885" s="3"/>
      <c r="OA885" s="3"/>
      <c r="OB885" s="3"/>
      <c r="OC885" s="3"/>
      <c r="OP885" s="2"/>
      <c r="OQ885" s="3"/>
      <c r="OY885" s="3"/>
      <c r="PG885" s="3"/>
      <c r="PO885" s="3"/>
    </row>
    <row r="886" spans="119:43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W886" s="3"/>
      <c r="EX886" s="3"/>
      <c r="EY886" s="3"/>
      <c r="EZ886" s="3"/>
      <c r="FH886" s="2"/>
      <c r="FI886" s="3"/>
      <c r="FJ886" s="3"/>
      <c r="FK886" s="3"/>
      <c r="FL886" s="3"/>
      <c r="FT886" s="3"/>
      <c r="FU886" s="3"/>
      <c r="FV886" s="3"/>
      <c r="FW886" s="3"/>
      <c r="GE886" s="3"/>
      <c r="GF886" s="3"/>
      <c r="GG886" s="3"/>
      <c r="GH886" s="3"/>
      <c r="GP886" s="3"/>
      <c r="GQ886" s="3"/>
      <c r="GR886" s="3"/>
      <c r="GS886" s="3"/>
      <c r="HA886" s="2"/>
      <c r="HB886" s="3"/>
      <c r="HI886" s="3"/>
      <c r="HP886" s="3"/>
      <c r="HW886" s="3"/>
      <c r="ID886" s="2"/>
      <c r="IE886" s="3"/>
      <c r="IL886" s="3"/>
      <c r="IS886" s="3"/>
      <c r="IZ886" s="3"/>
      <c r="JG886" s="2"/>
      <c r="JH886" s="3"/>
      <c r="JO886" s="3"/>
      <c r="JV886" s="3"/>
      <c r="KC886" s="3"/>
      <c r="KJ886" s="2"/>
      <c r="KK886" s="3"/>
      <c r="KR886" s="3"/>
      <c r="KY886" s="3"/>
      <c r="LF886" s="3"/>
      <c r="LM886" s="2"/>
      <c r="LN886" s="3"/>
      <c r="LO886" s="3"/>
      <c r="LP886" s="3"/>
      <c r="LQ886" s="3"/>
      <c r="LR886" s="3"/>
      <c r="LS886" s="3"/>
      <c r="LT886" s="3"/>
      <c r="LU886" s="3"/>
      <c r="MH886" s="3"/>
      <c r="MI886" s="3"/>
      <c r="MJ886" s="3"/>
      <c r="MK886" s="3"/>
      <c r="ML886" s="3"/>
      <c r="MM886" s="3"/>
      <c r="MN886" s="3"/>
      <c r="MO886" s="3"/>
      <c r="NB886" s="3"/>
      <c r="NC886" s="3"/>
      <c r="ND886" s="3"/>
      <c r="NE886" s="3"/>
      <c r="NF886" s="3"/>
      <c r="NG886" s="3"/>
      <c r="NH886" s="3"/>
      <c r="NI886" s="3"/>
      <c r="NV886" s="3"/>
      <c r="NW886" s="3"/>
      <c r="NX886" s="3"/>
      <c r="NY886" s="3"/>
      <c r="NZ886" s="3"/>
      <c r="OA886" s="3"/>
      <c r="OB886" s="3"/>
      <c r="OC886" s="3"/>
      <c r="OP886" s="2"/>
      <c r="OQ886" s="3"/>
      <c r="OY886" s="3"/>
      <c r="PG886" s="3"/>
      <c r="PO886" s="3"/>
    </row>
    <row r="887" spans="119:43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W887" s="3"/>
      <c r="EX887" s="3"/>
      <c r="EY887" s="3"/>
      <c r="EZ887" s="3"/>
      <c r="FH887" s="2"/>
      <c r="FI887" s="3"/>
      <c r="FJ887" s="3"/>
      <c r="FK887" s="3"/>
      <c r="FL887" s="3"/>
      <c r="FT887" s="3"/>
      <c r="FU887" s="3"/>
      <c r="FV887" s="3"/>
      <c r="FW887" s="3"/>
      <c r="GE887" s="3"/>
      <c r="GF887" s="3"/>
      <c r="GG887" s="3"/>
      <c r="GH887" s="3"/>
      <c r="GP887" s="3"/>
      <c r="GQ887" s="3"/>
      <c r="GR887" s="3"/>
      <c r="GS887" s="3"/>
      <c r="HA887" s="2"/>
      <c r="HB887" s="3"/>
      <c r="HI887" s="3"/>
      <c r="HP887" s="3"/>
      <c r="HW887" s="3"/>
      <c r="ID887" s="2"/>
      <c r="IE887" s="3"/>
      <c r="IL887" s="3"/>
      <c r="IS887" s="3"/>
      <c r="IZ887" s="3"/>
      <c r="JG887" s="2"/>
      <c r="JH887" s="3"/>
      <c r="JO887" s="3"/>
      <c r="JV887" s="3"/>
      <c r="KC887" s="3"/>
      <c r="KJ887" s="2"/>
      <c r="KK887" s="3"/>
      <c r="KR887" s="3"/>
      <c r="KY887" s="3"/>
      <c r="LF887" s="3"/>
      <c r="LM887" s="2"/>
      <c r="LN887" s="3"/>
      <c r="LO887" s="3"/>
      <c r="LP887" s="3"/>
      <c r="LQ887" s="3"/>
      <c r="LR887" s="3"/>
      <c r="LS887" s="3"/>
      <c r="LT887" s="3"/>
      <c r="LU887" s="3"/>
      <c r="MH887" s="3"/>
      <c r="MI887" s="3"/>
      <c r="MJ887" s="3"/>
      <c r="MK887" s="3"/>
      <c r="ML887" s="3"/>
      <c r="MM887" s="3"/>
      <c r="MN887" s="3"/>
      <c r="MO887" s="3"/>
      <c r="NB887" s="3"/>
      <c r="NC887" s="3"/>
      <c r="ND887" s="3"/>
      <c r="NE887" s="3"/>
      <c r="NF887" s="3"/>
      <c r="NG887" s="3"/>
      <c r="NH887" s="3"/>
      <c r="NI887" s="3"/>
      <c r="NV887" s="3"/>
      <c r="NW887" s="3"/>
      <c r="NX887" s="3"/>
      <c r="NY887" s="3"/>
      <c r="NZ887" s="3"/>
      <c r="OA887" s="3"/>
      <c r="OB887" s="3"/>
      <c r="OC887" s="3"/>
      <c r="OP887" s="2"/>
      <c r="OQ887" s="3"/>
      <c r="OY887" s="3"/>
      <c r="PG887" s="3"/>
      <c r="PO887" s="3"/>
    </row>
    <row r="888" spans="119:43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W888" s="3"/>
      <c r="EX888" s="3"/>
      <c r="EY888" s="3"/>
      <c r="EZ888" s="3"/>
      <c r="FH888" s="2"/>
      <c r="FI888" s="3"/>
      <c r="FJ888" s="3"/>
      <c r="FK888" s="3"/>
      <c r="FL888" s="3"/>
      <c r="FT888" s="3"/>
      <c r="FU888" s="3"/>
      <c r="FV888" s="3"/>
      <c r="FW888" s="3"/>
      <c r="GE888" s="3"/>
      <c r="GF888" s="3"/>
      <c r="GG888" s="3"/>
      <c r="GH888" s="3"/>
      <c r="GP888" s="3"/>
      <c r="GQ888" s="3"/>
      <c r="GR888" s="3"/>
      <c r="GS888" s="3"/>
      <c r="HA888" s="2"/>
      <c r="HB888" s="3"/>
      <c r="HI888" s="3"/>
      <c r="HP888" s="3"/>
      <c r="HW888" s="3"/>
      <c r="ID888" s="2"/>
      <c r="IE888" s="3"/>
      <c r="IL888" s="3"/>
      <c r="IS888" s="3"/>
      <c r="IZ888" s="3"/>
      <c r="JG888" s="2"/>
      <c r="JH888" s="3"/>
      <c r="JO888" s="3"/>
      <c r="JV888" s="3"/>
      <c r="KC888" s="3"/>
      <c r="KJ888" s="2"/>
      <c r="KK888" s="3"/>
      <c r="KR888" s="3"/>
      <c r="KY888" s="3"/>
      <c r="LF888" s="3"/>
      <c r="LM888" s="2"/>
      <c r="LN888" s="3"/>
      <c r="LO888" s="3"/>
      <c r="LP888" s="3"/>
      <c r="LQ888" s="3"/>
      <c r="LR888" s="3"/>
      <c r="LS888" s="3"/>
      <c r="LT888" s="3"/>
      <c r="LU888" s="3"/>
      <c r="MH888" s="3"/>
      <c r="MI888" s="3"/>
      <c r="MJ888" s="3"/>
      <c r="MK888" s="3"/>
      <c r="ML888" s="3"/>
      <c r="MM888" s="3"/>
      <c r="MN888" s="3"/>
      <c r="MO888" s="3"/>
      <c r="NB888" s="3"/>
      <c r="NC888" s="3"/>
      <c r="ND888" s="3"/>
      <c r="NE888" s="3"/>
      <c r="NF888" s="3"/>
      <c r="NG888" s="3"/>
      <c r="NH888" s="3"/>
      <c r="NI888" s="3"/>
      <c r="NV888" s="3"/>
      <c r="NW888" s="3"/>
      <c r="NX888" s="3"/>
      <c r="NY888" s="3"/>
      <c r="NZ888" s="3"/>
      <c r="OA888" s="3"/>
      <c r="OB888" s="3"/>
      <c r="OC888" s="3"/>
      <c r="OP888" s="2"/>
      <c r="OQ888" s="3"/>
      <c r="OY888" s="3"/>
      <c r="PG888" s="3"/>
      <c r="PO888" s="3"/>
    </row>
    <row r="889" spans="119:43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W889" s="3"/>
      <c r="EX889" s="3"/>
      <c r="EY889" s="3"/>
      <c r="EZ889" s="3"/>
      <c r="FH889" s="2"/>
      <c r="FI889" s="3"/>
      <c r="FJ889" s="3"/>
      <c r="FK889" s="3"/>
      <c r="FL889" s="3"/>
      <c r="FT889" s="3"/>
      <c r="FU889" s="3"/>
      <c r="FV889" s="3"/>
      <c r="FW889" s="3"/>
      <c r="GE889" s="3"/>
      <c r="GF889" s="3"/>
      <c r="GG889" s="3"/>
      <c r="GH889" s="3"/>
      <c r="GP889" s="3"/>
      <c r="GQ889" s="3"/>
      <c r="GR889" s="3"/>
      <c r="GS889" s="3"/>
      <c r="HA889" s="2"/>
      <c r="HB889" s="3"/>
      <c r="HI889" s="3"/>
      <c r="HP889" s="3"/>
      <c r="HW889" s="3"/>
      <c r="ID889" s="2"/>
      <c r="IE889" s="3"/>
      <c r="IL889" s="3"/>
      <c r="IS889" s="3"/>
      <c r="IZ889" s="3"/>
      <c r="JG889" s="2"/>
      <c r="JH889" s="3"/>
      <c r="JO889" s="3"/>
      <c r="JV889" s="3"/>
      <c r="KC889" s="3"/>
      <c r="KJ889" s="2"/>
      <c r="KK889" s="3"/>
      <c r="KR889" s="3"/>
      <c r="KY889" s="3"/>
      <c r="LF889" s="3"/>
      <c r="LM889" s="2"/>
      <c r="LN889" s="3"/>
      <c r="LO889" s="3"/>
      <c r="LP889" s="3"/>
      <c r="LQ889" s="3"/>
      <c r="LR889" s="3"/>
      <c r="LS889" s="3"/>
      <c r="LT889" s="3"/>
      <c r="LU889" s="3"/>
      <c r="MH889" s="3"/>
      <c r="MI889" s="3"/>
      <c r="MJ889" s="3"/>
      <c r="MK889" s="3"/>
      <c r="ML889" s="3"/>
      <c r="MM889" s="3"/>
      <c r="MN889" s="3"/>
      <c r="MO889" s="3"/>
      <c r="NB889" s="3"/>
      <c r="NC889" s="3"/>
      <c r="ND889" s="3"/>
      <c r="NE889" s="3"/>
      <c r="NF889" s="3"/>
      <c r="NG889" s="3"/>
      <c r="NH889" s="3"/>
      <c r="NI889" s="3"/>
      <c r="NV889" s="3"/>
      <c r="NW889" s="3"/>
      <c r="NX889" s="3"/>
      <c r="NY889" s="3"/>
      <c r="NZ889" s="3"/>
      <c r="OA889" s="3"/>
      <c r="OB889" s="3"/>
      <c r="OC889" s="3"/>
      <c r="OP889" s="2"/>
      <c r="OQ889" s="3"/>
      <c r="OY889" s="3"/>
      <c r="PG889" s="3"/>
      <c r="PO889" s="3"/>
    </row>
    <row r="890" spans="119:43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W890" s="3"/>
      <c r="EX890" s="3"/>
      <c r="EY890" s="3"/>
      <c r="EZ890" s="3"/>
      <c r="FH890" s="2"/>
      <c r="FI890" s="3"/>
      <c r="FJ890" s="3"/>
      <c r="FK890" s="3"/>
      <c r="FL890" s="3"/>
      <c r="FT890" s="3"/>
      <c r="FU890" s="3"/>
      <c r="FV890" s="3"/>
      <c r="FW890" s="3"/>
      <c r="GE890" s="3"/>
      <c r="GF890" s="3"/>
      <c r="GG890" s="3"/>
      <c r="GH890" s="3"/>
      <c r="GP890" s="3"/>
      <c r="GQ890" s="3"/>
      <c r="GR890" s="3"/>
      <c r="GS890" s="3"/>
      <c r="HA890" s="2"/>
      <c r="HB890" s="3"/>
      <c r="HI890" s="3"/>
      <c r="HP890" s="3"/>
      <c r="HW890" s="3"/>
      <c r="ID890" s="2"/>
      <c r="IE890" s="3"/>
      <c r="IL890" s="3"/>
      <c r="IS890" s="3"/>
      <c r="IZ890" s="3"/>
      <c r="JG890" s="2"/>
      <c r="JH890" s="3"/>
      <c r="JO890" s="3"/>
      <c r="JV890" s="3"/>
      <c r="KC890" s="3"/>
      <c r="KJ890" s="2"/>
      <c r="KK890" s="3"/>
      <c r="KR890" s="3"/>
      <c r="KY890" s="3"/>
      <c r="LF890" s="3"/>
      <c r="LM890" s="2"/>
      <c r="LN890" s="3"/>
      <c r="LO890" s="3"/>
      <c r="LP890" s="3"/>
      <c r="LQ890" s="3"/>
      <c r="LR890" s="3"/>
      <c r="LS890" s="3"/>
      <c r="LT890" s="3"/>
      <c r="LU890" s="3"/>
      <c r="MH890" s="3"/>
      <c r="MI890" s="3"/>
      <c r="MJ890" s="3"/>
      <c r="MK890" s="3"/>
      <c r="ML890" s="3"/>
      <c r="MM890" s="3"/>
      <c r="MN890" s="3"/>
      <c r="MO890" s="3"/>
      <c r="NB890" s="3"/>
      <c r="NC890" s="3"/>
      <c r="ND890" s="3"/>
      <c r="NE890" s="3"/>
      <c r="NF890" s="3"/>
      <c r="NG890" s="3"/>
      <c r="NH890" s="3"/>
      <c r="NI890" s="3"/>
      <c r="NV890" s="3"/>
      <c r="NW890" s="3"/>
      <c r="NX890" s="3"/>
      <c r="NY890" s="3"/>
      <c r="NZ890" s="3"/>
      <c r="OA890" s="3"/>
      <c r="OB890" s="3"/>
      <c r="OC890" s="3"/>
      <c r="OP890" s="2"/>
      <c r="OQ890" s="3"/>
      <c r="OY890" s="3"/>
      <c r="PG890" s="3"/>
      <c r="PO890" s="3"/>
    </row>
    <row r="891" spans="119:43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W891" s="3"/>
      <c r="EX891" s="3"/>
      <c r="EY891" s="3"/>
      <c r="EZ891" s="3"/>
      <c r="FH891" s="2"/>
      <c r="FI891" s="3"/>
      <c r="FJ891" s="3"/>
      <c r="FK891" s="3"/>
      <c r="FL891" s="3"/>
      <c r="FT891" s="3"/>
      <c r="FU891" s="3"/>
      <c r="FV891" s="3"/>
      <c r="FW891" s="3"/>
      <c r="GE891" s="3"/>
      <c r="GF891" s="3"/>
      <c r="GG891" s="3"/>
      <c r="GH891" s="3"/>
      <c r="GP891" s="3"/>
      <c r="GQ891" s="3"/>
      <c r="GR891" s="3"/>
      <c r="GS891" s="3"/>
      <c r="HA891" s="2"/>
      <c r="HB891" s="3"/>
      <c r="HI891" s="3"/>
      <c r="HP891" s="3"/>
      <c r="HW891" s="3"/>
      <c r="ID891" s="2"/>
      <c r="IE891" s="3"/>
      <c r="IL891" s="3"/>
      <c r="IS891" s="3"/>
      <c r="IZ891" s="3"/>
      <c r="JG891" s="2"/>
      <c r="JH891" s="3"/>
      <c r="JO891" s="3"/>
      <c r="JV891" s="3"/>
      <c r="KC891" s="3"/>
      <c r="KJ891" s="2"/>
      <c r="KK891" s="3"/>
      <c r="KR891" s="3"/>
      <c r="KY891" s="3"/>
      <c r="LF891" s="3"/>
      <c r="LM891" s="2"/>
      <c r="LN891" s="3"/>
      <c r="LO891" s="3"/>
      <c r="LP891" s="3"/>
      <c r="LQ891" s="3"/>
      <c r="LR891" s="3"/>
      <c r="LS891" s="3"/>
      <c r="LT891" s="3"/>
      <c r="LU891" s="3"/>
      <c r="MH891" s="3"/>
      <c r="MI891" s="3"/>
      <c r="MJ891" s="3"/>
      <c r="MK891" s="3"/>
      <c r="ML891" s="3"/>
      <c r="MM891" s="3"/>
      <c r="MN891" s="3"/>
      <c r="MO891" s="3"/>
      <c r="NB891" s="3"/>
      <c r="NC891" s="3"/>
      <c r="ND891" s="3"/>
      <c r="NE891" s="3"/>
      <c r="NF891" s="3"/>
      <c r="NG891" s="3"/>
      <c r="NH891" s="3"/>
      <c r="NI891" s="3"/>
      <c r="NV891" s="3"/>
      <c r="NW891" s="3"/>
      <c r="NX891" s="3"/>
      <c r="NY891" s="3"/>
      <c r="NZ891" s="3"/>
      <c r="OA891" s="3"/>
      <c r="OB891" s="3"/>
      <c r="OC891" s="3"/>
      <c r="OP891" s="2"/>
      <c r="OQ891" s="3"/>
      <c r="OY891" s="3"/>
      <c r="PG891" s="3"/>
      <c r="PO891" s="3"/>
    </row>
    <row r="892" spans="119:43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W892" s="3"/>
      <c r="EX892" s="3"/>
      <c r="EY892" s="3"/>
      <c r="EZ892" s="3"/>
      <c r="FH892" s="2"/>
      <c r="FI892" s="3"/>
      <c r="FJ892" s="3"/>
      <c r="FK892" s="3"/>
      <c r="FL892" s="3"/>
      <c r="FT892" s="3"/>
      <c r="FU892" s="3"/>
      <c r="FV892" s="3"/>
      <c r="FW892" s="3"/>
      <c r="GE892" s="3"/>
      <c r="GF892" s="3"/>
      <c r="GG892" s="3"/>
      <c r="GH892" s="3"/>
      <c r="GP892" s="3"/>
      <c r="GQ892" s="3"/>
      <c r="GR892" s="3"/>
      <c r="GS892" s="3"/>
      <c r="HA892" s="2"/>
      <c r="HB892" s="3"/>
      <c r="HI892" s="3"/>
      <c r="HP892" s="3"/>
      <c r="HW892" s="3"/>
      <c r="ID892" s="2"/>
      <c r="IE892" s="3"/>
      <c r="IL892" s="3"/>
      <c r="IS892" s="3"/>
      <c r="IZ892" s="3"/>
      <c r="JG892" s="2"/>
      <c r="JH892" s="3"/>
      <c r="JO892" s="3"/>
      <c r="JV892" s="3"/>
      <c r="KC892" s="3"/>
      <c r="KJ892" s="2"/>
      <c r="KK892" s="3"/>
      <c r="KR892" s="3"/>
      <c r="KY892" s="3"/>
      <c r="LF892" s="3"/>
      <c r="LM892" s="2"/>
      <c r="LN892" s="3"/>
      <c r="LO892" s="3"/>
      <c r="LP892" s="3"/>
      <c r="LQ892" s="3"/>
      <c r="LR892" s="3"/>
      <c r="LS892" s="3"/>
      <c r="LT892" s="3"/>
      <c r="LU892" s="3"/>
      <c r="MH892" s="3"/>
      <c r="MI892" s="3"/>
      <c r="MJ892" s="3"/>
      <c r="MK892" s="3"/>
      <c r="ML892" s="3"/>
      <c r="MM892" s="3"/>
      <c r="MN892" s="3"/>
      <c r="MO892" s="3"/>
      <c r="NB892" s="3"/>
      <c r="NC892" s="3"/>
      <c r="ND892" s="3"/>
      <c r="NE892" s="3"/>
      <c r="NF892" s="3"/>
      <c r="NG892" s="3"/>
      <c r="NH892" s="3"/>
      <c r="NI892" s="3"/>
      <c r="NV892" s="3"/>
      <c r="NW892" s="3"/>
      <c r="NX892" s="3"/>
      <c r="NY892" s="3"/>
      <c r="NZ892" s="3"/>
      <c r="OA892" s="3"/>
      <c r="OB892" s="3"/>
      <c r="OC892" s="3"/>
      <c r="OP892" s="2"/>
      <c r="OQ892" s="3"/>
      <c r="OY892" s="3"/>
      <c r="PG892" s="3"/>
      <c r="PO892" s="3"/>
    </row>
    <row r="893" spans="119:43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W893" s="3"/>
      <c r="EX893" s="3"/>
      <c r="EY893" s="3"/>
      <c r="EZ893" s="3"/>
      <c r="FH893" s="2"/>
      <c r="FI893" s="3"/>
      <c r="FJ893" s="3"/>
      <c r="FK893" s="3"/>
      <c r="FL893" s="3"/>
      <c r="FT893" s="3"/>
      <c r="FU893" s="3"/>
      <c r="FV893" s="3"/>
      <c r="FW893" s="3"/>
      <c r="GE893" s="3"/>
      <c r="GF893" s="3"/>
      <c r="GG893" s="3"/>
      <c r="GH893" s="3"/>
      <c r="GP893" s="3"/>
      <c r="GQ893" s="3"/>
      <c r="GR893" s="3"/>
      <c r="GS893" s="3"/>
      <c r="HA893" s="2"/>
      <c r="HB893" s="3"/>
      <c r="HI893" s="3"/>
      <c r="HP893" s="3"/>
      <c r="HW893" s="3"/>
      <c r="ID893" s="2"/>
      <c r="IE893" s="3"/>
      <c r="IL893" s="3"/>
      <c r="IS893" s="3"/>
      <c r="IZ893" s="3"/>
      <c r="JG893" s="2"/>
      <c r="JH893" s="3"/>
      <c r="JO893" s="3"/>
      <c r="JV893" s="3"/>
      <c r="KC893" s="3"/>
      <c r="KJ893" s="2"/>
      <c r="KK893" s="3"/>
      <c r="KR893" s="3"/>
      <c r="KY893" s="3"/>
      <c r="LF893" s="3"/>
      <c r="LM893" s="2"/>
      <c r="LN893" s="3"/>
      <c r="LO893" s="3"/>
      <c r="LP893" s="3"/>
      <c r="LQ893" s="3"/>
      <c r="LR893" s="3"/>
      <c r="LS893" s="3"/>
      <c r="LT893" s="3"/>
      <c r="LU893" s="3"/>
      <c r="MH893" s="3"/>
      <c r="MI893" s="3"/>
      <c r="MJ893" s="3"/>
      <c r="MK893" s="3"/>
      <c r="ML893" s="3"/>
      <c r="MM893" s="3"/>
      <c r="MN893" s="3"/>
      <c r="MO893" s="3"/>
      <c r="NB893" s="3"/>
      <c r="NC893" s="3"/>
      <c r="ND893" s="3"/>
      <c r="NE893" s="3"/>
      <c r="NF893" s="3"/>
      <c r="NG893" s="3"/>
      <c r="NH893" s="3"/>
      <c r="NI893" s="3"/>
      <c r="NV893" s="3"/>
      <c r="NW893" s="3"/>
      <c r="NX893" s="3"/>
      <c r="NY893" s="3"/>
      <c r="NZ893" s="3"/>
      <c r="OA893" s="3"/>
      <c r="OB893" s="3"/>
      <c r="OC893" s="3"/>
      <c r="OP893" s="2"/>
      <c r="OQ893" s="3"/>
      <c r="OY893" s="3"/>
      <c r="PG893" s="3"/>
      <c r="PO893" s="3"/>
    </row>
    <row r="894" spans="119:43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W894" s="3"/>
      <c r="EX894" s="3"/>
      <c r="EY894" s="3"/>
      <c r="EZ894" s="3"/>
      <c r="FH894" s="2"/>
      <c r="FI894" s="3"/>
      <c r="FJ894" s="3"/>
      <c r="FK894" s="3"/>
      <c r="FL894" s="3"/>
      <c r="FT894" s="3"/>
      <c r="FU894" s="3"/>
      <c r="FV894" s="3"/>
      <c r="FW894" s="3"/>
      <c r="GE894" s="3"/>
      <c r="GF894" s="3"/>
      <c r="GG894" s="3"/>
      <c r="GH894" s="3"/>
      <c r="GP894" s="3"/>
      <c r="GQ894" s="3"/>
      <c r="GR894" s="3"/>
      <c r="GS894" s="3"/>
      <c r="HA894" s="2"/>
      <c r="HB894" s="3"/>
      <c r="HI894" s="3"/>
      <c r="HP894" s="3"/>
      <c r="HW894" s="3"/>
      <c r="ID894" s="2"/>
      <c r="IE894" s="3"/>
      <c r="IL894" s="3"/>
      <c r="IS894" s="3"/>
      <c r="IZ894" s="3"/>
      <c r="JG894" s="2"/>
      <c r="JH894" s="3"/>
      <c r="JO894" s="3"/>
      <c r="JV894" s="3"/>
      <c r="KC894" s="3"/>
      <c r="KJ894" s="2"/>
      <c r="KK894" s="3"/>
      <c r="KR894" s="3"/>
      <c r="KY894" s="3"/>
      <c r="LF894" s="3"/>
      <c r="LM894" s="2"/>
      <c r="LN894" s="3"/>
      <c r="LO894" s="3"/>
      <c r="LP894" s="3"/>
      <c r="LQ894" s="3"/>
      <c r="LR894" s="3"/>
      <c r="LS894" s="3"/>
      <c r="LT894" s="3"/>
      <c r="LU894" s="3"/>
      <c r="MH894" s="3"/>
      <c r="MI894" s="3"/>
      <c r="MJ894" s="3"/>
      <c r="MK894" s="3"/>
      <c r="ML894" s="3"/>
      <c r="MM894" s="3"/>
      <c r="MN894" s="3"/>
      <c r="MO894" s="3"/>
      <c r="NB894" s="3"/>
      <c r="NC894" s="3"/>
      <c r="ND894" s="3"/>
      <c r="NE894" s="3"/>
      <c r="NF894" s="3"/>
      <c r="NG894" s="3"/>
      <c r="NH894" s="3"/>
      <c r="NI894" s="3"/>
      <c r="NV894" s="3"/>
      <c r="NW894" s="3"/>
      <c r="NX894" s="3"/>
      <c r="NY894" s="3"/>
      <c r="NZ894" s="3"/>
      <c r="OA894" s="3"/>
      <c r="OB894" s="3"/>
      <c r="OC894" s="3"/>
      <c r="OP894" s="2"/>
      <c r="OQ894" s="3"/>
      <c r="OY894" s="3"/>
      <c r="PG894" s="3"/>
      <c r="PO894" s="3"/>
    </row>
    <row r="895" spans="119:43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W895" s="3"/>
      <c r="EX895" s="3"/>
      <c r="EY895" s="3"/>
      <c r="EZ895" s="3"/>
      <c r="FH895" s="2"/>
      <c r="FI895" s="3"/>
      <c r="FJ895" s="3"/>
      <c r="FK895" s="3"/>
      <c r="FL895" s="3"/>
      <c r="FT895" s="3"/>
      <c r="FU895" s="3"/>
      <c r="FV895" s="3"/>
      <c r="FW895" s="3"/>
      <c r="GE895" s="3"/>
      <c r="GF895" s="3"/>
      <c r="GG895" s="3"/>
      <c r="GH895" s="3"/>
      <c r="GP895" s="3"/>
      <c r="GQ895" s="3"/>
      <c r="GR895" s="3"/>
      <c r="GS895" s="3"/>
      <c r="HA895" s="2"/>
      <c r="HB895" s="3"/>
      <c r="HI895" s="3"/>
      <c r="HP895" s="3"/>
      <c r="HW895" s="3"/>
      <c r="ID895" s="2"/>
      <c r="IE895" s="3"/>
      <c r="IL895" s="3"/>
      <c r="IS895" s="3"/>
      <c r="IZ895" s="3"/>
      <c r="JG895" s="2"/>
      <c r="JH895" s="3"/>
      <c r="JO895" s="3"/>
      <c r="JV895" s="3"/>
      <c r="KC895" s="3"/>
      <c r="KJ895" s="2"/>
      <c r="KK895" s="3"/>
      <c r="KR895" s="3"/>
      <c r="KY895" s="3"/>
      <c r="LF895" s="3"/>
      <c r="LM895" s="2"/>
      <c r="LN895" s="3"/>
      <c r="LO895" s="3"/>
      <c r="LP895" s="3"/>
      <c r="LQ895" s="3"/>
      <c r="LR895" s="3"/>
      <c r="LS895" s="3"/>
      <c r="LT895" s="3"/>
      <c r="LU895" s="3"/>
      <c r="MH895" s="3"/>
      <c r="MI895" s="3"/>
      <c r="MJ895" s="3"/>
      <c r="MK895" s="3"/>
      <c r="ML895" s="3"/>
      <c r="MM895" s="3"/>
      <c r="MN895" s="3"/>
      <c r="MO895" s="3"/>
      <c r="NB895" s="3"/>
      <c r="NC895" s="3"/>
      <c r="ND895" s="3"/>
      <c r="NE895" s="3"/>
      <c r="NF895" s="3"/>
      <c r="NG895" s="3"/>
      <c r="NH895" s="3"/>
      <c r="NI895" s="3"/>
      <c r="NV895" s="3"/>
      <c r="NW895" s="3"/>
      <c r="NX895" s="3"/>
      <c r="NY895" s="3"/>
      <c r="NZ895" s="3"/>
      <c r="OA895" s="3"/>
      <c r="OB895" s="3"/>
      <c r="OC895" s="3"/>
      <c r="OP895" s="2"/>
      <c r="OQ895" s="3"/>
      <c r="OY895" s="3"/>
      <c r="PG895" s="3"/>
      <c r="PO895" s="3"/>
    </row>
    <row r="896" spans="119:43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W896" s="3"/>
      <c r="EX896" s="3"/>
      <c r="EY896" s="3"/>
      <c r="EZ896" s="3"/>
      <c r="FH896" s="2"/>
      <c r="FI896" s="3"/>
      <c r="FJ896" s="3"/>
      <c r="FK896" s="3"/>
      <c r="FL896" s="3"/>
      <c r="FT896" s="3"/>
      <c r="FU896" s="3"/>
      <c r="FV896" s="3"/>
      <c r="FW896" s="3"/>
      <c r="GE896" s="3"/>
      <c r="GF896" s="3"/>
      <c r="GG896" s="3"/>
      <c r="GH896" s="3"/>
      <c r="GP896" s="3"/>
      <c r="GQ896" s="3"/>
      <c r="GR896" s="3"/>
      <c r="GS896" s="3"/>
      <c r="HA896" s="2"/>
      <c r="HB896" s="3"/>
      <c r="HI896" s="3"/>
      <c r="HP896" s="3"/>
      <c r="HW896" s="3"/>
      <c r="ID896" s="2"/>
      <c r="IE896" s="3"/>
      <c r="IL896" s="3"/>
      <c r="IS896" s="3"/>
      <c r="IZ896" s="3"/>
      <c r="JG896" s="2"/>
      <c r="JH896" s="3"/>
      <c r="JO896" s="3"/>
      <c r="JV896" s="3"/>
      <c r="KC896" s="3"/>
      <c r="KJ896" s="2"/>
      <c r="KK896" s="3"/>
      <c r="KR896" s="3"/>
      <c r="KY896" s="3"/>
      <c r="LF896" s="3"/>
      <c r="LM896" s="2"/>
      <c r="LN896" s="3"/>
      <c r="LO896" s="3"/>
      <c r="LP896" s="3"/>
      <c r="LQ896" s="3"/>
      <c r="LR896" s="3"/>
      <c r="LS896" s="3"/>
      <c r="LT896" s="3"/>
      <c r="LU896" s="3"/>
      <c r="MH896" s="3"/>
      <c r="MI896" s="3"/>
      <c r="MJ896" s="3"/>
      <c r="MK896" s="3"/>
      <c r="ML896" s="3"/>
      <c r="MM896" s="3"/>
      <c r="MN896" s="3"/>
      <c r="MO896" s="3"/>
      <c r="NB896" s="3"/>
      <c r="NC896" s="3"/>
      <c r="ND896" s="3"/>
      <c r="NE896" s="3"/>
      <c r="NF896" s="3"/>
      <c r="NG896" s="3"/>
      <c r="NH896" s="3"/>
      <c r="NI896" s="3"/>
      <c r="NV896" s="3"/>
      <c r="NW896" s="3"/>
      <c r="NX896" s="3"/>
      <c r="NY896" s="3"/>
      <c r="NZ896" s="3"/>
      <c r="OA896" s="3"/>
      <c r="OB896" s="3"/>
      <c r="OC896" s="3"/>
      <c r="OP896" s="2"/>
      <c r="OQ896" s="3"/>
      <c r="OY896" s="3"/>
      <c r="PG896" s="3"/>
      <c r="PO896" s="3"/>
    </row>
    <row r="897" spans="119:43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W897" s="3"/>
      <c r="EX897" s="3"/>
      <c r="EY897" s="3"/>
      <c r="EZ897" s="3"/>
      <c r="FH897" s="2"/>
      <c r="FI897" s="3"/>
      <c r="FJ897" s="3"/>
      <c r="FK897" s="3"/>
      <c r="FL897" s="3"/>
      <c r="FT897" s="3"/>
      <c r="FU897" s="3"/>
      <c r="FV897" s="3"/>
      <c r="FW897" s="3"/>
      <c r="GE897" s="3"/>
      <c r="GF897" s="3"/>
      <c r="GG897" s="3"/>
      <c r="GH897" s="3"/>
      <c r="GP897" s="3"/>
      <c r="GQ897" s="3"/>
      <c r="GR897" s="3"/>
      <c r="GS897" s="3"/>
      <c r="HA897" s="2"/>
      <c r="HB897" s="3"/>
      <c r="HI897" s="3"/>
      <c r="HP897" s="3"/>
      <c r="HW897" s="3"/>
      <c r="ID897" s="2"/>
      <c r="IE897" s="3"/>
      <c r="IL897" s="3"/>
      <c r="IS897" s="3"/>
      <c r="IZ897" s="3"/>
      <c r="JG897" s="2"/>
      <c r="JH897" s="3"/>
      <c r="JO897" s="3"/>
      <c r="JV897" s="3"/>
      <c r="KC897" s="3"/>
      <c r="KJ897" s="2"/>
      <c r="KK897" s="3"/>
      <c r="KR897" s="3"/>
      <c r="KY897" s="3"/>
      <c r="LF897" s="3"/>
      <c r="LM897" s="2"/>
      <c r="LN897" s="3"/>
      <c r="LO897" s="3"/>
      <c r="LP897" s="3"/>
      <c r="LQ897" s="3"/>
      <c r="LR897" s="3"/>
      <c r="LS897" s="3"/>
      <c r="LT897" s="3"/>
      <c r="LU897" s="3"/>
      <c r="MH897" s="3"/>
      <c r="MI897" s="3"/>
      <c r="MJ897" s="3"/>
      <c r="MK897" s="3"/>
      <c r="ML897" s="3"/>
      <c r="MM897" s="3"/>
      <c r="MN897" s="3"/>
      <c r="MO897" s="3"/>
      <c r="NB897" s="3"/>
      <c r="NC897" s="3"/>
      <c r="ND897" s="3"/>
      <c r="NE897" s="3"/>
      <c r="NF897" s="3"/>
      <c r="NG897" s="3"/>
      <c r="NH897" s="3"/>
      <c r="NI897" s="3"/>
      <c r="NV897" s="3"/>
      <c r="NW897" s="3"/>
      <c r="NX897" s="3"/>
      <c r="NY897" s="3"/>
      <c r="NZ897" s="3"/>
      <c r="OA897" s="3"/>
      <c r="OB897" s="3"/>
      <c r="OC897" s="3"/>
      <c r="OP897" s="2"/>
      <c r="OQ897" s="3"/>
      <c r="OY897" s="3"/>
      <c r="PG897" s="3"/>
      <c r="PO897" s="3"/>
    </row>
    <row r="898" spans="119:43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W898" s="3"/>
      <c r="EX898" s="3"/>
      <c r="EY898" s="3"/>
      <c r="EZ898" s="3"/>
      <c r="FH898" s="2"/>
      <c r="FI898" s="3"/>
      <c r="FJ898" s="3"/>
      <c r="FK898" s="3"/>
      <c r="FL898" s="3"/>
      <c r="FT898" s="3"/>
      <c r="FU898" s="3"/>
      <c r="FV898" s="3"/>
      <c r="FW898" s="3"/>
      <c r="GE898" s="3"/>
      <c r="GF898" s="3"/>
      <c r="GG898" s="3"/>
      <c r="GH898" s="3"/>
      <c r="GP898" s="3"/>
      <c r="GQ898" s="3"/>
      <c r="GR898" s="3"/>
      <c r="GS898" s="3"/>
      <c r="HA898" s="2"/>
      <c r="HB898" s="3"/>
      <c r="HI898" s="3"/>
      <c r="HP898" s="3"/>
      <c r="HW898" s="3"/>
      <c r="ID898" s="2"/>
      <c r="IE898" s="3"/>
      <c r="IL898" s="3"/>
      <c r="IS898" s="3"/>
      <c r="IZ898" s="3"/>
      <c r="JG898" s="2"/>
      <c r="JH898" s="3"/>
      <c r="JO898" s="3"/>
      <c r="JV898" s="3"/>
      <c r="KC898" s="3"/>
      <c r="KJ898" s="2"/>
      <c r="KK898" s="3"/>
      <c r="KR898" s="3"/>
      <c r="KY898" s="3"/>
      <c r="LF898" s="3"/>
      <c r="LM898" s="2"/>
      <c r="LN898" s="3"/>
      <c r="LO898" s="3"/>
      <c r="LP898" s="3"/>
      <c r="LQ898" s="3"/>
      <c r="LR898" s="3"/>
      <c r="LS898" s="3"/>
      <c r="LT898" s="3"/>
      <c r="LU898" s="3"/>
      <c r="MH898" s="3"/>
      <c r="MI898" s="3"/>
      <c r="MJ898" s="3"/>
      <c r="MK898" s="3"/>
      <c r="ML898" s="3"/>
      <c r="MM898" s="3"/>
      <c r="MN898" s="3"/>
      <c r="MO898" s="3"/>
      <c r="NB898" s="3"/>
      <c r="NC898" s="3"/>
      <c r="ND898" s="3"/>
      <c r="NE898" s="3"/>
      <c r="NF898" s="3"/>
      <c r="NG898" s="3"/>
      <c r="NH898" s="3"/>
      <c r="NI898" s="3"/>
      <c r="NV898" s="3"/>
      <c r="NW898" s="3"/>
      <c r="NX898" s="3"/>
      <c r="NY898" s="3"/>
      <c r="NZ898" s="3"/>
      <c r="OA898" s="3"/>
      <c r="OB898" s="3"/>
      <c r="OC898" s="3"/>
      <c r="OP898" s="2"/>
      <c r="OQ898" s="3"/>
      <c r="OY898" s="3"/>
      <c r="PG898" s="3"/>
      <c r="PO898" s="3"/>
    </row>
    <row r="899" spans="119:43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W899" s="3"/>
      <c r="EX899" s="3"/>
      <c r="EY899" s="3"/>
      <c r="EZ899" s="3"/>
      <c r="FH899" s="2"/>
      <c r="FI899" s="3"/>
      <c r="FJ899" s="3"/>
      <c r="FK899" s="3"/>
      <c r="FL899" s="3"/>
      <c r="FT899" s="3"/>
      <c r="FU899" s="3"/>
      <c r="FV899" s="3"/>
      <c r="FW899" s="3"/>
      <c r="GE899" s="3"/>
      <c r="GF899" s="3"/>
      <c r="GG899" s="3"/>
      <c r="GH899" s="3"/>
      <c r="GP899" s="3"/>
      <c r="GQ899" s="3"/>
      <c r="GR899" s="3"/>
      <c r="GS899" s="3"/>
      <c r="HA899" s="2"/>
      <c r="HB899" s="3"/>
      <c r="HI899" s="3"/>
      <c r="HP899" s="3"/>
      <c r="HW899" s="3"/>
      <c r="ID899" s="2"/>
      <c r="IE899" s="3"/>
      <c r="IL899" s="3"/>
      <c r="IS899" s="3"/>
      <c r="IZ899" s="3"/>
      <c r="JG899" s="2"/>
      <c r="JH899" s="3"/>
      <c r="JO899" s="3"/>
      <c r="JV899" s="3"/>
      <c r="KC899" s="3"/>
      <c r="KJ899" s="2"/>
      <c r="KK899" s="3"/>
      <c r="KR899" s="3"/>
      <c r="KY899" s="3"/>
      <c r="LF899" s="3"/>
      <c r="LM899" s="2"/>
      <c r="LN899" s="3"/>
      <c r="LO899" s="3"/>
      <c r="LP899" s="3"/>
      <c r="LQ899" s="3"/>
      <c r="LR899" s="3"/>
      <c r="LS899" s="3"/>
      <c r="LT899" s="3"/>
      <c r="LU899" s="3"/>
      <c r="MH899" s="3"/>
      <c r="MI899" s="3"/>
      <c r="MJ899" s="3"/>
      <c r="MK899" s="3"/>
      <c r="ML899" s="3"/>
      <c r="MM899" s="3"/>
      <c r="MN899" s="3"/>
      <c r="MO899" s="3"/>
      <c r="NB899" s="3"/>
      <c r="NC899" s="3"/>
      <c r="ND899" s="3"/>
      <c r="NE899" s="3"/>
      <c r="NF899" s="3"/>
      <c r="NG899" s="3"/>
      <c r="NH899" s="3"/>
      <c r="NI899" s="3"/>
      <c r="NV899" s="3"/>
      <c r="NW899" s="3"/>
      <c r="NX899" s="3"/>
      <c r="NY899" s="3"/>
      <c r="NZ899" s="3"/>
      <c r="OA899" s="3"/>
      <c r="OB899" s="3"/>
      <c r="OC899" s="3"/>
      <c r="OP899" s="2"/>
      <c r="OQ899" s="3"/>
      <c r="OY899" s="3"/>
      <c r="PG899" s="3"/>
      <c r="PO899" s="3"/>
    </row>
    <row r="900" spans="119:43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W900" s="3"/>
      <c r="EX900" s="3"/>
      <c r="EY900" s="3"/>
      <c r="EZ900" s="3"/>
      <c r="FH900" s="2"/>
      <c r="FI900" s="3"/>
      <c r="FJ900" s="3"/>
      <c r="FK900" s="3"/>
      <c r="FL900" s="3"/>
      <c r="FT900" s="3"/>
      <c r="FU900" s="3"/>
      <c r="FV900" s="3"/>
      <c r="FW900" s="3"/>
      <c r="GE900" s="3"/>
      <c r="GF900" s="3"/>
      <c r="GG900" s="3"/>
      <c r="GH900" s="3"/>
      <c r="GP900" s="3"/>
      <c r="GQ900" s="3"/>
      <c r="GR900" s="3"/>
      <c r="GS900" s="3"/>
      <c r="HA900" s="2"/>
      <c r="HB900" s="3"/>
      <c r="HI900" s="3"/>
      <c r="HP900" s="3"/>
      <c r="HW900" s="3"/>
      <c r="ID900" s="2"/>
      <c r="IE900" s="3"/>
      <c r="IL900" s="3"/>
      <c r="IS900" s="3"/>
      <c r="IZ900" s="3"/>
      <c r="JG900" s="2"/>
      <c r="JH900" s="3"/>
      <c r="JO900" s="3"/>
      <c r="JV900" s="3"/>
      <c r="KC900" s="3"/>
      <c r="KJ900" s="2"/>
      <c r="KK900" s="3"/>
      <c r="KR900" s="3"/>
      <c r="KY900" s="3"/>
      <c r="LF900" s="3"/>
      <c r="LM900" s="2"/>
      <c r="LN900" s="3"/>
      <c r="LO900" s="3"/>
      <c r="LP900" s="3"/>
      <c r="LQ900" s="3"/>
      <c r="LR900" s="3"/>
      <c r="LS900" s="3"/>
      <c r="LT900" s="3"/>
      <c r="LU900" s="3"/>
      <c r="MH900" s="3"/>
      <c r="MI900" s="3"/>
      <c r="MJ900" s="3"/>
      <c r="MK900" s="3"/>
      <c r="ML900" s="3"/>
      <c r="MM900" s="3"/>
      <c r="MN900" s="3"/>
      <c r="MO900" s="3"/>
      <c r="NB900" s="3"/>
      <c r="NC900" s="3"/>
      <c r="ND900" s="3"/>
      <c r="NE900" s="3"/>
      <c r="NF900" s="3"/>
      <c r="NG900" s="3"/>
      <c r="NH900" s="3"/>
      <c r="NI900" s="3"/>
      <c r="NV900" s="3"/>
      <c r="NW900" s="3"/>
      <c r="NX900" s="3"/>
      <c r="NY900" s="3"/>
      <c r="NZ900" s="3"/>
      <c r="OA900" s="3"/>
      <c r="OB900" s="3"/>
      <c r="OC900" s="3"/>
      <c r="OP900" s="2"/>
      <c r="OQ900" s="3"/>
      <c r="OY900" s="3"/>
      <c r="PG900" s="3"/>
      <c r="PO900" s="3"/>
    </row>
    <row r="901" spans="119:43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W901" s="3"/>
      <c r="EX901" s="3"/>
      <c r="EY901" s="3"/>
      <c r="EZ901" s="3"/>
      <c r="FH901" s="2"/>
      <c r="FI901" s="3"/>
      <c r="FJ901" s="3"/>
      <c r="FK901" s="3"/>
      <c r="FL901" s="3"/>
      <c r="FT901" s="3"/>
      <c r="FU901" s="3"/>
      <c r="FV901" s="3"/>
      <c r="FW901" s="3"/>
      <c r="GE901" s="3"/>
      <c r="GF901" s="3"/>
      <c r="GG901" s="3"/>
      <c r="GH901" s="3"/>
      <c r="GP901" s="3"/>
      <c r="GQ901" s="3"/>
      <c r="GR901" s="3"/>
      <c r="GS901" s="3"/>
      <c r="HA901" s="2"/>
      <c r="HB901" s="3"/>
      <c r="HI901" s="3"/>
      <c r="HP901" s="3"/>
      <c r="HW901" s="3"/>
      <c r="ID901" s="2"/>
      <c r="IE901" s="3"/>
      <c r="IL901" s="3"/>
      <c r="IS901" s="3"/>
      <c r="IZ901" s="3"/>
      <c r="JG901" s="2"/>
      <c r="JH901" s="3"/>
      <c r="JO901" s="3"/>
      <c r="JV901" s="3"/>
      <c r="KC901" s="3"/>
      <c r="KJ901" s="2"/>
      <c r="KK901" s="3"/>
      <c r="KR901" s="3"/>
      <c r="KY901" s="3"/>
      <c r="LF901" s="3"/>
      <c r="LM901" s="2"/>
      <c r="LN901" s="3"/>
      <c r="LO901" s="3"/>
      <c r="LP901" s="3"/>
      <c r="LQ901" s="3"/>
      <c r="LR901" s="3"/>
      <c r="LS901" s="3"/>
      <c r="LT901" s="3"/>
      <c r="LU901" s="3"/>
      <c r="MH901" s="3"/>
      <c r="MI901" s="3"/>
      <c r="MJ901" s="3"/>
      <c r="MK901" s="3"/>
      <c r="ML901" s="3"/>
      <c r="MM901" s="3"/>
      <c r="MN901" s="3"/>
      <c r="MO901" s="3"/>
      <c r="NB901" s="3"/>
      <c r="NC901" s="3"/>
      <c r="ND901" s="3"/>
      <c r="NE901" s="3"/>
      <c r="NF901" s="3"/>
      <c r="NG901" s="3"/>
      <c r="NH901" s="3"/>
      <c r="NI901" s="3"/>
      <c r="NV901" s="3"/>
      <c r="NW901" s="3"/>
      <c r="NX901" s="3"/>
      <c r="NY901" s="3"/>
      <c r="NZ901" s="3"/>
      <c r="OA901" s="3"/>
      <c r="OB901" s="3"/>
      <c r="OC901" s="3"/>
      <c r="OP901" s="2"/>
      <c r="OQ901" s="3"/>
      <c r="OY901" s="3"/>
      <c r="PG901" s="3"/>
      <c r="PO901" s="3"/>
    </row>
    <row r="902" spans="119:43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W902" s="3"/>
      <c r="EX902" s="3"/>
      <c r="EY902" s="3"/>
      <c r="EZ902" s="3"/>
      <c r="FH902" s="2"/>
      <c r="FI902" s="3"/>
      <c r="FJ902" s="3"/>
      <c r="FK902" s="3"/>
      <c r="FL902" s="3"/>
      <c r="FT902" s="3"/>
      <c r="FU902" s="3"/>
      <c r="FV902" s="3"/>
      <c r="FW902" s="3"/>
      <c r="GE902" s="3"/>
      <c r="GF902" s="3"/>
      <c r="GG902" s="3"/>
      <c r="GH902" s="3"/>
      <c r="GP902" s="3"/>
      <c r="GQ902" s="3"/>
      <c r="GR902" s="3"/>
      <c r="GS902" s="3"/>
      <c r="HA902" s="2"/>
      <c r="HB902" s="3"/>
      <c r="HI902" s="3"/>
      <c r="HP902" s="3"/>
      <c r="HW902" s="3"/>
      <c r="ID902" s="2"/>
      <c r="IE902" s="3"/>
      <c r="IL902" s="3"/>
      <c r="IS902" s="3"/>
      <c r="IZ902" s="3"/>
      <c r="JG902" s="2"/>
      <c r="JH902" s="3"/>
      <c r="JO902" s="3"/>
      <c r="JV902" s="3"/>
      <c r="KC902" s="3"/>
      <c r="KJ902" s="2"/>
      <c r="KK902" s="3"/>
      <c r="KR902" s="3"/>
      <c r="KY902" s="3"/>
      <c r="LF902" s="3"/>
      <c r="LM902" s="2"/>
      <c r="LN902" s="3"/>
      <c r="LO902" s="3"/>
      <c r="LP902" s="3"/>
      <c r="LQ902" s="3"/>
      <c r="LR902" s="3"/>
      <c r="LS902" s="3"/>
      <c r="LT902" s="3"/>
      <c r="LU902" s="3"/>
      <c r="MH902" s="3"/>
      <c r="MI902" s="3"/>
      <c r="MJ902" s="3"/>
      <c r="MK902" s="3"/>
      <c r="ML902" s="3"/>
      <c r="MM902" s="3"/>
      <c r="MN902" s="3"/>
      <c r="MO902" s="3"/>
      <c r="NB902" s="3"/>
      <c r="NC902" s="3"/>
      <c r="ND902" s="3"/>
      <c r="NE902" s="3"/>
      <c r="NF902" s="3"/>
      <c r="NG902" s="3"/>
      <c r="NH902" s="3"/>
      <c r="NI902" s="3"/>
      <c r="NV902" s="3"/>
      <c r="NW902" s="3"/>
      <c r="NX902" s="3"/>
      <c r="NY902" s="3"/>
      <c r="NZ902" s="3"/>
      <c r="OA902" s="3"/>
      <c r="OB902" s="3"/>
      <c r="OC902" s="3"/>
      <c r="OP902" s="2"/>
      <c r="OQ902" s="3"/>
      <c r="OY902" s="3"/>
      <c r="PG902" s="3"/>
      <c r="PO902" s="3"/>
    </row>
    <row r="903" spans="119:43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W903" s="3"/>
      <c r="EX903" s="3"/>
      <c r="EY903" s="3"/>
      <c r="EZ903" s="3"/>
      <c r="FH903" s="2"/>
      <c r="FI903" s="3"/>
      <c r="FJ903" s="3"/>
      <c r="FK903" s="3"/>
      <c r="FL903" s="3"/>
      <c r="FT903" s="3"/>
      <c r="FU903" s="3"/>
      <c r="FV903" s="3"/>
      <c r="FW903" s="3"/>
      <c r="GE903" s="3"/>
      <c r="GF903" s="3"/>
      <c r="GG903" s="3"/>
      <c r="GH903" s="3"/>
      <c r="GP903" s="3"/>
      <c r="GQ903" s="3"/>
      <c r="GR903" s="3"/>
      <c r="GS903" s="3"/>
      <c r="HA903" s="2"/>
      <c r="HB903" s="3"/>
      <c r="HI903" s="3"/>
      <c r="HP903" s="3"/>
      <c r="HW903" s="3"/>
      <c r="ID903" s="2"/>
      <c r="IE903" s="3"/>
      <c r="IL903" s="3"/>
      <c r="IS903" s="3"/>
      <c r="IZ903" s="3"/>
      <c r="JG903" s="2"/>
      <c r="JH903" s="3"/>
      <c r="JO903" s="3"/>
      <c r="JV903" s="3"/>
      <c r="KC903" s="3"/>
      <c r="KJ903" s="2"/>
      <c r="KK903" s="3"/>
      <c r="KR903" s="3"/>
      <c r="KY903" s="3"/>
      <c r="LF903" s="3"/>
      <c r="LM903" s="2"/>
      <c r="LN903" s="3"/>
      <c r="LO903" s="3"/>
      <c r="LP903" s="3"/>
      <c r="LQ903" s="3"/>
      <c r="LR903" s="3"/>
      <c r="LS903" s="3"/>
      <c r="LT903" s="3"/>
      <c r="LU903" s="3"/>
      <c r="MH903" s="3"/>
      <c r="MI903" s="3"/>
      <c r="MJ903" s="3"/>
      <c r="MK903" s="3"/>
      <c r="ML903" s="3"/>
      <c r="MM903" s="3"/>
      <c r="MN903" s="3"/>
      <c r="MO903" s="3"/>
      <c r="NB903" s="3"/>
      <c r="NC903" s="3"/>
      <c r="ND903" s="3"/>
      <c r="NE903" s="3"/>
      <c r="NF903" s="3"/>
      <c r="NG903" s="3"/>
      <c r="NH903" s="3"/>
      <c r="NI903" s="3"/>
      <c r="NV903" s="3"/>
      <c r="NW903" s="3"/>
      <c r="NX903" s="3"/>
      <c r="NY903" s="3"/>
      <c r="NZ903" s="3"/>
      <c r="OA903" s="3"/>
      <c r="OB903" s="3"/>
      <c r="OC903" s="3"/>
      <c r="OP903" s="2"/>
      <c r="OQ903" s="3"/>
      <c r="OY903" s="3"/>
      <c r="PG903" s="3"/>
      <c r="PO903" s="3"/>
    </row>
    <row r="904" spans="119:43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W904" s="3"/>
      <c r="EX904" s="3"/>
      <c r="EY904" s="3"/>
      <c r="EZ904" s="3"/>
      <c r="FH904" s="2"/>
      <c r="FI904" s="3"/>
      <c r="FJ904" s="3"/>
      <c r="FK904" s="3"/>
      <c r="FL904" s="3"/>
      <c r="FT904" s="3"/>
      <c r="FU904" s="3"/>
      <c r="FV904" s="3"/>
      <c r="FW904" s="3"/>
      <c r="GE904" s="3"/>
      <c r="GF904" s="3"/>
      <c r="GG904" s="3"/>
      <c r="GH904" s="3"/>
      <c r="GP904" s="3"/>
      <c r="GQ904" s="3"/>
      <c r="GR904" s="3"/>
      <c r="GS904" s="3"/>
      <c r="HA904" s="2"/>
      <c r="HB904" s="3"/>
      <c r="HI904" s="3"/>
      <c r="HP904" s="3"/>
      <c r="HW904" s="3"/>
      <c r="ID904" s="2"/>
      <c r="IE904" s="3"/>
      <c r="IL904" s="3"/>
      <c r="IS904" s="3"/>
      <c r="IZ904" s="3"/>
      <c r="JG904" s="2"/>
      <c r="JH904" s="3"/>
      <c r="JO904" s="3"/>
      <c r="JV904" s="3"/>
      <c r="KC904" s="3"/>
      <c r="KJ904" s="2"/>
      <c r="KK904" s="3"/>
      <c r="KR904" s="3"/>
      <c r="KY904" s="3"/>
      <c r="LF904" s="3"/>
      <c r="LM904" s="2"/>
      <c r="LN904" s="3"/>
      <c r="LO904" s="3"/>
      <c r="LP904" s="3"/>
      <c r="LQ904" s="3"/>
      <c r="LR904" s="3"/>
      <c r="LS904" s="3"/>
      <c r="LT904" s="3"/>
      <c r="LU904" s="3"/>
      <c r="MH904" s="3"/>
      <c r="MI904" s="3"/>
      <c r="MJ904" s="3"/>
      <c r="MK904" s="3"/>
      <c r="ML904" s="3"/>
      <c r="MM904" s="3"/>
      <c r="MN904" s="3"/>
      <c r="MO904" s="3"/>
      <c r="NB904" s="3"/>
      <c r="NC904" s="3"/>
      <c r="ND904" s="3"/>
      <c r="NE904" s="3"/>
      <c r="NF904" s="3"/>
      <c r="NG904" s="3"/>
      <c r="NH904" s="3"/>
      <c r="NI904" s="3"/>
      <c r="NV904" s="3"/>
      <c r="NW904" s="3"/>
      <c r="NX904" s="3"/>
      <c r="NY904" s="3"/>
      <c r="NZ904" s="3"/>
      <c r="OA904" s="3"/>
      <c r="OB904" s="3"/>
      <c r="OC904" s="3"/>
      <c r="OP904" s="2"/>
      <c r="OQ904" s="3"/>
      <c r="OY904" s="3"/>
      <c r="PG904" s="3"/>
      <c r="PO904" s="3"/>
    </row>
    <row r="905" spans="119:43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W905" s="3"/>
      <c r="EX905" s="3"/>
      <c r="EY905" s="3"/>
      <c r="EZ905" s="3"/>
      <c r="FH905" s="2"/>
      <c r="FI905" s="3"/>
      <c r="FJ905" s="3"/>
      <c r="FK905" s="3"/>
      <c r="FL905" s="3"/>
      <c r="FT905" s="3"/>
      <c r="FU905" s="3"/>
      <c r="FV905" s="3"/>
      <c r="FW905" s="3"/>
      <c r="GE905" s="3"/>
      <c r="GF905" s="3"/>
      <c r="GG905" s="3"/>
      <c r="GH905" s="3"/>
      <c r="GP905" s="3"/>
      <c r="GQ905" s="3"/>
      <c r="GR905" s="3"/>
      <c r="GS905" s="3"/>
      <c r="HA905" s="2"/>
      <c r="HB905" s="3"/>
      <c r="HI905" s="3"/>
      <c r="HP905" s="3"/>
      <c r="HW905" s="3"/>
      <c r="ID905" s="2"/>
      <c r="IE905" s="3"/>
      <c r="IL905" s="3"/>
      <c r="IS905" s="3"/>
      <c r="IZ905" s="3"/>
      <c r="JG905" s="2"/>
      <c r="JH905" s="3"/>
      <c r="JO905" s="3"/>
      <c r="JV905" s="3"/>
      <c r="KC905" s="3"/>
      <c r="KJ905" s="2"/>
      <c r="KK905" s="3"/>
      <c r="KR905" s="3"/>
      <c r="KY905" s="3"/>
      <c r="LF905" s="3"/>
      <c r="LM905" s="2"/>
      <c r="LN905" s="3"/>
      <c r="LO905" s="3"/>
      <c r="LP905" s="3"/>
      <c r="LQ905" s="3"/>
      <c r="LR905" s="3"/>
      <c r="LS905" s="3"/>
      <c r="LT905" s="3"/>
      <c r="LU905" s="3"/>
      <c r="MH905" s="3"/>
      <c r="MI905" s="3"/>
      <c r="MJ905" s="3"/>
      <c r="MK905" s="3"/>
      <c r="ML905" s="3"/>
      <c r="MM905" s="3"/>
      <c r="MN905" s="3"/>
      <c r="MO905" s="3"/>
      <c r="NB905" s="3"/>
      <c r="NC905" s="3"/>
      <c r="ND905" s="3"/>
      <c r="NE905" s="3"/>
      <c r="NF905" s="3"/>
      <c r="NG905" s="3"/>
      <c r="NH905" s="3"/>
      <c r="NI905" s="3"/>
      <c r="NV905" s="3"/>
      <c r="NW905" s="3"/>
      <c r="NX905" s="3"/>
      <c r="NY905" s="3"/>
      <c r="NZ905" s="3"/>
      <c r="OA905" s="3"/>
      <c r="OB905" s="3"/>
      <c r="OC905" s="3"/>
      <c r="OP905" s="2"/>
      <c r="OQ905" s="3"/>
      <c r="OY905" s="3"/>
      <c r="PG905" s="3"/>
      <c r="PO905" s="3"/>
    </row>
    <row r="906" spans="119:43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W906" s="3"/>
      <c r="EX906" s="3"/>
      <c r="EY906" s="3"/>
      <c r="EZ906" s="3"/>
      <c r="FH906" s="2"/>
      <c r="FI906" s="3"/>
      <c r="FJ906" s="3"/>
      <c r="FK906" s="3"/>
      <c r="FL906" s="3"/>
      <c r="FT906" s="3"/>
      <c r="FU906" s="3"/>
      <c r="FV906" s="3"/>
      <c r="FW906" s="3"/>
      <c r="GE906" s="3"/>
      <c r="GF906" s="3"/>
      <c r="GG906" s="3"/>
      <c r="GH906" s="3"/>
      <c r="GP906" s="3"/>
      <c r="GQ906" s="3"/>
      <c r="GR906" s="3"/>
      <c r="GS906" s="3"/>
      <c r="HA906" s="2"/>
      <c r="HB906" s="3"/>
      <c r="HI906" s="3"/>
      <c r="HP906" s="3"/>
      <c r="HW906" s="3"/>
      <c r="ID906" s="2"/>
      <c r="IE906" s="3"/>
      <c r="IL906" s="3"/>
      <c r="IS906" s="3"/>
      <c r="IZ906" s="3"/>
      <c r="JG906" s="2"/>
      <c r="JH906" s="3"/>
      <c r="JO906" s="3"/>
      <c r="JV906" s="3"/>
      <c r="KC906" s="3"/>
      <c r="KJ906" s="2"/>
      <c r="KK906" s="3"/>
      <c r="KR906" s="3"/>
      <c r="KY906" s="3"/>
      <c r="LF906" s="3"/>
      <c r="LM906" s="2"/>
      <c r="LN906" s="3"/>
      <c r="LO906" s="3"/>
      <c r="LP906" s="3"/>
      <c r="LQ906" s="3"/>
      <c r="LR906" s="3"/>
      <c r="LS906" s="3"/>
      <c r="LT906" s="3"/>
      <c r="LU906" s="3"/>
      <c r="MH906" s="3"/>
      <c r="MI906" s="3"/>
      <c r="MJ906" s="3"/>
      <c r="MK906" s="3"/>
      <c r="ML906" s="3"/>
      <c r="MM906" s="3"/>
      <c r="MN906" s="3"/>
      <c r="MO906" s="3"/>
      <c r="NB906" s="3"/>
      <c r="NC906" s="3"/>
      <c r="ND906" s="3"/>
      <c r="NE906" s="3"/>
      <c r="NF906" s="3"/>
      <c r="NG906" s="3"/>
      <c r="NH906" s="3"/>
      <c r="NI906" s="3"/>
      <c r="NV906" s="3"/>
      <c r="NW906" s="3"/>
      <c r="NX906" s="3"/>
      <c r="NY906" s="3"/>
      <c r="NZ906" s="3"/>
      <c r="OA906" s="3"/>
      <c r="OB906" s="3"/>
      <c r="OC906" s="3"/>
      <c r="OP906" s="2"/>
      <c r="OQ906" s="3"/>
      <c r="OY906" s="3"/>
      <c r="PG906" s="3"/>
      <c r="PO906" s="3"/>
    </row>
    <row r="907" spans="119:43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W907" s="3"/>
      <c r="EX907" s="3"/>
      <c r="EY907" s="3"/>
      <c r="EZ907" s="3"/>
      <c r="FH907" s="2"/>
      <c r="FI907" s="3"/>
      <c r="FJ907" s="3"/>
      <c r="FK907" s="3"/>
      <c r="FL907" s="3"/>
      <c r="FT907" s="3"/>
      <c r="FU907" s="3"/>
      <c r="FV907" s="3"/>
      <c r="FW907" s="3"/>
      <c r="GE907" s="3"/>
      <c r="GF907" s="3"/>
      <c r="GG907" s="3"/>
      <c r="GH907" s="3"/>
      <c r="GP907" s="3"/>
      <c r="GQ907" s="3"/>
      <c r="GR907" s="3"/>
      <c r="GS907" s="3"/>
      <c r="HA907" s="2"/>
      <c r="HB907" s="3"/>
      <c r="HI907" s="3"/>
      <c r="HP907" s="3"/>
      <c r="HW907" s="3"/>
      <c r="ID907" s="2"/>
      <c r="IE907" s="3"/>
      <c r="IL907" s="3"/>
      <c r="IS907" s="3"/>
      <c r="IZ907" s="3"/>
      <c r="JG907" s="2"/>
      <c r="JH907" s="3"/>
      <c r="JO907" s="3"/>
      <c r="JV907" s="3"/>
      <c r="KC907" s="3"/>
      <c r="KJ907" s="2"/>
      <c r="KK907" s="3"/>
      <c r="KR907" s="3"/>
      <c r="KY907" s="3"/>
      <c r="LF907" s="3"/>
      <c r="LM907" s="2"/>
      <c r="LN907" s="3"/>
      <c r="LO907" s="3"/>
      <c r="LP907" s="3"/>
      <c r="LQ907" s="3"/>
      <c r="LR907" s="3"/>
      <c r="LS907" s="3"/>
      <c r="LT907" s="3"/>
      <c r="LU907" s="3"/>
      <c r="MH907" s="3"/>
      <c r="MI907" s="3"/>
      <c r="MJ907" s="3"/>
      <c r="MK907" s="3"/>
      <c r="ML907" s="3"/>
      <c r="MM907" s="3"/>
      <c r="MN907" s="3"/>
      <c r="MO907" s="3"/>
      <c r="NB907" s="3"/>
      <c r="NC907" s="3"/>
      <c r="ND907" s="3"/>
      <c r="NE907" s="3"/>
      <c r="NF907" s="3"/>
      <c r="NG907" s="3"/>
      <c r="NH907" s="3"/>
      <c r="NI907" s="3"/>
      <c r="NV907" s="3"/>
      <c r="NW907" s="3"/>
      <c r="NX907" s="3"/>
      <c r="NY907" s="3"/>
      <c r="NZ907" s="3"/>
      <c r="OA907" s="3"/>
      <c r="OB907" s="3"/>
      <c r="OC907" s="3"/>
      <c r="OP907" s="2"/>
      <c r="OQ907" s="3"/>
      <c r="OY907" s="3"/>
      <c r="PG907" s="3"/>
      <c r="PO907" s="3"/>
    </row>
    <row r="908" spans="119:43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W908" s="3"/>
      <c r="EX908" s="3"/>
      <c r="EY908" s="3"/>
      <c r="EZ908" s="3"/>
      <c r="FH908" s="2"/>
      <c r="FI908" s="3"/>
      <c r="FJ908" s="3"/>
      <c r="FK908" s="3"/>
      <c r="FL908" s="3"/>
      <c r="FT908" s="3"/>
      <c r="FU908" s="3"/>
      <c r="FV908" s="3"/>
      <c r="FW908" s="3"/>
      <c r="GE908" s="3"/>
      <c r="GF908" s="3"/>
      <c r="GG908" s="3"/>
      <c r="GH908" s="3"/>
      <c r="GP908" s="3"/>
      <c r="GQ908" s="3"/>
      <c r="GR908" s="3"/>
      <c r="GS908" s="3"/>
      <c r="HA908" s="2"/>
      <c r="HB908" s="3"/>
      <c r="HI908" s="3"/>
      <c r="HP908" s="3"/>
      <c r="HW908" s="3"/>
      <c r="ID908" s="2"/>
      <c r="IE908" s="3"/>
      <c r="IL908" s="3"/>
      <c r="IS908" s="3"/>
      <c r="IZ908" s="3"/>
      <c r="JG908" s="2"/>
      <c r="JH908" s="3"/>
      <c r="JO908" s="3"/>
      <c r="JV908" s="3"/>
      <c r="KC908" s="3"/>
      <c r="KJ908" s="2"/>
      <c r="KK908" s="3"/>
      <c r="KR908" s="3"/>
      <c r="KY908" s="3"/>
      <c r="LF908" s="3"/>
      <c r="LM908" s="2"/>
      <c r="LN908" s="3"/>
      <c r="LO908" s="3"/>
      <c r="LP908" s="3"/>
      <c r="LQ908" s="3"/>
      <c r="LR908" s="3"/>
      <c r="LS908" s="3"/>
      <c r="LT908" s="3"/>
      <c r="LU908" s="3"/>
      <c r="MH908" s="3"/>
      <c r="MI908" s="3"/>
      <c r="MJ908" s="3"/>
      <c r="MK908" s="3"/>
      <c r="ML908" s="3"/>
      <c r="MM908" s="3"/>
      <c r="MN908" s="3"/>
      <c r="MO908" s="3"/>
      <c r="NB908" s="3"/>
      <c r="NC908" s="3"/>
      <c r="ND908" s="3"/>
      <c r="NE908" s="3"/>
      <c r="NF908" s="3"/>
      <c r="NG908" s="3"/>
      <c r="NH908" s="3"/>
      <c r="NI908" s="3"/>
      <c r="NV908" s="3"/>
      <c r="NW908" s="3"/>
      <c r="NX908" s="3"/>
      <c r="NY908" s="3"/>
      <c r="NZ908" s="3"/>
      <c r="OA908" s="3"/>
      <c r="OB908" s="3"/>
      <c r="OC908" s="3"/>
      <c r="OP908" s="2"/>
      <c r="OQ908" s="3"/>
      <c r="OY908" s="3"/>
      <c r="PG908" s="3"/>
      <c r="PO908" s="3"/>
    </row>
    <row r="909" spans="119:43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W909" s="3"/>
      <c r="EX909" s="3"/>
      <c r="EY909" s="3"/>
      <c r="EZ909" s="3"/>
      <c r="FH909" s="2"/>
      <c r="FI909" s="3"/>
      <c r="FJ909" s="3"/>
      <c r="FK909" s="3"/>
      <c r="FL909" s="3"/>
      <c r="FT909" s="3"/>
      <c r="FU909" s="3"/>
      <c r="FV909" s="3"/>
      <c r="FW909" s="3"/>
      <c r="GE909" s="3"/>
      <c r="GF909" s="3"/>
      <c r="GG909" s="3"/>
      <c r="GH909" s="3"/>
      <c r="GP909" s="3"/>
      <c r="GQ909" s="3"/>
      <c r="GR909" s="3"/>
      <c r="GS909" s="3"/>
      <c r="HA909" s="2"/>
      <c r="HB909" s="3"/>
      <c r="HI909" s="3"/>
      <c r="HP909" s="3"/>
      <c r="HW909" s="3"/>
      <c r="ID909" s="2"/>
      <c r="IE909" s="3"/>
      <c r="IL909" s="3"/>
      <c r="IS909" s="3"/>
      <c r="IZ909" s="3"/>
      <c r="JG909" s="2"/>
      <c r="JH909" s="3"/>
      <c r="JO909" s="3"/>
      <c r="JV909" s="3"/>
      <c r="KC909" s="3"/>
      <c r="KJ909" s="2"/>
      <c r="KK909" s="3"/>
      <c r="KR909" s="3"/>
      <c r="KY909" s="3"/>
      <c r="LF909" s="3"/>
      <c r="LM909" s="2"/>
      <c r="LN909" s="3"/>
      <c r="LO909" s="3"/>
      <c r="LP909" s="3"/>
      <c r="LQ909" s="3"/>
      <c r="LR909" s="3"/>
      <c r="LS909" s="3"/>
      <c r="LT909" s="3"/>
      <c r="LU909" s="3"/>
      <c r="MH909" s="3"/>
      <c r="MI909" s="3"/>
      <c r="MJ909" s="3"/>
      <c r="MK909" s="3"/>
      <c r="ML909" s="3"/>
      <c r="MM909" s="3"/>
      <c r="MN909" s="3"/>
      <c r="MO909" s="3"/>
      <c r="NB909" s="3"/>
      <c r="NC909" s="3"/>
      <c r="ND909" s="3"/>
      <c r="NE909" s="3"/>
      <c r="NF909" s="3"/>
      <c r="NG909" s="3"/>
      <c r="NH909" s="3"/>
      <c r="NI909" s="3"/>
      <c r="NV909" s="3"/>
      <c r="NW909" s="3"/>
      <c r="NX909" s="3"/>
      <c r="NY909" s="3"/>
      <c r="NZ909" s="3"/>
      <c r="OA909" s="3"/>
      <c r="OB909" s="3"/>
      <c r="OC909" s="3"/>
      <c r="OP909" s="2"/>
      <c r="OQ909" s="3"/>
      <c r="OY909" s="3"/>
      <c r="PG909" s="3"/>
      <c r="PO909" s="3"/>
    </row>
    <row r="910" spans="119:43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W910" s="3"/>
      <c r="EX910" s="3"/>
      <c r="EY910" s="3"/>
      <c r="EZ910" s="3"/>
      <c r="FH910" s="2"/>
      <c r="FI910" s="3"/>
      <c r="FJ910" s="3"/>
      <c r="FK910" s="3"/>
      <c r="FL910" s="3"/>
      <c r="FT910" s="3"/>
      <c r="FU910" s="3"/>
      <c r="FV910" s="3"/>
      <c r="FW910" s="3"/>
      <c r="GE910" s="3"/>
      <c r="GF910" s="3"/>
      <c r="GG910" s="3"/>
      <c r="GH910" s="3"/>
      <c r="GP910" s="3"/>
      <c r="GQ910" s="3"/>
      <c r="GR910" s="3"/>
      <c r="GS910" s="3"/>
      <c r="HA910" s="2"/>
      <c r="HB910" s="3"/>
      <c r="HI910" s="3"/>
      <c r="HP910" s="3"/>
      <c r="HW910" s="3"/>
      <c r="ID910" s="2"/>
      <c r="IE910" s="3"/>
      <c r="IL910" s="3"/>
      <c r="IS910" s="3"/>
      <c r="IZ910" s="3"/>
      <c r="JG910" s="2"/>
      <c r="JH910" s="3"/>
      <c r="JO910" s="3"/>
      <c r="JV910" s="3"/>
      <c r="KC910" s="3"/>
      <c r="KJ910" s="2"/>
      <c r="KK910" s="3"/>
      <c r="KR910" s="3"/>
      <c r="KY910" s="3"/>
      <c r="LF910" s="3"/>
      <c r="LM910" s="2"/>
      <c r="LN910" s="3"/>
      <c r="LO910" s="3"/>
      <c r="LP910" s="3"/>
      <c r="LQ910" s="3"/>
      <c r="LR910" s="3"/>
      <c r="LS910" s="3"/>
      <c r="LT910" s="3"/>
      <c r="LU910" s="3"/>
      <c r="MH910" s="3"/>
      <c r="MI910" s="3"/>
      <c r="MJ910" s="3"/>
      <c r="MK910" s="3"/>
      <c r="ML910" s="3"/>
      <c r="MM910" s="3"/>
      <c r="MN910" s="3"/>
      <c r="MO910" s="3"/>
      <c r="NB910" s="3"/>
      <c r="NC910" s="3"/>
      <c r="ND910" s="3"/>
      <c r="NE910" s="3"/>
      <c r="NF910" s="3"/>
      <c r="NG910" s="3"/>
      <c r="NH910" s="3"/>
      <c r="NI910" s="3"/>
      <c r="NV910" s="3"/>
      <c r="NW910" s="3"/>
      <c r="NX910" s="3"/>
      <c r="NY910" s="3"/>
      <c r="NZ910" s="3"/>
      <c r="OA910" s="3"/>
      <c r="OB910" s="3"/>
      <c r="OC910" s="3"/>
      <c r="OP910" s="2"/>
      <c r="OQ910" s="3"/>
      <c r="OY910" s="3"/>
      <c r="PG910" s="3"/>
      <c r="PO910" s="3"/>
    </row>
    <row r="911" spans="119:43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W911" s="3"/>
      <c r="EX911" s="3"/>
      <c r="EY911" s="3"/>
      <c r="EZ911" s="3"/>
      <c r="FH911" s="2"/>
      <c r="FI911" s="3"/>
      <c r="FJ911" s="3"/>
      <c r="FK911" s="3"/>
      <c r="FL911" s="3"/>
      <c r="FT911" s="3"/>
      <c r="FU911" s="3"/>
      <c r="FV911" s="3"/>
      <c r="FW911" s="3"/>
      <c r="GE911" s="3"/>
      <c r="GF911" s="3"/>
      <c r="GG911" s="3"/>
      <c r="GH911" s="3"/>
      <c r="GP911" s="3"/>
      <c r="GQ911" s="3"/>
      <c r="GR911" s="3"/>
      <c r="GS911" s="3"/>
      <c r="HA911" s="2"/>
      <c r="HB911" s="3"/>
      <c r="HI911" s="3"/>
      <c r="HP911" s="3"/>
      <c r="HW911" s="3"/>
      <c r="ID911" s="2"/>
      <c r="IE911" s="3"/>
      <c r="IL911" s="3"/>
      <c r="IS911" s="3"/>
      <c r="IZ911" s="3"/>
      <c r="JG911" s="2"/>
      <c r="JH911" s="3"/>
      <c r="JO911" s="3"/>
      <c r="JV911" s="3"/>
      <c r="KC911" s="3"/>
      <c r="KJ911" s="2"/>
      <c r="KK911" s="3"/>
      <c r="KR911" s="3"/>
      <c r="KY911" s="3"/>
      <c r="LF911" s="3"/>
      <c r="LM911" s="2"/>
      <c r="LN911" s="3"/>
      <c r="LO911" s="3"/>
      <c r="LP911" s="3"/>
      <c r="LQ911" s="3"/>
      <c r="LR911" s="3"/>
      <c r="LS911" s="3"/>
      <c r="LT911" s="3"/>
      <c r="LU911" s="3"/>
      <c r="MH911" s="3"/>
      <c r="MI911" s="3"/>
      <c r="MJ911" s="3"/>
      <c r="MK911" s="3"/>
      <c r="ML911" s="3"/>
      <c r="MM911" s="3"/>
      <c r="MN911" s="3"/>
      <c r="MO911" s="3"/>
      <c r="NB911" s="3"/>
      <c r="NC911" s="3"/>
      <c r="ND911" s="3"/>
      <c r="NE911" s="3"/>
      <c r="NF911" s="3"/>
      <c r="NG911" s="3"/>
      <c r="NH911" s="3"/>
      <c r="NI911" s="3"/>
      <c r="NV911" s="3"/>
      <c r="NW911" s="3"/>
      <c r="NX911" s="3"/>
      <c r="NY911" s="3"/>
      <c r="NZ911" s="3"/>
      <c r="OA911" s="3"/>
      <c r="OB911" s="3"/>
      <c r="OC911" s="3"/>
      <c r="OP911" s="2"/>
      <c r="OQ911" s="3"/>
      <c r="OY911" s="3"/>
      <c r="PG911" s="3"/>
      <c r="PO911" s="3"/>
    </row>
    <row r="912" spans="119:43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W912" s="3"/>
      <c r="EX912" s="3"/>
      <c r="EY912" s="3"/>
      <c r="EZ912" s="3"/>
      <c r="FH912" s="2"/>
      <c r="FI912" s="3"/>
      <c r="FJ912" s="3"/>
      <c r="FK912" s="3"/>
      <c r="FL912" s="3"/>
      <c r="FT912" s="3"/>
      <c r="FU912" s="3"/>
      <c r="FV912" s="3"/>
      <c r="FW912" s="3"/>
      <c r="GE912" s="3"/>
      <c r="GF912" s="3"/>
      <c r="GG912" s="3"/>
      <c r="GH912" s="3"/>
      <c r="GP912" s="3"/>
      <c r="GQ912" s="3"/>
      <c r="GR912" s="3"/>
      <c r="GS912" s="3"/>
      <c r="HA912" s="2"/>
      <c r="HB912" s="3"/>
      <c r="HI912" s="3"/>
      <c r="HP912" s="3"/>
      <c r="HW912" s="3"/>
      <c r="ID912" s="2"/>
      <c r="IE912" s="3"/>
      <c r="IL912" s="3"/>
      <c r="IS912" s="3"/>
      <c r="IZ912" s="3"/>
      <c r="JG912" s="2"/>
      <c r="JH912" s="3"/>
      <c r="JO912" s="3"/>
      <c r="JV912" s="3"/>
      <c r="KC912" s="3"/>
      <c r="KJ912" s="2"/>
      <c r="KK912" s="3"/>
      <c r="KR912" s="3"/>
      <c r="KY912" s="3"/>
      <c r="LF912" s="3"/>
      <c r="LM912" s="2"/>
      <c r="LN912" s="3"/>
      <c r="LO912" s="3"/>
      <c r="LP912" s="3"/>
      <c r="LQ912" s="3"/>
      <c r="LR912" s="3"/>
      <c r="LS912" s="3"/>
      <c r="LT912" s="3"/>
      <c r="LU912" s="3"/>
      <c r="MH912" s="3"/>
      <c r="MI912" s="3"/>
      <c r="MJ912" s="3"/>
      <c r="MK912" s="3"/>
      <c r="ML912" s="3"/>
      <c r="MM912" s="3"/>
      <c r="MN912" s="3"/>
      <c r="MO912" s="3"/>
      <c r="NB912" s="3"/>
      <c r="NC912" s="3"/>
      <c r="ND912" s="3"/>
      <c r="NE912" s="3"/>
      <c r="NF912" s="3"/>
      <c r="NG912" s="3"/>
      <c r="NH912" s="3"/>
      <c r="NI912" s="3"/>
      <c r="NV912" s="3"/>
      <c r="NW912" s="3"/>
      <c r="NX912" s="3"/>
      <c r="NY912" s="3"/>
      <c r="NZ912" s="3"/>
      <c r="OA912" s="3"/>
      <c r="OB912" s="3"/>
      <c r="OC912" s="3"/>
      <c r="OP912" s="2"/>
      <c r="OQ912" s="3"/>
      <c r="OY912" s="3"/>
      <c r="PG912" s="3"/>
      <c r="PO912" s="3"/>
    </row>
    <row r="913" spans="119:43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W913" s="3"/>
      <c r="EX913" s="3"/>
      <c r="EY913" s="3"/>
      <c r="EZ913" s="3"/>
      <c r="FH913" s="2"/>
      <c r="FI913" s="3"/>
      <c r="FJ913" s="3"/>
      <c r="FK913" s="3"/>
      <c r="FL913" s="3"/>
      <c r="FT913" s="3"/>
      <c r="FU913" s="3"/>
      <c r="FV913" s="3"/>
      <c r="FW913" s="3"/>
      <c r="GE913" s="3"/>
      <c r="GF913" s="3"/>
      <c r="GG913" s="3"/>
      <c r="GH913" s="3"/>
      <c r="GP913" s="3"/>
      <c r="GQ913" s="3"/>
      <c r="GR913" s="3"/>
      <c r="GS913" s="3"/>
      <c r="HA913" s="2"/>
      <c r="HB913" s="3"/>
      <c r="HI913" s="3"/>
      <c r="HP913" s="3"/>
      <c r="HW913" s="3"/>
      <c r="ID913" s="2"/>
      <c r="IE913" s="3"/>
      <c r="IL913" s="3"/>
      <c r="IS913" s="3"/>
      <c r="IZ913" s="3"/>
      <c r="JG913" s="2"/>
      <c r="JH913" s="3"/>
      <c r="JO913" s="3"/>
      <c r="JV913" s="3"/>
      <c r="KC913" s="3"/>
      <c r="KJ913" s="2"/>
      <c r="KK913" s="3"/>
      <c r="KR913" s="3"/>
      <c r="KY913" s="3"/>
      <c r="LF913" s="3"/>
      <c r="LM913" s="2"/>
      <c r="LN913" s="3"/>
      <c r="LO913" s="3"/>
      <c r="LP913" s="3"/>
      <c r="LQ913" s="3"/>
      <c r="LR913" s="3"/>
      <c r="LS913" s="3"/>
      <c r="LT913" s="3"/>
      <c r="LU913" s="3"/>
      <c r="MH913" s="3"/>
      <c r="MI913" s="3"/>
      <c r="MJ913" s="3"/>
      <c r="MK913" s="3"/>
      <c r="ML913" s="3"/>
      <c r="MM913" s="3"/>
      <c r="MN913" s="3"/>
      <c r="MO913" s="3"/>
      <c r="NB913" s="3"/>
      <c r="NC913" s="3"/>
      <c r="ND913" s="3"/>
      <c r="NE913" s="3"/>
      <c r="NF913" s="3"/>
      <c r="NG913" s="3"/>
      <c r="NH913" s="3"/>
      <c r="NI913" s="3"/>
      <c r="NV913" s="3"/>
      <c r="NW913" s="3"/>
      <c r="NX913" s="3"/>
      <c r="NY913" s="3"/>
      <c r="NZ913" s="3"/>
      <c r="OA913" s="3"/>
      <c r="OB913" s="3"/>
      <c r="OC913" s="3"/>
      <c r="OP913" s="2"/>
      <c r="OQ913" s="3"/>
      <c r="OY913" s="3"/>
      <c r="PG913" s="3"/>
      <c r="PO913" s="3"/>
    </row>
    <row r="914" spans="119:43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W914" s="3"/>
      <c r="EX914" s="3"/>
      <c r="EY914" s="3"/>
      <c r="EZ914" s="3"/>
      <c r="FH914" s="2"/>
      <c r="FI914" s="3"/>
      <c r="FJ914" s="3"/>
      <c r="FK914" s="3"/>
      <c r="FL914" s="3"/>
      <c r="FT914" s="3"/>
      <c r="FU914" s="3"/>
      <c r="FV914" s="3"/>
      <c r="FW914" s="3"/>
      <c r="GE914" s="3"/>
      <c r="GF914" s="3"/>
      <c r="GG914" s="3"/>
      <c r="GH914" s="3"/>
      <c r="GP914" s="3"/>
      <c r="GQ914" s="3"/>
      <c r="GR914" s="3"/>
      <c r="GS914" s="3"/>
      <c r="HA914" s="2"/>
      <c r="HB914" s="3"/>
      <c r="HI914" s="3"/>
      <c r="HP914" s="3"/>
      <c r="HW914" s="3"/>
      <c r="ID914" s="2"/>
      <c r="IE914" s="3"/>
      <c r="IL914" s="3"/>
      <c r="IS914" s="3"/>
      <c r="IZ914" s="3"/>
      <c r="JG914" s="2"/>
      <c r="JH914" s="3"/>
      <c r="JO914" s="3"/>
      <c r="JV914" s="3"/>
      <c r="KC914" s="3"/>
      <c r="KJ914" s="2"/>
      <c r="KK914" s="3"/>
      <c r="KR914" s="3"/>
      <c r="KY914" s="3"/>
      <c r="LF914" s="3"/>
      <c r="LM914" s="2"/>
      <c r="LN914" s="3"/>
      <c r="LO914" s="3"/>
      <c r="LP914" s="3"/>
      <c r="LQ914" s="3"/>
      <c r="LR914" s="3"/>
      <c r="LS914" s="3"/>
      <c r="LT914" s="3"/>
      <c r="LU914" s="3"/>
      <c r="MH914" s="3"/>
      <c r="MI914" s="3"/>
      <c r="MJ914" s="3"/>
      <c r="MK914" s="3"/>
      <c r="ML914" s="3"/>
      <c r="MM914" s="3"/>
      <c r="MN914" s="3"/>
      <c r="MO914" s="3"/>
      <c r="NB914" s="3"/>
      <c r="NC914" s="3"/>
      <c r="ND914" s="3"/>
      <c r="NE914" s="3"/>
      <c r="NF914" s="3"/>
      <c r="NG914" s="3"/>
      <c r="NH914" s="3"/>
      <c r="NI914" s="3"/>
      <c r="NV914" s="3"/>
      <c r="NW914" s="3"/>
      <c r="NX914" s="3"/>
      <c r="NY914" s="3"/>
      <c r="NZ914" s="3"/>
      <c r="OA914" s="3"/>
      <c r="OB914" s="3"/>
      <c r="OC914" s="3"/>
      <c r="OP914" s="2"/>
      <c r="OQ914" s="3"/>
      <c r="OY914" s="3"/>
      <c r="PG914" s="3"/>
      <c r="PO914" s="3"/>
    </row>
    <row r="915" spans="119:43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W915" s="3"/>
      <c r="EX915" s="3"/>
      <c r="EY915" s="3"/>
      <c r="EZ915" s="3"/>
      <c r="FH915" s="2"/>
      <c r="FI915" s="3"/>
      <c r="FJ915" s="3"/>
      <c r="FK915" s="3"/>
      <c r="FL915" s="3"/>
      <c r="FT915" s="3"/>
      <c r="FU915" s="3"/>
      <c r="FV915" s="3"/>
      <c r="FW915" s="3"/>
      <c r="GE915" s="3"/>
      <c r="GF915" s="3"/>
      <c r="GG915" s="3"/>
      <c r="GH915" s="3"/>
      <c r="GP915" s="3"/>
      <c r="GQ915" s="3"/>
      <c r="GR915" s="3"/>
      <c r="GS915" s="3"/>
      <c r="HA915" s="2"/>
      <c r="HB915" s="3"/>
      <c r="HI915" s="3"/>
      <c r="HP915" s="3"/>
      <c r="HW915" s="3"/>
      <c r="ID915" s="2"/>
      <c r="IE915" s="3"/>
      <c r="IL915" s="3"/>
      <c r="IS915" s="3"/>
      <c r="IZ915" s="3"/>
      <c r="JG915" s="2"/>
      <c r="JH915" s="3"/>
      <c r="JO915" s="3"/>
      <c r="JV915" s="3"/>
      <c r="KC915" s="3"/>
      <c r="KJ915" s="2"/>
      <c r="KK915" s="3"/>
      <c r="KR915" s="3"/>
      <c r="KY915" s="3"/>
      <c r="LF915" s="3"/>
      <c r="LM915" s="2"/>
      <c r="LN915" s="3"/>
      <c r="LO915" s="3"/>
      <c r="LP915" s="3"/>
      <c r="LQ915" s="3"/>
      <c r="LR915" s="3"/>
      <c r="LS915" s="3"/>
      <c r="LT915" s="3"/>
      <c r="LU915" s="3"/>
      <c r="MH915" s="3"/>
      <c r="MI915" s="3"/>
      <c r="MJ915" s="3"/>
      <c r="MK915" s="3"/>
      <c r="ML915" s="3"/>
      <c r="MM915" s="3"/>
      <c r="MN915" s="3"/>
      <c r="MO915" s="3"/>
      <c r="NB915" s="3"/>
      <c r="NC915" s="3"/>
      <c r="ND915" s="3"/>
      <c r="NE915" s="3"/>
      <c r="NF915" s="3"/>
      <c r="NG915" s="3"/>
      <c r="NH915" s="3"/>
      <c r="NI915" s="3"/>
      <c r="NV915" s="3"/>
      <c r="NW915" s="3"/>
      <c r="NX915" s="3"/>
      <c r="NY915" s="3"/>
      <c r="NZ915" s="3"/>
      <c r="OA915" s="3"/>
      <c r="OB915" s="3"/>
      <c r="OC915" s="3"/>
      <c r="OP915" s="2"/>
      <c r="OQ915" s="3"/>
      <c r="OY915" s="3"/>
      <c r="PG915" s="3"/>
      <c r="PO915" s="3"/>
    </row>
    <row r="916" spans="119:43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W916" s="3"/>
      <c r="EX916" s="3"/>
      <c r="EY916" s="3"/>
      <c r="EZ916" s="3"/>
      <c r="FH916" s="2"/>
      <c r="FI916" s="3"/>
      <c r="FJ916" s="3"/>
      <c r="FK916" s="3"/>
      <c r="FL916" s="3"/>
      <c r="FT916" s="3"/>
      <c r="FU916" s="3"/>
      <c r="FV916" s="3"/>
      <c r="FW916" s="3"/>
      <c r="GE916" s="3"/>
      <c r="GF916" s="3"/>
      <c r="GG916" s="3"/>
      <c r="GH916" s="3"/>
      <c r="GP916" s="3"/>
      <c r="GQ916" s="3"/>
      <c r="GR916" s="3"/>
      <c r="GS916" s="3"/>
      <c r="HA916" s="2"/>
      <c r="HB916" s="3"/>
      <c r="HI916" s="3"/>
      <c r="HP916" s="3"/>
      <c r="HW916" s="3"/>
      <c r="ID916" s="2"/>
      <c r="IE916" s="3"/>
      <c r="IL916" s="3"/>
      <c r="IS916" s="3"/>
      <c r="IZ916" s="3"/>
      <c r="JG916" s="2"/>
      <c r="JH916" s="3"/>
      <c r="JO916" s="3"/>
      <c r="JV916" s="3"/>
      <c r="KC916" s="3"/>
      <c r="KJ916" s="2"/>
      <c r="KK916" s="3"/>
      <c r="KR916" s="3"/>
      <c r="KY916" s="3"/>
      <c r="LF916" s="3"/>
      <c r="LM916" s="2"/>
      <c r="LN916" s="3"/>
      <c r="LO916" s="3"/>
      <c r="LP916" s="3"/>
      <c r="LQ916" s="3"/>
      <c r="LR916" s="3"/>
      <c r="LS916" s="3"/>
      <c r="LT916" s="3"/>
      <c r="LU916" s="3"/>
      <c r="MH916" s="3"/>
      <c r="MI916" s="3"/>
      <c r="MJ916" s="3"/>
      <c r="MK916" s="3"/>
      <c r="ML916" s="3"/>
      <c r="MM916" s="3"/>
      <c r="MN916" s="3"/>
      <c r="MO916" s="3"/>
      <c r="NB916" s="3"/>
      <c r="NC916" s="3"/>
      <c r="ND916" s="3"/>
      <c r="NE916" s="3"/>
      <c r="NF916" s="3"/>
      <c r="NG916" s="3"/>
      <c r="NH916" s="3"/>
      <c r="NI916" s="3"/>
      <c r="NV916" s="3"/>
      <c r="NW916" s="3"/>
      <c r="NX916" s="3"/>
      <c r="NY916" s="3"/>
      <c r="NZ916" s="3"/>
      <c r="OA916" s="3"/>
      <c r="OB916" s="3"/>
      <c r="OC916" s="3"/>
      <c r="OP916" s="2"/>
      <c r="OQ916" s="3"/>
      <c r="OY916" s="3"/>
      <c r="PG916" s="3"/>
      <c r="PO916" s="3"/>
    </row>
    <row r="917" spans="119:43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W917" s="3"/>
      <c r="EX917" s="3"/>
      <c r="EY917" s="3"/>
      <c r="EZ917" s="3"/>
      <c r="FH917" s="2"/>
      <c r="FI917" s="3"/>
      <c r="FJ917" s="3"/>
      <c r="FK917" s="3"/>
      <c r="FL917" s="3"/>
      <c r="FT917" s="3"/>
      <c r="FU917" s="3"/>
      <c r="FV917" s="3"/>
      <c r="FW917" s="3"/>
      <c r="GE917" s="3"/>
      <c r="GF917" s="3"/>
      <c r="GG917" s="3"/>
      <c r="GH917" s="3"/>
      <c r="GP917" s="3"/>
      <c r="GQ917" s="3"/>
      <c r="GR917" s="3"/>
      <c r="GS917" s="3"/>
      <c r="HA917" s="2"/>
      <c r="HB917" s="3"/>
      <c r="HI917" s="3"/>
      <c r="HP917" s="3"/>
      <c r="HW917" s="3"/>
      <c r="ID917" s="2"/>
      <c r="IE917" s="3"/>
      <c r="IL917" s="3"/>
      <c r="IS917" s="3"/>
      <c r="IZ917" s="3"/>
      <c r="JG917" s="2"/>
      <c r="JH917" s="3"/>
      <c r="JO917" s="3"/>
      <c r="JV917" s="3"/>
      <c r="KC917" s="3"/>
      <c r="KJ917" s="2"/>
      <c r="KK917" s="3"/>
      <c r="KR917" s="3"/>
      <c r="KY917" s="3"/>
      <c r="LF917" s="3"/>
      <c r="LM917" s="2"/>
      <c r="LN917" s="3"/>
      <c r="LO917" s="3"/>
      <c r="LP917" s="3"/>
      <c r="LQ917" s="3"/>
      <c r="LR917" s="3"/>
      <c r="LS917" s="3"/>
      <c r="LT917" s="3"/>
      <c r="LU917" s="3"/>
      <c r="MH917" s="3"/>
      <c r="MI917" s="3"/>
      <c r="MJ917" s="3"/>
      <c r="MK917" s="3"/>
      <c r="ML917" s="3"/>
      <c r="MM917" s="3"/>
      <c r="MN917" s="3"/>
      <c r="MO917" s="3"/>
      <c r="NB917" s="3"/>
      <c r="NC917" s="3"/>
      <c r="ND917" s="3"/>
      <c r="NE917" s="3"/>
      <c r="NF917" s="3"/>
      <c r="NG917" s="3"/>
      <c r="NH917" s="3"/>
      <c r="NI917" s="3"/>
      <c r="NV917" s="3"/>
      <c r="NW917" s="3"/>
      <c r="NX917" s="3"/>
      <c r="NY917" s="3"/>
      <c r="NZ917" s="3"/>
      <c r="OA917" s="3"/>
      <c r="OB917" s="3"/>
      <c r="OC917" s="3"/>
      <c r="OP917" s="2"/>
      <c r="OQ917" s="3"/>
      <c r="OY917" s="3"/>
      <c r="PG917" s="3"/>
      <c r="PO917" s="3"/>
    </row>
    <row r="918" spans="119:43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W918" s="3"/>
      <c r="EX918" s="3"/>
      <c r="EY918" s="3"/>
      <c r="EZ918" s="3"/>
      <c r="FH918" s="2"/>
      <c r="FI918" s="3"/>
      <c r="FJ918" s="3"/>
      <c r="FK918" s="3"/>
      <c r="FL918" s="3"/>
      <c r="FT918" s="3"/>
      <c r="FU918" s="3"/>
      <c r="FV918" s="3"/>
      <c r="FW918" s="3"/>
      <c r="GE918" s="3"/>
      <c r="GF918" s="3"/>
      <c r="GG918" s="3"/>
      <c r="GH918" s="3"/>
      <c r="GP918" s="3"/>
      <c r="GQ918" s="3"/>
      <c r="GR918" s="3"/>
      <c r="GS918" s="3"/>
      <c r="HA918" s="2"/>
      <c r="HB918" s="3"/>
      <c r="HI918" s="3"/>
      <c r="HP918" s="3"/>
      <c r="HW918" s="3"/>
      <c r="ID918" s="2"/>
      <c r="IE918" s="3"/>
      <c r="IL918" s="3"/>
      <c r="IS918" s="3"/>
      <c r="IZ918" s="3"/>
      <c r="JG918" s="2"/>
      <c r="JH918" s="3"/>
      <c r="JO918" s="3"/>
      <c r="JV918" s="3"/>
      <c r="KC918" s="3"/>
      <c r="KJ918" s="2"/>
      <c r="KK918" s="3"/>
      <c r="KR918" s="3"/>
      <c r="KY918" s="3"/>
      <c r="LF918" s="3"/>
      <c r="LM918" s="2"/>
      <c r="LN918" s="3"/>
      <c r="LO918" s="3"/>
      <c r="LP918" s="3"/>
      <c r="LQ918" s="3"/>
      <c r="LR918" s="3"/>
      <c r="LS918" s="3"/>
      <c r="LT918" s="3"/>
      <c r="LU918" s="3"/>
      <c r="MH918" s="3"/>
      <c r="MI918" s="3"/>
      <c r="MJ918" s="3"/>
      <c r="MK918" s="3"/>
      <c r="ML918" s="3"/>
      <c r="MM918" s="3"/>
      <c r="MN918" s="3"/>
      <c r="MO918" s="3"/>
      <c r="NB918" s="3"/>
      <c r="NC918" s="3"/>
      <c r="ND918" s="3"/>
      <c r="NE918" s="3"/>
      <c r="NF918" s="3"/>
      <c r="NG918" s="3"/>
      <c r="NH918" s="3"/>
      <c r="NI918" s="3"/>
      <c r="NV918" s="3"/>
      <c r="NW918" s="3"/>
      <c r="NX918" s="3"/>
      <c r="NY918" s="3"/>
      <c r="NZ918" s="3"/>
      <c r="OA918" s="3"/>
      <c r="OB918" s="3"/>
      <c r="OC918" s="3"/>
      <c r="OP918" s="2"/>
      <c r="OQ918" s="3"/>
      <c r="OY918" s="3"/>
      <c r="PG918" s="3"/>
      <c r="PO918" s="3"/>
    </row>
    <row r="919" spans="119:43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W919" s="3"/>
      <c r="EX919" s="3"/>
      <c r="EY919" s="3"/>
      <c r="EZ919" s="3"/>
      <c r="FH919" s="2"/>
      <c r="FI919" s="3"/>
      <c r="FJ919" s="3"/>
      <c r="FK919" s="3"/>
      <c r="FL919" s="3"/>
      <c r="FT919" s="3"/>
      <c r="FU919" s="3"/>
      <c r="FV919" s="3"/>
      <c r="FW919" s="3"/>
      <c r="GE919" s="3"/>
      <c r="GF919" s="3"/>
      <c r="GG919" s="3"/>
      <c r="GH919" s="3"/>
      <c r="GP919" s="3"/>
      <c r="GQ919" s="3"/>
      <c r="GR919" s="3"/>
      <c r="GS919" s="3"/>
      <c r="HA919" s="2"/>
      <c r="HB919" s="3"/>
      <c r="HI919" s="3"/>
      <c r="HP919" s="3"/>
      <c r="HW919" s="3"/>
      <c r="ID919" s="2"/>
      <c r="IE919" s="3"/>
      <c r="IL919" s="3"/>
      <c r="IS919" s="3"/>
      <c r="IZ919" s="3"/>
      <c r="JG919" s="2"/>
      <c r="JH919" s="3"/>
      <c r="JO919" s="3"/>
      <c r="JV919" s="3"/>
      <c r="KC919" s="3"/>
      <c r="KJ919" s="2"/>
      <c r="KK919" s="3"/>
      <c r="KR919" s="3"/>
      <c r="KY919" s="3"/>
      <c r="LF919" s="3"/>
      <c r="LM919" s="2"/>
      <c r="LN919" s="3"/>
      <c r="LO919" s="3"/>
      <c r="LP919" s="3"/>
      <c r="LQ919" s="3"/>
      <c r="LR919" s="3"/>
      <c r="LS919" s="3"/>
      <c r="LT919" s="3"/>
      <c r="LU919" s="3"/>
      <c r="MH919" s="3"/>
      <c r="MI919" s="3"/>
      <c r="MJ919" s="3"/>
      <c r="MK919" s="3"/>
      <c r="ML919" s="3"/>
      <c r="MM919" s="3"/>
      <c r="MN919" s="3"/>
      <c r="MO919" s="3"/>
      <c r="NB919" s="3"/>
      <c r="NC919" s="3"/>
      <c r="ND919" s="3"/>
      <c r="NE919" s="3"/>
      <c r="NF919" s="3"/>
      <c r="NG919" s="3"/>
      <c r="NH919" s="3"/>
      <c r="NI919" s="3"/>
      <c r="NV919" s="3"/>
      <c r="NW919" s="3"/>
      <c r="NX919" s="3"/>
      <c r="NY919" s="3"/>
      <c r="NZ919" s="3"/>
      <c r="OA919" s="3"/>
      <c r="OB919" s="3"/>
      <c r="OC919" s="3"/>
      <c r="OP919" s="2"/>
      <c r="OQ919" s="3"/>
      <c r="OY919" s="3"/>
      <c r="PG919" s="3"/>
      <c r="PO919" s="3"/>
    </row>
    <row r="920" spans="119:43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W920" s="3"/>
      <c r="EX920" s="3"/>
      <c r="EY920" s="3"/>
      <c r="EZ920" s="3"/>
      <c r="FH920" s="2"/>
      <c r="FI920" s="3"/>
      <c r="FJ920" s="3"/>
      <c r="FK920" s="3"/>
      <c r="FL920" s="3"/>
      <c r="FT920" s="3"/>
      <c r="FU920" s="3"/>
      <c r="FV920" s="3"/>
      <c r="FW920" s="3"/>
      <c r="GE920" s="3"/>
      <c r="GF920" s="3"/>
      <c r="GG920" s="3"/>
      <c r="GH920" s="3"/>
      <c r="GP920" s="3"/>
      <c r="GQ920" s="3"/>
      <c r="GR920" s="3"/>
      <c r="GS920" s="3"/>
      <c r="HA920" s="2"/>
      <c r="HB920" s="3"/>
      <c r="HI920" s="3"/>
      <c r="HP920" s="3"/>
      <c r="HW920" s="3"/>
      <c r="ID920" s="2"/>
      <c r="IE920" s="3"/>
      <c r="IL920" s="3"/>
      <c r="IS920" s="3"/>
      <c r="IZ920" s="3"/>
      <c r="JG920" s="2"/>
      <c r="JH920" s="3"/>
      <c r="JO920" s="3"/>
      <c r="JV920" s="3"/>
      <c r="KC920" s="3"/>
      <c r="KJ920" s="2"/>
      <c r="KK920" s="3"/>
      <c r="KR920" s="3"/>
      <c r="KY920" s="3"/>
      <c r="LF920" s="3"/>
      <c r="LM920" s="2"/>
      <c r="LN920" s="3"/>
      <c r="LO920" s="3"/>
      <c r="LP920" s="3"/>
      <c r="LQ920" s="3"/>
      <c r="LR920" s="3"/>
      <c r="LS920" s="3"/>
      <c r="LT920" s="3"/>
      <c r="LU920" s="3"/>
      <c r="MH920" s="3"/>
      <c r="MI920" s="3"/>
      <c r="MJ920" s="3"/>
      <c r="MK920" s="3"/>
      <c r="ML920" s="3"/>
      <c r="MM920" s="3"/>
      <c r="MN920" s="3"/>
      <c r="MO920" s="3"/>
      <c r="NB920" s="3"/>
      <c r="NC920" s="3"/>
      <c r="ND920" s="3"/>
      <c r="NE920" s="3"/>
      <c r="NF920" s="3"/>
      <c r="NG920" s="3"/>
      <c r="NH920" s="3"/>
      <c r="NI920" s="3"/>
      <c r="NV920" s="3"/>
      <c r="NW920" s="3"/>
      <c r="NX920" s="3"/>
      <c r="NY920" s="3"/>
      <c r="NZ920" s="3"/>
      <c r="OA920" s="3"/>
      <c r="OB920" s="3"/>
      <c r="OC920" s="3"/>
      <c r="OP920" s="2"/>
      <c r="OQ920" s="3"/>
      <c r="OY920" s="3"/>
      <c r="PG920" s="3"/>
      <c r="PO920" s="3"/>
    </row>
    <row r="921" spans="119:43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W921" s="3"/>
      <c r="EX921" s="3"/>
      <c r="EY921" s="3"/>
      <c r="EZ921" s="3"/>
      <c r="FH921" s="2"/>
      <c r="FI921" s="3"/>
      <c r="FJ921" s="3"/>
      <c r="FK921" s="3"/>
      <c r="FL921" s="3"/>
      <c r="FT921" s="3"/>
      <c r="FU921" s="3"/>
      <c r="FV921" s="3"/>
      <c r="FW921" s="3"/>
      <c r="GE921" s="3"/>
      <c r="GF921" s="3"/>
      <c r="GG921" s="3"/>
      <c r="GH921" s="3"/>
      <c r="GP921" s="3"/>
      <c r="GQ921" s="3"/>
      <c r="GR921" s="3"/>
      <c r="GS921" s="3"/>
      <c r="HA921" s="2"/>
      <c r="HB921" s="3"/>
      <c r="HI921" s="3"/>
      <c r="HP921" s="3"/>
      <c r="HW921" s="3"/>
      <c r="ID921" s="2"/>
      <c r="IE921" s="3"/>
      <c r="IL921" s="3"/>
      <c r="IS921" s="3"/>
      <c r="IZ921" s="3"/>
      <c r="JG921" s="2"/>
      <c r="JH921" s="3"/>
      <c r="JO921" s="3"/>
      <c r="JV921" s="3"/>
      <c r="KC921" s="3"/>
      <c r="KJ921" s="2"/>
      <c r="KK921" s="3"/>
      <c r="KR921" s="3"/>
      <c r="KY921" s="3"/>
      <c r="LF921" s="3"/>
      <c r="LM921" s="2"/>
      <c r="LN921" s="3"/>
      <c r="LO921" s="3"/>
      <c r="LP921" s="3"/>
      <c r="LQ921" s="3"/>
      <c r="LR921" s="3"/>
      <c r="LS921" s="3"/>
      <c r="LT921" s="3"/>
      <c r="LU921" s="3"/>
      <c r="MH921" s="3"/>
      <c r="MI921" s="3"/>
      <c r="MJ921" s="3"/>
      <c r="MK921" s="3"/>
      <c r="ML921" s="3"/>
      <c r="MM921" s="3"/>
      <c r="MN921" s="3"/>
      <c r="MO921" s="3"/>
      <c r="NB921" s="3"/>
      <c r="NC921" s="3"/>
      <c r="ND921" s="3"/>
      <c r="NE921" s="3"/>
      <c r="NF921" s="3"/>
      <c r="NG921" s="3"/>
      <c r="NH921" s="3"/>
      <c r="NI921" s="3"/>
      <c r="NV921" s="3"/>
      <c r="NW921" s="3"/>
      <c r="NX921" s="3"/>
      <c r="NY921" s="3"/>
      <c r="NZ921" s="3"/>
      <c r="OA921" s="3"/>
      <c r="OB921" s="3"/>
      <c r="OC921" s="3"/>
      <c r="OP921" s="2"/>
      <c r="OQ921" s="3"/>
      <c r="OY921" s="3"/>
      <c r="PG921" s="3"/>
      <c r="PO921" s="3"/>
    </row>
    <row r="922" spans="119:43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W922" s="3"/>
      <c r="EX922" s="3"/>
      <c r="EY922" s="3"/>
      <c r="EZ922" s="3"/>
      <c r="FH922" s="2"/>
      <c r="FI922" s="3"/>
      <c r="FJ922" s="3"/>
      <c r="FK922" s="3"/>
      <c r="FL922" s="3"/>
      <c r="FT922" s="3"/>
      <c r="FU922" s="3"/>
      <c r="FV922" s="3"/>
      <c r="FW922" s="3"/>
      <c r="GE922" s="3"/>
      <c r="GF922" s="3"/>
      <c r="GG922" s="3"/>
      <c r="GH922" s="3"/>
      <c r="GP922" s="3"/>
      <c r="GQ922" s="3"/>
      <c r="GR922" s="3"/>
      <c r="GS922" s="3"/>
      <c r="HA922" s="2"/>
      <c r="HB922" s="3"/>
      <c r="HI922" s="3"/>
      <c r="HP922" s="3"/>
      <c r="HW922" s="3"/>
      <c r="ID922" s="2"/>
      <c r="IE922" s="3"/>
      <c r="IL922" s="3"/>
      <c r="IS922" s="3"/>
      <c r="IZ922" s="3"/>
      <c r="JG922" s="2"/>
      <c r="JH922" s="3"/>
      <c r="JO922" s="3"/>
      <c r="JV922" s="3"/>
      <c r="KC922" s="3"/>
      <c r="KJ922" s="2"/>
      <c r="KK922" s="3"/>
      <c r="KR922" s="3"/>
      <c r="KY922" s="3"/>
      <c r="LF922" s="3"/>
      <c r="LM922" s="2"/>
      <c r="LN922" s="3"/>
      <c r="LO922" s="3"/>
      <c r="LP922" s="3"/>
      <c r="LQ922" s="3"/>
      <c r="LR922" s="3"/>
      <c r="LS922" s="3"/>
      <c r="LT922" s="3"/>
      <c r="LU922" s="3"/>
      <c r="MH922" s="3"/>
      <c r="MI922" s="3"/>
      <c r="MJ922" s="3"/>
      <c r="MK922" s="3"/>
      <c r="ML922" s="3"/>
      <c r="MM922" s="3"/>
      <c r="MN922" s="3"/>
      <c r="MO922" s="3"/>
      <c r="NB922" s="3"/>
      <c r="NC922" s="3"/>
      <c r="ND922" s="3"/>
      <c r="NE922" s="3"/>
      <c r="NF922" s="3"/>
      <c r="NG922" s="3"/>
      <c r="NH922" s="3"/>
      <c r="NI922" s="3"/>
      <c r="NV922" s="3"/>
      <c r="NW922" s="3"/>
      <c r="NX922" s="3"/>
      <c r="NY922" s="3"/>
      <c r="NZ922" s="3"/>
      <c r="OA922" s="3"/>
      <c r="OB922" s="3"/>
      <c r="OC922" s="3"/>
      <c r="OP922" s="2"/>
      <c r="OQ922" s="3"/>
      <c r="OY922" s="3"/>
      <c r="PG922" s="3"/>
      <c r="PO922" s="3"/>
    </row>
    <row r="923" spans="119:43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W923" s="3"/>
      <c r="EX923" s="3"/>
      <c r="EY923" s="3"/>
      <c r="EZ923" s="3"/>
      <c r="FH923" s="2"/>
      <c r="FI923" s="3"/>
      <c r="FJ923" s="3"/>
      <c r="FK923" s="3"/>
      <c r="FL923" s="3"/>
      <c r="FT923" s="3"/>
      <c r="FU923" s="3"/>
      <c r="FV923" s="3"/>
      <c r="FW923" s="3"/>
      <c r="GE923" s="3"/>
      <c r="GF923" s="3"/>
      <c r="GG923" s="3"/>
      <c r="GH923" s="3"/>
      <c r="GP923" s="3"/>
      <c r="GQ923" s="3"/>
      <c r="GR923" s="3"/>
      <c r="GS923" s="3"/>
      <c r="HA923" s="2"/>
      <c r="HB923" s="3"/>
      <c r="HI923" s="3"/>
      <c r="HP923" s="3"/>
      <c r="HW923" s="3"/>
      <c r="ID923" s="2"/>
      <c r="IE923" s="3"/>
      <c r="IL923" s="3"/>
      <c r="IS923" s="3"/>
      <c r="IZ923" s="3"/>
      <c r="JG923" s="2"/>
      <c r="JH923" s="3"/>
      <c r="JO923" s="3"/>
      <c r="JV923" s="3"/>
      <c r="KC923" s="3"/>
      <c r="KJ923" s="2"/>
      <c r="KK923" s="3"/>
      <c r="KR923" s="3"/>
      <c r="KY923" s="3"/>
      <c r="LF923" s="3"/>
      <c r="LM923" s="2"/>
      <c r="LN923" s="3"/>
      <c r="LO923" s="3"/>
      <c r="LP923" s="3"/>
      <c r="LQ923" s="3"/>
      <c r="LR923" s="3"/>
      <c r="LS923" s="3"/>
      <c r="LT923" s="3"/>
      <c r="LU923" s="3"/>
      <c r="MH923" s="3"/>
      <c r="MI923" s="3"/>
      <c r="MJ923" s="3"/>
      <c r="MK923" s="3"/>
      <c r="ML923" s="3"/>
      <c r="MM923" s="3"/>
      <c r="MN923" s="3"/>
      <c r="MO923" s="3"/>
      <c r="NB923" s="3"/>
      <c r="NC923" s="3"/>
      <c r="ND923" s="3"/>
      <c r="NE923" s="3"/>
      <c r="NF923" s="3"/>
      <c r="NG923" s="3"/>
      <c r="NH923" s="3"/>
      <c r="NI923" s="3"/>
      <c r="NV923" s="3"/>
      <c r="NW923" s="3"/>
      <c r="NX923" s="3"/>
      <c r="NY923" s="3"/>
      <c r="NZ923" s="3"/>
      <c r="OA923" s="3"/>
      <c r="OB923" s="3"/>
      <c r="OC923" s="3"/>
      <c r="OP923" s="2"/>
      <c r="OQ923" s="3"/>
      <c r="OY923" s="3"/>
      <c r="PG923" s="3"/>
      <c r="PO923" s="3"/>
    </row>
    <row r="924" spans="119:43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W924" s="3"/>
      <c r="EX924" s="3"/>
      <c r="EY924" s="3"/>
      <c r="EZ924" s="3"/>
      <c r="FH924" s="2"/>
      <c r="FI924" s="3"/>
      <c r="FJ924" s="3"/>
      <c r="FK924" s="3"/>
      <c r="FL924" s="3"/>
      <c r="FT924" s="3"/>
      <c r="FU924" s="3"/>
      <c r="FV924" s="3"/>
      <c r="FW924" s="3"/>
      <c r="GE924" s="3"/>
      <c r="GF924" s="3"/>
      <c r="GG924" s="3"/>
      <c r="GH924" s="3"/>
      <c r="GP924" s="3"/>
      <c r="GQ924" s="3"/>
      <c r="GR924" s="3"/>
      <c r="GS924" s="3"/>
      <c r="HA924" s="2"/>
      <c r="HB924" s="3"/>
      <c r="HI924" s="3"/>
      <c r="HP924" s="3"/>
      <c r="HW924" s="3"/>
      <c r="ID924" s="2"/>
      <c r="IE924" s="3"/>
      <c r="IL924" s="3"/>
      <c r="IS924" s="3"/>
      <c r="IZ924" s="3"/>
      <c r="JG924" s="2"/>
      <c r="JH924" s="3"/>
      <c r="JO924" s="3"/>
      <c r="JV924" s="3"/>
      <c r="KC924" s="3"/>
      <c r="KJ924" s="2"/>
      <c r="KK924" s="3"/>
      <c r="KR924" s="3"/>
      <c r="KY924" s="3"/>
      <c r="LF924" s="3"/>
      <c r="LM924" s="2"/>
      <c r="LN924" s="3"/>
      <c r="LO924" s="3"/>
      <c r="LP924" s="3"/>
      <c r="LQ924" s="3"/>
      <c r="LR924" s="3"/>
      <c r="LS924" s="3"/>
      <c r="LT924" s="3"/>
      <c r="LU924" s="3"/>
      <c r="MH924" s="3"/>
      <c r="MI924" s="3"/>
      <c r="MJ924" s="3"/>
      <c r="MK924" s="3"/>
      <c r="ML924" s="3"/>
      <c r="MM924" s="3"/>
      <c r="MN924" s="3"/>
      <c r="MO924" s="3"/>
      <c r="NB924" s="3"/>
      <c r="NC924" s="3"/>
      <c r="ND924" s="3"/>
      <c r="NE924" s="3"/>
      <c r="NF924" s="3"/>
      <c r="NG924" s="3"/>
      <c r="NH924" s="3"/>
      <c r="NI924" s="3"/>
      <c r="NV924" s="3"/>
      <c r="NW924" s="3"/>
      <c r="NX924" s="3"/>
      <c r="NY924" s="3"/>
      <c r="NZ924" s="3"/>
      <c r="OA924" s="3"/>
      <c r="OB924" s="3"/>
      <c r="OC924" s="3"/>
      <c r="OP924" s="2"/>
      <c r="OQ924" s="3"/>
      <c r="OY924" s="3"/>
      <c r="PG924" s="3"/>
      <c r="PO924" s="3"/>
    </row>
    <row r="925" spans="119:43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W925" s="3"/>
      <c r="EX925" s="3"/>
      <c r="EY925" s="3"/>
      <c r="EZ925" s="3"/>
      <c r="FH925" s="2"/>
      <c r="FI925" s="3"/>
      <c r="FJ925" s="3"/>
      <c r="FK925" s="3"/>
      <c r="FL925" s="3"/>
      <c r="FT925" s="3"/>
      <c r="FU925" s="3"/>
      <c r="FV925" s="3"/>
      <c r="FW925" s="3"/>
      <c r="GE925" s="3"/>
      <c r="GF925" s="3"/>
      <c r="GG925" s="3"/>
      <c r="GH925" s="3"/>
      <c r="GP925" s="3"/>
      <c r="GQ925" s="3"/>
      <c r="GR925" s="3"/>
      <c r="GS925" s="3"/>
      <c r="HA925" s="2"/>
      <c r="HB925" s="3"/>
      <c r="HI925" s="3"/>
      <c r="HP925" s="3"/>
      <c r="HW925" s="3"/>
      <c r="ID925" s="2"/>
      <c r="IE925" s="3"/>
      <c r="IL925" s="3"/>
      <c r="IS925" s="3"/>
      <c r="IZ925" s="3"/>
      <c r="JG925" s="2"/>
      <c r="JH925" s="3"/>
      <c r="JO925" s="3"/>
      <c r="JV925" s="3"/>
      <c r="KC925" s="3"/>
      <c r="KJ925" s="2"/>
      <c r="KK925" s="3"/>
      <c r="KR925" s="3"/>
      <c r="KY925" s="3"/>
      <c r="LF925" s="3"/>
      <c r="LM925" s="2"/>
      <c r="LN925" s="3"/>
      <c r="LO925" s="3"/>
      <c r="LP925" s="3"/>
      <c r="LQ925" s="3"/>
      <c r="LR925" s="3"/>
      <c r="LS925" s="3"/>
      <c r="LT925" s="3"/>
      <c r="LU925" s="3"/>
      <c r="MH925" s="3"/>
      <c r="MI925" s="3"/>
      <c r="MJ925" s="3"/>
      <c r="MK925" s="3"/>
      <c r="ML925" s="3"/>
      <c r="MM925" s="3"/>
      <c r="MN925" s="3"/>
      <c r="MO925" s="3"/>
      <c r="NB925" s="3"/>
      <c r="NC925" s="3"/>
      <c r="ND925" s="3"/>
      <c r="NE925" s="3"/>
      <c r="NF925" s="3"/>
      <c r="NG925" s="3"/>
      <c r="NH925" s="3"/>
      <c r="NI925" s="3"/>
      <c r="NV925" s="3"/>
      <c r="NW925" s="3"/>
      <c r="NX925" s="3"/>
      <c r="NY925" s="3"/>
      <c r="NZ925" s="3"/>
      <c r="OA925" s="3"/>
      <c r="OB925" s="3"/>
      <c r="OC925" s="3"/>
      <c r="OP925" s="2"/>
      <c r="OQ925" s="3"/>
      <c r="OY925" s="3"/>
      <c r="PG925" s="3"/>
      <c r="PO925" s="3"/>
    </row>
    <row r="926" spans="119:43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W926" s="3"/>
      <c r="EX926" s="3"/>
      <c r="EY926" s="3"/>
      <c r="EZ926" s="3"/>
      <c r="FH926" s="2"/>
      <c r="FI926" s="3"/>
      <c r="FJ926" s="3"/>
      <c r="FK926" s="3"/>
      <c r="FL926" s="3"/>
      <c r="FT926" s="3"/>
      <c r="FU926" s="3"/>
      <c r="FV926" s="3"/>
      <c r="FW926" s="3"/>
      <c r="GE926" s="3"/>
      <c r="GF926" s="3"/>
      <c r="GG926" s="3"/>
      <c r="GH926" s="3"/>
      <c r="GP926" s="3"/>
      <c r="GQ926" s="3"/>
      <c r="GR926" s="3"/>
      <c r="GS926" s="3"/>
      <c r="HA926" s="2"/>
      <c r="HB926" s="3"/>
      <c r="HI926" s="3"/>
      <c r="HP926" s="3"/>
      <c r="HW926" s="3"/>
      <c r="ID926" s="2"/>
      <c r="IE926" s="3"/>
      <c r="IL926" s="3"/>
      <c r="IS926" s="3"/>
      <c r="IZ926" s="3"/>
      <c r="JG926" s="2"/>
      <c r="JH926" s="3"/>
      <c r="JO926" s="3"/>
      <c r="JV926" s="3"/>
      <c r="KC926" s="3"/>
      <c r="KJ926" s="2"/>
      <c r="KK926" s="3"/>
      <c r="KR926" s="3"/>
      <c r="KY926" s="3"/>
      <c r="LF926" s="3"/>
      <c r="LM926" s="2"/>
      <c r="LN926" s="3"/>
      <c r="LO926" s="3"/>
      <c r="LP926" s="3"/>
      <c r="LQ926" s="3"/>
      <c r="LR926" s="3"/>
      <c r="LS926" s="3"/>
      <c r="LT926" s="3"/>
      <c r="LU926" s="3"/>
      <c r="MH926" s="3"/>
      <c r="MI926" s="3"/>
      <c r="MJ926" s="3"/>
      <c r="MK926" s="3"/>
      <c r="ML926" s="3"/>
      <c r="MM926" s="3"/>
      <c r="MN926" s="3"/>
      <c r="MO926" s="3"/>
      <c r="NB926" s="3"/>
      <c r="NC926" s="3"/>
      <c r="ND926" s="3"/>
      <c r="NE926" s="3"/>
      <c r="NF926" s="3"/>
      <c r="NG926" s="3"/>
      <c r="NH926" s="3"/>
      <c r="NI926" s="3"/>
      <c r="NV926" s="3"/>
      <c r="NW926" s="3"/>
      <c r="NX926" s="3"/>
      <c r="NY926" s="3"/>
      <c r="NZ926" s="3"/>
      <c r="OA926" s="3"/>
      <c r="OB926" s="3"/>
      <c r="OC926" s="3"/>
      <c r="OP926" s="2"/>
      <c r="OQ926" s="3"/>
      <c r="OY926" s="3"/>
      <c r="PG926" s="3"/>
      <c r="PO926" s="3"/>
    </row>
    <row r="927" spans="119:43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W927" s="3"/>
      <c r="EX927" s="3"/>
      <c r="EY927" s="3"/>
      <c r="EZ927" s="3"/>
      <c r="FH927" s="2"/>
      <c r="FI927" s="3"/>
      <c r="FJ927" s="3"/>
      <c r="FK927" s="3"/>
      <c r="FL927" s="3"/>
      <c r="FT927" s="3"/>
      <c r="FU927" s="3"/>
      <c r="FV927" s="3"/>
      <c r="FW927" s="3"/>
      <c r="GE927" s="3"/>
      <c r="GF927" s="3"/>
      <c r="GG927" s="3"/>
      <c r="GH927" s="3"/>
      <c r="GP927" s="3"/>
      <c r="GQ927" s="3"/>
      <c r="GR927" s="3"/>
      <c r="GS927" s="3"/>
      <c r="HA927" s="2"/>
      <c r="HB927" s="3"/>
      <c r="HI927" s="3"/>
      <c r="HP927" s="3"/>
      <c r="HW927" s="3"/>
      <c r="ID927" s="2"/>
      <c r="IE927" s="3"/>
      <c r="IL927" s="3"/>
      <c r="IS927" s="3"/>
      <c r="IZ927" s="3"/>
      <c r="JG927" s="2"/>
      <c r="JH927" s="3"/>
      <c r="JO927" s="3"/>
      <c r="JV927" s="3"/>
      <c r="KC927" s="3"/>
      <c r="KJ927" s="2"/>
      <c r="KK927" s="3"/>
      <c r="KR927" s="3"/>
      <c r="KY927" s="3"/>
      <c r="LF927" s="3"/>
      <c r="LM927" s="2"/>
      <c r="LN927" s="3"/>
      <c r="LO927" s="3"/>
      <c r="LP927" s="3"/>
      <c r="LQ927" s="3"/>
      <c r="LR927" s="3"/>
      <c r="LS927" s="3"/>
      <c r="LT927" s="3"/>
      <c r="LU927" s="3"/>
      <c r="MH927" s="3"/>
      <c r="MI927" s="3"/>
      <c r="MJ927" s="3"/>
      <c r="MK927" s="3"/>
      <c r="ML927" s="3"/>
      <c r="MM927" s="3"/>
      <c r="MN927" s="3"/>
      <c r="MO927" s="3"/>
      <c r="NB927" s="3"/>
      <c r="NC927" s="3"/>
      <c r="ND927" s="3"/>
      <c r="NE927" s="3"/>
      <c r="NF927" s="3"/>
      <c r="NG927" s="3"/>
      <c r="NH927" s="3"/>
      <c r="NI927" s="3"/>
      <c r="NV927" s="3"/>
      <c r="NW927" s="3"/>
      <c r="NX927" s="3"/>
      <c r="NY927" s="3"/>
      <c r="NZ927" s="3"/>
      <c r="OA927" s="3"/>
      <c r="OB927" s="3"/>
      <c r="OC927" s="3"/>
      <c r="OP927" s="2"/>
      <c r="OQ927" s="3"/>
      <c r="OY927" s="3"/>
      <c r="PG927" s="3"/>
      <c r="PO927" s="3"/>
    </row>
    <row r="928" spans="119:43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W928" s="3"/>
      <c r="EX928" s="3"/>
      <c r="EY928" s="3"/>
      <c r="EZ928" s="3"/>
      <c r="FH928" s="2"/>
      <c r="FI928" s="3"/>
      <c r="FJ928" s="3"/>
      <c r="FK928" s="3"/>
      <c r="FL928" s="3"/>
      <c r="FT928" s="3"/>
      <c r="FU928" s="3"/>
      <c r="FV928" s="3"/>
      <c r="FW928" s="3"/>
      <c r="GE928" s="3"/>
      <c r="GF928" s="3"/>
      <c r="GG928" s="3"/>
      <c r="GH928" s="3"/>
      <c r="GP928" s="3"/>
      <c r="GQ928" s="3"/>
      <c r="GR928" s="3"/>
      <c r="GS928" s="3"/>
      <c r="HA928" s="2"/>
      <c r="HB928" s="3"/>
      <c r="HI928" s="3"/>
      <c r="HP928" s="3"/>
      <c r="HW928" s="3"/>
      <c r="ID928" s="2"/>
      <c r="IE928" s="3"/>
      <c r="IL928" s="3"/>
      <c r="IS928" s="3"/>
      <c r="IZ928" s="3"/>
      <c r="JG928" s="2"/>
      <c r="JH928" s="3"/>
      <c r="JO928" s="3"/>
      <c r="JV928" s="3"/>
      <c r="KC928" s="3"/>
      <c r="KJ928" s="2"/>
      <c r="KK928" s="3"/>
      <c r="KR928" s="3"/>
      <c r="KY928" s="3"/>
      <c r="LF928" s="3"/>
      <c r="LM928" s="2"/>
      <c r="LN928" s="3"/>
      <c r="LO928" s="3"/>
      <c r="LP928" s="3"/>
      <c r="LQ928" s="3"/>
      <c r="LR928" s="3"/>
      <c r="LS928" s="3"/>
      <c r="LT928" s="3"/>
      <c r="LU928" s="3"/>
      <c r="MH928" s="3"/>
      <c r="MI928" s="3"/>
      <c r="MJ928" s="3"/>
      <c r="MK928" s="3"/>
      <c r="ML928" s="3"/>
      <c r="MM928" s="3"/>
      <c r="MN928" s="3"/>
      <c r="MO928" s="3"/>
      <c r="NB928" s="3"/>
      <c r="NC928" s="3"/>
      <c r="ND928" s="3"/>
      <c r="NE928" s="3"/>
      <c r="NF928" s="3"/>
      <c r="NG928" s="3"/>
      <c r="NH928" s="3"/>
      <c r="NI928" s="3"/>
      <c r="NV928" s="3"/>
      <c r="NW928" s="3"/>
      <c r="NX928" s="3"/>
      <c r="NY928" s="3"/>
      <c r="NZ928" s="3"/>
      <c r="OA928" s="3"/>
      <c r="OB928" s="3"/>
      <c r="OC928" s="3"/>
      <c r="OP928" s="2"/>
      <c r="OQ928" s="3"/>
      <c r="OY928" s="3"/>
      <c r="PG928" s="3"/>
      <c r="PO928" s="3"/>
    </row>
    <row r="929" spans="119:43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W929" s="3"/>
      <c r="EX929" s="3"/>
      <c r="EY929" s="3"/>
      <c r="EZ929" s="3"/>
      <c r="FH929" s="2"/>
      <c r="FI929" s="3"/>
      <c r="FJ929" s="3"/>
      <c r="FK929" s="3"/>
      <c r="FL929" s="3"/>
      <c r="FT929" s="3"/>
      <c r="FU929" s="3"/>
      <c r="FV929" s="3"/>
      <c r="FW929" s="3"/>
      <c r="GE929" s="3"/>
      <c r="GF929" s="3"/>
      <c r="GG929" s="3"/>
      <c r="GH929" s="3"/>
      <c r="GP929" s="3"/>
      <c r="GQ929" s="3"/>
      <c r="GR929" s="3"/>
      <c r="GS929" s="3"/>
      <c r="HA929" s="2"/>
      <c r="HB929" s="3"/>
      <c r="HI929" s="3"/>
      <c r="HP929" s="3"/>
      <c r="HW929" s="3"/>
      <c r="ID929" s="2"/>
      <c r="IE929" s="3"/>
      <c r="IL929" s="3"/>
      <c r="IS929" s="3"/>
      <c r="IZ929" s="3"/>
      <c r="JG929" s="2"/>
      <c r="JH929" s="3"/>
      <c r="JO929" s="3"/>
      <c r="JV929" s="3"/>
      <c r="KC929" s="3"/>
      <c r="KJ929" s="2"/>
      <c r="KK929" s="3"/>
      <c r="KR929" s="3"/>
      <c r="KY929" s="3"/>
      <c r="LF929" s="3"/>
      <c r="LM929" s="2"/>
      <c r="LN929" s="3"/>
      <c r="LO929" s="3"/>
      <c r="LP929" s="3"/>
      <c r="LQ929" s="3"/>
      <c r="LR929" s="3"/>
      <c r="LS929" s="3"/>
      <c r="LT929" s="3"/>
      <c r="LU929" s="3"/>
      <c r="MH929" s="3"/>
      <c r="MI929" s="3"/>
      <c r="MJ929" s="3"/>
      <c r="MK929" s="3"/>
      <c r="ML929" s="3"/>
      <c r="MM929" s="3"/>
      <c r="MN929" s="3"/>
      <c r="MO929" s="3"/>
      <c r="NB929" s="3"/>
      <c r="NC929" s="3"/>
      <c r="ND929" s="3"/>
      <c r="NE929" s="3"/>
      <c r="NF929" s="3"/>
      <c r="NG929" s="3"/>
      <c r="NH929" s="3"/>
      <c r="NI929" s="3"/>
      <c r="NV929" s="3"/>
      <c r="NW929" s="3"/>
      <c r="NX929" s="3"/>
      <c r="NY929" s="3"/>
      <c r="NZ929" s="3"/>
      <c r="OA929" s="3"/>
      <c r="OB929" s="3"/>
      <c r="OC929" s="3"/>
      <c r="OP929" s="2"/>
      <c r="OQ929" s="3"/>
      <c r="OY929" s="3"/>
      <c r="PG929" s="3"/>
      <c r="PO929" s="3"/>
    </row>
    <row r="930" spans="119:43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W930" s="3"/>
      <c r="EX930" s="3"/>
      <c r="EY930" s="3"/>
      <c r="EZ930" s="3"/>
      <c r="FH930" s="2"/>
      <c r="FI930" s="3"/>
      <c r="FJ930" s="3"/>
      <c r="FK930" s="3"/>
      <c r="FL930" s="3"/>
      <c r="FT930" s="3"/>
      <c r="FU930" s="3"/>
      <c r="FV930" s="3"/>
      <c r="FW930" s="3"/>
      <c r="GE930" s="3"/>
      <c r="GF930" s="3"/>
      <c r="GG930" s="3"/>
      <c r="GH930" s="3"/>
      <c r="GP930" s="3"/>
      <c r="GQ930" s="3"/>
      <c r="GR930" s="3"/>
      <c r="GS930" s="3"/>
      <c r="HA930" s="2"/>
      <c r="HB930" s="3"/>
      <c r="HI930" s="3"/>
      <c r="HP930" s="3"/>
      <c r="HW930" s="3"/>
      <c r="ID930" s="2"/>
      <c r="IE930" s="3"/>
      <c r="IL930" s="3"/>
      <c r="IS930" s="3"/>
      <c r="IZ930" s="3"/>
      <c r="JG930" s="2"/>
      <c r="JH930" s="3"/>
      <c r="JO930" s="3"/>
      <c r="JV930" s="3"/>
      <c r="KC930" s="3"/>
      <c r="KJ930" s="2"/>
      <c r="KK930" s="3"/>
      <c r="KR930" s="3"/>
      <c r="KY930" s="3"/>
      <c r="LF930" s="3"/>
      <c r="LM930" s="2"/>
      <c r="LN930" s="3"/>
      <c r="LO930" s="3"/>
      <c r="LP930" s="3"/>
      <c r="LQ930" s="3"/>
      <c r="LR930" s="3"/>
      <c r="LS930" s="3"/>
      <c r="LT930" s="3"/>
      <c r="LU930" s="3"/>
      <c r="MH930" s="3"/>
      <c r="MI930" s="3"/>
      <c r="MJ930" s="3"/>
      <c r="MK930" s="3"/>
      <c r="ML930" s="3"/>
      <c r="MM930" s="3"/>
      <c r="MN930" s="3"/>
      <c r="MO930" s="3"/>
      <c r="NB930" s="3"/>
      <c r="NC930" s="3"/>
      <c r="ND930" s="3"/>
      <c r="NE930" s="3"/>
      <c r="NF930" s="3"/>
      <c r="NG930" s="3"/>
      <c r="NH930" s="3"/>
      <c r="NI930" s="3"/>
      <c r="NV930" s="3"/>
      <c r="NW930" s="3"/>
      <c r="NX930" s="3"/>
      <c r="NY930" s="3"/>
      <c r="NZ930" s="3"/>
      <c r="OA930" s="3"/>
      <c r="OB930" s="3"/>
      <c r="OC930" s="3"/>
      <c r="OP930" s="2"/>
      <c r="OQ930" s="3"/>
      <c r="OY930" s="3"/>
      <c r="PG930" s="3"/>
      <c r="PO930" s="3"/>
    </row>
    <row r="931" spans="119:43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W931" s="3"/>
      <c r="EX931" s="3"/>
      <c r="EY931" s="3"/>
      <c r="EZ931" s="3"/>
      <c r="FH931" s="2"/>
      <c r="FI931" s="3"/>
      <c r="FJ931" s="3"/>
      <c r="FK931" s="3"/>
      <c r="FL931" s="3"/>
      <c r="FT931" s="3"/>
      <c r="FU931" s="3"/>
      <c r="FV931" s="3"/>
      <c r="FW931" s="3"/>
      <c r="GE931" s="3"/>
      <c r="GF931" s="3"/>
      <c r="GG931" s="3"/>
      <c r="GH931" s="3"/>
      <c r="GP931" s="3"/>
      <c r="GQ931" s="3"/>
      <c r="GR931" s="3"/>
      <c r="GS931" s="3"/>
      <c r="HA931" s="2"/>
      <c r="HB931" s="3"/>
      <c r="HI931" s="3"/>
      <c r="HP931" s="3"/>
      <c r="HW931" s="3"/>
      <c r="ID931" s="2"/>
      <c r="IE931" s="3"/>
      <c r="IL931" s="3"/>
      <c r="IS931" s="3"/>
      <c r="IZ931" s="3"/>
      <c r="JG931" s="2"/>
      <c r="JH931" s="3"/>
      <c r="JO931" s="3"/>
      <c r="JV931" s="3"/>
      <c r="KC931" s="3"/>
      <c r="KJ931" s="2"/>
      <c r="KK931" s="3"/>
      <c r="KR931" s="3"/>
      <c r="KY931" s="3"/>
      <c r="LF931" s="3"/>
      <c r="LM931" s="2"/>
      <c r="LN931" s="3"/>
      <c r="LO931" s="3"/>
      <c r="LP931" s="3"/>
      <c r="LQ931" s="3"/>
      <c r="LR931" s="3"/>
      <c r="LS931" s="3"/>
      <c r="LT931" s="3"/>
      <c r="LU931" s="3"/>
      <c r="MH931" s="3"/>
      <c r="MI931" s="3"/>
      <c r="MJ931" s="3"/>
      <c r="MK931" s="3"/>
      <c r="ML931" s="3"/>
      <c r="MM931" s="3"/>
      <c r="MN931" s="3"/>
      <c r="MO931" s="3"/>
      <c r="NB931" s="3"/>
      <c r="NC931" s="3"/>
      <c r="ND931" s="3"/>
      <c r="NE931" s="3"/>
      <c r="NF931" s="3"/>
      <c r="NG931" s="3"/>
      <c r="NH931" s="3"/>
      <c r="NI931" s="3"/>
      <c r="NV931" s="3"/>
      <c r="NW931" s="3"/>
      <c r="NX931" s="3"/>
      <c r="NY931" s="3"/>
      <c r="NZ931" s="3"/>
      <c r="OA931" s="3"/>
      <c r="OB931" s="3"/>
      <c r="OC931" s="3"/>
      <c r="OP931" s="2"/>
      <c r="OQ931" s="3"/>
      <c r="OY931" s="3"/>
      <c r="PG931" s="3"/>
      <c r="PO931" s="3"/>
    </row>
    <row r="932" spans="119:43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W932" s="3"/>
      <c r="EX932" s="3"/>
      <c r="EY932" s="3"/>
      <c r="EZ932" s="3"/>
      <c r="FH932" s="2"/>
      <c r="FI932" s="3"/>
      <c r="FJ932" s="3"/>
      <c r="FK932" s="3"/>
      <c r="FL932" s="3"/>
      <c r="FT932" s="3"/>
      <c r="FU932" s="3"/>
      <c r="FV932" s="3"/>
      <c r="FW932" s="3"/>
      <c r="GE932" s="3"/>
      <c r="GF932" s="3"/>
      <c r="GG932" s="3"/>
      <c r="GH932" s="3"/>
      <c r="GP932" s="3"/>
      <c r="GQ932" s="3"/>
      <c r="GR932" s="3"/>
      <c r="GS932" s="3"/>
      <c r="HA932" s="2"/>
      <c r="HB932" s="3"/>
      <c r="HI932" s="3"/>
      <c r="HP932" s="3"/>
      <c r="HW932" s="3"/>
      <c r="ID932" s="2"/>
      <c r="IE932" s="3"/>
      <c r="IL932" s="3"/>
      <c r="IS932" s="3"/>
      <c r="IZ932" s="3"/>
      <c r="JG932" s="2"/>
      <c r="JH932" s="3"/>
      <c r="JO932" s="3"/>
      <c r="JV932" s="3"/>
      <c r="KC932" s="3"/>
      <c r="KJ932" s="2"/>
      <c r="KK932" s="3"/>
      <c r="KR932" s="3"/>
      <c r="KY932" s="3"/>
      <c r="LF932" s="3"/>
      <c r="LM932" s="2"/>
      <c r="LN932" s="3"/>
      <c r="LO932" s="3"/>
      <c r="LP932" s="3"/>
      <c r="LQ932" s="3"/>
      <c r="LR932" s="3"/>
      <c r="LS932" s="3"/>
      <c r="LT932" s="3"/>
      <c r="LU932" s="3"/>
      <c r="MH932" s="3"/>
      <c r="MI932" s="3"/>
      <c r="MJ932" s="3"/>
      <c r="MK932" s="3"/>
      <c r="ML932" s="3"/>
      <c r="MM932" s="3"/>
      <c r="MN932" s="3"/>
      <c r="MO932" s="3"/>
      <c r="NB932" s="3"/>
      <c r="NC932" s="3"/>
      <c r="ND932" s="3"/>
      <c r="NE932" s="3"/>
      <c r="NF932" s="3"/>
      <c r="NG932" s="3"/>
      <c r="NH932" s="3"/>
      <c r="NI932" s="3"/>
      <c r="NV932" s="3"/>
      <c r="NW932" s="3"/>
      <c r="NX932" s="3"/>
      <c r="NY932" s="3"/>
      <c r="NZ932" s="3"/>
      <c r="OA932" s="3"/>
      <c r="OB932" s="3"/>
      <c r="OC932" s="3"/>
      <c r="OP932" s="2"/>
      <c r="OQ932" s="3"/>
      <c r="OY932" s="3"/>
      <c r="PG932" s="3"/>
      <c r="PO932" s="3"/>
    </row>
    <row r="933" spans="119:43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W933" s="3"/>
      <c r="EX933" s="3"/>
      <c r="EY933" s="3"/>
      <c r="EZ933" s="3"/>
      <c r="FH933" s="2"/>
      <c r="FI933" s="3"/>
      <c r="FJ933" s="3"/>
      <c r="FK933" s="3"/>
      <c r="FL933" s="3"/>
      <c r="FT933" s="3"/>
      <c r="FU933" s="3"/>
      <c r="FV933" s="3"/>
      <c r="FW933" s="3"/>
      <c r="GE933" s="3"/>
      <c r="GF933" s="3"/>
      <c r="GG933" s="3"/>
      <c r="GH933" s="3"/>
      <c r="GP933" s="3"/>
      <c r="GQ933" s="3"/>
      <c r="GR933" s="3"/>
      <c r="GS933" s="3"/>
      <c r="HA933" s="2"/>
      <c r="HB933" s="3"/>
      <c r="HI933" s="3"/>
      <c r="HP933" s="3"/>
      <c r="HW933" s="3"/>
      <c r="ID933" s="2"/>
      <c r="IE933" s="3"/>
      <c r="IL933" s="3"/>
      <c r="IS933" s="3"/>
      <c r="IZ933" s="3"/>
      <c r="JG933" s="2"/>
      <c r="JH933" s="3"/>
      <c r="JO933" s="3"/>
      <c r="JV933" s="3"/>
      <c r="KC933" s="3"/>
      <c r="KJ933" s="2"/>
      <c r="KK933" s="3"/>
      <c r="KR933" s="3"/>
      <c r="KY933" s="3"/>
      <c r="LF933" s="3"/>
      <c r="LM933" s="2"/>
      <c r="LN933" s="3"/>
      <c r="LO933" s="3"/>
      <c r="LP933" s="3"/>
      <c r="LQ933" s="3"/>
      <c r="LR933" s="3"/>
      <c r="LS933" s="3"/>
      <c r="LT933" s="3"/>
      <c r="LU933" s="3"/>
      <c r="MH933" s="3"/>
      <c r="MI933" s="3"/>
      <c r="MJ933" s="3"/>
      <c r="MK933" s="3"/>
      <c r="ML933" s="3"/>
      <c r="MM933" s="3"/>
      <c r="MN933" s="3"/>
      <c r="MO933" s="3"/>
      <c r="NB933" s="3"/>
      <c r="NC933" s="3"/>
      <c r="ND933" s="3"/>
      <c r="NE933" s="3"/>
      <c r="NF933" s="3"/>
      <c r="NG933" s="3"/>
      <c r="NH933" s="3"/>
      <c r="NI933" s="3"/>
      <c r="NV933" s="3"/>
      <c r="NW933" s="3"/>
      <c r="NX933" s="3"/>
      <c r="NY933" s="3"/>
      <c r="NZ933" s="3"/>
      <c r="OA933" s="3"/>
      <c r="OB933" s="3"/>
      <c r="OC933" s="3"/>
      <c r="OP933" s="2"/>
      <c r="OQ933" s="3"/>
      <c r="OY933" s="3"/>
      <c r="PG933" s="3"/>
      <c r="PO933" s="3"/>
    </row>
    <row r="934" spans="119:43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W934" s="3"/>
      <c r="EX934" s="3"/>
      <c r="EY934" s="3"/>
      <c r="EZ934" s="3"/>
      <c r="FH934" s="2"/>
      <c r="FI934" s="3"/>
      <c r="FJ934" s="3"/>
      <c r="FK934" s="3"/>
      <c r="FL934" s="3"/>
      <c r="FT934" s="3"/>
      <c r="FU934" s="3"/>
      <c r="FV934" s="3"/>
      <c r="FW934" s="3"/>
      <c r="GE934" s="3"/>
      <c r="GF934" s="3"/>
      <c r="GG934" s="3"/>
      <c r="GH934" s="3"/>
      <c r="GP934" s="3"/>
      <c r="GQ934" s="3"/>
      <c r="GR934" s="3"/>
      <c r="GS934" s="3"/>
      <c r="HA934" s="2"/>
      <c r="HB934" s="3"/>
      <c r="HI934" s="3"/>
      <c r="HP934" s="3"/>
      <c r="HW934" s="3"/>
      <c r="ID934" s="2"/>
      <c r="IE934" s="3"/>
      <c r="IL934" s="3"/>
      <c r="IS934" s="3"/>
      <c r="IZ934" s="3"/>
      <c r="JG934" s="2"/>
      <c r="JH934" s="3"/>
      <c r="JO934" s="3"/>
      <c r="JV934" s="3"/>
      <c r="KC934" s="3"/>
      <c r="KJ934" s="2"/>
      <c r="KK934" s="3"/>
      <c r="KR934" s="3"/>
      <c r="KY934" s="3"/>
      <c r="LF934" s="3"/>
      <c r="LM934" s="2"/>
      <c r="LN934" s="3"/>
      <c r="LO934" s="3"/>
      <c r="LP934" s="3"/>
      <c r="LQ934" s="3"/>
      <c r="LR934" s="3"/>
      <c r="LS934" s="3"/>
      <c r="LT934" s="3"/>
      <c r="LU934" s="3"/>
      <c r="MH934" s="3"/>
      <c r="MI934" s="3"/>
      <c r="MJ934" s="3"/>
      <c r="MK934" s="3"/>
      <c r="ML934" s="3"/>
      <c r="MM934" s="3"/>
      <c r="MN934" s="3"/>
      <c r="MO934" s="3"/>
      <c r="NB934" s="3"/>
      <c r="NC934" s="3"/>
      <c r="ND934" s="3"/>
      <c r="NE934" s="3"/>
      <c r="NF934" s="3"/>
      <c r="NG934" s="3"/>
      <c r="NH934" s="3"/>
      <c r="NI934" s="3"/>
      <c r="NV934" s="3"/>
      <c r="NW934" s="3"/>
      <c r="NX934" s="3"/>
      <c r="NY934" s="3"/>
      <c r="NZ934" s="3"/>
      <c r="OA934" s="3"/>
      <c r="OB934" s="3"/>
      <c r="OC934" s="3"/>
      <c r="OP934" s="2"/>
      <c r="OQ934" s="3"/>
      <c r="OY934" s="3"/>
      <c r="PG934" s="3"/>
      <c r="PO934" s="3"/>
    </row>
    <row r="935" spans="119:43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W935" s="3"/>
      <c r="EX935" s="3"/>
      <c r="EY935" s="3"/>
      <c r="EZ935" s="3"/>
      <c r="FH935" s="2"/>
      <c r="FI935" s="3"/>
      <c r="FJ935" s="3"/>
      <c r="FK935" s="3"/>
      <c r="FL935" s="3"/>
      <c r="FT935" s="3"/>
      <c r="FU935" s="3"/>
      <c r="FV935" s="3"/>
      <c r="FW935" s="3"/>
      <c r="GE935" s="3"/>
      <c r="GF935" s="3"/>
      <c r="GG935" s="3"/>
      <c r="GH935" s="3"/>
      <c r="GP935" s="3"/>
      <c r="GQ935" s="3"/>
      <c r="GR935" s="3"/>
      <c r="GS935" s="3"/>
      <c r="HA935" s="2"/>
      <c r="HB935" s="3"/>
      <c r="HI935" s="3"/>
      <c r="HP935" s="3"/>
      <c r="HW935" s="3"/>
      <c r="ID935" s="2"/>
      <c r="IE935" s="3"/>
      <c r="IL935" s="3"/>
      <c r="IS935" s="3"/>
      <c r="IZ935" s="3"/>
      <c r="JG935" s="2"/>
      <c r="JH935" s="3"/>
      <c r="JO935" s="3"/>
      <c r="JV935" s="3"/>
      <c r="KC935" s="3"/>
      <c r="KJ935" s="2"/>
      <c r="KK935" s="3"/>
      <c r="KR935" s="3"/>
      <c r="KY935" s="3"/>
      <c r="LF935" s="3"/>
      <c r="LM935" s="2"/>
      <c r="LN935" s="3"/>
      <c r="LO935" s="3"/>
      <c r="LP935" s="3"/>
      <c r="LQ935" s="3"/>
      <c r="LR935" s="3"/>
      <c r="LS935" s="3"/>
      <c r="LT935" s="3"/>
      <c r="LU935" s="3"/>
      <c r="MH935" s="3"/>
      <c r="MI935" s="3"/>
      <c r="MJ935" s="3"/>
      <c r="MK935" s="3"/>
      <c r="ML935" s="3"/>
      <c r="MM935" s="3"/>
      <c r="MN935" s="3"/>
      <c r="MO935" s="3"/>
      <c r="NB935" s="3"/>
      <c r="NC935" s="3"/>
      <c r="ND935" s="3"/>
      <c r="NE935" s="3"/>
      <c r="NF935" s="3"/>
      <c r="NG935" s="3"/>
      <c r="NH935" s="3"/>
      <c r="NI935" s="3"/>
      <c r="NV935" s="3"/>
      <c r="NW935" s="3"/>
      <c r="NX935" s="3"/>
      <c r="NY935" s="3"/>
      <c r="NZ935" s="3"/>
      <c r="OA935" s="3"/>
      <c r="OB935" s="3"/>
      <c r="OC935" s="3"/>
      <c r="OP935" s="2"/>
      <c r="OQ935" s="3"/>
      <c r="OY935" s="3"/>
      <c r="PG935" s="3"/>
      <c r="PO935" s="3"/>
    </row>
    <row r="936" spans="119:43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W936" s="3"/>
      <c r="EX936" s="3"/>
      <c r="EY936" s="3"/>
      <c r="EZ936" s="3"/>
      <c r="FH936" s="2"/>
      <c r="FI936" s="3"/>
      <c r="FJ936" s="3"/>
      <c r="FK936" s="3"/>
      <c r="FL936" s="3"/>
      <c r="FT936" s="3"/>
      <c r="FU936" s="3"/>
      <c r="FV936" s="3"/>
      <c r="FW936" s="3"/>
      <c r="GE936" s="3"/>
      <c r="GF936" s="3"/>
      <c r="GG936" s="3"/>
      <c r="GH936" s="3"/>
      <c r="GP936" s="3"/>
      <c r="GQ936" s="3"/>
      <c r="GR936" s="3"/>
      <c r="GS936" s="3"/>
      <c r="HA936" s="2"/>
      <c r="HB936" s="3"/>
      <c r="HI936" s="3"/>
      <c r="HP936" s="3"/>
      <c r="HW936" s="3"/>
      <c r="ID936" s="2"/>
      <c r="IE936" s="3"/>
      <c r="IL936" s="3"/>
      <c r="IS936" s="3"/>
      <c r="IZ936" s="3"/>
      <c r="JG936" s="2"/>
      <c r="JH936" s="3"/>
      <c r="JO936" s="3"/>
      <c r="JV936" s="3"/>
      <c r="KC936" s="3"/>
      <c r="KJ936" s="2"/>
      <c r="KK936" s="3"/>
      <c r="KR936" s="3"/>
      <c r="KY936" s="3"/>
      <c r="LF936" s="3"/>
      <c r="LM936" s="2"/>
      <c r="LN936" s="3"/>
      <c r="LO936" s="3"/>
      <c r="LP936" s="3"/>
      <c r="LQ936" s="3"/>
      <c r="LR936" s="3"/>
      <c r="LS936" s="3"/>
      <c r="LT936" s="3"/>
      <c r="LU936" s="3"/>
      <c r="MH936" s="3"/>
      <c r="MI936" s="3"/>
      <c r="MJ936" s="3"/>
      <c r="MK936" s="3"/>
      <c r="ML936" s="3"/>
      <c r="MM936" s="3"/>
      <c r="MN936" s="3"/>
      <c r="MO936" s="3"/>
      <c r="NB936" s="3"/>
      <c r="NC936" s="3"/>
      <c r="ND936" s="3"/>
      <c r="NE936" s="3"/>
      <c r="NF936" s="3"/>
      <c r="NG936" s="3"/>
      <c r="NH936" s="3"/>
      <c r="NI936" s="3"/>
      <c r="NV936" s="3"/>
      <c r="NW936" s="3"/>
      <c r="NX936" s="3"/>
      <c r="NY936" s="3"/>
      <c r="NZ936" s="3"/>
      <c r="OA936" s="3"/>
      <c r="OB936" s="3"/>
      <c r="OC936" s="3"/>
      <c r="OP936" s="2"/>
      <c r="OQ936" s="3"/>
      <c r="OY936" s="3"/>
      <c r="PG936" s="3"/>
      <c r="PO936" s="3"/>
    </row>
    <row r="937" spans="119:43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W937" s="3"/>
      <c r="EX937" s="3"/>
      <c r="EY937" s="3"/>
      <c r="EZ937" s="3"/>
      <c r="FH937" s="2"/>
      <c r="FI937" s="3"/>
      <c r="FJ937" s="3"/>
      <c r="FK937" s="3"/>
      <c r="FL937" s="3"/>
      <c r="FT937" s="3"/>
      <c r="FU937" s="3"/>
      <c r="FV937" s="3"/>
      <c r="FW937" s="3"/>
      <c r="GE937" s="3"/>
      <c r="GF937" s="3"/>
      <c r="GG937" s="3"/>
      <c r="GH937" s="3"/>
      <c r="GP937" s="3"/>
      <c r="GQ937" s="3"/>
      <c r="GR937" s="3"/>
      <c r="GS937" s="3"/>
      <c r="HA937" s="2"/>
      <c r="HB937" s="3"/>
      <c r="HI937" s="3"/>
      <c r="HP937" s="3"/>
      <c r="HW937" s="3"/>
      <c r="ID937" s="2"/>
      <c r="IE937" s="3"/>
      <c r="IL937" s="3"/>
      <c r="IS937" s="3"/>
      <c r="IZ937" s="3"/>
      <c r="JG937" s="2"/>
      <c r="JH937" s="3"/>
      <c r="JO937" s="3"/>
      <c r="JV937" s="3"/>
      <c r="KC937" s="3"/>
      <c r="KJ937" s="2"/>
      <c r="KK937" s="3"/>
      <c r="KR937" s="3"/>
      <c r="KY937" s="3"/>
      <c r="LF937" s="3"/>
      <c r="LM937" s="2"/>
      <c r="LN937" s="3"/>
      <c r="LO937" s="3"/>
      <c r="LP937" s="3"/>
      <c r="LQ937" s="3"/>
      <c r="LR937" s="3"/>
      <c r="LS937" s="3"/>
      <c r="LT937" s="3"/>
      <c r="LU937" s="3"/>
      <c r="MH937" s="3"/>
      <c r="MI937" s="3"/>
      <c r="MJ937" s="3"/>
      <c r="MK937" s="3"/>
      <c r="ML937" s="3"/>
      <c r="MM937" s="3"/>
      <c r="MN937" s="3"/>
      <c r="MO937" s="3"/>
      <c r="NB937" s="3"/>
      <c r="NC937" s="3"/>
      <c r="ND937" s="3"/>
      <c r="NE937" s="3"/>
      <c r="NF937" s="3"/>
      <c r="NG937" s="3"/>
      <c r="NH937" s="3"/>
      <c r="NI937" s="3"/>
      <c r="NV937" s="3"/>
      <c r="NW937" s="3"/>
      <c r="NX937" s="3"/>
      <c r="NY937" s="3"/>
      <c r="NZ937" s="3"/>
      <c r="OA937" s="3"/>
      <c r="OB937" s="3"/>
      <c r="OC937" s="3"/>
      <c r="OP937" s="2"/>
      <c r="OQ937" s="3"/>
      <c r="OY937" s="3"/>
      <c r="PG937" s="3"/>
      <c r="PO937" s="3"/>
    </row>
    <row r="938" spans="119:43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W938" s="3"/>
      <c r="EX938" s="3"/>
      <c r="EY938" s="3"/>
      <c r="EZ938" s="3"/>
      <c r="FH938" s="2"/>
      <c r="FI938" s="3"/>
      <c r="FJ938" s="3"/>
      <c r="FK938" s="3"/>
      <c r="FL938" s="3"/>
      <c r="FT938" s="3"/>
      <c r="FU938" s="3"/>
      <c r="FV938" s="3"/>
      <c r="FW938" s="3"/>
      <c r="GE938" s="3"/>
      <c r="GF938" s="3"/>
      <c r="GG938" s="3"/>
      <c r="GH938" s="3"/>
      <c r="GP938" s="3"/>
      <c r="GQ938" s="3"/>
      <c r="GR938" s="3"/>
      <c r="GS938" s="3"/>
      <c r="HA938" s="2"/>
      <c r="HB938" s="3"/>
      <c r="HI938" s="3"/>
      <c r="HP938" s="3"/>
      <c r="HW938" s="3"/>
      <c r="ID938" s="2"/>
      <c r="IE938" s="3"/>
      <c r="IL938" s="3"/>
      <c r="IS938" s="3"/>
      <c r="IZ938" s="3"/>
      <c r="JG938" s="2"/>
      <c r="JH938" s="3"/>
      <c r="JO938" s="3"/>
      <c r="JV938" s="3"/>
      <c r="KC938" s="3"/>
      <c r="KJ938" s="2"/>
      <c r="KK938" s="3"/>
      <c r="KR938" s="3"/>
      <c r="KY938" s="3"/>
      <c r="LF938" s="3"/>
      <c r="LM938" s="2"/>
      <c r="LN938" s="3"/>
      <c r="LO938" s="3"/>
      <c r="LP938" s="3"/>
      <c r="LQ938" s="3"/>
      <c r="LR938" s="3"/>
      <c r="LS938" s="3"/>
      <c r="LT938" s="3"/>
      <c r="LU938" s="3"/>
      <c r="MH938" s="3"/>
      <c r="MI938" s="3"/>
      <c r="MJ938" s="3"/>
      <c r="MK938" s="3"/>
      <c r="ML938" s="3"/>
      <c r="MM938" s="3"/>
      <c r="MN938" s="3"/>
      <c r="MO938" s="3"/>
      <c r="NB938" s="3"/>
      <c r="NC938" s="3"/>
      <c r="ND938" s="3"/>
      <c r="NE938" s="3"/>
      <c r="NF938" s="3"/>
      <c r="NG938" s="3"/>
      <c r="NH938" s="3"/>
      <c r="NI938" s="3"/>
      <c r="NV938" s="3"/>
      <c r="NW938" s="3"/>
      <c r="NX938" s="3"/>
      <c r="NY938" s="3"/>
      <c r="NZ938" s="3"/>
      <c r="OA938" s="3"/>
      <c r="OB938" s="3"/>
      <c r="OC938" s="3"/>
      <c r="OP938" s="2"/>
      <c r="OQ938" s="3"/>
      <c r="OY938" s="3"/>
      <c r="PG938" s="3"/>
      <c r="PO938" s="3"/>
    </row>
    <row r="939" spans="119:43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W939" s="3"/>
      <c r="EX939" s="3"/>
      <c r="EY939" s="3"/>
      <c r="EZ939" s="3"/>
      <c r="FH939" s="2"/>
      <c r="FI939" s="3"/>
      <c r="FJ939" s="3"/>
      <c r="FK939" s="3"/>
      <c r="FL939" s="3"/>
      <c r="FT939" s="3"/>
      <c r="FU939" s="3"/>
      <c r="FV939" s="3"/>
      <c r="FW939" s="3"/>
      <c r="GE939" s="3"/>
      <c r="GF939" s="3"/>
      <c r="GG939" s="3"/>
      <c r="GH939" s="3"/>
      <c r="GP939" s="3"/>
      <c r="GQ939" s="3"/>
      <c r="GR939" s="3"/>
      <c r="GS939" s="3"/>
      <c r="HA939" s="2"/>
      <c r="HB939" s="3"/>
      <c r="HI939" s="3"/>
      <c r="HP939" s="3"/>
      <c r="HW939" s="3"/>
      <c r="ID939" s="2"/>
      <c r="IE939" s="3"/>
      <c r="IL939" s="3"/>
      <c r="IS939" s="3"/>
      <c r="IZ939" s="3"/>
      <c r="JG939" s="2"/>
      <c r="JH939" s="3"/>
      <c r="JO939" s="3"/>
      <c r="JV939" s="3"/>
      <c r="KC939" s="3"/>
      <c r="KJ939" s="2"/>
      <c r="KK939" s="3"/>
      <c r="KR939" s="3"/>
      <c r="KY939" s="3"/>
      <c r="LF939" s="3"/>
      <c r="LM939" s="2"/>
      <c r="LN939" s="3"/>
      <c r="LO939" s="3"/>
      <c r="LP939" s="3"/>
      <c r="LQ939" s="3"/>
      <c r="LR939" s="3"/>
      <c r="LS939" s="3"/>
      <c r="LT939" s="3"/>
      <c r="LU939" s="3"/>
      <c r="MH939" s="3"/>
      <c r="MI939" s="3"/>
      <c r="MJ939" s="3"/>
      <c r="MK939" s="3"/>
      <c r="ML939" s="3"/>
      <c r="MM939" s="3"/>
      <c r="MN939" s="3"/>
      <c r="MO939" s="3"/>
      <c r="NB939" s="3"/>
      <c r="NC939" s="3"/>
      <c r="ND939" s="3"/>
      <c r="NE939" s="3"/>
      <c r="NF939" s="3"/>
      <c r="NG939" s="3"/>
      <c r="NH939" s="3"/>
      <c r="NI939" s="3"/>
      <c r="NV939" s="3"/>
      <c r="NW939" s="3"/>
      <c r="NX939" s="3"/>
      <c r="NY939" s="3"/>
      <c r="NZ939" s="3"/>
      <c r="OA939" s="3"/>
      <c r="OB939" s="3"/>
      <c r="OC939" s="3"/>
      <c r="OP939" s="2"/>
      <c r="OQ939" s="3"/>
      <c r="OY939" s="3"/>
      <c r="PG939" s="3"/>
      <c r="PO939" s="3"/>
    </row>
    <row r="940" spans="119:43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W940" s="3"/>
      <c r="EX940" s="3"/>
      <c r="EY940" s="3"/>
      <c r="EZ940" s="3"/>
      <c r="FH940" s="2"/>
      <c r="FI940" s="3"/>
      <c r="FJ940" s="3"/>
      <c r="FK940" s="3"/>
      <c r="FL940" s="3"/>
      <c r="FT940" s="3"/>
      <c r="FU940" s="3"/>
      <c r="FV940" s="3"/>
      <c r="FW940" s="3"/>
      <c r="GE940" s="3"/>
      <c r="GF940" s="3"/>
      <c r="GG940" s="3"/>
      <c r="GH940" s="3"/>
      <c r="GP940" s="3"/>
      <c r="GQ940" s="3"/>
      <c r="GR940" s="3"/>
      <c r="GS940" s="3"/>
      <c r="HA940" s="2"/>
      <c r="HB940" s="3"/>
      <c r="HI940" s="3"/>
      <c r="HP940" s="3"/>
      <c r="HW940" s="3"/>
      <c r="ID940" s="2"/>
      <c r="IE940" s="3"/>
      <c r="IL940" s="3"/>
      <c r="IS940" s="3"/>
      <c r="IZ940" s="3"/>
      <c r="JG940" s="2"/>
      <c r="JH940" s="3"/>
      <c r="JO940" s="3"/>
      <c r="JV940" s="3"/>
      <c r="KC940" s="3"/>
      <c r="KJ940" s="2"/>
      <c r="KK940" s="3"/>
      <c r="KR940" s="3"/>
      <c r="KY940" s="3"/>
      <c r="LF940" s="3"/>
      <c r="LM940" s="2"/>
      <c r="LN940" s="3"/>
      <c r="LO940" s="3"/>
      <c r="LP940" s="3"/>
      <c r="LQ940" s="3"/>
      <c r="LR940" s="3"/>
      <c r="LS940" s="3"/>
      <c r="LT940" s="3"/>
      <c r="LU940" s="3"/>
      <c r="MH940" s="3"/>
      <c r="MI940" s="3"/>
      <c r="MJ940" s="3"/>
      <c r="MK940" s="3"/>
      <c r="ML940" s="3"/>
      <c r="MM940" s="3"/>
      <c r="MN940" s="3"/>
      <c r="MO940" s="3"/>
      <c r="NB940" s="3"/>
      <c r="NC940" s="3"/>
      <c r="ND940" s="3"/>
      <c r="NE940" s="3"/>
      <c r="NF940" s="3"/>
      <c r="NG940" s="3"/>
      <c r="NH940" s="3"/>
      <c r="NI940" s="3"/>
      <c r="NV940" s="3"/>
      <c r="NW940" s="3"/>
      <c r="NX940" s="3"/>
      <c r="NY940" s="3"/>
      <c r="NZ940" s="3"/>
      <c r="OA940" s="3"/>
      <c r="OB940" s="3"/>
      <c r="OC940" s="3"/>
      <c r="OP940" s="2"/>
      <c r="OQ940" s="3"/>
      <c r="OY940" s="3"/>
      <c r="PG940" s="3"/>
      <c r="PO940" s="3"/>
    </row>
    <row r="941" spans="119:43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W941" s="3"/>
      <c r="EX941" s="3"/>
      <c r="EY941" s="3"/>
      <c r="EZ941" s="3"/>
      <c r="FH941" s="2"/>
      <c r="FI941" s="3"/>
      <c r="FJ941" s="3"/>
      <c r="FK941" s="3"/>
      <c r="FL941" s="3"/>
      <c r="FT941" s="3"/>
      <c r="FU941" s="3"/>
      <c r="FV941" s="3"/>
      <c r="FW941" s="3"/>
      <c r="GE941" s="3"/>
      <c r="GF941" s="3"/>
      <c r="GG941" s="3"/>
      <c r="GH941" s="3"/>
      <c r="GP941" s="3"/>
      <c r="GQ941" s="3"/>
      <c r="GR941" s="3"/>
      <c r="GS941" s="3"/>
      <c r="HA941" s="2"/>
      <c r="HB941" s="3"/>
      <c r="HI941" s="3"/>
      <c r="HP941" s="3"/>
      <c r="HW941" s="3"/>
      <c r="ID941" s="2"/>
      <c r="IE941" s="3"/>
      <c r="IL941" s="3"/>
      <c r="IS941" s="3"/>
      <c r="IZ941" s="3"/>
      <c r="JG941" s="2"/>
      <c r="JH941" s="3"/>
      <c r="JO941" s="3"/>
      <c r="JV941" s="3"/>
      <c r="KC941" s="3"/>
      <c r="KJ941" s="2"/>
      <c r="KK941" s="3"/>
      <c r="KR941" s="3"/>
      <c r="KY941" s="3"/>
      <c r="LF941" s="3"/>
      <c r="LM941" s="2"/>
      <c r="LN941" s="3"/>
      <c r="LO941" s="3"/>
      <c r="LP941" s="3"/>
      <c r="LQ941" s="3"/>
      <c r="LR941" s="3"/>
      <c r="LS941" s="3"/>
      <c r="LT941" s="3"/>
      <c r="LU941" s="3"/>
      <c r="MH941" s="3"/>
      <c r="MI941" s="3"/>
      <c r="MJ941" s="3"/>
      <c r="MK941" s="3"/>
      <c r="ML941" s="3"/>
      <c r="MM941" s="3"/>
      <c r="MN941" s="3"/>
      <c r="MO941" s="3"/>
      <c r="NB941" s="3"/>
      <c r="NC941" s="3"/>
      <c r="ND941" s="3"/>
      <c r="NE941" s="3"/>
      <c r="NF941" s="3"/>
      <c r="NG941" s="3"/>
      <c r="NH941" s="3"/>
      <c r="NI941" s="3"/>
      <c r="NV941" s="3"/>
      <c r="NW941" s="3"/>
      <c r="NX941" s="3"/>
      <c r="NY941" s="3"/>
      <c r="NZ941" s="3"/>
      <c r="OA941" s="3"/>
      <c r="OB941" s="3"/>
      <c r="OC941" s="3"/>
      <c r="OP941" s="2"/>
      <c r="OQ941" s="3"/>
      <c r="OY941" s="3"/>
      <c r="PG941" s="3"/>
      <c r="PO941" s="3"/>
    </row>
    <row r="942" spans="119:43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W942" s="3"/>
      <c r="EX942" s="3"/>
      <c r="EY942" s="3"/>
      <c r="EZ942" s="3"/>
      <c r="FH942" s="2"/>
      <c r="FI942" s="3"/>
      <c r="FJ942" s="3"/>
      <c r="FK942" s="3"/>
      <c r="FL942" s="3"/>
      <c r="FT942" s="3"/>
      <c r="FU942" s="3"/>
      <c r="FV942" s="3"/>
      <c r="FW942" s="3"/>
      <c r="GE942" s="3"/>
      <c r="GF942" s="3"/>
      <c r="GG942" s="3"/>
      <c r="GH942" s="3"/>
      <c r="GP942" s="3"/>
      <c r="GQ942" s="3"/>
      <c r="GR942" s="3"/>
      <c r="GS942" s="3"/>
      <c r="HA942" s="2"/>
      <c r="HB942" s="3"/>
      <c r="HI942" s="3"/>
      <c r="HP942" s="3"/>
      <c r="HW942" s="3"/>
      <c r="ID942" s="2"/>
      <c r="IE942" s="3"/>
      <c r="IL942" s="3"/>
      <c r="IS942" s="3"/>
      <c r="IZ942" s="3"/>
      <c r="JG942" s="2"/>
      <c r="JH942" s="3"/>
      <c r="JO942" s="3"/>
      <c r="JV942" s="3"/>
      <c r="KC942" s="3"/>
      <c r="KJ942" s="2"/>
      <c r="KK942" s="3"/>
      <c r="KR942" s="3"/>
      <c r="KY942" s="3"/>
      <c r="LF942" s="3"/>
      <c r="LM942" s="2"/>
      <c r="LN942" s="3"/>
      <c r="LO942" s="3"/>
      <c r="LP942" s="3"/>
      <c r="LQ942" s="3"/>
      <c r="LR942" s="3"/>
      <c r="LS942" s="3"/>
      <c r="LT942" s="3"/>
      <c r="LU942" s="3"/>
      <c r="MH942" s="3"/>
      <c r="MI942" s="3"/>
      <c r="MJ942" s="3"/>
      <c r="MK942" s="3"/>
      <c r="ML942" s="3"/>
      <c r="MM942" s="3"/>
      <c r="MN942" s="3"/>
      <c r="MO942" s="3"/>
      <c r="NB942" s="3"/>
      <c r="NC942" s="3"/>
      <c r="ND942" s="3"/>
      <c r="NE942" s="3"/>
      <c r="NF942" s="3"/>
      <c r="NG942" s="3"/>
      <c r="NH942" s="3"/>
      <c r="NI942" s="3"/>
      <c r="NV942" s="3"/>
      <c r="NW942" s="3"/>
      <c r="NX942" s="3"/>
      <c r="NY942" s="3"/>
      <c r="NZ942" s="3"/>
      <c r="OA942" s="3"/>
      <c r="OB942" s="3"/>
      <c r="OC942" s="3"/>
      <c r="OP942" s="2"/>
      <c r="OQ942" s="3"/>
      <c r="OY942" s="3"/>
      <c r="PG942" s="3"/>
      <c r="PO942" s="3"/>
    </row>
    <row r="943" spans="119:43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W943" s="3"/>
      <c r="EX943" s="3"/>
      <c r="EY943" s="3"/>
      <c r="EZ943" s="3"/>
      <c r="FH943" s="2"/>
      <c r="FI943" s="3"/>
      <c r="FJ943" s="3"/>
      <c r="FK943" s="3"/>
      <c r="FL943" s="3"/>
      <c r="FT943" s="3"/>
      <c r="FU943" s="3"/>
      <c r="FV943" s="3"/>
      <c r="FW943" s="3"/>
      <c r="GE943" s="3"/>
      <c r="GF943" s="3"/>
      <c r="GG943" s="3"/>
      <c r="GH943" s="3"/>
      <c r="GP943" s="3"/>
      <c r="GQ943" s="3"/>
      <c r="GR943" s="3"/>
      <c r="GS943" s="3"/>
      <c r="HA943" s="2"/>
      <c r="HB943" s="3"/>
      <c r="HI943" s="3"/>
      <c r="HP943" s="3"/>
      <c r="HW943" s="3"/>
      <c r="ID943" s="2"/>
      <c r="IE943" s="3"/>
      <c r="IL943" s="3"/>
      <c r="IS943" s="3"/>
      <c r="IZ943" s="3"/>
      <c r="JG943" s="2"/>
      <c r="JH943" s="3"/>
      <c r="JO943" s="3"/>
      <c r="JV943" s="3"/>
      <c r="KC943" s="3"/>
      <c r="KJ943" s="2"/>
      <c r="KK943" s="3"/>
      <c r="KR943" s="3"/>
      <c r="KY943" s="3"/>
      <c r="LF943" s="3"/>
      <c r="LM943" s="2"/>
      <c r="LN943" s="3"/>
      <c r="LO943" s="3"/>
      <c r="LP943" s="3"/>
      <c r="LQ943" s="3"/>
      <c r="LR943" s="3"/>
      <c r="LS943" s="3"/>
      <c r="LT943" s="3"/>
      <c r="LU943" s="3"/>
      <c r="MH943" s="3"/>
      <c r="MI943" s="3"/>
      <c r="MJ943" s="3"/>
      <c r="MK943" s="3"/>
      <c r="ML943" s="3"/>
      <c r="MM943" s="3"/>
      <c r="MN943" s="3"/>
      <c r="MO943" s="3"/>
      <c r="NB943" s="3"/>
      <c r="NC943" s="3"/>
      <c r="ND943" s="3"/>
      <c r="NE943" s="3"/>
      <c r="NF943" s="3"/>
      <c r="NG943" s="3"/>
      <c r="NH943" s="3"/>
      <c r="NI943" s="3"/>
      <c r="NV943" s="3"/>
      <c r="NW943" s="3"/>
      <c r="NX943" s="3"/>
      <c r="NY943" s="3"/>
      <c r="NZ943" s="3"/>
      <c r="OA943" s="3"/>
      <c r="OB943" s="3"/>
      <c r="OC943" s="3"/>
      <c r="OP943" s="2"/>
      <c r="OQ943" s="3"/>
      <c r="OY943" s="3"/>
      <c r="PG943" s="3"/>
      <c r="PO943" s="3"/>
    </row>
    <row r="944" spans="119:43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W944" s="3"/>
      <c r="EX944" s="3"/>
      <c r="EY944" s="3"/>
      <c r="EZ944" s="3"/>
      <c r="FH944" s="2"/>
      <c r="FI944" s="3"/>
      <c r="FJ944" s="3"/>
      <c r="FK944" s="3"/>
      <c r="FL944" s="3"/>
      <c r="FT944" s="3"/>
      <c r="FU944" s="3"/>
      <c r="FV944" s="3"/>
      <c r="FW944" s="3"/>
      <c r="GE944" s="3"/>
      <c r="GF944" s="3"/>
      <c r="GG944" s="3"/>
      <c r="GH944" s="3"/>
      <c r="GP944" s="3"/>
      <c r="GQ944" s="3"/>
      <c r="GR944" s="3"/>
      <c r="GS944" s="3"/>
      <c r="HA944" s="2"/>
      <c r="HB944" s="3"/>
      <c r="HI944" s="3"/>
      <c r="HP944" s="3"/>
      <c r="HW944" s="3"/>
      <c r="ID944" s="2"/>
      <c r="IE944" s="3"/>
      <c r="IL944" s="3"/>
      <c r="IS944" s="3"/>
      <c r="IZ944" s="3"/>
      <c r="JG944" s="2"/>
      <c r="JH944" s="3"/>
      <c r="JO944" s="3"/>
      <c r="JV944" s="3"/>
      <c r="KC944" s="3"/>
      <c r="KJ944" s="2"/>
      <c r="KK944" s="3"/>
      <c r="KR944" s="3"/>
      <c r="KY944" s="3"/>
      <c r="LF944" s="3"/>
      <c r="LM944" s="2"/>
      <c r="LN944" s="3"/>
      <c r="LO944" s="3"/>
      <c r="LP944" s="3"/>
      <c r="LQ944" s="3"/>
      <c r="LR944" s="3"/>
      <c r="LS944" s="3"/>
      <c r="LT944" s="3"/>
      <c r="LU944" s="3"/>
      <c r="MH944" s="3"/>
      <c r="MI944" s="3"/>
      <c r="MJ944" s="3"/>
      <c r="MK944" s="3"/>
      <c r="ML944" s="3"/>
      <c r="MM944" s="3"/>
      <c r="MN944" s="3"/>
      <c r="MO944" s="3"/>
      <c r="NB944" s="3"/>
      <c r="NC944" s="3"/>
      <c r="ND944" s="3"/>
      <c r="NE944" s="3"/>
      <c r="NF944" s="3"/>
      <c r="NG944" s="3"/>
      <c r="NH944" s="3"/>
      <c r="NI944" s="3"/>
      <c r="NV944" s="3"/>
      <c r="NW944" s="3"/>
      <c r="NX944" s="3"/>
      <c r="NY944" s="3"/>
      <c r="NZ944" s="3"/>
      <c r="OA944" s="3"/>
      <c r="OB944" s="3"/>
      <c r="OC944" s="3"/>
      <c r="OP944" s="2"/>
      <c r="OQ944" s="3"/>
      <c r="OY944" s="3"/>
      <c r="PG944" s="3"/>
      <c r="PO944" s="3"/>
    </row>
    <row r="945" spans="119:43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W945" s="3"/>
      <c r="EX945" s="3"/>
      <c r="EY945" s="3"/>
      <c r="EZ945" s="3"/>
      <c r="FH945" s="2"/>
      <c r="FI945" s="3"/>
      <c r="FJ945" s="3"/>
      <c r="FK945" s="3"/>
      <c r="FL945" s="3"/>
      <c r="FT945" s="3"/>
      <c r="FU945" s="3"/>
      <c r="FV945" s="3"/>
      <c r="FW945" s="3"/>
      <c r="GE945" s="3"/>
      <c r="GF945" s="3"/>
      <c r="GG945" s="3"/>
      <c r="GH945" s="3"/>
      <c r="GP945" s="3"/>
      <c r="GQ945" s="3"/>
      <c r="GR945" s="3"/>
      <c r="GS945" s="3"/>
      <c r="HA945" s="2"/>
      <c r="HB945" s="3"/>
      <c r="HI945" s="3"/>
      <c r="HP945" s="3"/>
      <c r="HW945" s="3"/>
      <c r="ID945" s="2"/>
      <c r="IE945" s="3"/>
      <c r="IL945" s="3"/>
      <c r="IS945" s="3"/>
      <c r="IZ945" s="3"/>
      <c r="JG945" s="2"/>
      <c r="JH945" s="3"/>
      <c r="JO945" s="3"/>
      <c r="JV945" s="3"/>
      <c r="KC945" s="3"/>
      <c r="KJ945" s="2"/>
      <c r="KK945" s="3"/>
      <c r="KR945" s="3"/>
      <c r="KY945" s="3"/>
      <c r="LF945" s="3"/>
      <c r="LM945" s="2"/>
      <c r="LN945" s="3"/>
      <c r="LO945" s="3"/>
      <c r="LP945" s="3"/>
      <c r="LQ945" s="3"/>
      <c r="LR945" s="3"/>
      <c r="LS945" s="3"/>
      <c r="LT945" s="3"/>
      <c r="LU945" s="3"/>
      <c r="MH945" s="3"/>
      <c r="MI945" s="3"/>
      <c r="MJ945" s="3"/>
      <c r="MK945" s="3"/>
      <c r="ML945" s="3"/>
      <c r="MM945" s="3"/>
      <c r="MN945" s="3"/>
      <c r="MO945" s="3"/>
      <c r="NB945" s="3"/>
      <c r="NC945" s="3"/>
      <c r="ND945" s="3"/>
      <c r="NE945" s="3"/>
      <c r="NF945" s="3"/>
      <c r="NG945" s="3"/>
      <c r="NH945" s="3"/>
      <c r="NI945" s="3"/>
      <c r="NV945" s="3"/>
      <c r="NW945" s="3"/>
      <c r="NX945" s="3"/>
      <c r="NY945" s="3"/>
      <c r="NZ945" s="3"/>
      <c r="OA945" s="3"/>
      <c r="OB945" s="3"/>
      <c r="OC945" s="3"/>
      <c r="OP945" s="2"/>
      <c r="OQ945" s="3"/>
      <c r="OY945" s="3"/>
      <c r="PG945" s="3"/>
      <c r="PO945" s="3"/>
    </row>
    <row r="946" spans="119:43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W946" s="3"/>
      <c r="EX946" s="3"/>
      <c r="EY946" s="3"/>
      <c r="EZ946" s="3"/>
      <c r="FH946" s="2"/>
      <c r="FI946" s="3"/>
      <c r="FJ946" s="3"/>
      <c r="FK946" s="3"/>
      <c r="FL946" s="3"/>
      <c r="FT946" s="3"/>
      <c r="FU946" s="3"/>
      <c r="FV946" s="3"/>
      <c r="FW946" s="3"/>
      <c r="GE946" s="3"/>
      <c r="GF946" s="3"/>
      <c r="GG946" s="3"/>
      <c r="GH946" s="3"/>
      <c r="GP946" s="3"/>
      <c r="GQ946" s="3"/>
      <c r="GR946" s="3"/>
      <c r="GS946" s="3"/>
      <c r="HA946" s="2"/>
      <c r="HB946" s="3"/>
      <c r="HI946" s="3"/>
      <c r="HP946" s="3"/>
      <c r="HW946" s="3"/>
      <c r="ID946" s="2"/>
      <c r="IE946" s="3"/>
      <c r="IL946" s="3"/>
      <c r="IS946" s="3"/>
      <c r="IZ946" s="3"/>
      <c r="JG946" s="2"/>
      <c r="JH946" s="3"/>
      <c r="JO946" s="3"/>
      <c r="JV946" s="3"/>
      <c r="KC946" s="3"/>
      <c r="KJ946" s="2"/>
      <c r="KK946" s="3"/>
      <c r="KR946" s="3"/>
      <c r="KY946" s="3"/>
      <c r="LF946" s="3"/>
      <c r="LM946" s="2"/>
      <c r="LN946" s="3"/>
      <c r="LO946" s="3"/>
      <c r="LP946" s="3"/>
      <c r="LQ946" s="3"/>
      <c r="LR946" s="3"/>
      <c r="LS946" s="3"/>
      <c r="LT946" s="3"/>
      <c r="LU946" s="3"/>
      <c r="MH946" s="3"/>
      <c r="MI946" s="3"/>
      <c r="MJ946" s="3"/>
      <c r="MK946" s="3"/>
      <c r="ML946" s="3"/>
      <c r="MM946" s="3"/>
      <c r="MN946" s="3"/>
      <c r="MO946" s="3"/>
      <c r="NB946" s="3"/>
      <c r="NC946" s="3"/>
      <c r="ND946" s="3"/>
      <c r="NE946" s="3"/>
      <c r="NF946" s="3"/>
      <c r="NG946" s="3"/>
      <c r="NH946" s="3"/>
      <c r="NI946" s="3"/>
      <c r="NV946" s="3"/>
      <c r="NW946" s="3"/>
      <c r="NX946" s="3"/>
      <c r="NY946" s="3"/>
      <c r="NZ946" s="3"/>
      <c r="OA946" s="3"/>
      <c r="OB946" s="3"/>
      <c r="OC946" s="3"/>
      <c r="OP946" s="2"/>
      <c r="OQ946" s="3"/>
      <c r="OY946" s="3"/>
      <c r="PG946" s="3"/>
      <c r="PO946" s="3"/>
    </row>
    <row r="947" spans="119:43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W947" s="3"/>
      <c r="EX947" s="3"/>
      <c r="EY947" s="3"/>
      <c r="EZ947" s="3"/>
      <c r="FH947" s="2"/>
      <c r="FI947" s="3"/>
      <c r="FJ947" s="3"/>
      <c r="FK947" s="3"/>
      <c r="FL947" s="3"/>
      <c r="FT947" s="3"/>
      <c r="FU947" s="3"/>
      <c r="FV947" s="3"/>
      <c r="FW947" s="3"/>
      <c r="GE947" s="3"/>
      <c r="GF947" s="3"/>
      <c r="GG947" s="3"/>
      <c r="GH947" s="3"/>
      <c r="GP947" s="3"/>
      <c r="GQ947" s="3"/>
      <c r="GR947" s="3"/>
      <c r="GS947" s="3"/>
      <c r="HA947" s="2"/>
      <c r="HB947" s="3"/>
      <c r="HI947" s="3"/>
      <c r="HP947" s="3"/>
      <c r="HW947" s="3"/>
      <c r="ID947" s="2"/>
      <c r="IE947" s="3"/>
      <c r="IL947" s="3"/>
      <c r="IS947" s="3"/>
      <c r="IZ947" s="3"/>
      <c r="JG947" s="2"/>
      <c r="JH947" s="3"/>
      <c r="JO947" s="3"/>
      <c r="JV947" s="3"/>
      <c r="KC947" s="3"/>
      <c r="KJ947" s="2"/>
      <c r="KK947" s="3"/>
      <c r="KR947" s="3"/>
      <c r="KY947" s="3"/>
      <c r="LF947" s="3"/>
      <c r="LM947" s="2"/>
      <c r="LN947" s="3"/>
      <c r="LO947" s="3"/>
      <c r="LP947" s="3"/>
      <c r="LQ947" s="3"/>
      <c r="LR947" s="3"/>
      <c r="LS947" s="3"/>
      <c r="LT947" s="3"/>
      <c r="LU947" s="3"/>
      <c r="MH947" s="3"/>
      <c r="MI947" s="3"/>
      <c r="MJ947" s="3"/>
      <c r="MK947" s="3"/>
      <c r="ML947" s="3"/>
      <c r="MM947" s="3"/>
      <c r="MN947" s="3"/>
      <c r="MO947" s="3"/>
      <c r="NB947" s="3"/>
      <c r="NC947" s="3"/>
      <c r="ND947" s="3"/>
      <c r="NE947" s="3"/>
      <c r="NF947" s="3"/>
      <c r="NG947" s="3"/>
      <c r="NH947" s="3"/>
      <c r="NI947" s="3"/>
      <c r="NV947" s="3"/>
      <c r="NW947" s="3"/>
      <c r="NX947" s="3"/>
      <c r="NY947" s="3"/>
      <c r="NZ947" s="3"/>
      <c r="OA947" s="3"/>
      <c r="OB947" s="3"/>
      <c r="OC947" s="3"/>
      <c r="OP947" s="2"/>
      <c r="OQ947" s="3"/>
      <c r="OY947" s="3"/>
      <c r="PG947" s="3"/>
      <c r="PO947" s="3"/>
    </row>
    <row r="948" spans="119:43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W948" s="3"/>
      <c r="EX948" s="3"/>
      <c r="EY948" s="3"/>
      <c r="EZ948" s="3"/>
      <c r="FH948" s="2"/>
      <c r="FI948" s="3"/>
      <c r="FJ948" s="3"/>
      <c r="FK948" s="3"/>
      <c r="FL948" s="3"/>
      <c r="FT948" s="3"/>
      <c r="FU948" s="3"/>
      <c r="FV948" s="3"/>
      <c r="FW948" s="3"/>
      <c r="GE948" s="3"/>
      <c r="GF948" s="3"/>
      <c r="GG948" s="3"/>
      <c r="GH948" s="3"/>
      <c r="GP948" s="3"/>
      <c r="GQ948" s="3"/>
      <c r="GR948" s="3"/>
      <c r="GS948" s="3"/>
      <c r="HA948" s="2"/>
      <c r="HB948" s="3"/>
      <c r="HI948" s="3"/>
      <c r="HP948" s="3"/>
      <c r="HW948" s="3"/>
      <c r="ID948" s="2"/>
      <c r="IE948" s="3"/>
      <c r="IL948" s="3"/>
      <c r="IS948" s="3"/>
      <c r="IZ948" s="3"/>
      <c r="JG948" s="2"/>
      <c r="JH948" s="3"/>
      <c r="JO948" s="3"/>
      <c r="JV948" s="3"/>
      <c r="KC948" s="3"/>
      <c r="KJ948" s="2"/>
      <c r="KK948" s="3"/>
      <c r="KR948" s="3"/>
      <c r="KY948" s="3"/>
      <c r="LF948" s="3"/>
      <c r="LM948" s="2"/>
      <c r="LN948" s="3"/>
      <c r="LO948" s="3"/>
      <c r="LP948" s="3"/>
      <c r="LQ948" s="3"/>
      <c r="LR948" s="3"/>
      <c r="LS948" s="3"/>
      <c r="LT948" s="3"/>
      <c r="LU948" s="3"/>
      <c r="MH948" s="3"/>
      <c r="MI948" s="3"/>
      <c r="MJ948" s="3"/>
      <c r="MK948" s="3"/>
      <c r="ML948" s="3"/>
      <c r="MM948" s="3"/>
      <c r="MN948" s="3"/>
      <c r="MO948" s="3"/>
      <c r="NB948" s="3"/>
      <c r="NC948" s="3"/>
      <c r="ND948" s="3"/>
      <c r="NE948" s="3"/>
      <c r="NF948" s="3"/>
      <c r="NG948" s="3"/>
      <c r="NH948" s="3"/>
      <c r="NI948" s="3"/>
      <c r="NV948" s="3"/>
      <c r="NW948" s="3"/>
      <c r="NX948" s="3"/>
      <c r="NY948" s="3"/>
      <c r="NZ948" s="3"/>
      <c r="OA948" s="3"/>
      <c r="OB948" s="3"/>
      <c r="OC948" s="3"/>
      <c r="OP948" s="2"/>
      <c r="OQ948" s="3"/>
      <c r="OY948" s="3"/>
      <c r="PG948" s="3"/>
      <c r="PO948" s="3"/>
    </row>
    <row r="949" spans="119:43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W949" s="3"/>
      <c r="EX949" s="3"/>
      <c r="EY949" s="3"/>
      <c r="EZ949" s="3"/>
      <c r="FH949" s="2"/>
      <c r="FI949" s="3"/>
      <c r="FJ949" s="3"/>
      <c r="FK949" s="3"/>
      <c r="FL949" s="3"/>
      <c r="FT949" s="3"/>
      <c r="FU949" s="3"/>
      <c r="FV949" s="3"/>
      <c r="FW949" s="3"/>
      <c r="GE949" s="3"/>
      <c r="GF949" s="3"/>
      <c r="GG949" s="3"/>
      <c r="GH949" s="3"/>
      <c r="GP949" s="3"/>
      <c r="GQ949" s="3"/>
      <c r="GR949" s="3"/>
      <c r="GS949" s="3"/>
      <c r="HA949" s="2"/>
      <c r="HB949" s="3"/>
      <c r="HI949" s="3"/>
      <c r="HP949" s="3"/>
      <c r="HW949" s="3"/>
      <c r="ID949" s="2"/>
      <c r="IE949" s="3"/>
      <c r="IL949" s="3"/>
      <c r="IS949" s="3"/>
      <c r="IZ949" s="3"/>
      <c r="JG949" s="2"/>
      <c r="JH949" s="3"/>
      <c r="JO949" s="3"/>
      <c r="JV949" s="3"/>
      <c r="KC949" s="3"/>
      <c r="KJ949" s="2"/>
      <c r="KK949" s="3"/>
      <c r="KR949" s="3"/>
      <c r="KY949" s="3"/>
      <c r="LF949" s="3"/>
      <c r="LM949" s="2"/>
      <c r="LN949" s="3"/>
      <c r="LO949" s="3"/>
      <c r="LP949" s="3"/>
      <c r="LQ949" s="3"/>
      <c r="LR949" s="3"/>
      <c r="LS949" s="3"/>
      <c r="LT949" s="3"/>
      <c r="LU949" s="3"/>
      <c r="MH949" s="3"/>
      <c r="MI949" s="3"/>
      <c r="MJ949" s="3"/>
      <c r="MK949" s="3"/>
      <c r="ML949" s="3"/>
      <c r="MM949" s="3"/>
      <c r="MN949" s="3"/>
      <c r="MO949" s="3"/>
      <c r="NB949" s="3"/>
      <c r="NC949" s="3"/>
      <c r="ND949" s="3"/>
      <c r="NE949" s="3"/>
      <c r="NF949" s="3"/>
      <c r="NG949" s="3"/>
      <c r="NH949" s="3"/>
      <c r="NI949" s="3"/>
      <c r="NV949" s="3"/>
      <c r="NW949" s="3"/>
      <c r="NX949" s="3"/>
      <c r="NY949" s="3"/>
      <c r="NZ949" s="3"/>
      <c r="OA949" s="3"/>
      <c r="OB949" s="3"/>
      <c r="OC949" s="3"/>
      <c r="OP949" s="2"/>
      <c r="OQ949" s="3"/>
      <c r="OY949" s="3"/>
      <c r="PG949" s="3"/>
      <c r="PO949" s="3"/>
    </row>
    <row r="950" spans="119:43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W950" s="3"/>
      <c r="EX950" s="3"/>
      <c r="EY950" s="3"/>
      <c r="EZ950" s="3"/>
      <c r="FH950" s="2"/>
      <c r="FI950" s="3"/>
      <c r="FJ950" s="3"/>
      <c r="FK950" s="3"/>
      <c r="FL950" s="3"/>
      <c r="FT950" s="3"/>
      <c r="FU950" s="3"/>
      <c r="FV950" s="3"/>
      <c r="FW950" s="3"/>
      <c r="GE950" s="3"/>
      <c r="GF950" s="3"/>
      <c r="GG950" s="3"/>
      <c r="GH950" s="3"/>
      <c r="GP950" s="3"/>
      <c r="GQ950" s="3"/>
      <c r="GR950" s="3"/>
      <c r="GS950" s="3"/>
      <c r="HA950" s="2"/>
      <c r="HB950" s="3"/>
      <c r="HI950" s="3"/>
      <c r="HP950" s="3"/>
      <c r="HW950" s="3"/>
      <c r="ID950" s="2"/>
      <c r="IE950" s="3"/>
      <c r="IL950" s="3"/>
      <c r="IS950" s="3"/>
      <c r="IZ950" s="3"/>
      <c r="JG950" s="2"/>
      <c r="JH950" s="3"/>
      <c r="JO950" s="3"/>
      <c r="JV950" s="3"/>
      <c r="KC950" s="3"/>
      <c r="KJ950" s="2"/>
      <c r="KK950" s="3"/>
      <c r="KR950" s="3"/>
      <c r="KY950" s="3"/>
      <c r="LF950" s="3"/>
      <c r="LM950" s="2"/>
      <c r="LN950" s="3"/>
      <c r="LO950" s="3"/>
      <c r="LP950" s="3"/>
      <c r="LQ950" s="3"/>
      <c r="LR950" s="3"/>
      <c r="LS950" s="3"/>
      <c r="LT950" s="3"/>
      <c r="LU950" s="3"/>
      <c r="MH950" s="3"/>
      <c r="MI950" s="3"/>
      <c r="MJ950" s="3"/>
      <c r="MK950" s="3"/>
      <c r="ML950" s="3"/>
      <c r="MM950" s="3"/>
      <c r="MN950" s="3"/>
      <c r="MO950" s="3"/>
      <c r="NB950" s="3"/>
      <c r="NC950" s="3"/>
      <c r="ND950" s="3"/>
      <c r="NE950" s="3"/>
      <c r="NF950" s="3"/>
      <c r="NG950" s="3"/>
      <c r="NH950" s="3"/>
      <c r="NI950" s="3"/>
      <c r="NV950" s="3"/>
      <c r="NW950" s="3"/>
      <c r="NX950" s="3"/>
      <c r="NY950" s="3"/>
      <c r="NZ950" s="3"/>
      <c r="OA950" s="3"/>
      <c r="OB950" s="3"/>
      <c r="OC950" s="3"/>
      <c r="OP950" s="2"/>
      <c r="OQ950" s="3"/>
      <c r="OY950" s="3"/>
      <c r="PG950" s="3"/>
      <c r="PO950" s="3"/>
    </row>
    <row r="951" spans="119:43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W951" s="3"/>
      <c r="EX951" s="3"/>
      <c r="EY951" s="3"/>
      <c r="EZ951" s="3"/>
      <c r="FH951" s="2"/>
      <c r="FI951" s="3"/>
      <c r="FJ951" s="3"/>
      <c r="FK951" s="3"/>
      <c r="FL951" s="3"/>
      <c r="FT951" s="3"/>
      <c r="FU951" s="3"/>
      <c r="FV951" s="3"/>
      <c r="FW951" s="3"/>
      <c r="GE951" s="3"/>
      <c r="GF951" s="3"/>
      <c r="GG951" s="3"/>
      <c r="GH951" s="3"/>
      <c r="GP951" s="3"/>
      <c r="GQ951" s="3"/>
      <c r="GR951" s="3"/>
      <c r="GS951" s="3"/>
      <c r="HA951" s="2"/>
      <c r="HB951" s="3"/>
      <c r="HI951" s="3"/>
      <c r="HP951" s="3"/>
      <c r="HW951" s="3"/>
      <c r="ID951" s="2"/>
      <c r="IE951" s="3"/>
      <c r="IL951" s="3"/>
      <c r="IS951" s="3"/>
      <c r="IZ951" s="3"/>
      <c r="JG951" s="2"/>
      <c r="JH951" s="3"/>
      <c r="JO951" s="3"/>
      <c r="JV951" s="3"/>
      <c r="KC951" s="3"/>
      <c r="KJ951" s="2"/>
      <c r="KK951" s="3"/>
      <c r="KR951" s="3"/>
      <c r="KY951" s="3"/>
      <c r="LF951" s="3"/>
      <c r="LM951" s="2"/>
      <c r="LN951" s="3"/>
      <c r="LO951" s="3"/>
      <c r="LP951" s="3"/>
      <c r="LQ951" s="3"/>
      <c r="LR951" s="3"/>
      <c r="LS951" s="3"/>
      <c r="LT951" s="3"/>
      <c r="LU951" s="3"/>
      <c r="MH951" s="3"/>
      <c r="MI951" s="3"/>
      <c r="MJ951" s="3"/>
      <c r="MK951" s="3"/>
      <c r="ML951" s="3"/>
      <c r="MM951" s="3"/>
      <c r="MN951" s="3"/>
      <c r="MO951" s="3"/>
      <c r="NB951" s="3"/>
      <c r="NC951" s="3"/>
      <c r="ND951" s="3"/>
      <c r="NE951" s="3"/>
      <c r="NF951" s="3"/>
      <c r="NG951" s="3"/>
      <c r="NH951" s="3"/>
      <c r="NI951" s="3"/>
      <c r="NV951" s="3"/>
      <c r="NW951" s="3"/>
      <c r="NX951" s="3"/>
      <c r="NY951" s="3"/>
      <c r="NZ951" s="3"/>
      <c r="OA951" s="3"/>
      <c r="OB951" s="3"/>
      <c r="OC951" s="3"/>
      <c r="OP951" s="2"/>
      <c r="OQ951" s="3"/>
      <c r="OY951" s="3"/>
      <c r="PG951" s="3"/>
      <c r="PO951" s="3"/>
    </row>
    <row r="952" spans="119:43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W952" s="3"/>
      <c r="EX952" s="3"/>
      <c r="EY952" s="3"/>
      <c r="EZ952" s="3"/>
      <c r="FH952" s="2"/>
      <c r="FI952" s="3"/>
      <c r="FJ952" s="3"/>
      <c r="FK952" s="3"/>
      <c r="FL952" s="3"/>
      <c r="FT952" s="3"/>
      <c r="FU952" s="3"/>
      <c r="FV952" s="3"/>
      <c r="FW952" s="3"/>
      <c r="GE952" s="3"/>
      <c r="GF952" s="3"/>
      <c r="GG952" s="3"/>
      <c r="GH952" s="3"/>
      <c r="GP952" s="3"/>
      <c r="GQ952" s="3"/>
      <c r="GR952" s="3"/>
      <c r="GS952" s="3"/>
      <c r="HA952" s="2"/>
      <c r="HB952" s="3"/>
      <c r="HI952" s="3"/>
      <c r="HP952" s="3"/>
      <c r="HW952" s="3"/>
      <c r="ID952" s="2"/>
      <c r="IE952" s="3"/>
      <c r="IL952" s="3"/>
      <c r="IS952" s="3"/>
      <c r="IZ952" s="3"/>
      <c r="JG952" s="2"/>
      <c r="JH952" s="3"/>
      <c r="JO952" s="3"/>
      <c r="JV952" s="3"/>
      <c r="KC952" s="3"/>
      <c r="KJ952" s="2"/>
      <c r="KK952" s="3"/>
      <c r="KR952" s="3"/>
      <c r="KY952" s="3"/>
      <c r="LF952" s="3"/>
      <c r="LM952" s="2"/>
      <c r="LN952" s="3"/>
      <c r="LO952" s="3"/>
      <c r="LP952" s="3"/>
      <c r="LQ952" s="3"/>
      <c r="LR952" s="3"/>
      <c r="LS952" s="3"/>
      <c r="LT952" s="3"/>
      <c r="LU952" s="3"/>
      <c r="MH952" s="3"/>
      <c r="MI952" s="3"/>
      <c r="MJ952" s="3"/>
      <c r="MK952" s="3"/>
      <c r="ML952" s="3"/>
      <c r="MM952" s="3"/>
      <c r="MN952" s="3"/>
      <c r="MO952" s="3"/>
      <c r="NB952" s="3"/>
      <c r="NC952" s="3"/>
      <c r="ND952" s="3"/>
      <c r="NE952" s="3"/>
      <c r="NF952" s="3"/>
      <c r="NG952" s="3"/>
      <c r="NH952" s="3"/>
      <c r="NI952" s="3"/>
      <c r="NV952" s="3"/>
      <c r="NW952" s="3"/>
      <c r="NX952" s="3"/>
      <c r="NY952" s="3"/>
      <c r="NZ952" s="3"/>
      <c r="OA952" s="3"/>
      <c r="OB952" s="3"/>
      <c r="OC952" s="3"/>
      <c r="OP952" s="2"/>
      <c r="OQ952" s="3"/>
      <c r="OY952" s="3"/>
      <c r="PG952" s="3"/>
      <c r="PO952" s="3"/>
    </row>
    <row r="953" spans="119:43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W953" s="3"/>
      <c r="EX953" s="3"/>
      <c r="EY953" s="3"/>
      <c r="EZ953" s="3"/>
      <c r="FH953" s="2"/>
      <c r="FI953" s="3"/>
      <c r="FJ953" s="3"/>
      <c r="FK953" s="3"/>
      <c r="FL953" s="3"/>
      <c r="FT953" s="3"/>
      <c r="FU953" s="3"/>
      <c r="FV953" s="3"/>
      <c r="FW953" s="3"/>
      <c r="GE953" s="3"/>
      <c r="GF953" s="3"/>
      <c r="GG953" s="3"/>
      <c r="GH953" s="3"/>
      <c r="GP953" s="3"/>
      <c r="GQ953" s="3"/>
      <c r="GR953" s="3"/>
      <c r="GS953" s="3"/>
      <c r="HA953" s="2"/>
      <c r="HB953" s="3"/>
      <c r="HI953" s="3"/>
      <c r="HP953" s="3"/>
      <c r="HW953" s="3"/>
      <c r="ID953" s="2"/>
      <c r="IE953" s="3"/>
      <c r="IL953" s="3"/>
      <c r="IS953" s="3"/>
      <c r="IZ953" s="3"/>
      <c r="JG953" s="2"/>
      <c r="JH953" s="3"/>
      <c r="JO953" s="3"/>
      <c r="JV953" s="3"/>
      <c r="KC953" s="3"/>
      <c r="KJ953" s="2"/>
      <c r="KK953" s="3"/>
      <c r="KR953" s="3"/>
      <c r="KY953" s="3"/>
      <c r="LF953" s="3"/>
      <c r="LM953" s="2"/>
      <c r="LN953" s="3"/>
      <c r="LO953" s="3"/>
      <c r="LP953" s="3"/>
      <c r="LQ953" s="3"/>
      <c r="LR953" s="3"/>
      <c r="LS953" s="3"/>
      <c r="LT953" s="3"/>
      <c r="LU953" s="3"/>
      <c r="MH953" s="3"/>
      <c r="MI953" s="3"/>
      <c r="MJ953" s="3"/>
      <c r="MK953" s="3"/>
      <c r="ML953" s="3"/>
      <c r="MM953" s="3"/>
      <c r="MN953" s="3"/>
      <c r="MO953" s="3"/>
      <c r="NB953" s="3"/>
      <c r="NC953" s="3"/>
      <c r="ND953" s="3"/>
      <c r="NE953" s="3"/>
      <c r="NF953" s="3"/>
      <c r="NG953" s="3"/>
      <c r="NH953" s="3"/>
      <c r="NI953" s="3"/>
      <c r="NV953" s="3"/>
      <c r="NW953" s="3"/>
      <c r="NX953" s="3"/>
      <c r="NY953" s="3"/>
      <c r="NZ953" s="3"/>
      <c r="OA953" s="3"/>
      <c r="OB953" s="3"/>
      <c r="OC953" s="3"/>
      <c r="OP953" s="2"/>
      <c r="OQ953" s="3"/>
      <c r="OY953" s="3"/>
      <c r="PG953" s="3"/>
      <c r="PO953" s="3"/>
    </row>
    <row r="954" spans="119:43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W954" s="3"/>
      <c r="EX954" s="3"/>
      <c r="EY954" s="3"/>
      <c r="EZ954" s="3"/>
      <c r="FH954" s="2"/>
      <c r="FI954" s="3"/>
      <c r="FJ954" s="3"/>
      <c r="FK954" s="3"/>
      <c r="FL954" s="3"/>
      <c r="FT954" s="3"/>
      <c r="FU954" s="3"/>
      <c r="FV954" s="3"/>
      <c r="FW954" s="3"/>
      <c r="GE954" s="3"/>
      <c r="GF954" s="3"/>
      <c r="GG954" s="3"/>
      <c r="GH954" s="3"/>
      <c r="GP954" s="3"/>
      <c r="GQ954" s="3"/>
      <c r="GR954" s="3"/>
      <c r="GS954" s="3"/>
      <c r="HA954" s="2"/>
      <c r="HB954" s="3"/>
      <c r="HI954" s="3"/>
      <c r="HP954" s="3"/>
      <c r="HW954" s="3"/>
      <c r="ID954" s="2"/>
      <c r="IE954" s="3"/>
      <c r="IL954" s="3"/>
      <c r="IS954" s="3"/>
      <c r="IZ954" s="3"/>
      <c r="JG954" s="2"/>
      <c r="JH954" s="3"/>
      <c r="JO954" s="3"/>
      <c r="JV954" s="3"/>
      <c r="KC954" s="3"/>
      <c r="KJ954" s="2"/>
      <c r="KK954" s="3"/>
      <c r="KR954" s="3"/>
      <c r="KY954" s="3"/>
      <c r="LF954" s="3"/>
      <c r="LM954" s="2"/>
      <c r="LN954" s="3"/>
      <c r="LO954" s="3"/>
      <c r="LP954" s="3"/>
      <c r="LQ954" s="3"/>
      <c r="LR954" s="3"/>
      <c r="LS954" s="3"/>
      <c r="LT954" s="3"/>
      <c r="LU954" s="3"/>
      <c r="MH954" s="3"/>
      <c r="MI954" s="3"/>
      <c r="MJ954" s="3"/>
      <c r="MK954" s="3"/>
      <c r="ML954" s="3"/>
      <c r="MM954" s="3"/>
      <c r="MN954" s="3"/>
      <c r="MO954" s="3"/>
      <c r="NB954" s="3"/>
      <c r="NC954" s="3"/>
      <c r="ND954" s="3"/>
      <c r="NE954" s="3"/>
      <c r="NF954" s="3"/>
      <c r="NG954" s="3"/>
      <c r="NH954" s="3"/>
      <c r="NI954" s="3"/>
      <c r="NV954" s="3"/>
      <c r="NW954" s="3"/>
      <c r="NX954" s="3"/>
      <c r="NY954" s="3"/>
      <c r="NZ954" s="3"/>
      <c r="OA954" s="3"/>
      <c r="OB954" s="3"/>
      <c r="OC954" s="3"/>
      <c r="OP954" s="2"/>
      <c r="OQ954" s="3"/>
      <c r="OY954" s="3"/>
      <c r="PG954" s="3"/>
      <c r="PO954" s="3"/>
    </row>
    <row r="955" spans="119:43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W955" s="3"/>
      <c r="EX955" s="3"/>
      <c r="EY955" s="3"/>
      <c r="EZ955" s="3"/>
      <c r="FH955" s="2"/>
      <c r="FI955" s="3"/>
      <c r="FJ955" s="3"/>
      <c r="FK955" s="3"/>
      <c r="FL955" s="3"/>
      <c r="FT955" s="3"/>
      <c r="FU955" s="3"/>
      <c r="FV955" s="3"/>
      <c r="FW955" s="3"/>
      <c r="GE955" s="3"/>
      <c r="GF955" s="3"/>
      <c r="GG955" s="3"/>
      <c r="GH955" s="3"/>
      <c r="GP955" s="3"/>
      <c r="GQ955" s="3"/>
      <c r="GR955" s="3"/>
      <c r="GS955" s="3"/>
      <c r="HA955" s="2"/>
      <c r="HB955" s="3"/>
      <c r="HI955" s="3"/>
      <c r="HP955" s="3"/>
      <c r="HW955" s="3"/>
      <c r="ID955" s="2"/>
      <c r="IE955" s="3"/>
      <c r="IL955" s="3"/>
      <c r="IS955" s="3"/>
      <c r="IZ955" s="3"/>
      <c r="JG955" s="2"/>
      <c r="JH955" s="3"/>
      <c r="JO955" s="3"/>
      <c r="JV955" s="3"/>
      <c r="KC955" s="3"/>
      <c r="KJ955" s="2"/>
      <c r="KK955" s="3"/>
      <c r="KR955" s="3"/>
      <c r="KY955" s="3"/>
      <c r="LF955" s="3"/>
      <c r="LM955" s="2"/>
      <c r="LN955" s="3"/>
      <c r="LO955" s="3"/>
      <c r="LP955" s="3"/>
      <c r="LQ955" s="3"/>
      <c r="LR955" s="3"/>
      <c r="LS955" s="3"/>
      <c r="LT955" s="3"/>
      <c r="LU955" s="3"/>
      <c r="MH955" s="3"/>
      <c r="MI955" s="3"/>
      <c r="MJ955" s="3"/>
      <c r="MK955" s="3"/>
      <c r="ML955" s="3"/>
      <c r="MM955" s="3"/>
      <c r="MN955" s="3"/>
      <c r="MO955" s="3"/>
      <c r="NB955" s="3"/>
      <c r="NC955" s="3"/>
      <c r="ND955" s="3"/>
      <c r="NE955" s="3"/>
      <c r="NF955" s="3"/>
      <c r="NG955" s="3"/>
      <c r="NH955" s="3"/>
      <c r="NI955" s="3"/>
      <c r="NV955" s="3"/>
      <c r="NW955" s="3"/>
      <c r="NX955" s="3"/>
      <c r="NY955" s="3"/>
      <c r="NZ955" s="3"/>
      <c r="OA955" s="3"/>
      <c r="OB955" s="3"/>
      <c r="OC955" s="3"/>
      <c r="OP955" s="2"/>
      <c r="OQ955" s="3"/>
      <c r="OY955" s="3"/>
      <c r="PG955" s="3"/>
      <c r="PO955" s="3"/>
    </row>
    <row r="956" spans="119:43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W956" s="3"/>
      <c r="EX956" s="3"/>
      <c r="EY956" s="3"/>
      <c r="EZ956" s="3"/>
      <c r="FH956" s="2"/>
      <c r="FI956" s="3"/>
      <c r="FJ956" s="3"/>
      <c r="FK956" s="3"/>
      <c r="FL956" s="3"/>
      <c r="FT956" s="3"/>
      <c r="FU956" s="3"/>
      <c r="FV956" s="3"/>
      <c r="FW956" s="3"/>
      <c r="GE956" s="3"/>
      <c r="GF956" s="3"/>
      <c r="GG956" s="3"/>
      <c r="GH956" s="3"/>
      <c r="GP956" s="3"/>
      <c r="GQ956" s="3"/>
      <c r="GR956" s="3"/>
      <c r="GS956" s="3"/>
      <c r="HA956" s="2"/>
      <c r="HB956" s="3"/>
      <c r="HI956" s="3"/>
      <c r="HP956" s="3"/>
      <c r="HW956" s="3"/>
      <c r="ID956" s="2"/>
      <c r="IE956" s="3"/>
      <c r="IL956" s="3"/>
      <c r="IS956" s="3"/>
      <c r="IZ956" s="3"/>
      <c r="JG956" s="2"/>
      <c r="JH956" s="3"/>
      <c r="JO956" s="3"/>
      <c r="JV956" s="3"/>
      <c r="KC956" s="3"/>
      <c r="KJ956" s="2"/>
      <c r="KK956" s="3"/>
      <c r="KR956" s="3"/>
      <c r="KY956" s="3"/>
      <c r="LF956" s="3"/>
      <c r="LM956" s="2"/>
      <c r="LN956" s="3"/>
      <c r="LO956" s="3"/>
      <c r="LP956" s="3"/>
      <c r="LQ956" s="3"/>
      <c r="LR956" s="3"/>
      <c r="LS956" s="3"/>
      <c r="LT956" s="3"/>
      <c r="LU956" s="3"/>
      <c r="MH956" s="3"/>
      <c r="MI956" s="3"/>
      <c r="MJ956" s="3"/>
      <c r="MK956" s="3"/>
      <c r="ML956" s="3"/>
      <c r="MM956" s="3"/>
      <c r="MN956" s="3"/>
      <c r="MO956" s="3"/>
      <c r="NB956" s="3"/>
      <c r="NC956" s="3"/>
      <c r="ND956" s="3"/>
      <c r="NE956" s="3"/>
      <c r="NF956" s="3"/>
      <c r="NG956" s="3"/>
      <c r="NH956" s="3"/>
      <c r="NI956" s="3"/>
      <c r="NV956" s="3"/>
      <c r="NW956" s="3"/>
      <c r="NX956" s="3"/>
      <c r="NY956" s="3"/>
      <c r="NZ956" s="3"/>
      <c r="OA956" s="3"/>
      <c r="OB956" s="3"/>
      <c r="OC956" s="3"/>
      <c r="OP956" s="2"/>
      <c r="OQ956" s="3"/>
      <c r="OY956" s="3"/>
      <c r="PG956" s="3"/>
      <c r="PO956" s="3"/>
    </row>
    <row r="957" spans="119:43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W957" s="3"/>
      <c r="EX957" s="3"/>
      <c r="EY957" s="3"/>
      <c r="EZ957" s="3"/>
      <c r="FH957" s="2"/>
      <c r="FI957" s="3"/>
      <c r="FJ957" s="3"/>
      <c r="FK957" s="3"/>
      <c r="FL957" s="3"/>
      <c r="FT957" s="3"/>
      <c r="FU957" s="3"/>
      <c r="FV957" s="3"/>
      <c r="FW957" s="3"/>
      <c r="GE957" s="3"/>
      <c r="GF957" s="3"/>
      <c r="GG957" s="3"/>
      <c r="GH957" s="3"/>
      <c r="GP957" s="3"/>
      <c r="GQ957" s="3"/>
      <c r="GR957" s="3"/>
      <c r="GS957" s="3"/>
      <c r="HA957" s="2"/>
      <c r="HB957" s="3"/>
      <c r="HI957" s="3"/>
      <c r="HP957" s="3"/>
      <c r="HW957" s="3"/>
      <c r="ID957" s="2"/>
      <c r="IE957" s="3"/>
      <c r="IL957" s="3"/>
      <c r="IS957" s="3"/>
      <c r="IZ957" s="3"/>
      <c r="JG957" s="2"/>
      <c r="JH957" s="3"/>
      <c r="JO957" s="3"/>
      <c r="JV957" s="3"/>
      <c r="KC957" s="3"/>
      <c r="KJ957" s="2"/>
      <c r="KK957" s="3"/>
      <c r="KR957" s="3"/>
      <c r="KY957" s="3"/>
      <c r="LF957" s="3"/>
      <c r="LM957" s="2"/>
      <c r="LN957" s="3"/>
      <c r="LO957" s="3"/>
      <c r="LP957" s="3"/>
      <c r="LQ957" s="3"/>
      <c r="LR957" s="3"/>
      <c r="LS957" s="3"/>
      <c r="LT957" s="3"/>
      <c r="LU957" s="3"/>
      <c r="MH957" s="3"/>
      <c r="MI957" s="3"/>
      <c r="MJ957" s="3"/>
      <c r="MK957" s="3"/>
      <c r="ML957" s="3"/>
      <c r="MM957" s="3"/>
      <c r="MN957" s="3"/>
      <c r="MO957" s="3"/>
      <c r="NB957" s="3"/>
      <c r="NC957" s="3"/>
      <c r="ND957" s="3"/>
      <c r="NE957" s="3"/>
      <c r="NF957" s="3"/>
      <c r="NG957" s="3"/>
      <c r="NH957" s="3"/>
      <c r="NI957" s="3"/>
      <c r="NV957" s="3"/>
      <c r="NW957" s="3"/>
      <c r="NX957" s="3"/>
      <c r="NY957" s="3"/>
      <c r="NZ957" s="3"/>
      <c r="OA957" s="3"/>
      <c r="OB957" s="3"/>
      <c r="OC957" s="3"/>
      <c r="OP957" s="2"/>
      <c r="OQ957" s="3"/>
      <c r="OY957" s="3"/>
      <c r="PG957" s="3"/>
      <c r="PO957" s="3"/>
    </row>
    <row r="958" spans="119:43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W958" s="3"/>
      <c r="EX958" s="3"/>
      <c r="EY958" s="3"/>
      <c r="EZ958" s="3"/>
      <c r="FH958" s="2"/>
      <c r="FI958" s="3"/>
      <c r="FJ958" s="3"/>
      <c r="FK958" s="3"/>
      <c r="FL958" s="3"/>
      <c r="FT958" s="3"/>
      <c r="FU958" s="3"/>
      <c r="FV958" s="3"/>
      <c r="FW958" s="3"/>
      <c r="GE958" s="3"/>
      <c r="GF958" s="3"/>
      <c r="GG958" s="3"/>
      <c r="GH958" s="3"/>
      <c r="GP958" s="3"/>
      <c r="GQ958" s="3"/>
      <c r="GR958" s="3"/>
      <c r="GS958" s="3"/>
      <c r="HA958" s="2"/>
      <c r="HB958" s="3"/>
      <c r="HI958" s="3"/>
      <c r="HP958" s="3"/>
      <c r="HW958" s="3"/>
      <c r="ID958" s="2"/>
      <c r="IE958" s="3"/>
      <c r="IL958" s="3"/>
      <c r="IS958" s="3"/>
      <c r="IZ958" s="3"/>
      <c r="JG958" s="2"/>
      <c r="JH958" s="3"/>
      <c r="JO958" s="3"/>
      <c r="JV958" s="3"/>
      <c r="KC958" s="3"/>
      <c r="KJ958" s="2"/>
      <c r="KK958" s="3"/>
      <c r="KR958" s="3"/>
      <c r="KY958" s="3"/>
      <c r="LF958" s="3"/>
      <c r="LM958" s="2"/>
      <c r="LN958" s="3"/>
      <c r="LO958" s="3"/>
      <c r="LP958" s="3"/>
      <c r="LQ958" s="3"/>
      <c r="LR958" s="3"/>
      <c r="LS958" s="3"/>
      <c r="LT958" s="3"/>
      <c r="LU958" s="3"/>
      <c r="MH958" s="3"/>
      <c r="MI958" s="3"/>
      <c r="MJ958" s="3"/>
      <c r="MK958" s="3"/>
      <c r="ML958" s="3"/>
      <c r="MM958" s="3"/>
      <c r="MN958" s="3"/>
      <c r="MO958" s="3"/>
      <c r="NB958" s="3"/>
      <c r="NC958" s="3"/>
      <c r="ND958" s="3"/>
      <c r="NE958" s="3"/>
      <c r="NF958" s="3"/>
      <c r="NG958" s="3"/>
      <c r="NH958" s="3"/>
      <c r="NI958" s="3"/>
      <c r="NV958" s="3"/>
      <c r="NW958" s="3"/>
      <c r="NX958" s="3"/>
      <c r="NY958" s="3"/>
      <c r="NZ958" s="3"/>
      <c r="OA958" s="3"/>
      <c r="OB958" s="3"/>
      <c r="OC958" s="3"/>
      <c r="OP958" s="2"/>
      <c r="OQ958" s="3"/>
      <c r="OY958" s="3"/>
      <c r="PG958" s="3"/>
      <c r="PO958" s="3"/>
    </row>
    <row r="959" spans="119:43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W959" s="3"/>
      <c r="EX959" s="3"/>
      <c r="EY959" s="3"/>
      <c r="EZ959" s="3"/>
      <c r="FH959" s="2"/>
      <c r="FI959" s="3"/>
      <c r="FJ959" s="3"/>
      <c r="FK959" s="3"/>
      <c r="FL959" s="3"/>
      <c r="FT959" s="3"/>
      <c r="FU959" s="3"/>
      <c r="FV959" s="3"/>
      <c r="FW959" s="3"/>
      <c r="GE959" s="3"/>
      <c r="GF959" s="3"/>
      <c r="GG959" s="3"/>
      <c r="GH959" s="3"/>
      <c r="GP959" s="3"/>
      <c r="GQ959" s="3"/>
      <c r="GR959" s="3"/>
      <c r="GS959" s="3"/>
      <c r="HA959" s="2"/>
      <c r="HB959" s="3"/>
      <c r="HI959" s="3"/>
      <c r="HP959" s="3"/>
      <c r="HW959" s="3"/>
      <c r="ID959" s="2"/>
      <c r="IE959" s="3"/>
      <c r="IL959" s="3"/>
      <c r="IS959" s="3"/>
      <c r="IZ959" s="3"/>
      <c r="JG959" s="2"/>
      <c r="JH959" s="3"/>
      <c r="JO959" s="3"/>
      <c r="JV959" s="3"/>
      <c r="KC959" s="3"/>
      <c r="KJ959" s="2"/>
      <c r="KK959" s="3"/>
      <c r="KR959" s="3"/>
      <c r="KY959" s="3"/>
      <c r="LF959" s="3"/>
      <c r="LM959" s="2"/>
      <c r="LN959" s="3"/>
      <c r="LO959" s="3"/>
      <c r="LP959" s="3"/>
      <c r="LQ959" s="3"/>
      <c r="LR959" s="3"/>
      <c r="LS959" s="3"/>
      <c r="LT959" s="3"/>
      <c r="LU959" s="3"/>
      <c r="MH959" s="3"/>
      <c r="MI959" s="3"/>
      <c r="MJ959" s="3"/>
      <c r="MK959" s="3"/>
      <c r="ML959" s="3"/>
      <c r="MM959" s="3"/>
      <c r="MN959" s="3"/>
      <c r="MO959" s="3"/>
      <c r="NB959" s="3"/>
      <c r="NC959" s="3"/>
      <c r="ND959" s="3"/>
      <c r="NE959" s="3"/>
      <c r="NF959" s="3"/>
      <c r="NG959" s="3"/>
      <c r="NH959" s="3"/>
      <c r="NI959" s="3"/>
      <c r="NV959" s="3"/>
      <c r="NW959" s="3"/>
      <c r="NX959" s="3"/>
      <c r="NY959" s="3"/>
      <c r="NZ959" s="3"/>
      <c r="OA959" s="3"/>
      <c r="OB959" s="3"/>
      <c r="OC959" s="3"/>
      <c r="OP959" s="2"/>
      <c r="OQ959" s="3"/>
      <c r="OY959" s="3"/>
      <c r="PG959" s="3"/>
      <c r="PO959" s="3"/>
    </row>
    <row r="960" spans="119:43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W960" s="3"/>
      <c r="EX960" s="3"/>
      <c r="EY960" s="3"/>
      <c r="EZ960" s="3"/>
      <c r="FH960" s="2"/>
      <c r="FI960" s="3"/>
      <c r="FJ960" s="3"/>
      <c r="FK960" s="3"/>
      <c r="FL960" s="3"/>
      <c r="FT960" s="3"/>
      <c r="FU960" s="3"/>
      <c r="FV960" s="3"/>
      <c r="FW960" s="3"/>
      <c r="GE960" s="3"/>
      <c r="GF960" s="3"/>
      <c r="GG960" s="3"/>
      <c r="GH960" s="3"/>
      <c r="GP960" s="3"/>
      <c r="GQ960" s="3"/>
      <c r="GR960" s="3"/>
      <c r="GS960" s="3"/>
      <c r="HA960" s="2"/>
      <c r="HB960" s="3"/>
      <c r="HI960" s="3"/>
      <c r="HP960" s="3"/>
      <c r="HW960" s="3"/>
      <c r="ID960" s="2"/>
      <c r="IE960" s="3"/>
      <c r="IL960" s="3"/>
      <c r="IS960" s="3"/>
      <c r="IZ960" s="3"/>
      <c r="JG960" s="2"/>
      <c r="JH960" s="3"/>
      <c r="JO960" s="3"/>
      <c r="JV960" s="3"/>
      <c r="KC960" s="3"/>
      <c r="KJ960" s="2"/>
      <c r="KK960" s="3"/>
      <c r="KR960" s="3"/>
      <c r="KY960" s="3"/>
      <c r="LF960" s="3"/>
      <c r="LM960" s="2"/>
      <c r="LN960" s="3"/>
      <c r="LO960" s="3"/>
      <c r="LP960" s="3"/>
      <c r="LQ960" s="3"/>
      <c r="LR960" s="3"/>
      <c r="LS960" s="3"/>
      <c r="LT960" s="3"/>
      <c r="LU960" s="3"/>
      <c r="MH960" s="3"/>
      <c r="MI960" s="3"/>
      <c r="MJ960" s="3"/>
      <c r="MK960" s="3"/>
      <c r="ML960" s="3"/>
      <c r="MM960" s="3"/>
      <c r="MN960" s="3"/>
      <c r="MO960" s="3"/>
      <c r="NB960" s="3"/>
      <c r="NC960" s="3"/>
      <c r="ND960" s="3"/>
      <c r="NE960" s="3"/>
      <c r="NF960" s="3"/>
      <c r="NG960" s="3"/>
      <c r="NH960" s="3"/>
      <c r="NI960" s="3"/>
      <c r="NV960" s="3"/>
      <c r="NW960" s="3"/>
      <c r="NX960" s="3"/>
      <c r="NY960" s="3"/>
      <c r="NZ960" s="3"/>
      <c r="OA960" s="3"/>
      <c r="OB960" s="3"/>
      <c r="OC960" s="3"/>
      <c r="OP960" s="2"/>
      <c r="OQ960" s="3"/>
      <c r="OY960" s="3"/>
      <c r="PG960" s="3"/>
      <c r="PO960" s="3"/>
    </row>
    <row r="961" spans="119:43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W961" s="3"/>
      <c r="EX961" s="3"/>
      <c r="EY961" s="3"/>
      <c r="EZ961" s="3"/>
      <c r="FH961" s="2"/>
      <c r="FI961" s="3"/>
      <c r="FJ961" s="3"/>
      <c r="FK961" s="3"/>
      <c r="FL961" s="3"/>
      <c r="FT961" s="3"/>
      <c r="FU961" s="3"/>
      <c r="FV961" s="3"/>
      <c r="FW961" s="3"/>
      <c r="GE961" s="3"/>
      <c r="GF961" s="3"/>
      <c r="GG961" s="3"/>
      <c r="GH961" s="3"/>
      <c r="GP961" s="3"/>
      <c r="GQ961" s="3"/>
      <c r="GR961" s="3"/>
      <c r="GS961" s="3"/>
      <c r="HA961" s="2"/>
      <c r="HB961" s="3"/>
      <c r="HI961" s="3"/>
      <c r="HP961" s="3"/>
      <c r="HW961" s="3"/>
      <c r="ID961" s="2"/>
      <c r="IE961" s="3"/>
      <c r="IL961" s="3"/>
      <c r="IS961" s="3"/>
      <c r="IZ961" s="3"/>
      <c r="JG961" s="2"/>
      <c r="JH961" s="3"/>
      <c r="JO961" s="3"/>
      <c r="JV961" s="3"/>
      <c r="KC961" s="3"/>
      <c r="KJ961" s="2"/>
      <c r="KK961" s="3"/>
      <c r="KR961" s="3"/>
      <c r="KY961" s="3"/>
      <c r="LF961" s="3"/>
      <c r="LM961" s="2"/>
      <c r="LN961" s="3"/>
      <c r="LO961" s="3"/>
      <c r="LP961" s="3"/>
      <c r="LQ961" s="3"/>
      <c r="LR961" s="3"/>
      <c r="LS961" s="3"/>
      <c r="LT961" s="3"/>
      <c r="LU961" s="3"/>
      <c r="MH961" s="3"/>
      <c r="MI961" s="3"/>
      <c r="MJ961" s="3"/>
      <c r="MK961" s="3"/>
      <c r="ML961" s="3"/>
      <c r="MM961" s="3"/>
      <c r="MN961" s="3"/>
      <c r="MO961" s="3"/>
      <c r="NB961" s="3"/>
      <c r="NC961" s="3"/>
      <c r="ND961" s="3"/>
      <c r="NE961" s="3"/>
      <c r="NF961" s="3"/>
      <c r="NG961" s="3"/>
      <c r="NH961" s="3"/>
      <c r="NI961" s="3"/>
      <c r="NV961" s="3"/>
      <c r="NW961" s="3"/>
      <c r="NX961" s="3"/>
      <c r="NY961" s="3"/>
      <c r="NZ961" s="3"/>
      <c r="OA961" s="3"/>
      <c r="OB961" s="3"/>
      <c r="OC961" s="3"/>
      <c r="OP961" s="2"/>
      <c r="OQ961" s="3"/>
      <c r="OY961" s="3"/>
      <c r="PG961" s="3"/>
      <c r="PO961" s="3"/>
    </row>
    <row r="962" spans="119:43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W962" s="3"/>
      <c r="EX962" s="3"/>
      <c r="EY962" s="3"/>
      <c r="EZ962" s="3"/>
      <c r="FH962" s="2"/>
      <c r="FI962" s="3"/>
      <c r="FJ962" s="3"/>
      <c r="FK962" s="3"/>
      <c r="FL962" s="3"/>
      <c r="FT962" s="3"/>
      <c r="FU962" s="3"/>
      <c r="FV962" s="3"/>
      <c r="FW962" s="3"/>
      <c r="GE962" s="3"/>
      <c r="GF962" s="3"/>
      <c r="GG962" s="3"/>
      <c r="GH962" s="3"/>
      <c r="GP962" s="3"/>
      <c r="GQ962" s="3"/>
      <c r="GR962" s="3"/>
      <c r="GS962" s="3"/>
      <c r="HA962" s="2"/>
      <c r="HB962" s="3"/>
      <c r="HI962" s="3"/>
      <c r="HP962" s="3"/>
      <c r="HW962" s="3"/>
      <c r="ID962" s="2"/>
      <c r="IE962" s="3"/>
      <c r="IL962" s="3"/>
      <c r="IS962" s="3"/>
      <c r="IZ962" s="3"/>
      <c r="JG962" s="2"/>
      <c r="JH962" s="3"/>
      <c r="JO962" s="3"/>
      <c r="JV962" s="3"/>
      <c r="KC962" s="3"/>
      <c r="KJ962" s="2"/>
      <c r="KK962" s="3"/>
      <c r="KR962" s="3"/>
      <c r="KY962" s="3"/>
      <c r="LF962" s="3"/>
      <c r="LM962" s="2"/>
      <c r="LN962" s="3"/>
      <c r="LO962" s="3"/>
      <c r="LP962" s="3"/>
      <c r="LQ962" s="3"/>
      <c r="LR962" s="3"/>
      <c r="LS962" s="3"/>
      <c r="LT962" s="3"/>
      <c r="LU962" s="3"/>
      <c r="MH962" s="3"/>
      <c r="MI962" s="3"/>
      <c r="MJ962" s="3"/>
      <c r="MK962" s="3"/>
      <c r="ML962" s="3"/>
      <c r="MM962" s="3"/>
      <c r="MN962" s="3"/>
      <c r="MO962" s="3"/>
      <c r="NB962" s="3"/>
      <c r="NC962" s="3"/>
      <c r="ND962" s="3"/>
      <c r="NE962" s="3"/>
      <c r="NF962" s="3"/>
      <c r="NG962" s="3"/>
      <c r="NH962" s="3"/>
      <c r="NI962" s="3"/>
      <c r="NV962" s="3"/>
      <c r="NW962" s="3"/>
      <c r="NX962" s="3"/>
      <c r="NY962" s="3"/>
      <c r="NZ962" s="3"/>
      <c r="OA962" s="3"/>
      <c r="OB962" s="3"/>
      <c r="OC962" s="3"/>
      <c r="OP962" s="2"/>
      <c r="OQ962" s="3"/>
      <c r="OY962" s="3"/>
      <c r="PG962" s="3"/>
      <c r="PO962" s="3"/>
    </row>
    <row r="963" spans="119:43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W963" s="3"/>
      <c r="EX963" s="3"/>
      <c r="EY963" s="3"/>
      <c r="EZ963" s="3"/>
      <c r="FH963" s="2"/>
      <c r="FI963" s="3"/>
      <c r="FJ963" s="3"/>
      <c r="FK963" s="3"/>
      <c r="FL963" s="3"/>
      <c r="FT963" s="3"/>
      <c r="FU963" s="3"/>
      <c r="FV963" s="3"/>
      <c r="FW963" s="3"/>
      <c r="GE963" s="3"/>
      <c r="GF963" s="3"/>
      <c r="GG963" s="3"/>
      <c r="GH963" s="3"/>
      <c r="GP963" s="3"/>
      <c r="GQ963" s="3"/>
      <c r="GR963" s="3"/>
      <c r="GS963" s="3"/>
      <c r="HA963" s="2"/>
      <c r="HB963" s="3"/>
      <c r="HI963" s="3"/>
      <c r="HP963" s="3"/>
      <c r="HW963" s="3"/>
      <c r="ID963" s="2"/>
      <c r="IE963" s="3"/>
      <c r="IL963" s="3"/>
      <c r="IS963" s="3"/>
      <c r="IZ963" s="3"/>
      <c r="JG963" s="2"/>
      <c r="JH963" s="3"/>
      <c r="JO963" s="3"/>
      <c r="JV963" s="3"/>
      <c r="KC963" s="3"/>
      <c r="KJ963" s="2"/>
      <c r="KK963" s="3"/>
      <c r="KR963" s="3"/>
      <c r="KY963" s="3"/>
      <c r="LF963" s="3"/>
      <c r="LM963" s="2"/>
      <c r="LN963" s="3"/>
      <c r="LO963" s="3"/>
      <c r="LP963" s="3"/>
      <c r="LQ963" s="3"/>
      <c r="LR963" s="3"/>
      <c r="LS963" s="3"/>
      <c r="LT963" s="3"/>
      <c r="LU963" s="3"/>
      <c r="MH963" s="3"/>
      <c r="MI963" s="3"/>
      <c r="MJ963" s="3"/>
      <c r="MK963" s="3"/>
      <c r="ML963" s="3"/>
      <c r="MM963" s="3"/>
      <c r="MN963" s="3"/>
      <c r="MO963" s="3"/>
      <c r="NB963" s="3"/>
      <c r="NC963" s="3"/>
      <c r="ND963" s="3"/>
      <c r="NE963" s="3"/>
      <c r="NF963" s="3"/>
      <c r="NG963" s="3"/>
      <c r="NH963" s="3"/>
      <c r="NI963" s="3"/>
      <c r="NV963" s="3"/>
      <c r="NW963" s="3"/>
      <c r="NX963" s="3"/>
      <c r="NY963" s="3"/>
      <c r="NZ963" s="3"/>
      <c r="OA963" s="3"/>
      <c r="OB963" s="3"/>
      <c r="OC963" s="3"/>
      <c r="OP963" s="2"/>
      <c r="OQ963" s="3"/>
      <c r="OY963" s="3"/>
      <c r="PG963" s="3"/>
      <c r="PO963" s="3"/>
    </row>
    <row r="964" spans="119:43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W964" s="3"/>
      <c r="EX964" s="3"/>
      <c r="EY964" s="3"/>
      <c r="EZ964" s="3"/>
      <c r="FH964" s="2"/>
      <c r="FI964" s="3"/>
      <c r="FJ964" s="3"/>
      <c r="FK964" s="3"/>
      <c r="FL964" s="3"/>
      <c r="FT964" s="3"/>
      <c r="FU964" s="3"/>
      <c r="FV964" s="3"/>
      <c r="FW964" s="3"/>
      <c r="GE964" s="3"/>
      <c r="GF964" s="3"/>
      <c r="GG964" s="3"/>
      <c r="GH964" s="3"/>
      <c r="GP964" s="3"/>
      <c r="GQ964" s="3"/>
      <c r="GR964" s="3"/>
      <c r="GS964" s="3"/>
      <c r="HA964" s="2"/>
      <c r="HB964" s="3"/>
      <c r="HI964" s="3"/>
      <c r="HP964" s="3"/>
      <c r="HW964" s="3"/>
      <c r="ID964" s="2"/>
      <c r="IE964" s="3"/>
      <c r="IL964" s="3"/>
      <c r="IS964" s="3"/>
      <c r="IZ964" s="3"/>
      <c r="JG964" s="2"/>
      <c r="JH964" s="3"/>
      <c r="JO964" s="3"/>
      <c r="JV964" s="3"/>
      <c r="KC964" s="3"/>
      <c r="KJ964" s="2"/>
      <c r="KK964" s="3"/>
      <c r="KR964" s="3"/>
      <c r="KY964" s="3"/>
      <c r="LF964" s="3"/>
      <c r="LM964" s="2"/>
      <c r="LN964" s="3"/>
      <c r="LO964" s="3"/>
      <c r="LP964" s="3"/>
      <c r="LQ964" s="3"/>
      <c r="LR964" s="3"/>
      <c r="LS964" s="3"/>
      <c r="LT964" s="3"/>
      <c r="LU964" s="3"/>
      <c r="MH964" s="3"/>
      <c r="MI964" s="3"/>
      <c r="MJ964" s="3"/>
      <c r="MK964" s="3"/>
      <c r="ML964" s="3"/>
      <c r="MM964" s="3"/>
      <c r="MN964" s="3"/>
      <c r="MO964" s="3"/>
      <c r="NB964" s="3"/>
      <c r="NC964" s="3"/>
      <c r="ND964" s="3"/>
      <c r="NE964" s="3"/>
      <c r="NF964" s="3"/>
      <c r="NG964" s="3"/>
      <c r="NH964" s="3"/>
      <c r="NI964" s="3"/>
      <c r="NV964" s="3"/>
      <c r="NW964" s="3"/>
      <c r="NX964" s="3"/>
      <c r="NY964" s="3"/>
      <c r="NZ964" s="3"/>
      <c r="OA964" s="3"/>
      <c r="OB964" s="3"/>
      <c r="OC964" s="3"/>
      <c r="OP964" s="2"/>
      <c r="OQ964" s="3"/>
      <c r="OY964" s="3"/>
      <c r="PG964" s="3"/>
      <c r="PO964" s="3"/>
    </row>
    <row r="965" spans="119:43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W965" s="3"/>
      <c r="EX965" s="3"/>
      <c r="EY965" s="3"/>
      <c r="EZ965" s="3"/>
      <c r="FH965" s="2"/>
      <c r="FI965" s="3"/>
      <c r="FJ965" s="3"/>
      <c r="FK965" s="3"/>
      <c r="FL965" s="3"/>
      <c r="FT965" s="3"/>
      <c r="FU965" s="3"/>
      <c r="FV965" s="3"/>
      <c r="FW965" s="3"/>
      <c r="GE965" s="3"/>
      <c r="GF965" s="3"/>
      <c r="GG965" s="3"/>
      <c r="GH965" s="3"/>
      <c r="GP965" s="3"/>
      <c r="GQ965" s="3"/>
      <c r="GR965" s="3"/>
      <c r="GS965" s="3"/>
      <c r="HA965" s="2"/>
      <c r="HB965" s="3"/>
      <c r="HI965" s="3"/>
      <c r="HP965" s="3"/>
      <c r="HW965" s="3"/>
      <c r="ID965" s="2"/>
      <c r="IE965" s="3"/>
      <c r="IL965" s="3"/>
      <c r="IS965" s="3"/>
      <c r="IZ965" s="3"/>
      <c r="JG965" s="2"/>
      <c r="JH965" s="3"/>
      <c r="JO965" s="3"/>
      <c r="JV965" s="3"/>
      <c r="KC965" s="3"/>
      <c r="KJ965" s="2"/>
      <c r="KK965" s="3"/>
      <c r="KR965" s="3"/>
      <c r="KY965" s="3"/>
      <c r="LF965" s="3"/>
      <c r="LM965" s="2"/>
      <c r="LN965" s="3"/>
      <c r="LO965" s="3"/>
      <c r="LP965" s="3"/>
      <c r="LQ965" s="3"/>
      <c r="LR965" s="3"/>
      <c r="LS965" s="3"/>
      <c r="LT965" s="3"/>
      <c r="LU965" s="3"/>
      <c r="MH965" s="3"/>
      <c r="MI965" s="3"/>
      <c r="MJ965" s="3"/>
      <c r="MK965" s="3"/>
      <c r="ML965" s="3"/>
      <c r="MM965" s="3"/>
      <c r="MN965" s="3"/>
      <c r="MO965" s="3"/>
      <c r="NB965" s="3"/>
      <c r="NC965" s="3"/>
      <c r="ND965" s="3"/>
      <c r="NE965" s="3"/>
      <c r="NF965" s="3"/>
      <c r="NG965" s="3"/>
      <c r="NH965" s="3"/>
      <c r="NI965" s="3"/>
      <c r="NV965" s="3"/>
      <c r="NW965" s="3"/>
      <c r="NX965" s="3"/>
      <c r="NY965" s="3"/>
      <c r="NZ965" s="3"/>
      <c r="OA965" s="3"/>
      <c r="OB965" s="3"/>
      <c r="OC965" s="3"/>
      <c r="OP965" s="2"/>
      <c r="OQ965" s="3"/>
      <c r="OY965" s="3"/>
      <c r="PG965" s="3"/>
      <c r="PO965" s="3"/>
    </row>
    <row r="966" spans="119:43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W966" s="3"/>
      <c r="EX966" s="3"/>
      <c r="EY966" s="3"/>
      <c r="EZ966" s="3"/>
      <c r="FH966" s="2"/>
      <c r="FI966" s="3"/>
      <c r="FJ966" s="3"/>
      <c r="FK966" s="3"/>
      <c r="FL966" s="3"/>
      <c r="FT966" s="3"/>
      <c r="FU966" s="3"/>
      <c r="FV966" s="3"/>
      <c r="FW966" s="3"/>
      <c r="GE966" s="3"/>
      <c r="GF966" s="3"/>
      <c r="GG966" s="3"/>
      <c r="GH966" s="3"/>
      <c r="GP966" s="3"/>
      <c r="GQ966" s="3"/>
      <c r="GR966" s="3"/>
      <c r="GS966" s="3"/>
      <c r="HA966" s="2"/>
      <c r="HB966" s="3"/>
      <c r="HI966" s="3"/>
      <c r="HP966" s="3"/>
      <c r="HW966" s="3"/>
      <c r="ID966" s="2"/>
      <c r="IE966" s="3"/>
      <c r="IL966" s="3"/>
      <c r="IS966" s="3"/>
      <c r="IZ966" s="3"/>
      <c r="JG966" s="2"/>
      <c r="JH966" s="3"/>
      <c r="JO966" s="3"/>
      <c r="JV966" s="3"/>
      <c r="KC966" s="3"/>
      <c r="KJ966" s="2"/>
      <c r="KK966" s="3"/>
      <c r="KR966" s="3"/>
      <c r="KY966" s="3"/>
      <c r="LF966" s="3"/>
      <c r="LM966" s="2"/>
      <c r="LN966" s="3"/>
      <c r="LO966" s="3"/>
      <c r="LP966" s="3"/>
      <c r="LQ966" s="3"/>
      <c r="LR966" s="3"/>
      <c r="LS966" s="3"/>
      <c r="LT966" s="3"/>
      <c r="LU966" s="3"/>
      <c r="MH966" s="3"/>
      <c r="MI966" s="3"/>
      <c r="MJ966" s="3"/>
      <c r="MK966" s="3"/>
      <c r="ML966" s="3"/>
      <c r="MM966" s="3"/>
      <c r="MN966" s="3"/>
      <c r="MO966" s="3"/>
      <c r="NB966" s="3"/>
      <c r="NC966" s="3"/>
      <c r="ND966" s="3"/>
      <c r="NE966" s="3"/>
      <c r="NF966" s="3"/>
      <c r="NG966" s="3"/>
      <c r="NH966" s="3"/>
      <c r="NI966" s="3"/>
      <c r="NV966" s="3"/>
      <c r="NW966" s="3"/>
      <c r="NX966" s="3"/>
      <c r="NY966" s="3"/>
      <c r="NZ966" s="3"/>
      <c r="OA966" s="3"/>
      <c r="OB966" s="3"/>
      <c r="OC966" s="3"/>
      <c r="OP966" s="2"/>
      <c r="OQ966" s="3"/>
      <c r="OY966" s="3"/>
      <c r="PG966" s="3"/>
      <c r="PO966" s="3"/>
    </row>
    <row r="967" spans="119:43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W967" s="3"/>
      <c r="EX967" s="3"/>
      <c r="EY967" s="3"/>
      <c r="EZ967" s="3"/>
      <c r="FH967" s="2"/>
      <c r="FI967" s="3"/>
      <c r="FJ967" s="3"/>
      <c r="FK967" s="3"/>
      <c r="FL967" s="3"/>
      <c r="FT967" s="3"/>
      <c r="FU967" s="3"/>
      <c r="FV967" s="3"/>
      <c r="FW967" s="3"/>
      <c r="GE967" s="3"/>
      <c r="GF967" s="3"/>
      <c r="GG967" s="3"/>
      <c r="GH967" s="3"/>
      <c r="GP967" s="3"/>
      <c r="GQ967" s="3"/>
      <c r="GR967" s="3"/>
      <c r="GS967" s="3"/>
      <c r="HA967" s="2"/>
      <c r="HB967" s="3"/>
      <c r="HI967" s="3"/>
      <c r="HP967" s="3"/>
      <c r="HW967" s="3"/>
      <c r="ID967" s="2"/>
      <c r="IE967" s="3"/>
      <c r="IL967" s="3"/>
      <c r="IS967" s="3"/>
      <c r="IZ967" s="3"/>
      <c r="JG967" s="2"/>
      <c r="JH967" s="3"/>
      <c r="JO967" s="3"/>
      <c r="JV967" s="3"/>
      <c r="KC967" s="3"/>
      <c r="KJ967" s="2"/>
      <c r="KK967" s="3"/>
      <c r="KR967" s="3"/>
      <c r="KY967" s="3"/>
      <c r="LF967" s="3"/>
      <c r="LM967" s="2"/>
      <c r="LN967" s="3"/>
      <c r="LO967" s="3"/>
      <c r="LP967" s="3"/>
      <c r="LQ967" s="3"/>
      <c r="LR967" s="3"/>
      <c r="LS967" s="3"/>
      <c r="LT967" s="3"/>
      <c r="LU967" s="3"/>
      <c r="MH967" s="3"/>
      <c r="MI967" s="3"/>
      <c r="MJ967" s="3"/>
      <c r="MK967" s="3"/>
      <c r="ML967" s="3"/>
      <c r="MM967" s="3"/>
      <c r="MN967" s="3"/>
      <c r="MO967" s="3"/>
      <c r="NB967" s="3"/>
      <c r="NC967" s="3"/>
      <c r="ND967" s="3"/>
      <c r="NE967" s="3"/>
      <c r="NF967" s="3"/>
      <c r="NG967" s="3"/>
      <c r="NH967" s="3"/>
      <c r="NI967" s="3"/>
      <c r="NV967" s="3"/>
      <c r="NW967" s="3"/>
      <c r="NX967" s="3"/>
      <c r="NY967" s="3"/>
      <c r="NZ967" s="3"/>
      <c r="OA967" s="3"/>
      <c r="OB967" s="3"/>
      <c r="OC967" s="3"/>
      <c r="OP967" s="2"/>
      <c r="OQ967" s="3"/>
      <c r="OY967" s="3"/>
      <c r="PG967" s="3"/>
      <c r="PO967" s="3"/>
    </row>
    <row r="968" spans="119:43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W968" s="3"/>
      <c r="EX968" s="3"/>
      <c r="EY968" s="3"/>
      <c r="EZ968" s="3"/>
      <c r="FH968" s="2"/>
      <c r="FI968" s="3"/>
      <c r="FJ968" s="3"/>
      <c r="FK968" s="3"/>
      <c r="FL968" s="3"/>
      <c r="FT968" s="3"/>
      <c r="FU968" s="3"/>
      <c r="FV968" s="3"/>
      <c r="FW968" s="3"/>
      <c r="GE968" s="3"/>
      <c r="GF968" s="3"/>
      <c r="GG968" s="3"/>
      <c r="GH968" s="3"/>
      <c r="GP968" s="3"/>
      <c r="GQ968" s="3"/>
      <c r="GR968" s="3"/>
      <c r="GS968" s="3"/>
      <c r="HA968" s="2"/>
      <c r="HB968" s="3"/>
      <c r="HI968" s="3"/>
      <c r="HP968" s="3"/>
      <c r="HW968" s="3"/>
      <c r="ID968" s="2"/>
      <c r="IE968" s="3"/>
      <c r="IL968" s="3"/>
      <c r="IS968" s="3"/>
      <c r="IZ968" s="3"/>
      <c r="JG968" s="2"/>
      <c r="JH968" s="3"/>
      <c r="JO968" s="3"/>
      <c r="JV968" s="3"/>
      <c r="KC968" s="3"/>
      <c r="KJ968" s="2"/>
      <c r="KK968" s="3"/>
      <c r="KR968" s="3"/>
      <c r="KY968" s="3"/>
      <c r="LF968" s="3"/>
      <c r="LM968" s="2"/>
      <c r="LN968" s="3"/>
      <c r="LO968" s="3"/>
      <c r="LP968" s="3"/>
      <c r="LQ968" s="3"/>
      <c r="LR968" s="3"/>
      <c r="LS968" s="3"/>
      <c r="LT968" s="3"/>
      <c r="LU968" s="3"/>
      <c r="MH968" s="3"/>
      <c r="MI968" s="3"/>
      <c r="MJ968" s="3"/>
      <c r="MK968" s="3"/>
      <c r="ML968" s="3"/>
      <c r="MM968" s="3"/>
      <c r="MN968" s="3"/>
      <c r="MO968" s="3"/>
      <c r="NB968" s="3"/>
      <c r="NC968" s="3"/>
      <c r="ND968" s="3"/>
      <c r="NE968" s="3"/>
      <c r="NF968" s="3"/>
      <c r="NG968" s="3"/>
      <c r="NH968" s="3"/>
      <c r="NI968" s="3"/>
      <c r="NV968" s="3"/>
      <c r="NW968" s="3"/>
      <c r="NX968" s="3"/>
      <c r="NY968" s="3"/>
      <c r="NZ968" s="3"/>
      <c r="OA968" s="3"/>
      <c r="OB968" s="3"/>
      <c r="OC968" s="3"/>
      <c r="OP968" s="2"/>
      <c r="OQ968" s="3"/>
      <c r="OY968" s="3"/>
      <c r="PG968" s="3"/>
      <c r="PO968" s="3"/>
    </row>
    <row r="969" spans="119:43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W969" s="3"/>
      <c r="EX969" s="3"/>
      <c r="EY969" s="3"/>
      <c r="EZ969" s="3"/>
      <c r="FH969" s="2"/>
      <c r="FI969" s="3"/>
      <c r="FJ969" s="3"/>
      <c r="FK969" s="3"/>
      <c r="FL969" s="3"/>
      <c r="FT969" s="3"/>
      <c r="FU969" s="3"/>
      <c r="FV969" s="3"/>
      <c r="FW969" s="3"/>
      <c r="GE969" s="3"/>
      <c r="GF969" s="3"/>
      <c r="GG969" s="3"/>
      <c r="GH969" s="3"/>
      <c r="GP969" s="3"/>
      <c r="GQ969" s="3"/>
      <c r="GR969" s="3"/>
      <c r="GS969" s="3"/>
      <c r="HA969" s="2"/>
      <c r="HB969" s="3"/>
      <c r="HI969" s="3"/>
      <c r="HP969" s="3"/>
      <c r="HW969" s="3"/>
      <c r="ID969" s="2"/>
      <c r="IE969" s="3"/>
      <c r="IL969" s="3"/>
      <c r="IS969" s="3"/>
      <c r="IZ969" s="3"/>
      <c r="JG969" s="2"/>
      <c r="JH969" s="3"/>
      <c r="JO969" s="3"/>
      <c r="JV969" s="3"/>
      <c r="KC969" s="3"/>
      <c r="KJ969" s="2"/>
      <c r="KK969" s="3"/>
      <c r="KR969" s="3"/>
      <c r="KY969" s="3"/>
      <c r="LF969" s="3"/>
      <c r="LM969" s="2"/>
      <c r="LN969" s="3"/>
      <c r="LO969" s="3"/>
      <c r="LP969" s="3"/>
      <c r="LQ969" s="3"/>
      <c r="LR969" s="3"/>
      <c r="LS969" s="3"/>
      <c r="LT969" s="3"/>
      <c r="LU969" s="3"/>
      <c r="MH969" s="3"/>
      <c r="MI969" s="3"/>
      <c r="MJ969" s="3"/>
      <c r="MK969" s="3"/>
      <c r="ML969" s="3"/>
      <c r="MM969" s="3"/>
      <c r="MN969" s="3"/>
      <c r="MO969" s="3"/>
      <c r="NB969" s="3"/>
      <c r="NC969" s="3"/>
      <c r="ND969" s="3"/>
      <c r="NE969" s="3"/>
      <c r="NF969" s="3"/>
      <c r="NG969" s="3"/>
      <c r="NH969" s="3"/>
      <c r="NI969" s="3"/>
      <c r="NV969" s="3"/>
      <c r="NW969" s="3"/>
      <c r="NX969" s="3"/>
      <c r="NY969" s="3"/>
      <c r="NZ969" s="3"/>
      <c r="OA969" s="3"/>
      <c r="OB969" s="3"/>
      <c r="OC969" s="3"/>
      <c r="OP969" s="2"/>
      <c r="OQ969" s="3"/>
      <c r="OY969" s="3"/>
      <c r="PG969" s="3"/>
      <c r="PO969" s="3"/>
    </row>
    <row r="970" spans="119:43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W970" s="3"/>
      <c r="EX970" s="3"/>
      <c r="EY970" s="3"/>
      <c r="EZ970" s="3"/>
      <c r="FH970" s="2"/>
      <c r="FI970" s="3"/>
      <c r="FJ970" s="3"/>
      <c r="FK970" s="3"/>
      <c r="FL970" s="3"/>
      <c r="FT970" s="3"/>
      <c r="FU970" s="3"/>
      <c r="FV970" s="3"/>
      <c r="FW970" s="3"/>
      <c r="GE970" s="3"/>
      <c r="GF970" s="3"/>
      <c r="GG970" s="3"/>
      <c r="GH970" s="3"/>
      <c r="GP970" s="3"/>
      <c r="GQ970" s="3"/>
      <c r="GR970" s="3"/>
      <c r="GS970" s="3"/>
      <c r="HA970" s="2"/>
      <c r="HB970" s="3"/>
      <c r="HI970" s="3"/>
      <c r="HP970" s="3"/>
      <c r="HW970" s="3"/>
      <c r="ID970" s="2"/>
      <c r="IE970" s="3"/>
      <c r="IL970" s="3"/>
      <c r="IS970" s="3"/>
      <c r="IZ970" s="3"/>
      <c r="JG970" s="2"/>
      <c r="JH970" s="3"/>
      <c r="JO970" s="3"/>
      <c r="JV970" s="3"/>
      <c r="KC970" s="3"/>
      <c r="KJ970" s="2"/>
      <c r="KK970" s="3"/>
      <c r="KR970" s="3"/>
      <c r="KY970" s="3"/>
      <c r="LF970" s="3"/>
      <c r="LM970" s="2"/>
      <c r="LN970" s="3"/>
      <c r="LO970" s="3"/>
      <c r="LP970" s="3"/>
      <c r="LQ970" s="3"/>
      <c r="LR970" s="3"/>
      <c r="LS970" s="3"/>
      <c r="LT970" s="3"/>
      <c r="LU970" s="3"/>
      <c r="MH970" s="3"/>
      <c r="MI970" s="3"/>
      <c r="MJ970" s="3"/>
      <c r="MK970" s="3"/>
      <c r="ML970" s="3"/>
      <c r="MM970" s="3"/>
      <c r="MN970" s="3"/>
      <c r="MO970" s="3"/>
      <c r="NB970" s="3"/>
      <c r="NC970" s="3"/>
      <c r="ND970" s="3"/>
      <c r="NE970" s="3"/>
      <c r="NF970" s="3"/>
      <c r="NG970" s="3"/>
      <c r="NH970" s="3"/>
      <c r="NI970" s="3"/>
      <c r="NV970" s="3"/>
      <c r="NW970" s="3"/>
      <c r="NX970" s="3"/>
      <c r="NY970" s="3"/>
      <c r="NZ970" s="3"/>
      <c r="OA970" s="3"/>
      <c r="OB970" s="3"/>
      <c r="OC970" s="3"/>
      <c r="OP970" s="2"/>
      <c r="OQ970" s="3"/>
      <c r="OY970" s="3"/>
      <c r="PG970" s="3"/>
      <c r="PO970" s="3"/>
    </row>
    <row r="971" spans="119:43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W971" s="3"/>
      <c r="EX971" s="3"/>
      <c r="EY971" s="3"/>
      <c r="EZ971" s="3"/>
      <c r="FH971" s="2"/>
      <c r="FI971" s="3"/>
      <c r="FJ971" s="3"/>
      <c r="FK971" s="3"/>
      <c r="FL971" s="3"/>
      <c r="FT971" s="3"/>
      <c r="FU971" s="3"/>
      <c r="FV971" s="3"/>
      <c r="FW971" s="3"/>
      <c r="GE971" s="3"/>
      <c r="GF971" s="3"/>
      <c r="GG971" s="3"/>
      <c r="GH971" s="3"/>
      <c r="GP971" s="3"/>
      <c r="GQ971" s="3"/>
      <c r="GR971" s="3"/>
      <c r="GS971" s="3"/>
      <c r="HA971" s="2"/>
      <c r="HB971" s="3"/>
      <c r="HI971" s="3"/>
      <c r="HP971" s="3"/>
      <c r="HW971" s="3"/>
      <c r="ID971" s="2"/>
      <c r="IE971" s="3"/>
      <c r="IL971" s="3"/>
      <c r="IS971" s="3"/>
      <c r="IZ971" s="3"/>
      <c r="JG971" s="2"/>
      <c r="JH971" s="3"/>
      <c r="JO971" s="3"/>
      <c r="JV971" s="3"/>
      <c r="KC971" s="3"/>
      <c r="KJ971" s="2"/>
      <c r="KK971" s="3"/>
      <c r="KR971" s="3"/>
      <c r="KY971" s="3"/>
      <c r="LF971" s="3"/>
      <c r="LM971" s="2"/>
      <c r="LN971" s="3"/>
      <c r="LO971" s="3"/>
      <c r="LP971" s="3"/>
      <c r="LQ971" s="3"/>
      <c r="LR971" s="3"/>
      <c r="LS971" s="3"/>
      <c r="LT971" s="3"/>
      <c r="LU971" s="3"/>
      <c r="MH971" s="3"/>
      <c r="MI971" s="3"/>
      <c r="MJ971" s="3"/>
      <c r="MK971" s="3"/>
      <c r="ML971" s="3"/>
      <c r="MM971" s="3"/>
      <c r="MN971" s="3"/>
      <c r="MO971" s="3"/>
      <c r="NB971" s="3"/>
      <c r="NC971" s="3"/>
      <c r="ND971" s="3"/>
      <c r="NE971" s="3"/>
      <c r="NF971" s="3"/>
      <c r="NG971" s="3"/>
      <c r="NH971" s="3"/>
      <c r="NI971" s="3"/>
      <c r="NV971" s="3"/>
      <c r="NW971" s="3"/>
      <c r="NX971" s="3"/>
      <c r="NY971" s="3"/>
      <c r="NZ971" s="3"/>
      <c r="OA971" s="3"/>
      <c r="OB971" s="3"/>
      <c r="OC971" s="3"/>
      <c r="OP971" s="2"/>
      <c r="OQ971" s="3"/>
      <c r="OY971" s="3"/>
      <c r="PG971" s="3"/>
      <c r="PO971" s="3"/>
    </row>
    <row r="972" spans="119:43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W972" s="3"/>
      <c r="EX972" s="3"/>
      <c r="EY972" s="3"/>
      <c r="EZ972" s="3"/>
      <c r="FH972" s="2"/>
      <c r="FI972" s="3"/>
      <c r="FJ972" s="3"/>
      <c r="FK972" s="3"/>
      <c r="FL972" s="3"/>
      <c r="FT972" s="3"/>
      <c r="FU972" s="3"/>
      <c r="FV972" s="3"/>
      <c r="FW972" s="3"/>
      <c r="GE972" s="3"/>
      <c r="GF972" s="3"/>
      <c r="GG972" s="3"/>
      <c r="GH972" s="3"/>
      <c r="GP972" s="3"/>
      <c r="GQ972" s="3"/>
      <c r="GR972" s="3"/>
      <c r="GS972" s="3"/>
      <c r="HA972" s="2"/>
      <c r="HB972" s="3"/>
      <c r="HI972" s="3"/>
      <c r="HP972" s="3"/>
      <c r="HW972" s="3"/>
      <c r="ID972" s="2"/>
      <c r="IE972" s="3"/>
      <c r="IL972" s="3"/>
      <c r="IS972" s="3"/>
      <c r="IZ972" s="3"/>
      <c r="JG972" s="2"/>
      <c r="JH972" s="3"/>
      <c r="JO972" s="3"/>
      <c r="JV972" s="3"/>
      <c r="KC972" s="3"/>
      <c r="KJ972" s="2"/>
      <c r="KK972" s="3"/>
      <c r="KR972" s="3"/>
      <c r="KY972" s="3"/>
      <c r="LF972" s="3"/>
      <c r="LM972" s="2"/>
      <c r="LN972" s="3"/>
      <c r="LO972" s="3"/>
      <c r="LP972" s="3"/>
      <c r="LQ972" s="3"/>
      <c r="LR972" s="3"/>
      <c r="LS972" s="3"/>
      <c r="LT972" s="3"/>
      <c r="LU972" s="3"/>
      <c r="MH972" s="3"/>
      <c r="MI972" s="3"/>
      <c r="MJ972" s="3"/>
      <c r="MK972" s="3"/>
      <c r="ML972" s="3"/>
      <c r="MM972" s="3"/>
      <c r="MN972" s="3"/>
      <c r="MO972" s="3"/>
      <c r="NB972" s="3"/>
      <c r="NC972" s="3"/>
      <c r="ND972" s="3"/>
      <c r="NE972" s="3"/>
      <c r="NF972" s="3"/>
      <c r="NG972" s="3"/>
      <c r="NH972" s="3"/>
      <c r="NI972" s="3"/>
      <c r="NV972" s="3"/>
      <c r="NW972" s="3"/>
      <c r="NX972" s="3"/>
      <c r="NY972" s="3"/>
      <c r="NZ972" s="3"/>
      <c r="OA972" s="3"/>
      <c r="OB972" s="3"/>
      <c r="OC972" s="3"/>
      <c r="OP972" s="2"/>
      <c r="OQ972" s="3"/>
      <c r="OY972" s="3"/>
      <c r="PG972" s="3"/>
      <c r="PO972" s="3"/>
    </row>
    <row r="973" spans="119:43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W973" s="3"/>
      <c r="EX973" s="3"/>
      <c r="EY973" s="3"/>
      <c r="EZ973" s="3"/>
      <c r="FH973" s="2"/>
      <c r="FI973" s="3"/>
      <c r="FJ973" s="3"/>
      <c r="FK973" s="3"/>
      <c r="FL973" s="3"/>
      <c r="FT973" s="3"/>
      <c r="FU973" s="3"/>
      <c r="FV973" s="3"/>
      <c r="FW973" s="3"/>
      <c r="GE973" s="3"/>
      <c r="GF973" s="3"/>
      <c r="GG973" s="3"/>
      <c r="GH973" s="3"/>
      <c r="GP973" s="3"/>
      <c r="GQ973" s="3"/>
      <c r="GR973" s="3"/>
      <c r="GS973" s="3"/>
      <c r="HA973" s="2"/>
      <c r="HB973" s="3"/>
      <c r="HI973" s="3"/>
      <c r="HP973" s="3"/>
      <c r="HW973" s="3"/>
      <c r="ID973" s="2"/>
      <c r="IE973" s="3"/>
      <c r="IL973" s="3"/>
      <c r="IS973" s="3"/>
      <c r="IZ973" s="3"/>
      <c r="JG973" s="2"/>
      <c r="JH973" s="3"/>
      <c r="JO973" s="3"/>
      <c r="JV973" s="3"/>
      <c r="KC973" s="3"/>
      <c r="KJ973" s="2"/>
      <c r="KK973" s="3"/>
      <c r="KR973" s="3"/>
      <c r="KY973" s="3"/>
      <c r="LF973" s="3"/>
      <c r="LM973" s="2"/>
      <c r="LN973" s="3"/>
      <c r="LO973" s="3"/>
      <c r="LP973" s="3"/>
      <c r="LQ973" s="3"/>
      <c r="LR973" s="3"/>
      <c r="LS973" s="3"/>
      <c r="LT973" s="3"/>
      <c r="LU973" s="3"/>
      <c r="MH973" s="3"/>
      <c r="MI973" s="3"/>
      <c r="MJ973" s="3"/>
      <c r="MK973" s="3"/>
      <c r="ML973" s="3"/>
      <c r="MM973" s="3"/>
      <c r="MN973" s="3"/>
      <c r="MO973" s="3"/>
      <c r="NB973" s="3"/>
      <c r="NC973" s="3"/>
      <c r="ND973" s="3"/>
      <c r="NE973" s="3"/>
      <c r="NF973" s="3"/>
      <c r="NG973" s="3"/>
      <c r="NH973" s="3"/>
      <c r="NI973" s="3"/>
      <c r="NV973" s="3"/>
      <c r="NW973" s="3"/>
      <c r="NX973" s="3"/>
      <c r="NY973" s="3"/>
      <c r="NZ973" s="3"/>
      <c r="OA973" s="3"/>
      <c r="OB973" s="3"/>
      <c r="OC973" s="3"/>
      <c r="OP973" s="2"/>
      <c r="OQ973" s="3"/>
      <c r="OY973" s="3"/>
      <c r="PG973" s="3"/>
      <c r="PO973" s="3"/>
    </row>
    <row r="974" spans="119:43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W974" s="3"/>
      <c r="EX974" s="3"/>
      <c r="EY974" s="3"/>
      <c r="EZ974" s="3"/>
      <c r="FH974" s="2"/>
      <c r="FI974" s="3"/>
      <c r="FJ974" s="3"/>
      <c r="FK974" s="3"/>
      <c r="FL974" s="3"/>
      <c r="FT974" s="3"/>
      <c r="FU974" s="3"/>
      <c r="FV974" s="3"/>
      <c r="FW974" s="3"/>
      <c r="GE974" s="3"/>
      <c r="GF974" s="3"/>
      <c r="GG974" s="3"/>
      <c r="GH974" s="3"/>
      <c r="GP974" s="3"/>
      <c r="GQ974" s="3"/>
      <c r="GR974" s="3"/>
      <c r="GS974" s="3"/>
      <c r="HA974" s="2"/>
      <c r="HB974" s="3"/>
      <c r="HI974" s="3"/>
      <c r="HP974" s="3"/>
      <c r="HW974" s="3"/>
      <c r="ID974" s="2"/>
      <c r="IE974" s="3"/>
      <c r="IL974" s="3"/>
      <c r="IS974" s="3"/>
      <c r="IZ974" s="3"/>
      <c r="JG974" s="2"/>
      <c r="JH974" s="3"/>
      <c r="JO974" s="3"/>
      <c r="JV974" s="3"/>
      <c r="KC974" s="3"/>
      <c r="KJ974" s="2"/>
      <c r="KK974" s="3"/>
      <c r="KR974" s="3"/>
      <c r="KY974" s="3"/>
      <c r="LF974" s="3"/>
      <c r="LM974" s="2"/>
      <c r="LN974" s="3"/>
      <c r="LO974" s="3"/>
      <c r="LP974" s="3"/>
      <c r="LQ974" s="3"/>
      <c r="LR974" s="3"/>
      <c r="LS974" s="3"/>
      <c r="LT974" s="3"/>
      <c r="LU974" s="3"/>
      <c r="MH974" s="3"/>
      <c r="MI974" s="3"/>
      <c r="MJ974" s="3"/>
      <c r="MK974" s="3"/>
      <c r="ML974" s="3"/>
      <c r="MM974" s="3"/>
      <c r="MN974" s="3"/>
      <c r="MO974" s="3"/>
      <c r="NB974" s="3"/>
      <c r="NC974" s="3"/>
      <c r="ND974" s="3"/>
      <c r="NE974" s="3"/>
      <c r="NF974" s="3"/>
      <c r="NG974" s="3"/>
      <c r="NH974" s="3"/>
      <c r="NI974" s="3"/>
      <c r="NV974" s="3"/>
      <c r="NW974" s="3"/>
      <c r="NX974" s="3"/>
      <c r="NY974" s="3"/>
      <c r="NZ974" s="3"/>
      <c r="OA974" s="3"/>
      <c r="OB974" s="3"/>
      <c r="OC974" s="3"/>
      <c r="OP974" s="2"/>
      <c r="OQ974" s="3"/>
      <c r="OY974" s="3"/>
      <c r="PG974" s="3"/>
      <c r="PO974" s="3"/>
    </row>
    <row r="975" spans="119:43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W975" s="3"/>
      <c r="EX975" s="3"/>
      <c r="EY975" s="3"/>
      <c r="EZ975" s="3"/>
      <c r="FH975" s="2"/>
      <c r="FI975" s="3"/>
      <c r="FJ975" s="3"/>
      <c r="FK975" s="3"/>
      <c r="FL975" s="3"/>
      <c r="FT975" s="3"/>
      <c r="FU975" s="3"/>
      <c r="FV975" s="3"/>
      <c r="FW975" s="3"/>
      <c r="GE975" s="3"/>
      <c r="GF975" s="3"/>
      <c r="GG975" s="3"/>
      <c r="GH975" s="3"/>
      <c r="GP975" s="3"/>
      <c r="GQ975" s="3"/>
      <c r="GR975" s="3"/>
      <c r="GS975" s="3"/>
      <c r="HA975" s="2"/>
      <c r="HB975" s="3"/>
      <c r="HI975" s="3"/>
      <c r="HP975" s="3"/>
      <c r="HW975" s="3"/>
      <c r="ID975" s="2"/>
      <c r="IE975" s="3"/>
      <c r="IL975" s="3"/>
      <c r="IS975" s="3"/>
      <c r="IZ975" s="3"/>
      <c r="JG975" s="2"/>
      <c r="JH975" s="3"/>
      <c r="JO975" s="3"/>
      <c r="JV975" s="3"/>
      <c r="KC975" s="3"/>
      <c r="KJ975" s="2"/>
      <c r="KK975" s="3"/>
      <c r="KR975" s="3"/>
      <c r="KY975" s="3"/>
      <c r="LF975" s="3"/>
      <c r="LM975" s="2"/>
      <c r="LN975" s="3"/>
      <c r="LO975" s="3"/>
      <c r="LP975" s="3"/>
      <c r="LQ975" s="3"/>
      <c r="LR975" s="3"/>
      <c r="LS975" s="3"/>
      <c r="LT975" s="3"/>
      <c r="LU975" s="3"/>
      <c r="MH975" s="3"/>
      <c r="MI975" s="3"/>
      <c r="MJ975" s="3"/>
      <c r="MK975" s="3"/>
      <c r="ML975" s="3"/>
      <c r="MM975" s="3"/>
      <c r="MN975" s="3"/>
      <c r="MO975" s="3"/>
      <c r="NB975" s="3"/>
      <c r="NC975" s="3"/>
      <c r="ND975" s="3"/>
      <c r="NE975" s="3"/>
      <c r="NF975" s="3"/>
      <c r="NG975" s="3"/>
      <c r="NH975" s="3"/>
      <c r="NI975" s="3"/>
      <c r="NV975" s="3"/>
      <c r="NW975" s="3"/>
      <c r="NX975" s="3"/>
      <c r="NY975" s="3"/>
      <c r="NZ975" s="3"/>
      <c r="OA975" s="3"/>
      <c r="OB975" s="3"/>
      <c r="OC975" s="3"/>
      <c r="OP975" s="2"/>
      <c r="OQ975" s="3"/>
      <c r="OY975" s="3"/>
      <c r="PG975" s="3"/>
      <c r="PO975" s="3"/>
    </row>
    <row r="976" spans="119:43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W976" s="3"/>
      <c r="EX976" s="3"/>
      <c r="EY976" s="3"/>
      <c r="EZ976" s="3"/>
      <c r="FH976" s="2"/>
      <c r="FI976" s="3"/>
      <c r="FJ976" s="3"/>
      <c r="FK976" s="3"/>
      <c r="FL976" s="3"/>
      <c r="FT976" s="3"/>
      <c r="FU976" s="3"/>
      <c r="FV976" s="3"/>
      <c r="FW976" s="3"/>
      <c r="GE976" s="3"/>
      <c r="GF976" s="3"/>
      <c r="GG976" s="3"/>
      <c r="GH976" s="3"/>
      <c r="GP976" s="3"/>
      <c r="GQ976" s="3"/>
      <c r="GR976" s="3"/>
      <c r="GS976" s="3"/>
      <c r="HA976" s="2"/>
      <c r="HB976" s="3"/>
      <c r="HI976" s="3"/>
      <c r="HP976" s="3"/>
      <c r="HW976" s="3"/>
      <c r="ID976" s="2"/>
      <c r="IE976" s="3"/>
      <c r="IL976" s="3"/>
      <c r="IS976" s="3"/>
      <c r="IZ976" s="3"/>
      <c r="JG976" s="2"/>
      <c r="JH976" s="3"/>
      <c r="JO976" s="3"/>
      <c r="JV976" s="3"/>
      <c r="KC976" s="3"/>
      <c r="KJ976" s="2"/>
      <c r="KK976" s="3"/>
      <c r="KR976" s="3"/>
      <c r="KY976" s="3"/>
      <c r="LF976" s="3"/>
      <c r="LM976" s="2"/>
      <c r="LN976" s="3"/>
      <c r="LO976" s="3"/>
      <c r="LP976" s="3"/>
      <c r="LQ976" s="3"/>
      <c r="LR976" s="3"/>
      <c r="LS976" s="3"/>
      <c r="LT976" s="3"/>
      <c r="LU976" s="3"/>
      <c r="MH976" s="3"/>
      <c r="MI976" s="3"/>
      <c r="MJ976" s="3"/>
      <c r="MK976" s="3"/>
      <c r="ML976" s="3"/>
      <c r="MM976" s="3"/>
      <c r="MN976" s="3"/>
      <c r="MO976" s="3"/>
      <c r="NB976" s="3"/>
      <c r="NC976" s="3"/>
      <c r="ND976" s="3"/>
      <c r="NE976" s="3"/>
      <c r="NF976" s="3"/>
      <c r="NG976" s="3"/>
      <c r="NH976" s="3"/>
      <c r="NI976" s="3"/>
      <c r="NV976" s="3"/>
      <c r="NW976" s="3"/>
      <c r="NX976" s="3"/>
      <c r="NY976" s="3"/>
      <c r="NZ976" s="3"/>
      <c r="OA976" s="3"/>
      <c r="OB976" s="3"/>
      <c r="OC976" s="3"/>
      <c r="OP976" s="2"/>
      <c r="OQ976" s="3"/>
      <c r="OY976" s="3"/>
      <c r="PG976" s="3"/>
      <c r="PO976" s="3"/>
    </row>
    <row r="977" spans="119:43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W977" s="3"/>
      <c r="EX977" s="3"/>
      <c r="EY977" s="3"/>
      <c r="EZ977" s="3"/>
      <c r="FH977" s="2"/>
      <c r="FI977" s="3"/>
      <c r="FJ977" s="3"/>
      <c r="FK977" s="3"/>
      <c r="FL977" s="3"/>
      <c r="FT977" s="3"/>
      <c r="FU977" s="3"/>
      <c r="FV977" s="3"/>
      <c r="FW977" s="3"/>
      <c r="GE977" s="3"/>
      <c r="GF977" s="3"/>
      <c r="GG977" s="3"/>
      <c r="GH977" s="3"/>
      <c r="GP977" s="3"/>
      <c r="GQ977" s="3"/>
      <c r="GR977" s="3"/>
      <c r="GS977" s="3"/>
      <c r="HA977" s="2"/>
      <c r="HB977" s="3"/>
      <c r="HI977" s="3"/>
      <c r="HP977" s="3"/>
      <c r="HW977" s="3"/>
      <c r="ID977" s="2"/>
      <c r="IE977" s="3"/>
      <c r="IL977" s="3"/>
      <c r="IS977" s="3"/>
      <c r="IZ977" s="3"/>
      <c r="JG977" s="2"/>
      <c r="JH977" s="3"/>
      <c r="JO977" s="3"/>
      <c r="JV977" s="3"/>
      <c r="KC977" s="3"/>
      <c r="KJ977" s="2"/>
      <c r="KK977" s="3"/>
      <c r="KR977" s="3"/>
      <c r="KY977" s="3"/>
      <c r="LF977" s="3"/>
      <c r="LM977" s="2"/>
      <c r="LN977" s="3"/>
      <c r="LO977" s="3"/>
      <c r="LP977" s="3"/>
      <c r="LQ977" s="3"/>
      <c r="LR977" s="3"/>
      <c r="LS977" s="3"/>
      <c r="LT977" s="3"/>
      <c r="LU977" s="3"/>
      <c r="MH977" s="3"/>
      <c r="MI977" s="3"/>
      <c r="MJ977" s="3"/>
      <c r="MK977" s="3"/>
      <c r="ML977" s="3"/>
      <c r="MM977" s="3"/>
      <c r="MN977" s="3"/>
      <c r="MO977" s="3"/>
      <c r="NB977" s="3"/>
      <c r="NC977" s="3"/>
      <c r="ND977" s="3"/>
      <c r="NE977" s="3"/>
      <c r="NF977" s="3"/>
      <c r="NG977" s="3"/>
      <c r="NH977" s="3"/>
      <c r="NI977" s="3"/>
      <c r="NV977" s="3"/>
      <c r="NW977" s="3"/>
      <c r="NX977" s="3"/>
      <c r="NY977" s="3"/>
      <c r="NZ977" s="3"/>
      <c r="OA977" s="3"/>
      <c r="OB977" s="3"/>
      <c r="OC977" s="3"/>
      <c r="OP977" s="2"/>
      <c r="OQ977" s="3"/>
      <c r="OY977" s="3"/>
      <c r="PG977" s="3"/>
      <c r="PO977" s="3"/>
    </row>
    <row r="978" spans="119:43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W978" s="3"/>
      <c r="EX978" s="3"/>
      <c r="EY978" s="3"/>
      <c r="EZ978" s="3"/>
      <c r="FH978" s="2"/>
      <c r="FI978" s="3"/>
      <c r="FJ978" s="3"/>
      <c r="FK978" s="3"/>
      <c r="FL978" s="3"/>
      <c r="FT978" s="3"/>
      <c r="FU978" s="3"/>
      <c r="FV978" s="3"/>
      <c r="FW978" s="3"/>
      <c r="GE978" s="3"/>
      <c r="GF978" s="3"/>
      <c r="GG978" s="3"/>
      <c r="GH978" s="3"/>
      <c r="GP978" s="3"/>
      <c r="GQ978" s="3"/>
      <c r="GR978" s="3"/>
      <c r="GS978" s="3"/>
      <c r="HA978" s="2"/>
      <c r="HB978" s="3"/>
      <c r="HI978" s="3"/>
      <c r="HP978" s="3"/>
      <c r="HW978" s="3"/>
      <c r="ID978" s="2"/>
      <c r="IE978" s="3"/>
      <c r="IL978" s="3"/>
      <c r="IS978" s="3"/>
      <c r="IZ978" s="3"/>
      <c r="JG978" s="2"/>
      <c r="JH978" s="3"/>
      <c r="JO978" s="3"/>
      <c r="JV978" s="3"/>
      <c r="KC978" s="3"/>
      <c r="KJ978" s="2"/>
      <c r="KK978" s="3"/>
      <c r="KR978" s="3"/>
      <c r="KY978" s="3"/>
      <c r="LF978" s="3"/>
      <c r="LM978" s="2"/>
      <c r="LN978" s="3"/>
      <c r="LO978" s="3"/>
      <c r="LP978" s="3"/>
      <c r="LQ978" s="3"/>
      <c r="LR978" s="3"/>
      <c r="LS978" s="3"/>
      <c r="LT978" s="3"/>
      <c r="LU978" s="3"/>
      <c r="MH978" s="3"/>
      <c r="MI978" s="3"/>
      <c r="MJ978" s="3"/>
      <c r="MK978" s="3"/>
      <c r="ML978" s="3"/>
      <c r="MM978" s="3"/>
      <c r="MN978" s="3"/>
      <c r="MO978" s="3"/>
      <c r="NB978" s="3"/>
      <c r="NC978" s="3"/>
      <c r="ND978" s="3"/>
      <c r="NE978" s="3"/>
      <c r="NF978" s="3"/>
      <c r="NG978" s="3"/>
      <c r="NH978" s="3"/>
      <c r="NI978" s="3"/>
      <c r="NV978" s="3"/>
      <c r="NW978" s="3"/>
      <c r="NX978" s="3"/>
      <c r="NY978" s="3"/>
      <c r="NZ978" s="3"/>
      <c r="OA978" s="3"/>
      <c r="OB978" s="3"/>
      <c r="OC978" s="3"/>
      <c r="OP978" s="2"/>
      <c r="OQ978" s="3"/>
      <c r="OY978" s="3"/>
      <c r="PG978" s="3"/>
      <c r="PO978" s="3"/>
    </row>
    <row r="979" spans="119:43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W979" s="3"/>
      <c r="EX979" s="3"/>
      <c r="EY979" s="3"/>
      <c r="EZ979" s="3"/>
      <c r="FH979" s="2"/>
      <c r="FI979" s="3"/>
      <c r="FJ979" s="3"/>
      <c r="FK979" s="3"/>
      <c r="FL979" s="3"/>
      <c r="FT979" s="3"/>
      <c r="FU979" s="3"/>
      <c r="FV979" s="3"/>
      <c r="FW979" s="3"/>
      <c r="GE979" s="3"/>
      <c r="GF979" s="3"/>
      <c r="GG979" s="3"/>
      <c r="GH979" s="3"/>
      <c r="GP979" s="3"/>
      <c r="GQ979" s="3"/>
      <c r="GR979" s="3"/>
      <c r="GS979" s="3"/>
      <c r="HA979" s="2"/>
      <c r="HB979" s="3"/>
      <c r="HI979" s="3"/>
      <c r="HP979" s="3"/>
      <c r="HW979" s="3"/>
      <c r="ID979" s="2"/>
      <c r="IE979" s="3"/>
      <c r="IL979" s="3"/>
      <c r="IS979" s="3"/>
      <c r="IZ979" s="3"/>
      <c r="JG979" s="2"/>
      <c r="JH979" s="3"/>
      <c r="JO979" s="3"/>
      <c r="JV979" s="3"/>
      <c r="KC979" s="3"/>
      <c r="KJ979" s="2"/>
      <c r="KK979" s="3"/>
      <c r="KR979" s="3"/>
      <c r="KY979" s="3"/>
      <c r="LF979" s="3"/>
      <c r="LM979" s="2"/>
      <c r="LN979" s="3"/>
      <c r="LO979" s="3"/>
      <c r="LP979" s="3"/>
      <c r="LQ979" s="3"/>
      <c r="LR979" s="3"/>
      <c r="LS979" s="3"/>
      <c r="LT979" s="3"/>
      <c r="LU979" s="3"/>
      <c r="MH979" s="3"/>
      <c r="MI979" s="3"/>
      <c r="MJ979" s="3"/>
      <c r="MK979" s="3"/>
      <c r="ML979" s="3"/>
      <c r="MM979" s="3"/>
      <c r="MN979" s="3"/>
      <c r="MO979" s="3"/>
      <c r="NB979" s="3"/>
      <c r="NC979" s="3"/>
      <c r="ND979" s="3"/>
      <c r="NE979" s="3"/>
      <c r="NF979" s="3"/>
      <c r="NG979" s="3"/>
      <c r="NH979" s="3"/>
      <c r="NI979" s="3"/>
      <c r="NV979" s="3"/>
      <c r="NW979" s="3"/>
      <c r="NX979" s="3"/>
      <c r="NY979" s="3"/>
      <c r="NZ979" s="3"/>
      <c r="OA979" s="3"/>
      <c r="OB979" s="3"/>
      <c r="OC979" s="3"/>
      <c r="OP979" s="2"/>
      <c r="OQ979" s="3"/>
      <c r="OY979" s="3"/>
      <c r="PG979" s="3"/>
      <c r="PO979" s="3"/>
    </row>
    <row r="980" spans="119:43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W980" s="3"/>
      <c r="EX980" s="3"/>
      <c r="EY980" s="3"/>
      <c r="EZ980" s="3"/>
      <c r="FH980" s="2"/>
      <c r="FI980" s="3"/>
      <c r="FJ980" s="3"/>
      <c r="FK980" s="3"/>
      <c r="FL980" s="3"/>
      <c r="FT980" s="3"/>
      <c r="FU980" s="3"/>
      <c r="FV980" s="3"/>
      <c r="FW980" s="3"/>
      <c r="GE980" s="3"/>
      <c r="GF980" s="3"/>
      <c r="GG980" s="3"/>
      <c r="GH980" s="3"/>
      <c r="GP980" s="3"/>
      <c r="GQ980" s="3"/>
      <c r="GR980" s="3"/>
      <c r="GS980" s="3"/>
      <c r="HA980" s="2"/>
      <c r="HB980" s="3"/>
      <c r="HI980" s="3"/>
      <c r="HP980" s="3"/>
      <c r="HW980" s="3"/>
      <c r="ID980" s="2"/>
      <c r="IE980" s="3"/>
      <c r="IL980" s="3"/>
      <c r="IS980" s="3"/>
      <c r="IZ980" s="3"/>
      <c r="JG980" s="2"/>
      <c r="JH980" s="3"/>
      <c r="JO980" s="3"/>
      <c r="JV980" s="3"/>
      <c r="KC980" s="3"/>
      <c r="KJ980" s="2"/>
      <c r="KK980" s="3"/>
      <c r="KR980" s="3"/>
      <c r="KY980" s="3"/>
      <c r="LF980" s="3"/>
      <c r="LM980" s="2"/>
      <c r="LN980" s="3"/>
      <c r="LO980" s="3"/>
      <c r="LP980" s="3"/>
      <c r="LQ980" s="3"/>
      <c r="LR980" s="3"/>
      <c r="LS980" s="3"/>
      <c r="LT980" s="3"/>
      <c r="LU980" s="3"/>
      <c r="MH980" s="3"/>
      <c r="MI980" s="3"/>
      <c r="MJ980" s="3"/>
      <c r="MK980" s="3"/>
      <c r="ML980" s="3"/>
      <c r="MM980" s="3"/>
      <c r="MN980" s="3"/>
      <c r="MO980" s="3"/>
      <c r="NB980" s="3"/>
      <c r="NC980" s="3"/>
      <c r="ND980" s="3"/>
      <c r="NE980" s="3"/>
      <c r="NF980" s="3"/>
      <c r="NG980" s="3"/>
      <c r="NH980" s="3"/>
      <c r="NI980" s="3"/>
      <c r="NV980" s="3"/>
      <c r="NW980" s="3"/>
      <c r="NX980" s="3"/>
      <c r="NY980" s="3"/>
      <c r="NZ980" s="3"/>
      <c r="OA980" s="3"/>
      <c r="OB980" s="3"/>
      <c r="OC980" s="3"/>
      <c r="OP980" s="2"/>
      <c r="OQ980" s="3"/>
      <c r="OY980" s="3"/>
      <c r="PG980" s="3"/>
      <c r="PO980" s="3"/>
    </row>
    <row r="981" spans="119:43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W981" s="3"/>
      <c r="EX981" s="3"/>
      <c r="EY981" s="3"/>
      <c r="EZ981" s="3"/>
      <c r="FH981" s="2"/>
      <c r="FI981" s="3"/>
      <c r="FJ981" s="3"/>
      <c r="FK981" s="3"/>
      <c r="FL981" s="3"/>
      <c r="FT981" s="3"/>
      <c r="FU981" s="3"/>
      <c r="FV981" s="3"/>
      <c r="FW981" s="3"/>
      <c r="GE981" s="3"/>
      <c r="GF981" s="3"/>
      <c r="GG981" s="3"/>
      <c r="GH981" s="3"/>
      <c r="GP981" s="3"/>
      <c r="GQ981" s="3"/>
      <c r="GR981" s="3"/>
      <c r="GS981" s="3"/>
      <c r="HA981" s="2"/>
      <c r="HB981" s="3"/>
      <c r="HI981" s="3"/>
      <c r="HP981" s="3"/>
      <c r="HW981" s="3"/>
      <c r="ID981" s="2"/>
      <c r="IE981" s="3"/>
      <c r="IL981" s="3"/>
      <c r="IS981" s="3"/>
      <c r="IZ981" s="3"/>
      <c r="JG981" s="2"/>
      <c r="JH981" s="3"/>
      <c r="JO981" s="3"/>
      <c r="JV981" s="3"/>
      <c r="KC981" s="3"/>
      <c r="KJ981" s="2"/>
      <c r="KK981" s="3"/>
      <c r="KR981" s="3"/>
      <c r="KY981" s="3"/>
      <c r="LF981" s="3"/>
      <c r="LM981" s="2"/>
      <c r="LN981" s="3"/>
      <c r="LO981" s="3"/>
      <c r="LP981" s="3"/>
      <c r="LQ981" s="3"/>
      <c r="LR981" s="3"/>
      <c r="LS981" s="3"/>
      <c r="LT981" s="3"/>
      <c r="LU981" s="3"/>
      <c r="MH981" s="3"/>
      <c r="MI981" s="3"/>
      <c r="MJ981" s="3"/>
      <c r="MK981" s="3"/>
      <c r="ML981" s="3"/>
      <c r="MM981" s="3"/>
      <c r="MN981" s="3"/>
      <c r="MO981" s="3"/>
      <c r="NB981" s="3"/>
      <c r="NC981" s="3"/>
      <c r="ND981" s="3"/>
      <c r="NE981" s="3"/>
      <c r="NF981" s="3"/>
      <c r="NG981" s="3"/>
      <c r="NH981" s="3"/>
      <c r="NI981" s="3"/>
      <c r="NV981" s="3"/>
      <c r="NW981" s="3"/>
      <c r="NX981" s="3"/>
      <c r="NY981" s="3"/>
      <c r="NZ981" s="3"/>
      <c r="OA981" s="3"/>
      <c r="OB981" s="3"/>
      <c r="OC981" s="3"/>
      <c r="OP981" s="2"/>
      <c r="OQ981" s="3"/>
      <c r="OY981" s="3"/>
      <c r="PG981" s="3"/>
      <c r="PO981" s="3"/>
    </row>
    <row r="982" spans="119:43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W982" s="3"/>
      <c r="EX982" s="3"/>
      <c r="EY982" s="3"/>
      <c r="EZ982" s="3"/>
      <c r="FH982" s="2"/>
      <c r="FI982" s="3"/>
      <c r="FJ982" s="3"/>
      <c r="FK982" s="3"/>
      <c r="FL982" s="3"/>
      <c r="FT982" s="3"/>
      <c r="FU982" s="3"/>
      <c r="FV982" s="3"/>
      <c r="FW982" s="3"/>
      <c r="GE982" s="3"/>
      <c r="GF982" s="3"/>
      <c r="GG982" s="3"/>
      <c r="GH982" s="3"/>
      <c r="GP982" s="3"/>
      <c r="GQ982" s="3"/>
      <c r="GR982" s="3"/>
      <c r="GS982" s="3"/>
      <c r="HA982" s="2"/>
      <c r="HB982" s="3"/>
      <c r="HI982" s="3"/>
      <c r="HP982" s="3"/>
      <c r="HW982" s="3"/>
      <c r="ID982" s="2"/>
      <c r="IE982" s="3"/>
      <c r="IL982" s="3"/>
      <c r="IS982" s="3"/>
      <c r="IZ982" s="3"/>
      <c r="JG982" s="2"/>
      <c r="JH982" s="3"/>
      <c r="JO982" s="3"/>
      <c r="JV982" s="3"/>
      <c r="KC982" s="3"/>
      <c r="KJ982" s="2"/>
      <c r="KK982" s="3"/>
      <c r="KR982" s="3"/>
      <c r="KY982" s="3"/>
      <c r="LF982" s="3"/>
      <c r="LM982" s="2"/>
      <c r="LN982" s="3"/>
      <c r="LO982" s="3"/>
      <c r="LP982" s="3"/>
      <c r="LQ982" s="3"/>
      <c r="LR982" s="3"/>
      <c r="LS982" s="3"/>
      <c r="LT982" s="3"/>
      <c r="LU982" s="3"/>
      <c r="MH982" s="3"/>
      <c r="MI982" s="3"/>
      <c r="MJ982" s="3"/>
      <c r="MK982" s="3"/>
      <c r="ML982" s="3"/>
      <c r="MM982" s="3"/>
      <c r="MN982" s="3"/>
      <c r="MO982" s="3"/>
      <c r="NB982" s="3"/>
      <c r="NC982" s="3"/>
      <c r="ND982" s="3"/>
      <c r="NE982" s="3"/>
      <c r="NF982" s="3"/>
      <c r="NG982" s="3"/>
      <c r="NH982" s="3"/>
      <c r="NI982" s="3"/>
      <c r="NV982" s="3"/>
      <c r="NW982" s="3"/>
      <c r="NX982" s="3"/>
      <c r="NY982" s="3"/>
      <c r="NZ982" s="3"/>
      <c r="OA982" s="3"/>
      <c r="OB982" s="3"/>
      <c r="OC982" s="3"/>
      <c r="OP982" s="2"/>
      <c r="OQ982" s="3"/>
      <c r="OY982" s="3"/>
      <c r="PG982" s="3"/>
      <c r="PO982" s="3"/>
    </row>
    <row r="983" spans="119:43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W983" s="3"/>
      <c r="EX983" s="3"/>
      <c r="EY983" s="3"/>
      <c r="EZ983" s="3"/>
      <c r="FH983" s="2"/>
      <c r="FI983" s="3"/>
      <c r="FJ983" s="3"/>
      <c r="FK983" s="3"/>
      <c r="FL983" s="3"/>
      <c r="FT983" s="3"/>
      <c r="FU983" s="3"/>
      <c r="FV983" s="3"/>
      <c r="FW983" s="3"/>
      <c r="GE983" s="3"/>
      <c r="GF983" s="3"/>
      <c r="GG983" s="3"/>
      <c r="GH983" s="3"/>
      <c r="GP983" s="3"/>
      <c r="GQ983" s="3"/>
      <c r="GR983" s="3"/>
      <c r="GS983" s="3"/>
      <c r="HA983" s="2"/>
      <c r="HB983" s="3"/>
      <c r="HI983" s="3"/>
      <c r="HP983" s="3"/>
      <c r="HW983" s="3"/>
      <c r="ID983" s="2"/>
      <c r="IE983" s="3"/>
      <c r="IL983" s="3"/>
      <c r="IS983" s="3"/>
      <c r="IZ983" s="3"/>
      <c r="JG983" s="2"/>
      <c r="JH983" s="3"/>
      <c r="JO983" s="3"/>
      <c r="JV983" s="3"/>
      <c r="KC983" s="3"/>
      <c r="KJ983" s="2"/>
      <c r="KK983" s="3"/>
      <c r="KR983" s="3"/>
      <c r="KY983" s="3"/>
      <c r="LF983" s="3"/>
      <c r="LM983" s="2"/>
      <c r="LN983" s="3"/>
      <c r="LO983" s="3"/>
      <c r="LP983" s="3"/>
      <c r="LQ983" s="3"/>
      <c r="LR983" s="3"/>
      <c r="LS983" s="3"/>
      <c r="LT983" s="3"/>
      <c r="LU983" s="3"/>
      <c r="MH983" s="3"/>
      <c r="MI983" s="3"/>
      <c r="MJ983" s="3"/>
      <c r="MK983" s="3"/>
      <c r="ML983" s="3"/>
      <c r="MM983" s="3"/>
      <c r="MN983" s="3"/>
      <c r="MO983" s="3"/>
      <c r="NB983" s="3"/>
      <c r="NC983" s="3"/>
      <c r="ND983" s="3"/>
      <c r="NE983" s="3"/>
      <c r="NF983" s="3"/>
      <c r="NG983" s="3"/>
      <c r="NH983" s="3"/>
      <c r="NI983" s="3"/>
      <c r="NV983" s="3"/>
      <c r="NW983" s="3"/>
      <c r="NX983" s="3"/>
      <c r="NY983" s="3"/>
      <c r="NZ983" s="3"/>
      <c r="OA983" s="3"/>
      <c r="OB983" s="3"/>
      <c r="OC983" s="3"/>
      <c r="OP983" s="2"/>
      <c r="OQ983" s="3"/>
      <c r="OY983" s="3"/>
      <c r="PG983" s="3"/>
      <c r="PO983" s="3"/>
    </row>
    <row r="984" spans="119:43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W984" s="3"/>
      <c r="EX984" s="3"/>
      <c r="EY984" s="3"/>
      <c r="EZ984" s="3"/>
      <c r="FH984" s="2"/>
      <c r="FI984" s="3"/>
      <c r="FJ984" s="3"/>
      <c r="FK984" s="3"/>
      <c r="FL984" s="3"/>
      <c r="FT984" s="3"/>
      <c r="FU984" s="3"/>
      <c r="FV984" s="3"/>
      <c r="FW984" s="3"/>
      <c r="GE984" s="3"/>
      <c r="GF984" s="3"/>
      <c r="GG984" s="3"/>
      <c r="GH984" s="3"/>
      <c r="GP984" s="3"/>
      <c r="GQ984" s="3"/>
      <c r="GR984" s="3"/>
      <c r="GS984" s="3"/>
      <c r="HA984" s="2"/>
      <c r="HB984" s="3"/>
      <c r="HI984" s="3"/>
      <c r="HP984" s="3"/>
      <c r="HW984" s="3"/>
      <c r="ID984" s="2"/>
      <c r="IE984" s="3"/>
      <c r="IL984" s="3"/>
      <c r="IS984" s="3"/>
      <c r="IZ984" s="3"/>
      <c r="JG984" s="2"/>
      <c r="JH984" s="3"/>
      <c r="JO984" s="3"/>
      <c r="JV984" s="3"/>
      <c r="KC984" s="3"/>
      <c r="KJ984" s="2"/>
      <c r="KK984" s="3"/>
      <c r="KR984" s="3"/>
      <c r="KY984" s="3"/>
      <c r="LF984" s="3"/>
      <c r="LM984" s="2"/>
      <c r="LN984" s="3"/>
      <c r="LO984" s="3"/>
      <c r="LP984" s="3"/>
      <c r="LQ984" s="3"/>
      <c r="LR984" s="3"/>
      <c r="LS984" s="3"/>
      <c r="LT984" s="3"/>
      <c r="LU984" s="3"/>
      <c r="MH984" s="3"/>
      <c r="MI984" s="3"/>
      <c r="MJ984" s="3"/>
      <c r="MK984" s="3"/>
      <c r="ML984" s="3"/>
      <c r="MM984" s="3"/>
      <c r="MN984" s="3"/>
      <c r="MO984" s="3"/>
      <c r="NB984" s="3"/>
      <c r="NC984" s="3"/>
      <c r="ND984" s="3"/>
      <c r="NE984" s="3"/>
      <c r="NF984" s="3"/>
      <c r="NG984" s="3"/>
      <c r="NH984" s="3"/>
      <c r="NI984" s="3"/>
      <c r="NV984" s="3"/>
      <c r="NW984" s="3"/>
      <c r="NX984" s="3"/>
      <c r="NY984" s="3"/>
      <c r="NZ984" s="3"/>
      <c r="OA984" s="3"/>
      <c r="OB984" s="3"/>
      <c r="OC984" s="3"/>
      <c r="OP984" s="2"/>
      <c r="OQ984" s="3"/>
      <c r="OY984" s="3"/>
      <c r="PG984" s="3"/>
      <c r="PO984" s="3"/>
    </row>
    <row r="985" spans="119:43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W985" s="3"/>
      <c r="EX985" s="3"/>
      <c r="EY985" s="3"/>
      <c r="EZ985" s="3"/>
      <c r="FH985" s="2"/>
      <c r="FI985" s="3"/>
      <c r="FJ985" s="3"/>
      <c r="FK985" s="3"/>
      <c r="FL985" s="3"/>
      <c r="FT985" s="3"/>
      <c r="FU985" s="3"/>
      <c r="FV985" s="3"/>
      <c r="FW985" s="3"/>
      <c r="GE985" s="3"/>
      <c r="GF985" s="3"/>
      <c r="GG985" s="3"/>
      <c r="GH985" s="3"/>
      <c r="GP985" s="3"/>
      <c r="GQ985" s="3"/>
      <c r="GR985" s="3"/>
      <c r="GS985" s="3"/>
      <c r="HA985" s="2"/>
      <c r="HB985" s="3"/>
      <c r="HI985" s="3"/>
      <c r="HP985" s="3"/>
      <c r="HW985" s="3"/>
      <c r="ID985" s="2"/>
      <c r="IE985" s="3"/>
      <c r="IL985" s="3"/>
      <c r="IS985" s="3"/>
      <c r="IZ985" s="3"/>
      <c r="JG985" s="2"/>
      <c r="JH985" s="3"/>
      <c r="JO985" s="3"/>
      <c r="JV985" s="3"/>
      <c r="KC985" s="3"/>
      <c r="KJ985" s="2"/>
      <c r="KK985" s="3"/>
      <c r="KR985" s="3"/>
      <c r="KY985" s="3"/>
      <c r="LF985" s="3"/>
      <c r="LM985" s="2"/>
      <c r="LN985" s="3"/>
      <c r="LO985" s="3"/>
      <c r="LP985" s="3"/>
      <c r="LQ985" s="3"/>
      <c r="LR985" s="3"/>
      <c r="LS985" s="3"/>
      <c r="LT985" s="3"/>
      <c r="LU985" s="3"/>
      <c r="MH985" s="3"/>
      <c r="MI985" s="3"/>
      <c r="MJ985" s="3"/>
      <c r="MK985" s="3"/>
      <c r="ML985" s="3"/>
      <c r="MM985" s="3"/>
      <c r="MN985" s="3"/>
      <c r="MO985" s="3"/>
      <c r="NB985" s="3"/>
      <c r="NC985" s="3"/>
      <c r="ND985" s="3"/>
      <c r="NE985" s="3"/>
      <c r="NF985" s="3"/>
      <c r="NG985" s="3"/>
      <c r="NH985" s="3"/>
      <c r="NI985" s="3"/>
      <c r="NV985" s="3"/>
      <c r="NW985" s="3"/>
      <c r="NX985" s="3"/>
      <c r="NY985" s="3"/>
      <c r="NZ985" s="3"/>
      <c r="OA985" s="3"/>
      <c r="OB985" s="3"/>
      <c r="OC985" s="3"/>
      <c r="OP985" s="2"/>
      <c r="OQ985" s="3"/>
      <c r="OY985" s="3"/>
      <c r="PG985" s="3"/>
      <c r="PO985" s="3"/>
    </row>
    <row r="986" spans="119:43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W986" s="3"/>
      <c r="EX986" s="3"/>
      <c r="EY986" s="3"/>
      <c r="EZ986" s="3"/>
      <c r="FH986" s="2"/>
      <c r="FI986" s="3"/>
      <c r="FJ986" s="3"/>
      <c r="FK986" s="3"/>
      <c r="FL986" s="3"/>
      <c r="FT986" s="3"/>
      <c r="FU986" s="3"/>
      <c r="FV986" s="3"/>
      <c r="FW986" s="3"/>
      <c r="GE986" s="3"/>
      <c r="GF986" s="3"/>
      <c r="GG986" s="3"/>
      <c r="GH986" s="3"/>
      <c r="GP986" s="3"/>
      <c r="GQ986" s="3"/>
      <c r="GR986" s="3"/>
      <c r="GS986" s="3"/>
      <c r="HA986" s="2"/>
      <c r="HB986" s="3"/>
      <c r="HI986" s="3"/>
      <c r="HP986" s="3"/>
      <c r="HW986" s="3"/>
      <c r="ID986" s="2"/>
      <c r="IE986" s="3"/>
      <c r="IL986" s="3"/>
      <c r="IS986" s="3"/>
      <c r="IZ986" s="3"/>
      <c r="JG986" s="2"/>
      <c r="JH986" s="3"/>
      <c r="JO986" s="3"/>
      <c r="JV986" s="3"/>
      <c r="KC986" s="3"/>
      <c r="KJ986" s="2"/>
      <c r="KK986" s="3"/>
      <c r="KR986" s="3"/>
      <c r="KY986" s="3"/>
      <c r="LF986" s="3"/>
      <c r="LM986" s="2"/>
      <c r="LN986" s="3"/>
      <c r="LO986" s="3"/>
      <c r="LP986" s="3"/>
      <c r="LQ986" s="3"/>
      <c r="LR986" s="3"/>
      <c r="LS986" s="3"/>
      <c r="LT986" s="3"/>
      <c r="LU986" s="3"/>
      <c r="MH986" s="3"/>
      <c r="MI986" s="3"/>
      <c r="MJ986" s="3"/>
      <c r="MK986" s="3"/>
      <c r="ML986" s="3"/>
      <c r="MM986" s="3"/>
      <c r="MN986" s="3"/>
      <c r="MO986" s="3"/>
      <c r="NB986" s="3"/>
      <c r="NC986" s="3"/>
      <c r="ND986" s="3"/>
      <c r="NE986" s="3"/>
      <c r="NF986" s="3"/>
      <c r="NG986" s="3"/>
      <c r="NH986" s="3"/>
      <c r="NI986" s="3"/>
      <c r="NV986" s="3"/>
      <c r="NW986" s="3"/>
      <c r="NX986" s="3"/>
      <c r="NY986" s="3"/>
      <c r="NZ986" s="3"/>
      <c r="OA986" s="3"/>
      <c r="OB986" s="3"/>
      <c r="OC986" s="3"/>
      <c r="OP986" s="2"/>
      <c r="OQ986" s="3"/>
      <c r="OY986" s="3"/>
      <c r="PG986" s="3"/>
      <c r="PO986" s="3"/>
    </row>
    <row r="987" spans="119:43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W987" s="3"/>
      <c r="EX987" s="3"/>
      <c r="EY987" s="3"/>
      <c r="EZ987" s="3"/>
      <c r="FH987" s="2"/>
      <c r="FI987" s="3"/>
      <c r="FJ987" s="3"/>
      <c r="FK987" s="3"/>
      <c r="FL987" s="3"/>
      <c r="FT987" s="3"/>
      <c r="FU987" s="3"/>
      <c r="FV987" s="3"/>
      <c r="FW987" s="3"/>
      <c r="GE987" s="3"/>
      <c r="GF987" s="3"/>
      <c r="GG987" s="3"/>
      <c r="GH987" s="3"/>
      <c r="GP987" s="3"/>
      <c r="GQ987" s="3"/>
      <c r="GR987" s="3"/>
      <c r="GS987" s="3"/>
      <c r="HA987" s="2"/>
      <c r="HB987" s="3"/>
      <c r="HI987" s="3"/>
      <c r="HP987" s="3"/>
      <c r="HW987" s="3"/>
      <c r="ID987" s="2"/>
      <c r="IE987" s="3"/>
      <c r="IL987" s="3"/>
      <c r="IS987" s="3"/>
      <c r="IZ987" s="3"/>
      <c r="JG987" s="2"/>
      <c r="JH987" s="3"/>
      <c r="JO987" s="3"/>
      <c r="JV987" s="3"/>
      <c r="KC987" s="3"/>
      <c r="KJ987" s="2"/>
      <c r="KK987" s="3"/>
      <c r="KR987" s="3"/>
      <c r="KY987" s="3"/>
      <c r="LF987" s="3"/>
      <c r="LM987" s="2"/>
      <c r="LN987" s="3"/>
      <c r="LO987" s="3"/>
      <c r="LP987" s="3"/>
      <c r="LQ987" s="3"/>
      <c r="LR987" s="3"/>
      <c r="LS987" s="3"/>
      <c r="LT987" s="3"/>
      <c r="LU987" s="3"/>
      <c r="MH987" s="3"/>
      <c r="MI987" s="3"/>
      <c r="MJ987" s="3"/>
      <c r="MK987" s="3"/>
      <c r="ML987" s="3"/>
      <c r="MM987" s="3"/>
      <c r="MN987" s="3"/>
      <c r="MO987" s="3"/>
      <c r="NB987" s="3"/>
      <c r="NC987" s="3"/>
      <c r="ND987" s="3"/>
      <c r="NE987" s="3"/>
      <c r="NF987" s="3"/>
      <c r="NG987" s="3"/>
      <c r="NH987" s="3"/>
      <c r="NI987" s="3"/>
      <c r="NV987" s="3"/>
      <c r="NW987" s="3"/>
      <c r="NX987" s="3"/>
      <c r="NY987" s="3"/>
      <c r="NZ987" s="3"/>
      <c r="OA987" s="3"/>
      <c r="OB987" s="3"/>
      <c r="OC987" s="3"/>
      <c r="OP987" s="2"/>
      <c r="OQ987" s="3"/>
      <c r="OY987" s="3"/>
      <c r="PG987" s="3"/>
      <c r="PO987" s="3"/>
    </row>
    <row r="988" spans="119:43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W988" s="3"/>
      <c r="EX988" s="3"/>
      <c r="EY988" s="3"/>
      <c r="EZ988" s="3"/>
      <c r="FH988" s="2"/>
      <c r="FI988" s="3"/>
      <c r="FJ988" s="3"/>
      <c r="FK988" s="3"/>
      <c r="FL988" s="3"/>
      <c r="FT988" s="3"/>
      <c r="FU988" s="3"/>
      <c r="FV988" s="3"/>
      <c r="FW988" s="3"/>
      <c r="GE988" s="3"/>
      <c r="GF988" s="3"/>
      <c r="GG988" s="3"/>
      <c r="GH988" s="3"/>
      <c r="GP988" s="3"/>
      <c r="GQ988" s="3"/>
      <c r="GR988" s="3"/>
      <c r="GS988" s="3"/>
      <c r="HA988" s="2"/>
      <c r="HB988" s="3"/>
      <c r="HI988" s="3"/>
      <c r="HP988" s="3"/>
      <c r="HW988" s="3"/>
      <c r="ID988" s="2"/>
      <c r="IE988" s="3"/>
      <c r="IL988" s="3"/>
      <c r="IS988" s="3"/>
      <c r="IZ988" s="3"/>
      <c r="JG988" s="2"/>
      <c r="JH988" s="3"/>
      <c r="JO988" s="3"/>
      <c r="JV988" s="3"/>
      <c r="KC988" s="3"/>
      <c r="KJ988" s="2"/>
      <c r="KK988" s="3"/>
      <c r="KR988" s="3"/>
      <c r="KY988" s="3"/>
      <c r="LF988" s="3"/>
      <c r="LM988" s="2"/>
      <c r="LN988" s="3"/>
      <c r="LO988" s="3"/>
      <c r="LP988" s="3"/>
      <c r="LQ988" s="3"/>
      <c r="LR988" s="3"/>
      <c r="LS988" s="3"/>
      <c r="LT988" s="3"/>
      <c r="LU988" s="3"/>
      <c r="MH988" s="3"/>
      <c r="MI988" s="3"/>
      <c r="MJ988" s="3"/>
      <c r="MK988" s="3"/>
      <c r="ML988" s="3"/>
      <c r="MM988" s="3"/>
      <c r="MN988" s="3"/>
      <c r="MO988" s="3"/>
      <c r="NB988" s="3"/>
      <c r="NC988" s="3"/>
      <c r="ND988" s="3"/>
      <c r="NE988" s="3"/>
      <c r="NF988" s="3"/>
      <c r="NG988" s="3"/>
      <c r="NH988" s="3"/>
      <c r="NI988" s="3"/>
      <c r="NV988" s="3"/>
      <c r="NW988" s="3"/>
      <c r="NX988" s="3"/>
      <c r="NY988" s="3"/>
      <c r="NZ988" s="3"/>
      <c r="OA988" s="3"/>
      <c r="OB988" s="3"/>
      <c r="OC988" s="3"/>
      <c r="OP988" s="2"/>
      <c r="OQ988" s="3"/>
      <c r="OY988" s="3"/>
      <c r="PG988" s="3"/>
      <c r="PO988" s="3"/>
    </row>
    <row r="989" spans="119:43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W989" s="3"/>
      <c r="EX989" s="3"/>
      <c r="EY989" s="3"/>
      <c r="EZ989" s="3"/>
      <c r="FH989" s="2"/>
      <c r="FI989" s="3"/>
      <c r="FJ989" s="3"/>
      <c r="FK989" s="3"/>
      <c r="FL989" s="3"/>
      <c r="FT989" s="3"/>
      <c r="FU989" s="3"/>
      <c r="FV989" s="3"/>
      <c r="FW989" s="3"/>
      <c r="GE989" s="3"/>
      <c r="GF989" s="3"/>
      <c r="GG989" s="3"/>
      <c r="GH989" s="3"/>
      <c r="GP989" s="3"/>
      <c r="GQ989" s="3"/>
      <c r="GR989" s="3"/>
      <c r="GS989" s="3"/>
      <c r="HA989" s="2"/>
      <c r="HB989" s="3"/>
      <c r="HI989" s="3"/>
      <c r="HP989" s="3"/>
      <c r="HW989" s="3"/>
      <c r="ID989" s="2"/>
      <c r="IE989" s="3"/>
      <c r="IL989" s="3"/>
      <c r="IS989" s="3"/>
      <c r="IZ989" s="3"/>
      <c r="JG989" s="2"/>
      <c r="JH989" s="3"/>
      <c r="JO989" s="3"/>
      <c r="JV989" s="3"/>
      <c r="KC989" s="3"/>
      <c r="KJ989" s="2"/>
      <c r="KK989" s="3"/>
      <c r="KR989" s="3"/>
      <c r="KY989" s="3"/>
      <c r="LF989" s="3"/>
      <c r="LM989" s="2"/>
      <c r="LN989" s="3"/>
      <c r="LO989" s="3"/>
      <c r="LP989" s="3"/>
      <c r="LQ989" s="3"/>
      <c r="LR989" s="3"/>
      <c r="LS989" s="3"/>
      <c r="LT989" s="3"/>
      <c r="LU989" s="3"/>
      <c r="MH989" s="3"/>
      <c r="MI989" s="3"/>
      <c r="MJ989" s="3"/>
      <c r="MK989" s="3"/>
      <c r="ML989" s="3"/>
      <c r="MM989" s="3"/>
      <c r="MN989" s="3"/>
      <c r="MO989" s="3"/>
      <c r="NB989" s="3"/>
      <c r="NC989" s="3"/>
      <c r="ND989" s="3"/>
      <c r="NE989" s="3"/>
      <c r="NF989" s="3"/>
      <c r="NG989" s="3"/>
      <c r="NH989" s="3"/>
      <c r="NI989" s="3"/>
      <c r="NV989" s="3"/>
      <c r="NW989" s="3"/>
      <c r="NX989" s="3"/>
      <c r="NY989" s="3"/>
      <c r="NZ989" s="3"/>
      <c r="OA989" s="3"/>
      <c r="OB989" s="3"/>
      <c r="OC989" s="3"/>
      <c r="OP989" s="2"/>
      <c r="OQ989" s="3"/>
      <c r="OY989" s="3"/>
      <c r="PG989" s="3"/>
      <c r="PO989" s="3"/>
    </row>
    <row r="990" spans="119:43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W990" s="3"/>
      <c r="EX990" s="3"/>
      <c r="EY990" s="3"/>
      <c r="EZ990" s="3"/>
      <c r="FH990" s="2"/>
      <c r="FI990" s="3"/>
      <c r="FJ990" s="3"/>
      <c r="FK990" s="3"/>
      <c r="FL990" s="3"/>
      <c r="FT990" s="3"/>
      <c r="FU990" s="3"/>
      <c r="FV990" s="3"/>
      <c r="FW990" s="3"/>
      <c r="GE990" s="3"/>
      <c r="GF990" s="3"/>
      <c r="GG990" s="3"/>
      <c r="GH990" s="3"/>
      <c r="GP990" s="3"/>
      <c r="GQ990" s="3"/>
      <c r="GR990" s="3"/>
      <c r="GS990" s="3"/>
      <c r="HA990" s="2"/>
      <c r="HB990" s="3"/>
      <c r="HI990" s="3"/>
      <c r="HP990" s="3"/>
      <c r="HW990" s="3"/>
      <c r="ID990" s="2"/>
      <c r="IE990" s="3"/>
      <c r="IL990" s="3"/>
      <c r="IS990" s="3"/>
      <c r="IZ990" s="3"/>
      <c r="JG990" s="2"/>
      <c r="JH990" s="3"/>
      <c r="JO990" s="3"/>
      <c r="JV990" s="3"/>
      <c r="KC990" s="3"/>
      <c r="KJ990" s="2"/>
      <c r="KK990" s="3"/>
      <c r="KR990" s="3"/>
      <c r="KY990" s="3"/>
      <c r="LF990" s="3"/>
      <c r="LM990" s="2"/>
      <c r="LN990" s="3"/>
      <c r="LO990" s="3"/>
      <c r="LP990" s="3"/>
      <c r="LQ990" s="3"/>
      <c r="LR990" s="3"/>
      <c r="LS990" s="3"/>
      <c r="LT990" s="3"/>
      <c r="LU990" s="3"/>
      <c r="MH990" s="3"/>
      <c r="MI990" s="3"/>
      <c r="MJ990" s="3"/>
      <c r="MK990" s="3"/>
      <c r="ML990" s="3"/>
      <c r="MM990" s="3"/>
      <c r="MN990" s="3"/>
      <c r="MO990" s="3"/>
      <c r="NB990" s="3"/>
      <c r="NC990" s="3"/>
      <c r="ND990" s="3"/>
      <c r="NE990" s="3"/>
      <c r="NF990" s="3"/>
      <c r="NG990" s="3"/>
      <c r="NH990" s="3"/>
      <c r="NI990" s="3"/>
      <c r="NV990" s="3"/>
      <c r="NW990" s="3"/>
      <c r="NX990" s="3"/>
      <c r="NY990" s="3"/>
      <c r="NZ990" s="3"/>
      <c r="OA990" s="3"/>
      <c r="OB990" s="3"/>
      <c r="OC990" s="3"/>
      <c r="OP990" s="2"/>
      <c r="OQ990" s="3"/>
      <c r="OY990" s="3"/>
      <c r="PG990" s="3"/>
      <c r="PO990" s="3"/>
    </row>
    <row r="991" spans="119:43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W991" s="3"/>
      <c r="EX991" s="3"/>
      <c r="EY991" s="3"/>
      <c r="EZ991" s="3"/>
      <c r="FH991" s="2"/>
      <c r="FI991" s="3"/>
      <c r="FJ991" s="3"/>
      <c r="FK991" s="3"/>
      <c r="FL991" s="3"/>
      <c r="FT991" s="3"/>
      <c r="FU991" s="3"/>
      <c r="FV991" s="3"/>
      <c r="FW991" s="3"/>
      <c r="GE991" s="3"/>
      <c r="GF991" s="3"/>
      <c r="GG991" s="3"/>
      <c r="GH991" s="3"/>
      <c r="GP991" s="3"/>
      <c r="GQ991" s="3"/>
      <c r="GR991" s="3"/>
      <c r="GS991" s="3"/>
      <c r="HA991" s="2"/>
      <c r="HB991" s="3"/>
      <c r="HI991" s="3"/>
      <c r="HP991" s="3"/>
      <c r="HW991" s="3"/>
      <c r="ID991" s="2"/>
      <c r="IE991" s="3"/>
      <c r="IL991" s="3"/>
      <c r="IS991" s="3"/>
      <c r="IZ991" s="3"/>
      <c r="JG991" s="2"/>
      <c r="JH991" s="3"/>
      <c r="JO991" s="3"/>
      <c r="JV991" s="3"/>
      <c r="KC991" s="3"/>
      <c r="KJ991" s="2"/>
      <c r="KK991" s="3"/>
      <c r="KR991" s="3"/>
      <c r="KY991" s="3"/>
      <c r="LF991" s="3"/>
      <c r="LM991" s="2"/>
      <c r="LN991" s="3"/>
      <c r="LO991" s="3"/>
      <c r="LP991" s="3"/>
      <c r="LQ991" s="3"/>
      <c r="LR991" s="3"/>
      <c r="LS991" s="3"/>
      <c r="LT991" s="3"/>
      <c r="LU991" s="3"/>
      <c r="MH991" s="3"/>
      <c r="MI991" s="3"/>
      <c r="MJ991" s="3"/>
      <c r="MK991" s="3"/>
      <c r="ML991" s="3"/>
      <c r="MM991" s="3"/>
      <c r="MN991" s="3"/>
      <c r="MO991" s="3"/>
      <c r="NB991" s="3"/>
      <c r="NC991" s="3"/>
      <c r="ND991" s="3"/>
      <c r="NE991" s="3"/>
      <c r="NF991" s="3"/>
      <c r="NG991" s="3"/>
      <c r="NH991" s="3"/>
      <c r="NI991" s="3"/>
      <c r="NV991" s="3"/>
      <c r="NW991" s="3"/>
      <c r="NX991" s="3"/>
      <c r="NY991" s="3"/>
      <c r="NZ991" s="3"/>
      <c r="OA991" s="3"/>
      <c r="OB991" s="3"/>
      <c r="OC991" s="3"/>
      <c r="OP991" s="2"/>
      <c r="OQ991" s="3"/>
      <c r="OY991" s="3"/>
      <c r="PG991" s="3"/>
      <c r="PO991" s="3"/>
    </row>
  </sheetData>
  <mergeCells count="476">
    <mergeCell ref="JH1:KI5"/>
    <mergeCell ref="JH6:JK6"/>
    <mergeCell ref="JL6:JU6"/>
    <mergeCell ref="JH7:JK7"/>
    <mergeCell ref="JL7:JU7"/>
    <mergeCell ref="JH8:JK8"/>
    <mergeCell ref="JL8:JU8"/>
    <mergeCell ref="KK10:LL10"/>
    <mergeCell ref="JJ13:JM13"/>
    <mergeCell ref="JQ13:JT13"/>
    <mergeCell ref="MN13:MO13"/>
    <mergeCell ref="DT13:DT14"/>
    <mergeCell ref="KM13:KP13"/>
    <mergeCell ref="JH13:JH14"/>
    <mergeCell ref="JI13:JI14"/>
    <mergeCell ref="HI12:HO12"/>
    <mergeCell ref="HP12:HV12"/>
    <mergeCell ref="HW12:IB12"/>
    <mergeCell ref="IE12:IK12"/>
    <mergeCell ref="IL12:IR12"/>
    <mergeCell ref="IS12:IY12"/>
    <mergeCell ref="IZ12:JE12"/>
    <mergeCell ref="JH12:JN12"/>
    <mergeCell ref="JO12:JU12"/>
    <mergeCell ref="JF12:JF14"/>
    <mergeCell ref="EK13:EK14"/>
    <mergeCell ref="EL13:EO13"/>
    <mergeCell ref="LN12:LU12"/>
    <mergeCell ref="LV12:LW13"/>
    <mergeCell ref="JU13:JU14"/>
    <mergeCell ref="JV13:JV14"/>
    <mergeCell ref="PG13:PH13"/>
    <mergeCell ref="PX10:PX15"/>
    <mergeCell ref="LN11:MG11"/>
    <mergeCell ref="NV11:OM11"/>
    <mergeCell ref="LP13:LQ13"/>
    <mergeCell ref="PC13:PD13"/>
    <mergeCell ref="PE13:PF13"/>
    <mergeCell ref="PI13:PJ13"/>
    <mergeCell ref="PK13:PL13"/>
    <mergeCell ref="PM13:PN13"/>
    <mergeCell ref="PO13:PP13"/>
    <mergeCell ref="MZ12:NA13"/>
    <mergeCell ref="MP12:MQ13"/>
    <mergeCell ref="MH11:NA11"/>
    <mergeCell ref="NB12:NI12"/>
    <mergeCell ref="MR13:MS13"/>
    <mergeCell ref="MT13:MU13"/>
    <mergeCell ref="OF13:OG13"/>
    <mergeCell ref="OQ10:PW11"/>
    <mergeCell ref="LX12:ME12"/>
    <mergeCell ref="MH12:MO12"/>
    <mergeCell ref="MF12:MG13"/>
    <mergeCell ref="PG12:PN12"/>
    <mergeCell ref="PO12:PV12"/>
    <mergeCell ref="PZ13:PZ14"/>
    <mergeCell ref="QA13:QA14"/>
    <mergeCell ref="RC13:RC14"/>
    <mergeCell ref="RD13:RD14"/>
    <mergeCell ref="RF13:RF14"/>
    <mergeCell ref="QK13:QK14"/>
    <mergeCell ref="QL13:QL14"/>
    <mergeCell ref="QM13:QM14"/>
    <mergeCell ref="QN13:QN14"/>
    <mergeCell ref="QO13:QO14"/>
    <mergeCell ref="RA13:RA14"/>
    <mergeCell ref="RB13:RB14"/>
    <mergeCell ref="QP13:QP14"/>
    <mergeCell ref="QW13:QW14"/>
    <mergeCell ref="QX13:QX14"/>
    <mergeCell ref="QY13:QY14"/>
    <mergeCell ref="QZ13:QZ14"/>
    <mergeCell ref="QK18:QL18"/>
    <mergeCell ref="QT18:QU18"/>
    <mergeCell ref="RC18:RD18"/>
    <mergeCell ref="RM18:RN18"/>
    <mergeCell ref="QB13:QB14"/>
    <mergeCell ref="QC13:QC14"/>
    <mergeCell ref="QD13:QD14"/>
    <mergeCell ref="QE13:QE14"/>
    <mergeCell ref="QF13:QF14"/>
    <mergeCell ref="QG13:QG14"/>
    <mergeCell ref="QH13:QH14"/>
    <mergeCell ref="QQ13:QQ14"/>
    <mergeCell ref="QR13:QR14"/>
    <mergeCell ref="QS13:QS14"/>
    <mergeCell ref="QU13:QU14"/>
    <mergeCell ref="QV13:QV14"/>
    <mergeCell ref="QI12:QI14"/>
    <mergeCell ref="QT12:QT14"/>
    <mergeCell ref="RE12:RE14"/>
    <mergeCell ref="RN13:RN14"/>
    <mergeCell ref="RG13:RG14"/>
    <mergeCell ref="RH13:RH14"/>
    <mergeCell ref="RI13:RI14"/>
    <mergeCell ref="RJ13:RJ14"/>
    <mergeCell ref="PY13:PY14"/>
    <mergeCell ref="QC18:QD18"/>
    <mergeCell ref="HK13:HN13"/>
    <mergeCell ref="HO13:HO14"/>
    <mergeCell ref="HP13:HP14"/>
    <mergeCell ref="HQ13:HQ14"/>
    <mergeCell ref="HR13:HU13"/>
    <mergeCell ref="HV13:HV14"/>
    <mergeCell ref="HW13:HW14"/>
    <mergeCell ref="HX13:HX14"/>
    <mergeCell ref="IC12:IC14"/>
    <mergeCell ref="IE13:IE14"/>
    <mergeCell ref="IF13:IF14"/>
    <mergeCell ref="IG13:IJ13"/>
    <mergeCell ref="IK13:IK14"/>
    <mergeCell ref="IL13:IL14"/>
    <mergeCell ref="PW12:PW14"/>
    <mergeCell ref="LA13:LD13"/>
    <mergeCell ref="ML13:MM13"/>
    <mergeCell ref="MJ13:MK13"/>
    <mergeCell ref="LR13:LS13"/>
    <mergeCell ref="JG10:JG15"/>
    <mergeCell ref="KJ10:KJ15"/>
    <mergeCell ref="KD13:KD14"/>
    <mergeCell ref="QU11:RE11"/>
    <mergeCell ref="LT13:LU13"/>
    <mergeCell ref="LX13:LY13"/>
    <mergeCell ref="PY10:RP10"/>
    <mergeCell ref="RF11:RP11"/>
    <mergeCell ref="PY11:QI11"/>
    <mergeCell ref="QJ11:QT11"/>
    <mergeCell ref="RP12:RP14"/>
    <mergeCell ref="PU13:PV13"/>
    <mergeCell ref="PS13:PT13"/>
    <mergeCell ref="RO13:RO14"/>
    <mergeCell ref="RK13:RK14"/>
    <mergeCell ref="RL13:RL14"/>
    <mergeCell ref="RM13:RM14"/>
    <mergeCell ref="QJ13:QJ14"/>
    <mergeCell ref="LN10:OO10"/>
    <mergeCell ref="LZ13:MA13"/>
    <mergeCell ref="MB13:MC13"/>
    <mergeCell ref="MH13:MI13"/>
    <mergeCell ref="MX13:MY13"/>
    <mergeCell ref="NB13:NC13"/>
    <mergeCell ref="ND13:NE13"/>
    <mergeCell ref="NF13:NG13"/>
    <mergeCell ref="NH13:NI13"/>
    <mergeCell ref="BU10:BU15"/>
    <mergeCell ref="GE12:GO12"/>
    <mergeCell ref="GI13:GI14"/>
    <mergeCell ref="GJ13:GN13"/>
    <mergeCell ref="GP12:GY12"/>
    <mergeCell ref="GZ12:GZ14"/>
    <mergeCell ref="GO13:GO14"/>
    <mergeCell ref="FI12:FS12"/>
    <mergeCell ref="HB12:HH12"/>
    <mergeCell ref="GE13:GH13"/>
    <mergeCell ref="HB13:HB14"/>
    <mergeCell ref="HC13:HC14"/>
    <mergeCell ref="HD13:HG13"/>
    <mergeCell ref="HH13:HH14"/>
    <mergeCell ref="EP13:EP14"/>
    <mergeCell ref="DO10:DO15"/>
    <mergeCell ref="DP10:FG10"/>
    <mergeCell ref="DP11:FG11"/>
    <mergeCell ref="EW12:FF12"/>
    <mergeCell ref="GP13:GS13"/>
    <mergeCell ref="GT13:GT14"/>
    <mergeCell ref="GU13:GY13"/>
    <mergeCell ref="HA10:HA15"/>
    <mergeCell ref="FI11:GZ11"/>
    <mergeCell ref="BR13:BR14"/>
    <mergeCell ref="BS13:BS14"/>
    <mergeCell ref="BT13:BT14"/>
    <mergeCell ref="GD13:GD14"/>
    <mergeCell ref="BZ10:BZ15"/>
    <mergeCell ref="CI10:CP12"/>
    <mergeCell ref="CQ10:CX12"/>
    <mergeCell ref="CY10:DF12"/>
    <mergeCell ref="BV10:BY10"/>
    <mergeCell ref="BV11:BY12"/>
    <mergeCell ref="BW13:BW14"/>
    <mergeCell ref="BX13:BX14"/>
    <mergeCell ref="BY13:BY14"/>
    <mergeCell ref="EA13:ED13"/>
    <mergeCell ref="EE13:EE14"/>
    <mergeCell ref="EF13:EJ13"/>
    <mergeCell ref="EA12:EK12"/>
    <mergeCell ref="EL12:EV12"/>
    <mergeCell ref="FH10:FH15"/>
    <mergeCell ref="FG12:FG14"/>
    <mergeCell ref="FI10:GZ10"/>
    <mergeCell ref="BN11:BT12"/>
    <mergeCell ref="DG10:DN12"/>
    <mergeCell ref="DP12:DZ12"/>
    <mergeCell ref="BJ13:BJ14"/>
    <mergeCell ref="BK13:BK14"/>
    <mergeCell ref="BL13:BL14"/>
    <mergeCell ref="BM13:BM14"/>
    <mergeCell ref="AZ13:AZ14"/>
    <mergeCell ref="BA13:BA14"/>
    <mergeCell ref="DP13:DS13"/>
    <mergeCell ref="CM13:CN13"/>
    <mergeCell ref="CO13:CP13"/>
    <mergeCell ref="CQ13:CR13"/>
    <mergeCell ref="CS13:CT13"/>
    <mergeCell ref="CU13:CV13"/>
    <mergeCell ref="CW13:CX13"/>
    <mergeCell ref="CY13:CZ13"/>
    <mergeCell ref="DA13:DB13"/>
    <mergeCell ref="DC13:DD13"/>
    <mergeCell ref="DE13:DF13"/>
    <mergeCell ref="DG13:DH13"/>
    <mergeCell ref="DI13:DJ13"/>
    <mergeCell ref="BQ13:BQ14"/>
    <mergeCell ref="DK13:DL13"/>
    <mergeCell ref="CI13:CJ13"/>
    <mergeCell ref="CK13:CL13"/>
    <mergeCell ref="BV13:BV14"/>
    <mergeCell ref="A10:A14"/>
    <mergeCell ref="BG13:BG14"/>
    <mergeCell ref="BP13:BP14"/>
    <mergeCell ref="BN13:BN14"/>
    <mergeCell ref="BO13:BO14"/>
    <mergeCell ref="BH13:BH14"/>
    <mergeCell ref="BI13:BI14"/>
    <mergeCell ref="AS12:AY12"/>
    <mergeCell ref="AZ11:BF11"/>
    <mergeCell ref="BG11:BM11"/>
    <mergeCell ref="BG12:BM12"/>
    <mergeCell ref="AZ12:BF12"/>
    <mergeCell ref="BB13:BB14"/>
    <mergeCell ref="BC13:BC14"/>
    <mergeCell ref="B10:AQ10"/>
    <mergeCell ref="AR10:AR15"/>
    <mergeCell ref="AS10:BT10"/>
    <mergeCell ref="M13:M14"/>
    <mergeCell ref="N13:N14"/>
    <mergeCell ref="O13:O14"/>
    <mergeCell ref="AO13:AO14"/>
    <mergeCell ref="AP13:AP14"/>
    <mergeCell ref="AH12:AI12"/>
    <mergeCell ref="AJ12:AK12"/>
    <mergeCell ref="PQ13:PR13"/>
    <mergeCell ref="MR12:MY12"/>
    <mergeCell ref="NJ12:NK13"/>
    <mergeCell ref="KS13:KS14"/>
    <mergeCell ref="NB11:NU11"/>
    <mergeCell ref="HB10:IC10"/>
    <mergeCell ref="IE10:JF10"/>
    <mergeCell ref="MD13:ME13"/>
    <mergeCell ref="MV13:MW13"/>
    <mergeCell ref="HY13:IB13"/>
    <mergeCell ref="HI13:HI14"/>
    <mergeCell ref="HJ13:HJ14"/>
    <mergeCell ref="LM10:LM15"/>
    <mergeCell ref="LL12:LL14"/>
    <mergeCell ref="ID10:ID15"/>
    <mergeCell ref="HB11:IC11"/>
    <mergeCell ref="KK11:LL11"/>
    <mergeCell ref="LF12:LK12"/>
    <mergeCell ref="KY13:KY14"/>
    <mergeCell ref="JH10:KI10"/>
    <mergeCell ref="JH11:KI11"/>
    <mergeCell ref="JN13:JN14"/>
    <mergeCell ref="JO13:JO14"/>
    <mergeCell ref="JP13:JP14"/>
    <mergeCell ref="KY12:LE12"/>
    <mergeCell ref="KZ13:KZ14"/>
    <mergeCell ref="LN13:LO13"/>
    <mergeCell ref="FT12:GD12"/>
    <mergeCell ref="LE13:LE14"/>
    <mergeCell ref="LF13:LF14"/>
    <mergeCell ref="KE13:KH13"/>
    <mergeCell ref="KK13:KK14"/>
    <mergeCell ref="DM13:DN13"/>
    <mergeCell ref="EQ13:EU13"/>
    <mergeCell ref="DU13:DY13"/>
    <mergeCell ref="DZ13:DZ14"/>
    <mergeCell ref="FY13:GC13"/>
    <mergeCell ref="EV13:EV14"/>
    <mergeCell ref="EW13:EZ13"/>
    <mergeCell ref="FA13:FA14"/>
    <mergeCell ref="FB13:FF13"/>
    <mergeCell ref="FI13:FL13"/>
    <mergeCell ref="FM13:FM14"/>
    <mergeCell ref="FN13:FR13"/>
    <mergeCell ref="FS13:FS14"/>
    <mergeCell ref="FT13:FW13"/>
    <mergeCell ref="FX13:FX14"/>
    <mergeCell ref="IE11:JF11"/>
    <mergeCell ref="JB13:JE13"/>
    <mergeCell ref="JV12:KB12"/>
    <mergeCell ref="KC12:KH12"/>
    <mergeCell ref="KI12:KI14"/>
    <mergeCell ref="KK12:KQ12"/>
    <mergeCell ref="KR12:KX12"/>
    <mergeCell ref="JA13:JA14"/>
    <mergeCell ref="IM13:IM14"/>
    <mergeCell ref="IN13:IQ13"/>
    <mergeCell ref="IR13:IR14"/>
    <mergeCell ref="IS13:IS14"/>
    <mergeCell ref="IT13:IT14"/>
    <mergeCell ref="IU13:IX13"/>
    <mergeCell ref="IY13:IY14"/>
    <mergeCell ref="KQ13:KQ14"/>
    <mergeCell ref="KX13:KX14"/>
    <mergeCell ref="JX13:KA13"/>
    <mergeCell ref="KB13:KB14"/>
    <mergeCell ref="KR13:KR14"/>
    <mergeCell ref="KL13:KL14"/>
    <mergeCell ref="KT13:KW13"/>
    <mergeCell ref="JW13:JW14"/>
    <mergeCell ref="OF12:OM12"/>
    <mergeCell ref="OQ12:OX12"/>
    <mergeCell ref="OY12:PF12"/>
    <mergeCell ref="NP13:NQ13"/>
    <mergeCell ref="NR13:NS13"/>
    <mergeCell ref="NV13:NW13"/>
    <mergeCell ref="NX13:NY13"/>
    <mergeCell ref="NZ13:OA13"/>
    <mergeCell ref="OY13:OZ13"/>
    <mergeCell ref="PA13:PB13"/>
    <mergeCell ref="OH13:OI13"/>
    <mergeCell ref="OJ13:OK13"/>
    <mergeCell ref="OL13:OM13"/>
    <mergeCell ref="OQ13:OR13"/>
    <mergeCell ref="OS13:OT13"/>
    <mergeCell ref="OU13:OV13"/>
    <mergeCell ref="OW13:OX13"/>
    <mergeCell ref="OP10:OP15"/>
    <mergeCell ref="ON11:OO13"/>
    <mergeCell ref="NL12:NS12"/>
    <mergeCell ref="NT12:NU13"/>
    <mergeCell ref="NV12:OC12"/>
    <mergeCell ref="NL13:NM13"/>
    <mergeCell ref="NN13:NO13"/>
    <mergeCell ref="OD12:OE13"/>
    <mergeCell ref="OB13:OC13"/>
    <mergeCell ref="AS11:AY11"/>
    <mergeCell ref="J12:K12"/>
    <mergeCell ref="L12:M12"/>
    <mergeCell ref="N12:O12"/>
    <mergeCell ref="J13:J14"/>
    <mergeCell ref="K13:K14"/>
    <mergeCell ref="L13:L14"/>
    <mergeCell ref="BD13:BD14"/>
    <mergeCell ref="BE13:BE14"/>
    <mergeCell ref="BF13:BF14"/>
    <mergeCell ref="AY13:AY14"/>
    <mergeCell ref="AS13:AS14"/>
    <mergeCell ref="AT13:AT14"/>
    <mergeCell ref="AU13:AU14"/>
    <mergeCell ref="AV13:AV14"/>
    <mergeCell ref="AW13:AW14"/>
    <mergeCell ref="AX13:AX14"/>
    <mergeCell ref="AD11:AQ11"/>
    <mergeCell ref="IZ13:IZ14"/>
    <mergeCell ref="KC13:KC14"/>
    <mergeCell ref="LG13:LG14"/>
    <mergeCell ref="LH13:LK13"/>
    <mergeCell ref="AL12:AM12"/>
    <mergeCell ref="AN12:AO12"/>
    <mergeCell ref="AP12:AQ12"/>
    <mergeCell ref="AD13:AD14"/>
    <mergeCell ref="AE13:AE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F12:AG12"/>
    <mergeCell ref="AN13:AN14"/>
    <mergeCell ref="B7:E7"/>
    <mergeCell ref="B8:E8"/>
    <mergeCell ref="F7:O7"/>
    <mergeCell ref="F8:O8"/>
    <mergeCell ref="I13:I14"/>
    <mergeCell ref="D12:E12"/>
    <mergeCell ref="F12:G12"/>
    <mergeCell ref="H12:I12"/>
    <mergeCell ref="W13:W14"/>
    <mergeCell ref="B11:O11"/>
    <mergeCell ref="P11:AC11"/>
    <mergeCell ref="B12:C12"/>
    <mergeCell ref="F13:F14"/>
    <mergeCell ref="G13:G14"/>
    <mergeCell ref="H13:H14"/>
    <mergeCell ref="X13:X14"/>
    <mergeCell ref="Y13:Y14"/>
    <mergeCell ref="B13:B14"/>
    <mergeCell ref="C13:C14"/>
    <mergeCell ref="D13:D14"/>
    <mergeCell ref="E13:E14"/>
    <mergeCell ref="B6:E6"/>
    <mergeCell ref="F6:O6"/>
    <mergeCell ref="B1:AQ5"/>
    <mergeCell ref="AS6:AV6"/>
    <mergeCell ref="AQ13:AQ14"/>
    <mergeCell ref="P12:Q12"/>
    <mergeCell ref="R12:S12"/>
    <mergeCell ref="T12:U12"/>
    <mergeCell ref="V12:W12"/>
    <mergeCell ref="X12:Y12"/>
    <mergeCell ref="Z12:AA12"/>
    <mergeCell ref="AB12:AC12"/>
    <mergeCell ref="P13:P14"/>
    <mergeCell ref="Q13:Q14"/>
    <mergeCell ref="R13:R14"/>
    <mergeCell ref="S13:S14"/>
    <mergeCell ref="T13:T14"/>
    <mergeCell ref="U13:U14"/>
    <mergeCell ref="V13:V14"/>
    <mergeCell ref="Z13:Z14"/>
    <mergeCell ref="AA13:AA14"/>
    <mergeCell ref="AB13:AB14"/>
    <mergeCell ref="AC13:AC14"/>
    <mergeCell ref="AD12:AE12"/>
    <mergeCell ref="AW6:BF6"/>
    <mergeCell ref="AS7:AV7"/>
    <mergeCell ref="AW7:BF7"/>
    <mergeCell ref="AS8:AV8"/>
    <mergeCell ref="AW8:BF8"/>
    <mergeCell ref="AS1:BT5"/>
    <mergeCell ref="BV1:BY5"/>
    <mergeCell ref="BV6:BW6"/>
    <mergeCell ref="BV7:BW7"/>
    <mergeCell ref="BV8:BW8"/>
    <mergeCell ref="BX6:BY6"/>
    <mergeCell ref="BX7:BY7"/>
    <mergeCell ref="BX8:BY8"/>
    <mergeCell ref="HB1:IC5"/>
    <mergeCell ref="HB6:HE6"/>
    <mergeCell ref="HF6:HO6"/>
    <mergeCell ref="HB7:HE7"/>
    <mergeCell ref="HF7:HO7"/>
    <mergeCell ref="HB8:HE8"/>
    <mergeCell ref="HF8:HO8"/>
    <mergeCell ref="CA1:DB5"/>
    <mergeCell ref="CA6:CD6"/>
    <mergeCell ref="CE6:CN6"/>
    <mergeCell ref="CA7:CD7"/>
    <mergeCell ref="CE7:CN7"/>
    <mergeCell ref="CA8:CD8"/>
    <mergeCell ref="CE8:CN8"/>
    <mergeCell ref="DP1:EQ5"/>
    <mergeCell ref="DP6:DS6"/>
    <mergeCell ref="DT6:EC6"/>
    <mergeCell ref="DP7:DS7"/>
    <mergeCell ref="DT7:EC7"/>
    <mergeCell ref="DP8:DS8"/>
    <mergeCell ref="DT8:EC8"/>
    <mergeCell ref="IE1:JF5"/>
    <mergeCell ref="IE6:IH6"/>
    <mergeCell ref="II6:IR6"/>
    <mergeCell ref="IE7:IH7"/>
    <mergeCell ref="II7:IR7"/>
    <mergeCell ref="IE8:IH8"/>
    <mergeCell ref="II8:IR8"/>
    <mergeCell ref="CA10:CD12"/>
    <mergeCell ref="CA13:CA14"/>
    <mergeCell ref="CB13:CB14"/>
    <mergeCell ref="CC13:CC14"/>
    <mergeCell ref="CD13:CD14"/>
    <mergeCell ref="CE10:CH12"/>
    <mergeCell ref="CE13:CE14"/>
    <mergeCell ref="CF13:CF14"/>
    <mergeCell ref="CG13:CG14"/>
    <mergeCell ref="CH13:CH14"/>
    <mergeCell ref="FI1:GJ5"/>
    <mergeCell ref="FI6:FL6"/>
    <mergeCell ref="FM6:FV6"/>
    <mergeCell ref="FI7:FL7"/>
    <mergeCell ref="FM7:FV7"/>
    <mergeCell ref="FI8:FL8"/>
    <mergeCell ref="FM8:FV8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6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X991"/>
  <sheetViews>
    <sheetView zoomScaleNormal="100" workbookViewId="0">
      <pane xSplit="1" topLeftCell="AU1" activePane="topRight" state="frozen"/>
      <selection pane="topRight" activeCell="DO10" sqref="DO10:DO15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85546875" customWidth="1"/>
    <col min="45" max="65" width="3.85546875" customWidth="1"/>
    <col min="66" max="72" width="4.7109375" customWidth="1"/>
    <col min="73" max="73" width="23" customWidth="1"/>
    <col min="74" max="76" width="11.7109375" bestFit="1" customWidth="1"/>
    <col min="77" max="77" width="12.14062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89"/>
      <c r="C1" s="389"/>
      <c r="D1" s="389"/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/>
      <c r="AP1" s="389"/>
      <c r="AQ1" s="389"/>
      <c r="AR1" s="1"/>
      <c r="AS1" s="389"/>
      <c r="AT1" s="389"/>
      <c r="AU1" s="389"/>
      <c r="AV1" s="389"/>
      <c r="AW1" s="389"/>
      <c r="AX1" s="389"/>
      <c r="AY1" s="389"/>
      <c r="AZ1" s="389"/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89"/>
      <c r="BN1" s="389"/>
      <c r="BO1" s="389"/>
      <c r="BP1" s="389"/>
      <c r="BQ1" s="389"/>
      <c r="BR1" s="389"/>
      <c r="BS1" s="389"/>
      <c r="BT1" s="389"/>
      <c r="BU1" s="1"/>
      <c r="BV1" s="389"/>
      <c r="BW1" s="389"/>
      <c r="BX1" s="389"/>
      <c r="BY1" s="389"/>
      <c r="BZ1" s="1"/>
      <c r="CA1" s="389"/>
      <c r="CB1" s="389"/>
      <c r="CC1" s="389"/>
      <c r="CD1" s="389"/>
      <c r="CE1" s="389"/>
      <c r="CF1" s="389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89"/>
      <c r="CZ1" s="389"/>
      <c r="DA1" s="389"/>
      <c r="DB1" s="389"/>
      <c r="DO1" s="2"/>
      <c r="DP1" s="389"/>
      <c r="DQ1" s="389"/>
      <c r="DR1" s="389"/>
      <c r="DS1" s="389"/>
      <c r="DT1" s="389"/>
      <c r="DU1" s="389"/>
      <c r="DV1" s="389"/>
      <c r="DW1" s="389"/>
      <c r="DX1" s="389"/>
      <c r="DY1" s="389"/>
      <c r="DZ1" s="389"/>
      <c r="EA1" s="389"/>
      <c r="EB1" s="389"/>
      <c r="EC1" s="389"/>
      <c r="ED1" s="389"/>
      <c r="EE1" s="389"/>
      <c r="EF1" s="389"/>
      <c r="EG1" s="389"/>
      <c r="EH1" s="389"/>
      <c r="EI1" s="389"/>
      <c r="EJ1" s="389"/>
      <c r="EK1" s="389"/>
      <c r="EL1" s="389"/>
      <c r="EM1" s="389"/>
      <c r="EN1" s="389"/>
      <c r="EO1" s="389"/>
      <c r="EP1" s="389"/>
      <c r="EQ1" s="389"/>
      <c r="EX1" s="2"/>
      <c r="EY1" s="389"/>
      <c r="EZ1" s="389"/>
      <c r="FA1" s="389"/>
      <c r="FB1" s="389"/>
      <c r="FC1" s="389"/>
      <c r="FD1" s="389"/>
      <c r="FE1" s="389"/>
      <c r="FF1" s="389"/>
      <c r="FG1" s="389"/>
      <c r="FH1" s="389"/>
      <c r="FI1" s="389"/>
      <c r="FJ1" s="389"/>
      <c r="FK1" s="389"/>
      <c r="FL1" s="389"/>
      <c r="FM1" s="389"/>
      <c r="FN1" s="389"/>
      <c r="FO1" s="389"/>
      <c r="FP1" s="389"/>
      <c r="FQ1" s="389"/>
      <c r="FR1" s="389"/>
      <c r="FS1" s="389"/>
      <c r="FT1" s="389"/>
      <c r="FU1" s="389"/>
      <c r="FV1" s="389"/>
      <c r="FW1" s="389"/>
      <c r="FX1" s="389"/>
      <c r="FY1" s="389"/>
      <c r="FZ1" s="389"/>
      <c r="GG1" s="2"/>
      <c r="GH1" s="389"/>
      <c r="GI1" s="389"/>
      <c r="GJ1" s="389"/>
      <c r="GK1" s="389"/>
      <c r="GL1" s="389"/>
      <c r="GM1" s="389"/>
      <c r="GN1" s="389"/>
      <c r="GO1" s="389"/>
      <c r="GP1" s="389"/>
      <c r="GQ1" s="389"/>
      <c r="GR1" s="389"/>
      <c r="GS1" s="389"/>
      <c r="GT1" s="389"/>
      <c r="GU1" s="389"/>
      <c r="GV1" s="1"/>
      <c r="GW1" s="1"/>
      <c r="GX1" s="1"/>
      <c r="GY1" s="1"/>
      <c r="GZ1" s="1"/>
      <c r="HA1" s="1"/>
      <c r="HB1" s="1"/>
      <c r="HC1" s="1"/>
      <c r="HD1" s="1"/>
      <c r="HE1" s="389"/>
      <c r="HF1" s="389"/>
      <c r="HG1" s="389"/>
      <c r="HH1" s="389"/>
      <c r="HI1" s="389"/>
      <c r="HJ1" s="389"/>
      <c r="HK1" s="389"/>
      <c r="HL1" s="389"/>
      <c r="HM1" s="389"/>
      <c r="HN1" s="389"/>
      <c r="HO1" s="389"/>
      <c r="HP1" s="389"/>
      <c r="HQ1" s="389"/>
      <c r="HR1" s="389"/>
      <c r="HS1" s="3"/>
      <c r="IA1" s="2"/>
      <c r="IB1" s="3"/>
      <c r="II1" s="3"/>
      <c r="IP1" s="3"/>
      <c r="IX1" s="61"/>
      <c r="IY1" s="62"/>
      <c r="IZ1" s="62"/>
      <c r="JA1" s="62"/>
      <c r="JB1" s="62"/>
      <c r="JC1" s="62"/>
      <c r="JD1" s="62"/>
      <c r="JE1" s="62"/>
      <c r="JF1" s="62"/>
      <c r="JG1" s="62"/>
      <c r="JH1" s="62"/>
      <c r="JI1" s="62"/>
      <c r="JJ1" s="62"/>
      <c r="JK1" s="62"/>
      <c r="JL1" s="62"/>
      <c r="JM1" s="62"/>
      <c r="JN1" s="62"/>
      <c r="JO1" s="62"/>
      <c r="JP1" s="62"/>
      <c r="JQ1" s="62"/>
      <c r="JR1" s="62"/>
      <c r="JS1" s="62"/>
      <c r="JT1" s="62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389"/>
      <c r="C2" s="389"/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/>
      <c r="O2" s="389"/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/>
      <c r="AA2" s="389"/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/>
      <c r="AM2" s="389"/>
      <c r="AN2" s="389"/>
      <c r="AO2" s="389"/>
      <c r="AP2" s="389"/>
      <c r="AQ2" s="389"/>
      <c r="AR2" s="1"/>
      <c r="AS2" s="389"/>
      <c r="AT2" s="389"/>
      <c r="AU2" s="389"/>
      <c r="AV2" s="389"/>
      <c r="AW2" s="389"/>
      <c r="AX2" s="389"/>
      <c r="AY2" s="389"/>
      <c r="AZ2" s="389"/>
      <c r="BA2" s="389"/>
      <c r="BB2" s="389"/>
      <c r="BC2" s="389"/>
      <c r="BD2" s="389"/>
      <c r="BE2" s="389"/>
      <c r="BF2" s="389"/>
      <c r="BG2" s="389"/>
      <c r="BH2" s="389"/>
      <c r="BI2" s="389"/>
      <c r="BJ2" s="389"/>
      <c r="BK2" s="389"/>
      <c r="BL2" s="389"/>
      <c r="BM2" s="389"/>
      <c r="BN2" s="389"/>
      <c r="BO2" s="389"/>
      <c r="BP2" s="389"/>
      <c r="BQ2" s="389"/>
      <c r="BR2" s="389"/>
      <c r="BS2" s="389"/>
      <c r="BT2" s="389"/>
      <c r="BU2" s="1"/>
      <c r="BV2" s="389"/>
      <c r="BW2" s="389"/>
      <c r="BX2" s="389"/>
      <c r="BY2" s="389"/>
      <c r="BZ2" s="1"/>
      <c r="CA2" s="389"/>
      <c r="CB2" s="389"/>
      <c r="CC2" s="389"/>
      <c r="CD2" s="389"/>
      <c r="CE2" s="389"/>
      <c r="CF2" s="389"/>
      <c r="CG2" s="389"/>
      <c r="CH2" s="389"/>
      <c r="CI2" s="389"/>
      <c r="CJ2" s="389"/>
      <c r="CK2" s="389"/>
      <c r="CL2" s="389"/>
      <c r="CM2" s="389"/>
      <c r="CN2" s="389"/>
      <c r="CO2" s="389"/>
      <c r="CP2" s="389"/>
      <c r="CQ2" s="389"/>
      <c r="CR2" s="389"/>
      <c r="CS2" s="389"/>
      <c r="CT2" s="389"/>
      <c r="CU2" s="389"/>
      <c r="CV2" s="389"/>
      <c r="CW2" s="389"/>
      <c r="CX2" s="389"/>
      <c r="CY2" s="389"/>
      <c r="CZ2" s="389"/>
      <c r="DA2" s="389"/>
      <c r="DB2" s="389"/>
      <c r="DO2" s="2"/>
      <c r="DP2" s="389"/>
      <c r="DQ2" s="389"/>
      <c r="DR2" s="389"/>
      <c r="DS2" s="389"/>
      <c r="DT2" s="389"/>
      <c r="DU2" s="389"/>
      <c r="DV2" s="389"/>
      <c r="DW2" s="389"/>
      <c r="DX2" s="389"/>
      <c r="DY2" s="389"/>
      <c r="DZ2" s="389"/>
      <c r="EA2" s="389"/>
      <c r="EB2" s="389"/>
      <c r="EC2" s="389"/>
      <c r="ED2" s="389"/>
      <c r="EE2" s="389"/>
      <c r="EF2" s="389"/>
      <c r="EG2" s="389"/>
      <c r="EH2" s="389"/>
      <c r="EI2" s="389"/>
      <c r="EJ2" s="389"/>
      <c r="EK2" s="389"/>
      <c r="EL2" s="389"/>
      <c r="EM2" s="389"/>
      <c r="EN2" s="389"/>
      <c r="EO2" s="389"/>
      <c r="EP2" s="389"/>
      <c r="EQ2" s="389"/>
      <c r="EX2" s="2"/>
      <c r="EY2" s="389"/>
      <c r="EZ2" s="389"/>
      <c r="FA2" s="389"/>
      <c r="FB2" s="389"/>
      <c r="FC2" s="389"/>
      <c r="FD2" s="389"/>
      <c r="FE2" s="389"/>
      <c r="FF2" s="389"/>
      <c r="FG2" s="389"/>
      <c r="FH2" s="389"/>
      <c r="FI2" s="389"/>
      <c r="FJ2" s="389"/>
      <c r="FK2" s="389"/>
      <c r="FL2" s="389"/>
      <c r="FM2" s="389"/>
      <c r="FN2" s="389"/>
      <c r="FO2" s="389"/>
      <c r="FP2" s="389"/>
      <c r="FQ2" s="389"/>
      <c r="FR2" s="389"/>
      <c r="FS2" s="389"/>
      <c r="FT2" s="389"/>
      <c r="FU2" s="389"/>
      <c r="FV2" s="389"/>
      <c r="FW2" s="389"/>
      <c r="FX2" s="389"/>
      <c r="FY2" s="389"/>
      <c r="FZ2" s="389"/>
      <c r="GG2" s="2"/>
      <c r="GH2" s="389"/>
      <c r="GI2" s="389"/>
      <c r="GJ2" s="389"/>
      <c r="GK2" s="389"/>
      <c r="GL2" s="389"/>
      <c r="GM2" s="389"/>
      <c r="GN2" s="389"/>
      <c r="GO2" s="389"/>
      <c r="GP2" s="389"/>
      <c r="GQ2" s="389"/>
      <c r="GR2" s="389"/>
      <c r="GS2" s="389"/>
      <c r="GT2" s="389"/>
      <c r="GU2" s="389"/>
      <c r="GV2" s="1"/>
      <c r="GW2" s="1"/>
      <c r="GX2" s="1"/>
      <c r="GY2" s="1"/>
      <c r="GZ2" s="1"/>
      <c r="HA2" s="1"/>
      <c r="HB2" s="1"/>
      <c r="HC2" s="1"/>
      <c r="HD2" s="1"/>
      <c r="HE2" s="389"/>
      <c r="HF2" s="389"/>
      <c r="HG2" s="389"/>
      <c r="HH2" s="389"/>
      <c r="HI2" s="389"/>
      <c r="HJ2" s="389"/>
      <c r="HK2" s="389"/>
      <c r="HL2" s="389"/>
      <c r="HM2" s="389"/>
      <c r="HN2" s="389"/>
      <c r="HO2" s="389"/>
      <c r="HP2" s="389"/>
      <c r="HQ2" s="389"/>
      <c r="HR2" s="389"/>
      <c r="HS2" s="3"/>
      <c r="IA2" s="2"/>
      <c r="IB2" s="3"/>
      <c r="II2" s="3"/>
      <c r="IP2" s="3"/>
      <c r="IX2" s="61"/>
      <c r="IY2" s="62"/>
      <c r="IZ2" s="62"/>
      <c r="JA2" s="62"/>
      <c r="JB2" s="62"/>
      <c r="JC2" s="62"/>
      <c r="JD2" s="62"/>
      <c r="JE2" s="62"/>
      <c r="JF2" s="62"/>
      <c r="JG2" s="62"/>
      <c r="JH2" s="62"/>
      <c r="JI2" s="62"/>
      <c r="JJ2" s="62"/>
      <c r="JK2" s="62"/>
      <c r="JL2" s="62"/>
      <c r="JM2" s="62"/>
      <c r="JN2" s="62"/>
      <c r="JO2" s="62"/>
      <c r="JP2" s="62"/>
      <c r="JQ2" s="62"/>
      <c r="JR2" s="62"/>
      <c r="JS2" s="62"/>
      <c r="JT2" s="62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389"/>
      <c r="C3" s="389"/>
      <c r="D3" s="389"/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389"/>
      <c r="S3" s="389"/>
      <c r="T3" s="389"/>
      <c r="U3" s="389"/>
      <c r="V3" s="389"/>
      <c r="W3" s="389"/>
      <c r="X3" s="389"/>
      <c r="Y3" s="389"/>
      <c r="Z3" s="389"/>
      <c r="AA3" s="389"/>
      <c r="AB3" s="389"/>
      <c r="AC3" s="389"/>
      <c r="AD3" s="389"/>
      <c r="AE3" s="389"/>
      <c r="AF3" s="389"/>
      <c r="AG3" s="389"/>
      <c r="AH3" s="389"/>
      <c r="AI3" s="389"/>
      <c r="AJ3" s="389"/>
      <c r="AK3" s="389"/>
      <c r="AL3" s="389"/>
      <c r="AM3" s="389"/>
      <c r="AN3" s="389"/>
      <c r="AO3" s="389"/>
      <c r="AP3" s="389"/>
      <c r="AQ3" s="389"/>
      <c r="AR3" s="1"/>
      <c r="AS3" s="389"/>
      <c r="AT3" s="389"/>
      <c r="AU3" s="389"/>
      <c r="AV3" s="389"/>
      <c r="AW3" s="389"/>
      <c r="AX3" s="389"/>
      <c r="AY3" s="389"/>
      <c r="AZ3" s="389"/>
      <c r="BA3" s="389"/>
      <c r="BB3" s="389"/>
      <c r="BC3" s="389"/>
      <c r="BD3" s="389"/>
      <c r="BE3" s="389"/>
      <c r="BF3" s="389"/>
      <c r="BG3" s="389"/>
      <c r="BH3" s="389"/>
      <c r="BI3" s="389"/>
      <c r="BJ3" s="389"/>
      <c r="BK3" s="389"/>
      <c r="BL3" s="389"/>
      <c r="BM3" s="389"/>
      <c r="BN3" s="389"/>
      <c r="BO3" s="389"/>
      <c r="BP3" s="389"/>
      <c r="BQ3" s="389"/>
      <c r="BR3" s="389"/>
      <c r="BS3" s="389"/>
      <c r="BT3" s="389"/>
      <c r="BU3" s="1"/>
      <c r="BV3" s="389"/>
      <c r="BW3" s="389"/>
      <c r="BX3" s="389"/>
      <c r="BY3" s="389"/>
      <c r="BZ3" s="1"/>
      <c r="CA3" s="389"/>
      <c r="CB3" s="389"/>
      <c r="CC3" s="389"/>
      <c r="CD3" s="389"/>
      <c r="CE3" s="389"/>
      <c r="CF3" s="389"/>
      <c r="CG3" s="389"/>
      <c r="CH3" s="389"/>
      <c r="CI3" s="389"/>
      <c r="CJ3" s="389"/>
      <c r="CK3" s="389"/>
      <c r="CL3" s="389"/>
      <c r="CM3" s="389"/>
      <c r="CN3" s="389"/>
      <c r="CO3" s="389"/>
      <c r="CP3" s="389"/>
      <c r="CQ3" s="389"/>
      <c r="CR3" s="389"/>
      <c r="CS3" s="389"/>
      <c r="CT3" s="389"/>
      <c r="CU3" s="389"/>
      <c r="CV3" s="389"/>
      <c r="CW3" s="389"/>
      <c r="CX3" s="389"/>
      <c r="CY3" s="389"/>
      <c r="CZ3" s="389"/>
      <c r="DA3" s="389"/>
      <c r="DB3" s="389"/>
      <c r="DO3" s="2"/>
      <c r="DP3" s="389"/>
      <c r="DQ3" s="389"/>
      <c r="DR3" s="389"/>
      <c r="DS3" s="389"/>
      <c r="DT3" s="389"/>
      <c r="DU3" s="389"/>
      <c r="DV3" s="389"/>
      <c r="DW3" s="389"/>
      <c r="DX3" s="389"/>
      <c r="DY3" s="389"/>
      <c r="DZ3" s="389"/>
      <c r="EA3" s="389"/>
      <c r="EB3" s="389"/>
      <c r="EC3" s="389"/>
      <c r="ED3" s="389"/>
      <c r="EE3" s="389"/>
      <c r="EF3" s="389"/>
      <c r="EG3" s="389"/>
      <c r="EH3" s="389"/>
      <c r="EI3" s="389"/>
      <c r="EJ3" s="389"/>
      <c r="EK3" s="389"/>
      <c r="EL3" s="389"/>
      <c r="EM3" s="389"/>
      <c r="EN3" s="389"/>
      <c r="EO3" s="389"/>
      <c r="EP3" s="389"/>
      <c r="EQ3" s="389"/>
      <c r="EX3" s="2"/>
      <c r="EY3" s="389"/>
      <c r="EZ3" s="389"/>
      <c r="FA3" s="389"/>
      <c r="FB3" s="389"/>
      <c r="FC3" s="389"/>
      <c r="FD3" s="389"/>
      <c r="FE3" s="389"/>
      <c r="FF3" s="389"/>
      <c r="FG3" s="389"/>
      <c r="FH3" s="389"/>
      <c r="FI3" s="389"/>
      <c r="FJ3" s="389"/>
      <c r="FK3" s="389"/>
      <c r="FL3" s="389"/>
      <c r="FM3" s="389"/>
      <c r="FN3" s="389"/>
      <c r="FO3" s="389"/>
      <c r="FP3" s="389"/>
      <c r="FQ3" s="389"/>
      <c r="FR3" s="389"/>
      <c r="FS3" s="389"/>
      <c r="FT3" s="389"/>
      <c r="FU3" s="389"/>
      <c r="FV3" s="389"/>
      <c r="FW3" s="389"/>
      <c r="FX3" s="389"/>
      <c r="FY3" s="389"/>
      <c r="FZ3" s="389"/>
      <c r="GG3" s="2"/>
      <c r="GH3" s="389"/>
      <c r="GI3" s="389"/>
      <c r="GJ3" s="389"/>
      <c r="GK3" s="389"/>
      <c r="GL3" s="389"/>
      <c r="GM3" s="389"/>
      <c r="GN3" s="389"/>
      <c r="GO3" s="389"/>
      <c r="GP3" s="389"/>
      <c r="GQ3" s="389"/>
      <c r="GR3" s="389"/>
      <c r="GS3" s="389"/>
      <c r="GT3" s="389"/>
      <c r="GU3" s="389"/>
      <c r="GV3" s="1"/>
      <c r="GW3" s="1"/>
      <c r="GX3" s="1"/>
      <c r="GY3" s="1"/>
      <c r="GZ3" s="1"/>
      <c r="HA3" s="1"/>
      <c r="HB3" s="1"/>
      <c r="HC3" s="1"/>
      <c r="HD3" s="1"/>
      <c r="HE3" s="389"/>
      <c r="HF3" s="389"/>
      <c r="HG3" s="389"/>
      <c r="HH3" s="389"/>
      <c r="HI3" s="389"/>
      <c r="HJ3" s="389"/>
      <c r="HK3" s="389"/>
      <c r="HL3" s="389"/>
      <c r="HM3" s="389"/>
      <c r="HN3" s="389"/>
      <c r="HO3" s="389"/>
      <c r="HP3" s="389"/>
      <c r="HQ3" s="389"/>
      <c r="HR3" s="389"/>
      <c r="HS3" s="3"/>
      <c r="IA3" s="2"/>
      <c r="IB3" s="3"/>
      <c r="II3" s="3"/>
      <c r="IP3" s="3"/>
      <c r="IX3" s="61"/>
      <c r="IY3" s="62"/>
      <c r="IZ3" s="62"/>
      <c r="JA3" s="62"/>
      <c r="JB3" s="62"/>
      <c r="JC3" s="62"/>
      <c r="JD3" s="62"/>
      <c r="JE3" s="62"/>
      <c r="JF3" s="62"/>
      <c r="JG3" s="62"/>
      <c r="JH3" s="62"/>
      <c r="JI3" s="62"/>
      <c r="JJ3" s="62"/>
      <c r="JK3" s="62"/>
      <c r="JL3" s="62"/>
      <c r="JM3" s="62"/>
      <c r="JN3" s="62"/>
      <c r="JO3" s="62"/>
      <c r="JP3" s="62"/>
      <c r="JQ3" s="62"/>
      <c r="JR3" s="62"/>
      <c r="JS3" s="62"/>
      <c r="JT3" s="62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1"/>
      <c r="B4" s="389"/>
      <c r="C4" s="389"/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/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/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/>
      <c r="AN4" s="389"/>
      <c r="AO4" s="389"/>
      <c r="AP4" s="389"/>
      <c r="AQ4" s="389"/>
      <c r="AR4" s="4"/>
      <c r="AS4" s="389"/>
      <c r="AT4" s="389"/>
      <c r="AU4" s="389"/>
      <c r="AV4" s="389"/>
      <c r="AW4" s="389"/>
      <c r="AX4" s="389"/>
      <c r="AY4" s="389"/>
      <c r="AZ4" s="389"/>
      <c r="BA4" s="389"/>
      <c r="BB4" s="389"/>
      <c r="BC4" s="389"/>
      <c r="BD4" s="389"/>
      <c r="BE4" s="389"/>
      <c r="BF4" s="389"/>
      <c r="BG4" s="389"/>
      <c r="BH4" s="389"/>
      <c r="BI4" s="389"/>
      <c r="BJ4" s="389"/>
      <c r="BK4" s="389"/>
      <c r="BL4" s="389"/>
      <c r="BM4" s="389"/>
      <c r="BN4" s="389"/>
      <c r="BO4" s="389"/>
      <c r="BP4" s="389"/>
      <c r="BQ4" s="389"/>
      <c r="BR4" s="389"/>
      <c r="BS4" s="389"/>
      <c r="BT4" s="389"/>
      <c r="BV4" s="389"/>
      <c r="BW4" s="389"/>
      <c r="BX4" s="389"/>
      <c r="BY4" s="389"/>
      <c r="BZ4" s="4"/>
      <c r="CA4" s="389"/>
      <c r="CB4" s="389"/>
      <c r="CC4" s="389"/>
      <c r="CD4" s="389"/>
      <c r="CE4" s="389"/>
      <c r="CF4" s="389"/>
      <c r="CG4" s="389"/>
      <c r="CH4" s="389"/>
      <c r="CI4" s="389"/>
      <c r="CJ4" s="389"/>
      <c r="CK4" s="389"/>
      <c r="CL4" s="389"/>
      <c r="CM4" s="389"/>
      <c r="CN4" s="389"/>
      <c r="CO4" s="389"/>
      <c r="CP4" s="389"/>
      <c r="CQ4" s="389"/>
      <c r="CR4" s="389"/>
      <c r="CS4" s="389"/>
      <c r="CT4" s="389"/>
      <c r="CU4" s="389"/>
      <c r="CV4" s="389"/>
      <c r="CW4" s="389"/>
      <c r="CX4" s="389"/>
      <c r="CY4" s="389"/>
      <c r="CZ4" s="389"/>
      <c r="DA4" s="389"/>
      <c r="DB4" s="389"/>
      <c r="DO4" s="2"/>
      <c r="DP4" s="389"/>
      <c r="DQ4" s="389"/>
      <c r="DR4" s="389"/>
      <c r="DS4" s="389"/>
      <c r="DT4" s="389"/>
      <c r="DU4" s="389"/>
      <c r="DV4" s="389"/>
      <c r="DW4" s="389"/>
      <c r="DX4" s="389"/>
      <c r="DY4" s="389"/>
      <c r="DZ4" s="389"/>
      <c r="EA4" s="389"/>
      <c r="EB4" s="389"/>
      <c r="EC4" s="389"/>
      <c r="ED4" s="389"/>
      <c r="EE4" s="389"/>
      <c r="EF4" s="389"/>
      <c r="EG4" s="389"/>
      <c r="EH4" s="389"/>
      <c r="EI4" s="389"/>
      <c r="EJ4" s="389"/>
      <c r="EK4" s="389"/>
      <c r="EL4" s="389"/>
      <c r="EM4" s="389"/>
      <c r="EN4" s="389"/>
      <c r="EO4" s="389"/>
      <c r="EP4" s="389"/>
      <c r="EQ4" s="389"/>
      <c r="EX4" s="2"/>
      <c r="EY4" s="389"/>
      <c r="EZ4" s="389"/>
      <c r="FA4" s="389"/>
      <c r="FB4" s="389"/>
      <c r="FC4" s="389"/>
      <c r="FD4" s="389"/>
      <c r="FE4" s="389"/>
      <c r="FF4" s="389"/>
      <c r="FG4" s="389"/>
      <c r="FH4" s="389"/>
      <c r="FI4" s="389"/>
      <c r="FJ4" s="389"/>
      <c r="FK4" s="389"/>
      <c r="FL4" s="389"/>
      <c r="FM4" s="389"/>
      <c r="FN4" s="389"/>
      <c r="FO4" s="389"/>
      <c r="FP4" s="389"/>
      <c r="FQ4" s="389"/>
      <c r="FR4" s="389"/>
      <c r="FS4" s="389"/>
      <c r="FT4" s="389"/>
      <c r="FU4" s="389"/>
      <c r="FV4" s="389"/>
      <c r="FW4" s="389"/>
      <c r="FX4" s="389"/>
      <c r="FY4" s="389"/>
      <c r="FZ4" s="389"/>
      <c r="GG4" s="2"/>
      <c r="GH4" s="389"/>
      <c r="GI4" s="389"/>
      <c r="GJ4" s="389"/>
      <c r="GK4" s="389"/>
      <c r="GL4" s="389"/>
      <c r="GM4" s="389"/>
      <c r="GN4" s="389"/>
      <c r="GO4" s="389"/>
      <c r="GP4" s="389"/>
      <c r="GQ4" s="389"/>
      <c r="GR4" s="389"/>
      <c r="GS4" s="389"/>
      <c r="GT4" s="389"/>
      <c r="GU4" s="389"/>
      <c r="GV4" s="1"/>
      <c r="GW4" s="1"/>
      <c r="GX4" s="1"/>
      <c r="GY4" s="1"/>
      <c r="GZ4" s="1"/>
      <c r="HA4" s="1"/>
      <c r="HB4" s="1"/>
      <c r="HC4" s="1"/>
      <c r="HD4" s="1"/>
      <c r="HE4" s="389"/>
      <c r="HF4" s="389"/>
      <c r="HG4" s="389"/>
      <c r="HH4" s="389"/>
      <c r="HI4" s="389"/>
      <c r="HJ4" s="389"/>
      <c r="HK4" s="389"/>
      <c r="HL4" s="389"/>
      <c r="HM4" s="389"/>
      <c r="HN4" s="389"/>
      <c r="HO4" s="389"/>
      <c r="HP4" s="389"/>
      <c r="HQ4" s="389"/>
      <c r="HR4" s="389"/>
      <c r="HS4" s="3"/>
      <c r="IA4" s="2"/>
      <c r="IB4" s="3"/>
      <c r="II4" s="3"/>
      <c r="IP4" s="3"/>
      <c r="IX4" s="61"/>
      <c r="IY4" s="62"/>
      <c r="IZ4" s="62"/>
      <c r="JA4" s="62"/>
      <c r="JB4" s="62"/>
      <c r="JC4" s="62"/>
      <c r="JD4" s="62"/>
      <c r="JE4" s="62"/>
      <c r="JF4" s="62"/>
      <c r="JG4" s="62"/>
      <c r="JH4" s="62"/>
      <c r="JI4" s="62"/>
      <c r="JJ4" s="62"/>
      <c r="JK4" s="62"/>
      <c r="JL4" s="62"/>
      <c r="JM4" s="62"/>
      <c r="JN4" s="62"/>
      <c r="JO4" s="62"/>
      <c r="JP4" s="62"/>
      <c r="JQ4" s="62"/>
      <c r="JR4" s="62"/>
      <c r="JS4" s="62"/>
      <c r="JT4" s="62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1"/>
      <c r="B5" s="389"/>
      <c r="C5" s="389"/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89"/>
      <c r="U5" s="389"/>
      <c r="V5" s="389"/>
      <c r="W5" s="389"/>
      <c r="X5" s="389"/>
      <c r="Y5" s="389"/>
      <c r="Z5" s="389"/>
      <c r="AA5" s="389"/>
      <c r="AB5" s="389"/>
      <c r="AC5" s="389"/>
      <c r="AD5" s="389"/>
      <c r="AE5" s="389"/>
      <c r="AF5" s="389"/>
      <c r="AG5" s="389"/>
      <c r="AH5" s="389"/>
      <c r="AI5" s="389"/>
      <c r="AJ5" s="389"/>
      <c r="AK5" s="389"/>
      <c r="AL5" s="389"/>
      <c r="AM5" s="389"/>
      <c r="AN5" s="389"/>
      <c r="AO5" s="389"/>
      <c r="AP5" s="389"/>
      <c r="AQ5" s="389"/>
      <c r="AR5" s="5"/>
      <c r="AS5" s="389"/>
      <c r="AT5" s="389"/>
      <c r="AU5" s="389"/>
      <c r="AV5" s="389"/>
      <c r="AW5" s="389"/>
      <c r="AX5" s="389"/>
      <c r="AY5" s="389"/>
      <c r="AZ5" s="389"/>
      <c r="BA5" s="389"/>
      <c r="BB5" s="389"/>
      <c r="BC5" s="389"/>
      <c r="BD5" s="389"/>
      <c r="BE5" s="389"/>
      <c r="BF5" s="389"/>
      <c r="BG5" s="389"/>
      <c r="BH5" s="389"/>
      <c r="BI5" s="389"/>
      <c r="BJ5" s="389"/>
      <c r="BK5" s="389"/>
      <c r="BL5" s="389"/>
      <c r="BM5" s="389"/>
      <c r="BN5" s="389"/>
      <c r="BO5" s="389"/>
      <c r="BP5" s="389"/>
      <c r="BQ5" s="389"/>
      <c r="BR5" s="389"/>
      <c r="BS5" s="389"/>
      <c r="BT5" s="389"/>
      <c r="BU5" s="225"/>
      <c r="BV5" s="389"/>
      <c r="BW5" s="389"/>
      <c r="BX5" s="389"/>
      <c r="BY5" s="389"/>
      <c r="BZ5" s="4"/>
      <c r="CA5" s="389"/>
      <c r="CB5" s="389"/>
      <c r="CC5" s="389"/>
      <c r="CD5" s="389"/>
      <c r="CE5" s="389"/>
      <c r="CF5" s="389"/>
      <c r="CG5" s="389"/>
      <c r="CH5" s="389"/>
      <c r="CI5" s="389"/>
      <c r="CJ5" s="389"/>
      <c r="CK5" s="389"/>
      <c r="CL5" s="389"/>
      <c r="CM5" s="389"/>
      <c r="CN5" s="389"/>
      <c r="CO5" s="389"/>
      <c r="CP5" s="389"/>
      <c r="CQ5" s="389"/>
      <c r="CR5" s="389"/>
      <c r="CS5" s="389"/>
      <c r="CT5" s="389"/>
      <c r="CU5" s="389"/>
      <c r="CV5" s="389"/>
      <c r="CW5" s="389"/>
      <c r="CX5" s="389"/>
      <c r="CY5" s="389"/>
      <c r="CZ5" s="389"/>
      <c r="DA5" s="389"/>
      <c r="DB5" s="389"/>
      <c r="DO5" s="2"/>
      <c r="DP5" s="389"/>
      <c r="DQ5" s="389"/>
      <c r="DR5" s="389"/>
      <c r="DS5" s="389"/>
      <c r="DT5" s="389"/>
      <c r="DU5" s="389"/>
      <c r="DV5" s="389"/>
      <c r="DW5" s="389"/>
      <c r="DX5" s="389"/>
      <c r="DY5" s="389"/>
      <c r="DZ5" s="389"/>
      <c r="EA5" s="389"/>
      <c r="EB5" s="389"/>
      <c r="EC5" s="389"/>
      <c r="ED5" s="389"/>
      <c r="EE5" s="389"/>
      <c r="EF5" s="389"/>
      <c r="EG5" s="389"/>
      <c r="EH5" s="389"/>
      <c r="EI5" s="389"/>
      <c r="EJ5" s="389"/>
      <c r="EK5" s="389"/>
      <c r="EL5" s="389"/>
      <c r="EM5" s="389"/>
      <c r="EN5" s="389"/>
      <c r="EO5" s="389"/>
      <c r="EP5" s="389"/>
      <c r="EQ5" s="389"/>
      <c r="EX5" s="2"/>
      <c r="EY5" s="389"/>
      <c r="EZ5" s="389"/>
      <c r="FA5" s="389"/>
      <c r="FB5" s="389"/>
      <c r="FC5" s="389"/>
      <c r="FD5" s="389"/>
      <c r="FE5" s="389"/>
      <c r="FF5" s="389"/>
      <c r="FG5" s="389"/>
      <c r="FH5" s="389"/>
      <c r="FI5" s="389"/>
      <c r="FJ5" s="389"/>
      <c r="FK5" s="389"/>
      <c r="FL5" s="389"/>
      <c r="FM5" s="389"/>
      <c r="FN5" s="389"/>
      <c r="FO5" s="389"/>
      <c r="FP5" s="389"/>
      <c r="FQ5" s="389"/>
      <c r="FR5" s="389"/>
      <c r="FS5" s="389"/>
      <c r="FT5" s="389"/>
      <c r="FU5" s="389"/>
      <c r="FV5" s="389"/>
      <c r="FW5" s="389"/>
      <c r="FX5" s="389"/>
      <c r="FY5" s="389"/>
      <c r="FZ5" s="389"/>
      <c r="GG5" s="2"/>
      <c r="GH5" s="389"/>
      <c r="GI5" s="389"/>
      <c r="GJ5" s="389"/>
      <c r="GK5" s="389"/>
      <c r="GL5" s="389"/>
      <c r="GM5" s="389"/>
      <c r="GN5" s="389"/>
      <c r="GO5" s="389"/>
      <c r="GP5" s="389"/>
      <c r="GQ5" s="389"/>
      <c r="GR5" s="389"/>
      <c r="GS5" s="389"/>
      <c r="GT5" s="389"/>
      <c r="GU5" s="389"/>
      <c r="GV5" s="1"/>
      <c r="GW5" s="1"/>
      <c r="GX5" s="1"/>
      <c r="GY5" s="1"/>
      <c r="GZ5" s="1"/>
      <c r="HA5" s="1"/>
      <c r="HB5" s="1"/>
      <c r="HC5" s="1"/>
      <c r="HD5" s="1"/>
      <c r="HE5" s="389"/>
      <c r="HF5" s="389"/>
      <c r="HG5" s="389"/>
      <c r="HH5" s="389"/>
      <c r="HI5" s="389"/>
      <c r="HJ5" s="389"/>
      <c r="HK5" s="389"/>
      <c r="HL5" s="389"/>
      <c r="HM5" s="389"/>
      <c r="HN5" s="389"/>
      <c r="HO5" s="389"/>
      <c r="HP5" s="389"/>
      <c r="HQ5" s="389"/>
      <c r="HR5" s="389"/>
      <c r="HS5" s="3"/>
      <c r="IA5" s="2"/>
      <c r="IB5" s="3"/>
      <c r="II5" s="3"/>
      <c r="IP5" s="3"/>
      <c r="IX5" s="61"/>
      <c r="IY5" s="62"/>
      <c r="IZ5" s="62"/>
      <c r="JA5" s="62"/>
      <c r="JB5" s="62"/>
      <c r="JC5" s="62"/>
      <c r="JD5" s="62"/>
      <c r="JE5" s="62"/>
      <c r="JF5" s="62"/>
      <c r="JG5" s="62"/>
      <c r="JH5" s="62"/>
      <c r="JI5" s="62"/>
      <c r="JJ5" s="62"/>
      <c r="JK5" s="62"/>
      <c r="JL5" s="62"/>
      <c r="JM5" s="62"/>
      <c r="JN5" s="62"/>
      <c r="JO5" s="62"/>
      <c r="JP5" s="62"/>
      <c r="JQ5" s="62"/>
      <c r="JR5" s="62"/>
      <c r="JS5" s="62"/>
      <c r="JT5" s="62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A6" s="1"/>
      <c r="B6" s="390" t="s">
        <v>1007</v>
      </c>
      <c r="C6" s="390"/>
      <c r="D6" s="390"/>
      <c r="E6" s="390"/>
      <c r="F6" s="391"/>
      <c r="G6" s="391"/>
      <c r="H6" s="391"/>
      <c r="I6" s="391"/>
      <c r="J6" s="391"/>
      <c r="K6" s="391"/>
      <c r="L6" s="391"/>
      <c r="M6" s="391"/>
      <c r="N6" s="391"/>
      <c r="O6" s="391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90" t="s">
        <v>1007</v>
      </c>
      <c r="AT6" s="390"/>
      <c r="AU6" s="390"/>
      <c r="AV6" s="390"/>
      <c r="AW6" s="391"/>
      <c r="AX6" s="391"/>
      <c r="AY6" s="391"/>
      <c r="AZ6" s="391"/>
      <c r="BA6" s="391"/>
      <c r="BB6" s="391"/>
      <c r="BC6" s="391"/>
      <c r="BD6" s="391"/>
      <c r="BE6" s="391"/>
      <c r="BF6" s="391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601" t="s">
        <v>1007</v>
      </c>
      <c r="BW6" s="601"/>
      <c r="BX6" s="602"/>
      <c r="BY6" s="602"/>
      <c r="BZ6" s="5"/>
      <c r="CA6" s="390" t="s">
        <v>1007</v>
      </c>
      <c r="CB6" s="390"/>
      <c r="CC6" s="390"/>
      <c r="CD6" s="390"/>
      <c r="CE6" s="391"/>
      <c r="CF6" s="391"/>
      <c r="CG6" s="391"/>
      <c r="CH6" s="391"/>
      <c r="CI6" s="391"/>
      <c r="CJ6" s="391"/>
      <c r="CK6" s="391"/>
      <c r="CL6" s="391"/>
      <c r="CM6" s="391"/>
      <c r="CN6" s="391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90" t="s">
        <v>1007</v>
      </c>
      <c r="DQ6" s="390"/>
      <c r="DR6" s="390"/>
      <c r="DS6" s="390"/>
      <c r="DT6" s="391"/>
      <c r="DU6" s="391"/>
      <c r="DV6" s="391"/>
      <c r="DW6" s="391"/>
      <c r="DX6" s="391"/>
      <c r="DY6" s="391"/>
      <c r="DZ6" s="391"/>
      <c r="EA6" s="391"/>
      <c r="EB6" s="391"/>
      <c r="EC6" s="391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90" t="s">
        <v>1007</v>
      </c>
      <c r="EZ6" s="390"/>
      <c r="FA6" s="390"/>
      <c r="FB6" s="390"/>
      <c r="FC6" s="391"/>
      <c r="FD6" s="391"/>
      <c r="FE6" s="391"/>
      <c r="FF6" s="391"/>
      <c r="FG6" s="391"/>
      <c r="FH6" s="391"/>
      <c r="FI6" s="391"/>
      <c r="FJ6" s="391"/>
      <c r="FK6" s="391"/>
      <c r="FL6" s="391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90" t="s">
        <v>1007</v>
      </c>
      <c r="GI6" s="390"/>
      <c r="GJ6" s="390"/>
      <c r="GK6" s="390"/>
      <c r="GL6" s="391"/>
      <c r="GM6" s="391"/>
      <c r="GN6" s="391"/>
      <c r="GO6" s="391"/>
      <c r="GP6" s="391"/>
      <c r="GQ6" s="391"/>
      <c r="GR6" s="391"/>
      <c r="GS6" s="391"/>
      <c r="GT6" s="391"/>
      <c r="GU6" s="391"/>
      <c r="GV6" s="6"/>
      <c r="GW6" s="6"/>
      <c r="GX6" s="6"/>
      <c r="GY6" s="6"/>
      <c r="GZ6" s="6"/>
      <c r="HA6" s="7"/>
      <c r="HB6" s="8"/>
      <c r="HC6" s="6"/>
      <c r="HD6" s="7"/>
      <c r="HE6" s="390" t="s">
        <v>1007</v>
      </c>
      <c r="HF6" s="390"/>
      <c r="HG6" s="390"/>
      <c r="HH6" s="390"/>
      <c r="HI6" s="391"/>
      <c r="HJ6" s="391"/>
      <c r="HK6" s="391"/>
      <c r="HL6" s="391"/>
      <c r="HM6" s="391"/>
      <c r="HN6" s="391"/>
      <c r="HO6" s="391"/>
      <c r="HP6" s="391"/>
      <c r="HQ6" s="391"/>
      <c r="HR6" s="391"/>
      <c r="HS6" s="6"/>
      <c r="HT6" s="7"/>
      <c r="HU6" s="7"/>
      <c r="HV6" s="7"/>
      <c r="HW6" s="7"/>
      <c r="HX6" s="8"/>
      <c r="HY6" s="7"/>
      <c r="HZ6" s="7"/>
      <c r="IA6" s="5" t="s">
        <v>278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61"/>
      <c r="IY6" s="8" t="s">
        <v>279</v>
      </c>
      <c r="IZ6" s="63"/>
      <c r="JA6" s="63"/>
      <c r="JB6" s="63"/>
      <c r="JC6" s="63"/>
      <c r="JD6" s="63"/>
      <c r="JE6" s="63"/>
      <c r="JF6" s="64"/>
      <c r="JG6" s="63"/>
      <c r="JH6" s="63"/>
      <c r="JI6" s="63"/>
      <c r="JJ6" s="63"/>
      <c r="JK6" s="63"/>
      <c r="JL6" s="63"/>
      <c r="JM6" s="64"/>
      <c r="JN6" s="63"/>
      <c r="JO6" s="63"/>
      <c r="JP6" s="63"/>
      <c r="JQ6" s="63"/>
      <c r="JR6" s="8" t="s">
        <v>0</v>
      </c>
      <c r="JS6" s="63"/>
      <c r="JT6" s="63"/>
      <c r="JU6" s="5" t="s">
        <v>280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281</v>
      </c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282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8"/>
      <c r="OK6" s="7"/>
      <c r="OL6" s="7"/>
      <c r="OM6" s="7"/>
      <c r="ON6" s="7"/>
      <c r="OO6" s="7"/>
      <c r="OP6" s="7"/>
      <c r="OQ6" s="7"/>
      <c r="OR6" s="7"/>
      <c r="OS6" s="7"/>
      <c r="OT6" s="8" t="s">
        <v>0</v>
      </c>
      <c r="OU6" s="7"/>
      <c r="OV6" s="7"/>
      <c r="OW6" s="7"/>
      <c r="OX6" s="7"/>
    </row>
    <row r="7" spans="1:414" ht="15.75">
      <c r="A7" s="1"/>
      <c r="B7" s="392" t="s">
        <v>1005</v>
      </c>
      <c r="C7" s="392"/>
      <c r="D7" s="392"/>
      <c r="E7" s="392"/>
      <c r="F7" s="391" t="s">
        <v>1171</v>
      </c>
      <c r="G7" s="391"/>
      <c r="H7" s="391"/>
      <c r="I7" s="391"/>
      <c r="J7" s="391"/>
      <c r="K7" s="391"/>
      <c r="L7" s="391"/>
      <c r="M7" s="391"/>
      <c r="N7" s="391"/>
      <c r="O7" s="391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S7" s="392" t="s">
        <v>1005</v>
      </c>
      <c r="AT7" s="392"/>
      <c r="AU7" s="392"/>
      <c r="AV7" s="392"/>
      <c r="AW7" s="391" t="s">
        <v>1171</v>
      </c>
      <c r="AX7" s="391"/>
      <c r="AY7" s="391"/>
      <c r="AZ7" s="391"/>
      <c r="BA7" s="391"/>
      <c r="BB7" s="391"/>
      <c r="BC7" s="391"/>
      <c r="BD7" s="391"/>
      <c r="BE7" s="391"/>
      <c r="BF7" s="391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601" t="s">
        <v>1005</v>
      </c>
      <c r="BW7" s="601"/>
      <c r="BX7" s="391" t="s">
        <v>1171</v>
      </c>
      <c r="BY7" s="391"/>
      <c r="BZ7" s="5"/>
      <c r="CA7" s="392" t="s">
        <v>1005</v>
      </c>
      <c r="CB7" s="392"/>
      <c r="CC7" s="392"/>
      <c r="CD7" s="392"/>
      <c r="CE7" s="409" t="s">
        <v>1171</v>
      </c>
      <c r="CF7" s="409"/>
      <c r="CG7" s="409"/>
      <c r="CH7" s="409"/>
      <c r="CI7" s="409"/>
      <c r="CJ7" s="409"/>
      <c r="CK7" s="409"/>
      <c r="CL7" s="409"/>
      <c r="CM7" s="409"/>
      <c r="CN7" s="409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92" t="s">
        <v>1005</v>
      </c>
      <c r="DQ7" s="392"/>
      <c r="DR7" s="392"/>
      <c r="DS7" s="392"/>
      <c r="DT7" s="409" t="s">
        <v>1171</v>
      </c>
      <c r="DU7" s="409"/>
      <c r="DV7" s="409"/>
      <c r="DW7" s="409"/>
      <c r="DX7" s="409"/>
      <c r="DY7" s="409"/>
      <c r="DZ7" s="409"/>
      <c r="EA7" s="409"/>
      <c r="EB7" s="409"/>
      <c r="EC7" s="409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92" t="s">
        <v>1005</v>
      </c>
      <c r="EZ7" s="392"/>
      <c r="FA7" s="392"/>
      <c r="FB7" s="392"/>
      <c r="FC7" s="409" t="s">
        <v>1171</v>
      </c>
      <c r="FD7" s="409"/>
      <c r="FE7" s="409"/>
      <c r="FF7" s="409"/>
      <c r="FG7" s="409"/>
      <c r="FH7" s="409"/>
      <c r="FI7" s="409"/>
      <c r="FJ7" s="409"/>
      <c r="FK7" s="409"/>
      <c r="FL7" s="409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92" t="s">
        <v>1005</v>
      </c>
      <c r="GI7" s="392"/>
      <c r="GJ7" s="392"/>
      <c r="GK7" s="392"/>
      <c r="GL7" s="391" t="s">
        <v>1171</v>
      </c>
      <c r="GM7" s="391"/>
      <c r="GN7" s="391"/>
      <c r="GO7" s="391"/>
      <c r="GP7" s="391"/>
      <c r="GQ7" s="391"/>
      <c r="GR7" s="391"/>
      <c r="GS7" s="391"/>
      <c r="GT7" s="391"/>
      <c r="GU7" s="391"/>
      <c r="GV7" s="6"/>
      <c r="GW7" s="6"/>
      <c r="GX7" s="6"/>
      <c r="GY7" s="6"/>
      <c r="GZ7" s="6"/>
      <c r="HA7" s="6"/>
      <c r="HB7" s="6"/>
      <c r="HC7" s="6"/>
      <c r="HD7" s="6"/>
      <c r="HE7" s="392" t="s">
        <v>1005</v>
      </c>
      <c r="HF7" s="392"/>
      <c r="HG7" s="392"/>
      <c r="HH7" s="392"/>
      <c r="HI7" s="391" t="s">
        <v>1171</v>
      </c>
      <c r="HJ7" s="391"/>
      <c r="HK7" s="391"/>
      <c r="HL7" s="391"/>
      <c r="HM7" s="391"/>
      <c r="HN7" s="391"/>
      <c r="HO7" s="391"/>
      <c r="HP7" s="391"/>
      <c r="HQ7" s="391"/>
      <c r="HR7" s="391"/>
      <c r="HS7" s="6"/>
      <c r="HT7" s="7"/>
      <c r="HU7" s="7"/>
      <c r="HV7" s="7"/>
      <c r="HW7" s="7"/>
      <c r="HX7" s="7"/>
      <c r="HY7" s="7"/>
      <c r="HZ7" s="7"/>
      <c r="IA7" s="5" t="s">
        <v>283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8" t="s">
        <v>284</v>
      </c>
      <c r="IY7" s="64"/>
      <c r="IZ7" s="63"/>
      <c r="JA7" s="63"/>
      <c r="JB7" s="63"/>
      <c r="JC7" s="63"/>
      <c r="JD7" s="63"/>
      <c r="JE7" s="63"/>
      <c r="JF7" s="64"/>
      <c r="JG7" s="63"/>
      <c r="JH7" s="63"/>
      <c r="JI7" s="63"/>
      <c r="JJ7" s="63"/>
      <c r="JK7" s="63"/>
      <c r="JL7" s="63"/>
      <c r="JM7" s="64"/>
      <c r="JN7" s="63"/>
      <c r="JO7" s="63"/>
      <c r="JP7" s="63"/>
      <c r="JQ7" s="63"/>
      <c r="JR7" s="63"/>
      <c r="JS7" s="63"/>
      <c r="JT7" s="63"/>
      <c r="JU7" s="5" t="s">
        <v>285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286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287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1"/>
      <c r="B8" s="392" t="s">
        <v>1006</v>
      </c>
      <c r="C8" s="392"/>
      <c r="D8" s="392"/>
      <c r="E8" s="392"/>
      <c r="F8" s="391"/>
      <c r="G8" s="391"/>
      <c r="H8" s="391"/>
      <c r="I8" s="391"/>
      <c r="J8" s="391"/>
      <c r="K8" s="391"/>
      <c r="L8" s="391"/>
      <c r="M8" s="391"/>
      <c r="N8" s="391"/>
      <c r="O8" s="391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92" t="s">
        <v>1006</v>
      </c>
      <c r="AT8" s="392"/>
      <c r="AU8" s="392"/>
      <c r="AV8" s="392"/>
      <c r="AW8" s="391"/>
      <c r="AX8" s="391"/>
      <c r="AY8" s="391"/>
      <c r="AZ8" s="391"/>
      <c r="BA8" s="391"/>
      <c r="BB8" s="391"/>
      <c r="BC8" s="391"/>
      <c r="BD8" s="391"/>
      <c r="BE8" s="391"/>
      <c r="BF8" s="391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01" t="s">
        <v>1006</v>
      </c>
      <c r="BW8" s="601"/>
      <c r="BX8" s="603"/>
      <c r="BY8" s="603"/>
      <c r="BZ8" s="5"/>
      <c r="CA8" s="392" t="s">
        <v>1006</v>
      </c>
      <c r="CB8" s="392"/>
      <c r="CC8" s="392"/>
      <c r="CD8" s="392"/>
      <c r="CE8" s="391"/>
      <c r="CF8" s="391"/>
      <c r="CG8" s="391"/>
      <c r="CH8" s="391"/>
      <c r="CI8" s="391"/>
      <c r="CJ8" s="391"/>
      <c r="CK8" s="391"/>
      <c r="CL8" s="391"/>
      <c r="CM8" s="391"/>
      <c r="CN8" s="391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92" t="s">
        <v>1006</v>
      </c>
      <c r="DQ8" s="392"/>
      <c r="DR8" s="392"/>
      <c r="DS8" s="392"/>
      <c r="DT8" s="391"/>
      <c r="DU8" s="391"/>
      <c r="DV8" s="391"/>
      <c r="DW8" s="391"/>
      <c r="DX8" s="391"/>
      <c r="DY8" s="391"/>
      <c r="DZ8" s="391"/>
      <c r="EA8" s="391"/>
      <c r="EB8" s="391"/>
      <c r="EC8" s="391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92" t="s">
        <v>1006</v>
      </c>
      <c r="EZ8" s="392"/>
      <c r="FA8" s="392"/>
      <c r="FB8" s="392"/>
      <c r="FC8" s="391"/>
      <c r="FD8" s="391"/>
      <c r="FE8" s="391"/>
      <c r="FF8" s="391"/>
      <c r="FG8" s="391"/>
      <c r="FH8" s="391"/>
      <c r="FI8" s="391"/>
      <c r="FJ8" s="391"/>
      <c r="FK8" s="391"/>
      <c r="FL8" s="391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92" t="s">
        <v>1006</v>
      </c>
      <c r="GI8" s="392"/>
      <c r="GJ8" s="392"/>
      <c r="GK8" s="392"/>
      <c r="GL8" s="391"/>
      <c r="GM8" s="391"/>
      <c r="GN8" s="391"/>
      <c r="GO8" s="391"/>
      <c r="GP8" s="391"/>
      <c r="GQ8" s="391"/>
      <c r="GR8" s="391"/>
      <c r="GS8" s="391"/>
      <c r="GT8" s="391"/>
      <c r="GU8" s="391"/>
      <c r="GV8" s="6"/>
      <c r="GW8" s="6"/>
      <c r="GX8" s="6"/>
      <c r="GY8" s="6"/>
      <c r="GZ8" s="6"/>
      <c r="HA8" s="6"/>
      <c r="HB8" s="6"/>
      <c r="HC8" s="6"/>
      <c r="HD8" s="6"/>
      <c r="HE8" s="392" t="s">
        <v>1006</v>
      </c>
      <c r="HF8" s="392"/>
      <c r="HG8" s="392"/>
      <c r="HH8" s="392"/>
      <c r="HI8" s="391"/>
      <c r="HJ8" s="391"/>
      <c r="HK8" s="391"/>
      <c r="HL8" s="391"/>
      <c r="HM8" s="391"/>
      <c r="HN8" s="391"/>
      <c r="HO8" s="391"/>
      <c r="HP8" s="391"/>
      <c r="HQ8" s="391"/>
      <c r="HR8" s="391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8"/>
      <c r="IY8" s="64"/>
      <c r="IZ8" s="63"/>
      <c r="JA8" s="63"/>
      <c r="JB8" s="63"/>
      <c r="JC8" s="63"/>
      <c r="JD8" s="63"/>
      <c r="JE8" s="63"/>
      <c r="JF8" s="64"/>
      <c r="JG8" s="63"/>
      <c r="JH8" s="63"/>
      <c r="JI8" s="63"/>
      <c r="JJ8" s="63"/>
      <c r="JK8" s="63"/>
      <c r="JL8" s="63"/>
      <c r="JM8" s="64"/>
      <c r="JN8" s="63"/>
      <c r="JO8" s="63"/>
      <c r="JP8" s="63"/>
      <c r="JQ8" s="63"/>
      <c r="JR8" s="63"/>
      <c r="JS8" s="63"/>
      <c r="JT8" s="63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65"/>
      <c r="IY9" s="66"/>
      <c r="IZ9" s="62"/>
      <c r="JA9" s="62"/>
      <c r="JB9" s="62"/>
      <c r="JC9" s="62"/>
      <c r="JD9" s="62"/>
      <c r="JE9" s="62"/>
      <c r="JF9" s="66"/>
      <c r="JG9" s="62"/>
      <c r="JH9" s="62"/>
      <c r="JI9" s="62"/>
      <c r="JJ9" s="62"/>
      <c r="JK9" s="62"/>
      <c r="JL9" s="62"/>
      <c r="JM9" s="66"/>
      <c r="JN9" s="62"/>
      <c r="JO9" s="62"/>
      <c r="JP9" s="62"/>
      <c r="JQ9" s="62"/>
      <c r="JR9" s="62"/>
      <c r="JS9" s="62"/>
      <c r="JT9" s="62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07" t="s">
        <v>6</v>
      </c>
      <c r="B10" s="630" t="s">
        <v>7</v>
      </c>
      <c r="C10" s="631"/>
      <c r="D10" s="631"/>
      <c r="E10" s="631"/>
      <c r="F10" s="631"/>
      <c r="G10" s="631"/>
      <c r="H10" s="631"/>
      <c r="I10" s="631"/>
      <c r="J10" s="631"/>
      <c r="K10" s="631"/>
      <c r="L10" s="631"/>
      <c r="M10" s="631"/>
      <c r="N10" s="631"/>
      <c r="O10" s="631"/>
      <c r="P10" s="631"/>
      <c r="Q10" s="631"/>
      <c r="R10" s="631"/>
      <c r="S10" s="631"/>
      <c r="T10" s="631"/>
      <c r="U10" s="631"/>
      <c r="V10" s="631"/>
      <c r="W10" s="631"/>
      <c r="X10" s="631"/>
      <c r="Y10" s="631"/>
      <c r="Z10" s="631"/>
      <c r="AA10" s="631"/>
      <c r="AB10" s="631"/>
      <c r="AC10" s="631"/>
      <c r="AD10" s="631"/>
      <c r="AE10" s="631"/>
      <c r="AF10" s="631"/>
      <c r="AG10" s="631"/>
      <c r="AH10" s="631"/>
      <c r="AI10" s="631"/>
      <c r="AJ10" s="631"/>
      <c r="AK10" s="631"/>
      <c r="AL10" s="631"/>
      <c r="AM10" s="631"/>
      <c r="AN10" s="631"/>
      <c r="AO10" s="631"/>
      <c r="AP10" s="631"/>
      <c r="AQ10" s="631"/>
      <c r="AR10" s="498" t="s">
        <v>8</v>
      </c>
      <c r="AS10" s="520" t="s">
        <v>7</v>
      </c>
      <c r="AT10" s="521"/>
      <c r="AU10" s="521"/>
      <c r="AV10" s="521"/>
      <c r="AW10" s="521"/>
      <c r="AX10" s="521"/>
      <c r="AY10" s="521"/>
      <c r="AZ10" s="521"/>
      <c r="BA10" s="521"/>
      <c r="BB10" s="521"/>
      <c r="BC10" s="521"/>
      <c r="BD10" s="521"/>
      <c r="BE10" s="521"/>
      <c r="BF10" s="521"/>
      <c r="BG10" s="521"/>
      <c r="BH10" s="521"/>
      <c r="BI10" s="521"/>
      <c r="BJ10" s="521"/>
      <c r="BK10" s="521"/>
      <c r="BL10" s="521"/>
      <c r="BM10" s="521"/>
      <c r="BN10" s="521"/>
      <c r="BO10" s="521"/>
      <c r="BP10" s="521"/>
      <c r="BQ10" s="521"/>
      <c r="BR10" s="521"/>
      <c r="BS10" s="521"/>
      <c r="BT10" s="520"/>
      <c r="BU10" s="547" t="s">
        <v>8</v>
      </c>
      <c r="BV10" s="406" t="s">
        <v>7</v>
      </c>
      <c r="BW10" s="406"/>
      <c r="BX10" s="406"/>
      <c r="BY10" s="406"/>
      <c r="BZ10" s="528" t="s">
        <v>9</v>
      </c>
      <c r="CA10" s="393" t="s">
        <v>10</v>
      </c>
      <c r="CB10" s="394"/>
      <c r="CC10" s="394"/>
      <c r="CD10" s="395"/>
      <c r="CE10" s="406" t="s">
        <v>11</v>
      </c>
      <c r="CF10" s="406"/>
      <c r="CG10" s="406"/>
      <c r="CH10" s="407"/>
      <c r="CI10" s="529" t="s">
        <v>12</v>
      </c>
      <c r="CJ10" s="530"/>
      <c r="CK10" s="530"/>
      <c r="CL10" s="530"/>
      <c r="CM10" s="530"/>
      <c r="CN10" s="530"/>
      <c r="CO10" s="530"/>
      <c r="CP10" s="430"/>
      <c r="CQ10" s="529" t="s">
        <v>13</v>
      </c>
      <c r="CR10" s="530"/>
      <c r="CS10" s="530"/>
      <c r="CT10" s="530"/>
      <c r="CU10" s="530"/>
      <c r="CV10" s="530"/>
      <c r="CW10" s="530"/>
      <c r="CX10" s="430"/>
      <c r="CY10" s="529" t="s">
        <v>14</v>
      </c>
      <c r="CZ10" s="530"/>
      <c r="DA10" s="530"/>
      <c r="DB10" s="530"/>
      <c r="DC10" s="530"/>
      <c r="DD10" s="530"/>
      <c r="DE10" s="530"/>
      <c r="DF10" s="430"/>
      <c r="DG10" s="529" t="s">
        <v>15</v>
      </c>
      <c r="DH10" s="530"/>
      <c r="DI10" s="530"/>
      <c r="DJ10" s="530"/>
      <c r="DK10" s="530"/>
      <c r="DL10" s="530"/>
      <c r="DM10" s="530"/>
      <c r="DN10" s="496"/>
      <c r="DO10" s="498" t="s">
        <v>16</v>
      </c>
      <c r="DP10" s="495" t="s">
        <v>17</v>
      </c>
      <c r="DQ10" s="476"/>
      <c r="DR10" s="476"/>
      <c r="DS10" s="476"/>
      <c r="DT10" s="476"/>
      <c r="DU10" s="476"/>
      <c r="DV10" s="476"/>
      <c r="DW10" s="476"/>
      <c r="DX10" s="476"/>
      <c r="DY10" s="476"/>
      <c r="DZ10" s="476"/>
      <c r="EA10" s="476"/>
      <c r="EB10" s="476"/>
      <c r="EC10" s="476"/>
      <c r="ED10" s="476"/>
      <c r="EE10" s="476"/>
      <c r="EF10" s="476"/>
      <c r="EG10" s="476"/>
      <c r="EH10" s="476"/>
      <c r="EI10" s="476"/>
      <c r="EJ10" s="476"/>
      <c r="EK10" s="476"/>
      <c r="EL10" s="476"/>
      <c r="EM10" s="476"/>
      <c r="EN10" s="476"/>
      <c r="EO10" s="476"/>
      <c r="EP10" s="476"/>
      <c r="EQ10" s="476"/>
      <c r="ER10" s="476"/>
      <c r="ES10" s="476"/>
      <c r="ET10" s="476"/>
      <c r="EU10" s="476"/>
      <c r="EV10" s="476"/>
      <c r="EW10" s="476"/>
      <c r="EX10" s="498" t="s">
        <v>16</v>
      </c>
      <c r="EY10" s="495" t="s">
        <v>17</v>
      </c>
      <c r="EZ10" s="476"/>
      <c r="FA10" s="476"/>
      <c r="FB10" s="476"/>
      <c r="FC10" s="476"/>
      <c r="FD10" s="476"/>
      <c r="FE10" s="476"/>
      <c r="FF10" s="476"/>
      <c r="FG10" s="476"/>
      <c r="FH10" s="476"/>
      <c r="FI10" s="476"/>
      <c r="FJ10" s="476"/>
      <c r="FK10" s="476"/>
      <c r="FL10" s="476"/>
      <c r="FM10" s="476"/>
      <c r="FN10" s="476"/>
      <c r="FO10" s="476"/>
      <c r="FP10" s="476"/>
      <c r="FQ10" s="476"/>
      <c r="FR10" s="476"/>
      <c r="FS10" s="476"/>
      <c r="FT10" s="476"/>
      <c r="FU10" s="476"/>
      <c r="FV10" s="476"/>
      <c r="FW10" s="476"/>
      <c r="FX10" s="476"/>
      <c r="FY10" s="476"/>
      <c r="FZ10" s="476"/>
      <c r="GA10" s="476"/>
      <c r="GB10" s="476"/>
      <c r="GC10" s="476"/>
      <c r="GD10" s="476"/>
      <c r="GE10" s="476"/>
      <c r="GF10" s="476"/>
      <c r="GG10" s="498" t="s">
        <v>16</v>
      </c>
      <c r="GH10" s="406" t="s">
        <v>18</v>
      </c>
      <c r="GI10" s="457"/>
      <c r="GJ10" s="457"/>
      <c r="GK10" s="457"/>
      <c r="GL10" s="457"/>
      <c r="GM10" s="457"/>
      <c r="GN10" s="457"/>
      <c r="GO10" s="457"/>
      <c r="GP10" s="457"/>
      <c r="GQ10" s="457"/>
      <c r="GR10" s="457"/>
      <c r="GS10" s="457"/>
      <c r="GT10" s="457"/>
      <c r="GU10" s="457"/>
      <c r="GV10" s="457"/>
      <c r="GW10" s="457"/>
      <c r="GX10" s="457"/>
      <c r="GY10" s="457"/>
      <c r="GZ10" s="457"/>
      <c r="HA10" s="457"/>
      <c r="HB10" s="457"/>
      <c r="HC10" s="496"/>
      <c r="HD10" s="498" t="s">
        <v>16</v>
      </c>
      <c r="HE10" s="406" t="s">
        <v>18</v>
      </c>
      <c r="HF10" s="457"/>
      <c r="HG10" s="457"/>
      <c r="HH10" s="457"/>
      <c r="HI10" s="457"/>
      <c r="HJ10" s="457"/>
      <c r="HK10" s="457"/>
      <c r="HL10" s="457"/>
      <c r="HM10" s="457"/>
      <c r="HN10" s="457"/>
      <c r="HO10" s="457"/>
      <c r="HP10" s="457"/>
      <c r="HQ10" s="457"/>
      <c r="HR10" s="457"/>
      <c r="HS10" s="457"/>
      <c r="HT10" s="457"/>
      <c r="HU10" s="457"/>
      <c r="HV10" s="457"/>
      <c r="HW10" s="457"/>
      <c r="HX10" s="457"/>
      <c r="HY10" s="457"/>
      <c r="HZ10" s="496"/>
      <c r="IA10" s="498" t="s">
        <v>16</v>
      </c>
      <c r="IB10" s="406" t="s">
        <v>19</v>
      </c>
      <c r="IC10" s="457"/>
      <c r="ID10" s="457"/>
      <c r="IE10" s="457"/>
      <c r="IF10" s="457"/>
      <c r="IG10" s="457"/>
      <c r="IH10" s="457"/>
      <c r="II10" s="457"/>
      <c r="IJ10" s="457"/>
      <c r="IK10" s="457"/>
      <c r="IL10" s="457"/>
      <c r="IM10" s="457"/>
      <c r="IN10" s="457"/>
      <c r="IO10" s="457"/>
      <c r="IP10" s="457"/>
      <c r="IQ10" s="457"/>
      <c r="IR10" s="457"/>
      <c r="IS10" s="457"/>
      <c r="IT10" s="457"/>
      <c r="IU10" s="457"/>
      <c r="IV10" s="457"/>
      <c r="IW10" s="462"/>
      <c r="IX10" s="467" t="s">
        <v>16</v>
      </c>
      <c r="IY10" s="566" t="s">
        <v>19</v>
      </c>
      <c r="IZ10" s="457"/>
      <c r="JA10" s="457"/>
      <c r="JB10" s="457"/>
      <c r="JC10" s="457"/>
      <c r="JD10" s="457"/>
      <c r="JE10" s="457"/>
      <c r="JF10" s="457"/>
      <c r="JG10" s="457"/>
      <c r="JH10" s="457"/>
      <c r="JI10" s="457"/>
      <c r="JJ10" s="457"/>
      <c r="JK10" s="457"/>
      <c r="JL10" s="457"/>
      <c r="JM10" s="457"/>
      <c r="JN10" s="457"/>
      <c r="JO10" s="457"/>
      <c r="JP10" s="457"/>
      <c r="JQ10" s="457"/>
      <c r="JR10" s="457"/>
      <c r="JS10" s="457"/>
      <c r="JT10" s="462"/>
      <c r="JU10" s="467" t="s">
        <v>16</v>
      </c>
      <c r="JV10" s="566" t="s">
        <v>20</v>
      </c>
      <c r="JW10" s="457"/>
      <c r="JX10" s="457"/>
      <c r="JY10" s="457"/>
      <c r="JZ10" s="457"/>
      <c r="KA10" s="457"/>
      <c r="KB10" s="457"/>
      <c r="KC10" s="457"/>
      <c r="KD10" s="457"/>
      <c r="KE10" s="457"/>
      <c r="KF10" s="457"/>
      <c r="KG10" s="457"/>
      <c r="KH10" s="457"/>
      <c r="KI10" s="457"/>
      <c r="KJ10" s="457"/>
      <c r="KK10" s="457"/>
      <c r="KL10" s="457"/>
      <c r="KM10" s="457"/>
      <c r="KN10" s="457"/>
      <c r="KO10" s="457"/>
      <c r="KP10" s="457"/>
      <c r="KQ10" s="457"/>
      <c r="KR10" s="457"/>
      <c r="KS10" s="457"/>
      <c r="KT10" s="457"/>
      <c r="KU10" s="457"/>
      <c r="KV10" s="457"/>
      <c r="KW10" s="457"/>
      <c r="KX10" s="457"/>
      <c r="KY10" s="457"/>
      <c r="KZ10" s="457"/>
      <c r="LA10" s="457"/>
      <c r="LB10" s="457"/>
      <c r="LC10" s="457"/>
      <c r="LD10" s="457"/>
      <c r="LE10" s="457"/>
      <c r="LF10" s="457"/>
      <c r="LG10" s="457"/>
      <c r="LH10" s="457"/>
      <c r="LI10" s="457"/>
      <c r="LJ10" s="457"/>
      <c r="LK10" s="457"/>
      <c r="LL10" s="457"/>
      <c r="LM10" s="457"/>
      <c r="LN10" s="457"/>
      <c r="LO10" s="457"/>
      <c r="LP10" s="457"/>
      <c r="LQ10" s="457"/>
      <c r="LR10" s="457"/>
      <c r="LS10" s="457"/>
      <c r="LT10" s="457"/>
      <c r="LU10" s="457"/>
      <c r="LV10" s="457"/>
      <c r="LW10" s="457"/>
      <c r="LX10" s="457"/>
      <c r="LY10" s="457"/>
      <c r="LZ10" s="457"/>
      <c r="MA10" s="457"/>
      <c r="MB10" s="457"/>
      <c r="MC10" s="457"/>
      <c r="MD10" s="457"/>
      <c r="ME10" s="462"/>
      <c r="MF10" s="467" t="s">
        <v>16</v>
      </c>
      <c r="MG10" s="529" t="s">
        <v>288</v>
      </c>
      <c r="MH10" s="530"/>
      <c r="MI10" s="530"/>
      <c r="MJ10" s="530"/>
      <c r="MK10" s="530"/>
      <c r="ML10" s="530"/>
      <c r="MM10" s="530"/>
      <c r="MN10" s="530"/>
      <c r="MO10" s="530"/>
      <c r="MP10" s="530"/>
      <c r="MQ10" s="530"/>
      <c r="MR10" s="530"/>
      <c r="MS10" s="530"/>
      <c r="MT10" s="530"/>
      <c r="MU10" s="530"/>
      <c r="MV10" s="530"/>
      <c r="MW10" s="530"/>
      <c r="MX10" s="530"/>
      <c r="MY10" s="530"/>
      <c r="MZ10" s="530"/>
      <c r="NA10" s="530"/>
      <c r="NB10" s="530"/>
      <c r="NC10" s="530"/>
      <c r="ND10" s="530"/>
      <c r="NE10" s="430"/>
      <c r="NF10" s="589" t="s">
        <v>22</v>
      </c>
      <c r="NG10" s="556" t="s">
        <v>23</v>
      </c>
      <c r="NH10" s="454"/>
      <c r="NI10" s="454"/>
      <c r="NJ10" s="454"/>
      <c r="NK10" s="454"/>
      <c r="NL10" s="454"/>
      <c r="NM10" s="454"/>
      <c r="NN10" s="454"/>
      <c r="NO10" s="454"/>
      <c r="NP10" s="454"/>
      <c r="NQ10" s="454"/>
      <c r="NR10" s="454"/>
      <c r="NS10" s="454"/>
      <c r="NT10" s="454"/>
      <c r="NU10" s="454"/>
      <c r="NV10" s="454"/>
      <c r="NW10" s="454"/>
      <c r="NX10" s="454"/>
      <c r="NY10" s="454"/>
      <c r="NZ10" s="454"/>
      <c r="OA10" s="454"/>
      <c r="OB10" s="454"/>
      <c r="OC10" s="454"/>
      <c r="OD10" s="454"/>
      <c r="OE10" s="454"/>
      <c r="OF10" s="454"/>
      <c r="OG10" s="454"/>
      <c r="OH10" s="454"/>
      <c r="OI10" s="454"/>
      <c r="OJ10" s="454"/>
      <c r="OK10" s="454"/>
      <c r="OL10" s="454"/>
      <c r="OM10" s="454"/>
      <c r="ON10" s="454"/>
      <c r="OO10" s="454"/>
      <c r="OP10" s="454"/>
      <c r="OQ10" s="454"/>
      <c r="OR10" s="454"/>
      <c r="OS10" s="454"/>
      <c r="OT10" s="454"/>
      <c r="OU10" s="454"/>
      <c r="OV10" s="454"/>
      <c r="OW10" s="454"/>
      <c r="OX10" s="455"/>
    </row>
    <row r="11" spans="1:414" ht="30" customHeight="1" thickBot="1">
      <c r="A11" s="508"/>
      <c r="B11" s="634" t="s">
        <v>289</v>
      </c>
      <c r="C11" s="635"/>
      <c r="D11" s="635"/>
      <c r="E11" s="635"/>
      <c r="F11" s="635"/>
      <c r="G11" s="635"/>
      <c r="H11" s="635"/>
      <c r="I11" s="635"/>
      <c r="J11" s="635"/>
      <c r="K11" s="635"/>
      <c r="L11" s="635"/>
      <c r="M11" s="635"/>
      <c r="N11" s="635"/>
      <c r="O11" s="636"/>
      <c r="P11" s="634" t="s">
        <v>290</v>
      </c>
      <c r="Q11" s="635"/>
      <c r="R11" s="635"/>
      <c r="S11" s="635"/>
      <c r="T11" s="635"/>
      <c r="U11" s="635"/>
      <c r="V11" s="635"/>
      <c r="W11" s="635"/>
      <c r="X11" s="635"/>
      <c r="Y11" s="635"/>
      <c r="Z11" s="635"/>
      <c r="AA11" s="635"/>
      <c r="AB11" s="635"/>
      <c r="AC11" s="636"/>
      <c r="AD11" s="634" t="s">
        <v>291</v>
      </c>
      <c r="AE11" s="635"/>
      <c r="AF11" s="635"/>
      <c r="AG11" s="635"/>
      <c r="AH11" s="635"/>
      <c r="AI11" s="635"/>
      <c r="AJ11" s="635"/>
      <c r="AK11" s="635"/>
      <c r="AL11" s="635"/>
      <c r="AM11" s="635"/>
      <c r="AN11" s="635"/>
      <c r="AO11" s="635"/>
      <c r="AP11" s="635"/>
      <c r="AQ11" s="635"/>
      <c r="AR11" s="499"/>
      <c r="AS11" s="435" t="s">
        <v>289</v>
      </c>
      <c r="AT11" s="436"/>
      <c r="AU11" s="436"/>
      <c r="AV11" s="436"/>
      <c r="AW11" s="436"/>
      <c r="AX11" s="436"/>
      <c r="AY11" s="437"/>
      <c r="AZ11" s="436" t="s">
        <v>290</v>
      </c>
      <c r="BA11" s="436"/>
      <c r="BB11" s="436"/>
      <c r="BC11" s="436"/>
      <c r="BD11" s="436"/>
      <c r="BE11" s="436"/>
      <c r="BF11" s="437"/>
      <c r="BG11" s="436" t="s">
        <v>291</v>
      </c>
      <c r="BH11" s="436"/>
      <c r="BI11" s="436"/>
      <c r="BJ11" s="436"/>
      <c r="BK11" s="436"/>
      <c r="BL11" s="436"/>
      <c r="BM11" s="437"/>
      <c r="BN11" s="539" t="s">
        <v>27</v>
      </c>
      <c r="BO11" s="540"/>
      <c r="BP11" s="540"/>
      <c r="BQ11" s="540"/>
      <c r="BR11" s="540"/>
      <c r="BS11" s="540"/>
      <c r="BT11" s="541"/>
      <c r="BU11" s="499"/>
      <c r="BV11" s="533" t="s">
        <v>27</v>
      </c>
      <c r="BW11" s="533"/>
      <c r="BX11" s="533"/>
      <c r="BY11" s="533"/>
      <c r="BZ11" s="499"/>
      <c r="CA11" s="396"/>
      <c r="CB11" s="397"/>
      <c r="CC11" s="397"/>
      <c r="CD11" s="398"/>
      <c r="CE11" s="397"/>
      <c r="CF11" s="397"/>
      <c r="CG11" s="397"/>
      <c r="CH11" s="408"/>
      <c r="CI11" s="470"/>
      <c r="CJ11" s="531"/>
      <c r="CK11" s="531"/>
      <c r="CL11" s="531"/>
      <c r="CM11" s="531"/>
      <c r="CN11" s="531"/>
      <c r="CO11" s="531"/>
      <c r="CP11" s="471"/>
      <c r="CQ11" s="470"/>
      <c r="CR11" s="531"/>
      <c r="CS11" s="531"/>
      <c r="CT11" s="531"/>
      <c r="CU11" s="531"/>
      <c r="CV11" s="531"/>
      <c r="CW11" s="531"/>
      <c r="CX11" s="471"/>
      <c r="CY11" s="470"/>
      <c r="CZ11" s="531"/>
      <c r="DA11" s="531"/>
      <c r="DB11" s="531"/>
      <c r="DC11" s="531"/>
      <c r="DD11" s="531"/>
      <c r="DE11" s="531"/>
      <c r="DF11" s="471"/>
      <c r="DG11" s="470"/>
      <c r="DH11" s="531"/>
      <c r="DI11" s="531"/>
      <c r="DJ11" s="531"/>
      <c r="DK11" s="531"/>
      <c r="DL11" s="531"/>
      <c r="DM11" s="531"/>
      <c r="DN11" s="545"/>
      <c r="DO11" s="499"/>
      <c r="DP11" s="501" t="s">
        <v>28</v>
      </c>
      <c r="DQ11" s="451"/>
      <c r="DR11" s="451"/>
      <c r="DS11" s="451"/>
      <c r="DT11" s="451"/>
      <c r="DU11" s="451"/>
      <c r="DV11" s="451"/>
      <c r="DW11" s="451"/>
      <c r="DX11" s="451"/>
      <c r="DY11" s="451"/>
      <c r="DZ11" s="451"/>
      <c r="EA11" s="451"/>
      <c r="EB11" s="451"/>
      <c r="EC11" s="451"/>
      <c r="ED11" s="451"/>
      <c r="EE11" s="451"/>
      <c r="EF11" s="451"/>
      <c r="EG11" s="451"/>
      <c r="EH11" s="451"/>
      <c r="EI11" s="451"/>
      <c r="EJ11" s="451"/>
      <c r="EK11" s="451"/>
      <c r="EL11" s="451"/>
      <c r="EM11" s="451"/>
      <c r="EN11" s="451"/>
      <c r="EO11" s="451"/>
      <c r="EP11" s="451"/>
      <c r="EQ11" s="451"/>
      <c r="ER11" s="451"/>
      <c r="ES11" s="451"/>
      <c r="ET11" s="451"/>
      <c r="EU11" s="451"/>
      <c r="EV11" s="451"/>
      <c r="EW11" s="502"/>
      <c r="EX11" s="499"/>
      <c r="EY11" s="554" t="s">
        <v>29</v>
      </c>
      <c r="EZ11" s="451"/>
      <c r="FA11" s="451"/>
      <c r="FB11" s="451"/>
      <c r="FC11" s="451"/>
      <c r="FD11" s="451"/>
      <c r="FE11" s="451"/>
      <c r="FF11" s="451"/>
      <c r="FG11" s="451"/>
      <c r="FH11" s="451"/>
      <c r="FI11" s="451"/>
      <c r="FJ11" s="451"/>
      <c r="FK11" s="451"/>
      <c r="FL11" s="451"/>
      <c r="FM11" s="451"/>
      <c r="FN11" s="451"/>
      <c r="FO11" s="451"/>
      <c r="FP11" s="451"/>
      <c r="FQ11" s="451"/>
      <c r="FR11" s="451"/>
      <c r="FS11" s="451"/>
      <c r="FT11" s="451"/>
      <c r="FU11" s="451"/>
      <c r="FV11" s="451"/>
      <c r="FW11" s="451"/>
      <c r="FX11" s="451"/>
      <c r="FY11" s="451"/>
      <c r="FZ11" s="451"/>
      <c r="GA11" s="451"/>
      <c r="GB11" s="451"/>
      <c r="GC11" s="451"/>
      <c r="GD11" s="451"/>
      <c r="GE11" s="451"/>
      <c r="GF11" s="502"/>
      <c r="GG11" s="499"/>
      <c r="GH11" s="614" t="s">
        <v>28</v>
      </c>
      <c r="GI11" s="476"/>
      <c r="GJ11" s="476"/>
      <c r="GK11" s="476"/>
      <c r="GL11" s="476"/>
      <c r="GM11" s="476"/>
      <c r="GN11" s="476"/>
      <c r="GO11" s="476"/>
      <c r="GP11" s="476"/>
      <c r="GQ11" s="476"/>
      <c r="GR11" s="476"/>
      <c r="GS11" s="476"/>
      <c r="GT11" s="476"/>
      <c r="GU11" s="476"/>
      <c r="GV11" s="476"/>
      <c r="GW11" s="476"/>
      <c r="GX11" s="476"/>
      <c r="GY11" s="476"/>
      <c r="GZ11" s="476"/>
      <c r="HA11" s="476"/>
      <c r="HB11" s="476"/>
      <c r="HC11" s="476"/>
      <c r="HD11" s="499"/>
      <c r="HE11" s="475" t="s">
        <v>292</v>
      </c>
      <c r="HF11" s="476"/>
      <c r="HG11" s="476"/>
      <c r="HH11" s="476"/>
      <c r="HI11" s="476"/>
      <c r="HJ11" s="476"/>
      <c r="HK11" s="476"/>
      <c r="HL11" s="476"/>
      <c r="HM11" s="476"/>
      <c r="HN11" s="476"/>
      <c r="HO11" s="476"/>
      <c r="HP11" s="476"/>
      <c r="HQ11" s="476"/>
      <c r="HR11" s="476"/>
      <c r="HS11" s="476"/>
      <c r="HT11" s="476"/>
      <c r="HU11" s="476"/>
      <c r="HV11" s="476"/>
      <c r="HW11" s="476"/>
      <c r="HX11" s="476"/>
      <c r="HY11" s="476"/>
      <c r="HZ11" s="476"/>
      <c r="IA11" s="499"/>
      <c r="IB11" s="501" t="s">
        <v>28</v>
      </c>
      <c r="IC11" s="451"/>
      <c r="ID11" s="451"/>
      <c r="IE11" s="451"/>
      <c r="IF11" s="451"/>
      <c r="IG11" s="451"/>
      <c r="IH11" s="451"/>
      <c r="II11" s="451"/>
      <c r="IJ11" s="451"/>
      <c r="IK11" s="451"/>
      <c r="IL11" s="451"/>
      <c r="IM11" s="451"/>
      <c r="IN11" s="451"/>
      <c r="IO11" s="451"/>
      <c r="IP11" s="451"/>
      <c r="IQ11" s="451"/>
      <c r="IR11" s="451"/>
      <c r="IS11" s="451"/>
      <c r="IT11" s="451"/>
      <c r="IU11" s="451"/>
      <c r="IV11" s="451"/>
      <c r="IW11" s="504"/>
      <c r="IX11" s="468"/>
      <c r="IY11" s="503" t="s">
        <v>29</v>
      </c>
      <c r="IZ11" s="451"/>
      <c r="JA11" s="451"/>
      <c r="JB11" s="451"/>
      <c r="JC11" s="451"/>
      <c r="JD11" s="451"/>
      <c r="JE11" s="451"/>
      <c r="JF11" s="451"/>
      <c r="JG11" s="451"/>
      <c r="JH11" s="451"/>
      <c r="JI11" s="451"/>
      <c r="JJ11" s="451"/>
      <c r="JK11" s="451"/>
      <c r="JL11" s="451"/>
      <c r="JM11" s="451"/>
      <c r="JN11" s="451"/>
      <c r="JO11" s="451"/>
      <c r="JP11" s="451"/>
      <c r="JQ11" s="451"/>
      <c r="JR11" s="451"/>
      <c r="JS11" s="451"/>
      <c r="JT11" s="504"/>
      <c r="JU11" s="468"/>
      <c r="JV11" s="479" t="s">
        <v>289</v>
      </c>
      <c r="JW11" s="454"/>
      <c r="JX11" s="454"/>
      <c r="JY11" s="454"/>
      <c r="JZ11" s="454"/>
      <c r="KA11" s="454"/>
      <c r="KB11" s="454"/>
      <c r="KC11" s="454"/>
      <c r="KD11" s="454"/>
      <c r="KE11" s="454"/>
      <c r="KF11" s="454"/>
      <c r="KG11" s="454"/>
      <c r="KH11" s="454"/>
      <c r="KI11" s="454"/>
      <c r="KJ11" s="454"/>
      <c r="KK11" s="454"/>
      <c r="KL11" s="454"/>
      <c r="KM11" s="454"/>
      <c r="KN11" s="454"/>
      <c r="KO11" s="455"/>
      <c r="KP11" s="479" t="s">
        <v>290</v>
      </c>
      <c r="KQ11" s="454"/>
      <c r="KR11" s="454"/>
      <c r="KS11" s="454"/>
      <c r="KT11" s="454"/>
      <c r="KU11" s="454"/>
      <c r="KV11" s="454"/>
      <c r="KW11" s="454"/>
      <c r="KX11" s="454"/>
      <c r="KY11" s="454"/>
      <c r="KZ11" s="454"/>
      <c r="LA11" s="454"/>
      <c r="LB11" s="454"/>
      <c r="LC11" s="454"/>
      <c r="LD11" s="454"/>
      <c r="LE11" s="454"/>
      <c r="LF11" s="454"/>
      <c r="LG11" s="454"/>
      <c r="LH11" s="454"/>
      <c r="LI11" s="455"/>
      <c r="LJ11" s="479" t="s">
        <v>291</v>
      </c>
      <c r="LK11" s="454"/>
      <c r="LL11" s="454"/>
      <c r="LM11" s="454"/>
      <c r="LN11" s="454"/>
      <c r="LO11" s="454"/>
      <c r="LP11" s="454"/>
      <c r="LQ11" s="454"/>
      <c r="LR11" s="454"/>
      <c r="LS11" s="454"/>
      <c r="LT11" s="454"/>
      <c r="LU11" s="454"/>
      <c r="LV11" s="454"/>
      <c r="LW11" s="454"/>
      <c r="LX11" s="454"/>
      <c r="LY11" s="454"/>
      <c r="LZ11" s="454"/>
      <c r="MA11" s="454"/>
      <c r="MB11" s="454"/>
      <c r="MC11" s="455"/>
      <c r="MD11" s="469" t="s">
        <v>27</v>
      </c>
      <c r="ME11" s="430"/>
      <c r="MF11" s="468"/>
      <c r="MG11" s="472"/>
      <c r="MH11" s="532"/>
      <c r="MI11" s="532"/>
      <c r="MJ11" s="532"/>
      <c r="MK11" s="532"/>
      <c r="ML11" s="532"/>
      <c r="MM11" s="532"/>
      <c r="MN11" s="532"/>
      <c r="MO11" s="532"/>
      <c r="MP11" s="532"/>
      <c r="MQ11" s="532"/>
      <c r="MR11" s="532"/>
      <c r="MS11" s="532"/>
      <c r="MT11" s="532"/>
      <c r="MU11" s="532"/>
      <c r="MV11" s="532"/>
      <c r="MW11" s="532"/>
      <c r="MX11" s="532"/>
      <c r="MY11" s="532"/>
      <c r="MZ11" s="532"/>
      <c r="NA11" s="532"/>
      <c r="NB11" s="532"/>
      <c r="NC11" s="532"/>
      <c r="ND11" s="532"/>
      <c r="NE11" s="473"/>
      <c r="NF11" s="468"/>
      <c r="NG11" s="555" t="s">
        <v>289</v>
      </c>
      <c r="NH11" s="454"/>
      <c r="NI11" s="454"/>
      <c r="NJ11" s="454"/>
      <c r="NK11" s="454"/>
      <c r="NL11" s="454"/>
      <c r="NM11" s="454"/>
      <c r="NN11" s="454"/>
      <c r="NO11" s="454"/>
      <c r="NP11" s="454"/>
      <c r="NQ11" s="455"/>
      <c r="NR11" s="555" t="s">
        <v>290</v>
      </c>
      <c r="NS11" s="454"/>
      <c r="NT11" s="454"/>
      <c r="NU11" s="454"/>
      <c r="NV11" s="454"/>
      <c r="NW11" s="454"/>
      <c r="NX11" s="454"/>
      <c r="NY11" s="454"/>
      <c r="NZ11" s="454"/>
      <c r="OA11" s="454"/>
      <c r="OB11" s="455"/>
      <c r="OC11" s="555" t="s">
        <v>291</v>
      </c>
      <c r="OD11" s="454"/>
      <c r="OE11" s="454"/>
      <c r="OF11" s="454"/>
      <c r="OG11" s="454"/>
      <c r="OH11" s="454"/>
      <c r="OI11" s="454"/>
      <c r="OJ11" s="454"/>
      <c r="OK11" s="454"/>
      <c r="OL11" s="454"/>
      <c r="OM11" s="455"/>
      <c r="ON11" s="557" t="s">
        <v>27</v>
      </c>
      <c r="OO11" s="454"/>
      <c r="OP11" s="454"/>
      <c r="OQ11" s="454"/>
      <c r="OR11" s="454"/>
      <c r="OS11" s="454"/>
      <c r="OT11" s="454"/>
      <c r="OU11" s="454"/>
      <c r="OV11" s="454"/>
      <c r="OW11" s="454"/>
      <c r="OX11" s="455"/>
    </row>
    <row r="12" spans="1:414" ht="30" customHeight="1" thickBot="1">
      <c r="A12" s="468"/>
      <c r="B12" s="611" t="s">
        <v>42</v>
      </c>
      <c r="C12" s="608"/>
      <c r="D12" s="607" t="s">
        <v>43</v>
      </c>
      <c r="E12" s="608"/>
      <c r="F12" s="607" t="s">
        <v>44</v>
      </c>
      <c r="G12" s="608"/>
      <c r="H12" s="607" t="s">
        <v>45</v>
      </c>
      <c r="I12" s="608"/>
      <c r="J12" s="607" t="s">
        <v>46</v>
      </c>
      <c r="K12" s="608"/>
      <c r="L12" s="607" t="s">
        <v>1004</v>
      </c>
      <c r="M12" s="608"/>
      <c r="N12" s="607" t="s">
        <v>47</v>
      </c>
      <c r="O12" s="610"/>
      <c r="P12" s="611" t="s">
        <v>42</v>
      </c>
      <c r="Q12" s="608"/>
      <c r="R12" s="607" t="s">
        <v>43</v>
      </c>
      <c r="S12" s="608"/>
      <c r="T12" s="607" t="s">
        <v>44</v>
      </c>
      <c r="U12" s="608"/>
      <c r="V12" s="607" t="s">
        <v>45</v>
      </c>
      <c r="W12" s="608"/>
      <c r="X12" s="607" t="s">
        <v>46</v>
      </c>
      <c r="Y12" s="608"/>
      <c r="Z12" s="607" t="s">
        <v>1004</v>
      </c>
      <c r="AA12" s="608"/>
      <c r="AB12" s="607" t="s">
        <v>47</v>
      </c>
      <c r="AC12" s="610"/>
      <c r="AD12" s="611" t="s">
        <v>42</v>
      </c>
      <c r="AE12" s="608"/>
      <c r="AF12" s="607" t="s">
        <v>43</v>
      </c>
      <c r="AG12" s="608"/>
      <c r="AH12" s="607" t="s">
        <v>44</v>
      </c>
      <c r="AI12" s="608"/>
      <c r="AJ12" s="607" t="s">
        <v>45</v>
      </c>
      <c r="AK12" s="608"/>
      <c r="AL12" s="607" t="s">
        <v>46</v>
      </c>
      <c r="AM12" s="608"/>
      <c r="AN12" s="607" t="s">
        <v>1004</v>
      </c>
      <c r="AO12" s="608"/>
      <c r="AP12" s="607" t="s">
        <v>47</v>
      </c>
      <c r="AQ12" s="609"/>
      <c r="AR12" s="499"/>
      <c r="AS12" s="513" t="s">
        <v>31</v>
      </c>
      <c r="AT12" s="514"/>
      <c r="AU12" s="514"/>
      <c r="AV12" s="514"/>
      <c r="AW12" s="514"/>
      <c r="AX12" s="514"/>
      <c r="AY12" s="514"/>
      <c r="AZ12" s="514" t="s">
        <v>31</v>
      </c>
      <c r="BA12" s="513"/>
      <c r="BB12" s="513"/>
      <c r="BC12" s="513"/>
      <c r="BD12" s="513"/>
      <c r="BE12" s="513"/>
      <c r="BF12" s="515"/>
      <c r="BG12" s="514" t="s">
        <v>31</v>
      </c>
      <c r="BH12" s="513"/>
      <c r="BI12" s="513"/>
      <c r="BJ12" s="513"/>
      <c r="BK12" s="513"/>
      <c r="BL12" s="513"/>
      <c r="BM12" s="515"/>
      <c r="BN12" s="542"/>
      <c r="BO12" s="543"/>
      <c r="BP12" s="543"/>
      <c r="BQ12" s="543"/>
      <c r="BR12" s="543"/>
      <c r="BS12" s="543"/>
      <c r="BT12" s="544"/>
      <c r="BU12" s="499"/>
      <c r="BV12" s="534"/>
      <c r="BW12" s="534"/>
      <c r="BX12" s="534"/>
      <c r="BY12" s="534"/>
      <c r="BZ12" s="499"/>
      <c r="CA12" s="399"/>
      <c r="CB12" s="400"/>
      <c r="CC12" s="400"/>
      <c r="CD12" s="401"/>
      <c r="CE12" s="397"/>
      <c r="CF12" s="397"/>
      <c r="CG12" s="397"/>
      <c r="CH12" s="408"/>
      <c r="CI12" s="472"/>
      <c r="CJ12" s="532"/>
      <c r="CK12" s="532"/>
      <c r="CL12" s="532"/>
      <c r="CM12" s="532"/>
      <c r="CN12" s="532"/>
      <c r="CO12" s="532"/>
      <c r="CP12" s="473"/>
      <c r="CQ12" s="472"/>
      <c r="CR12" s="532"/>
      <c r="CS12" s="532"/>
      <c r="CT12" s="532"/>
      <c r="CU12" s="532"/>
      <c r="CV12" s="532"/>
      <c r="CW12" s="532"/>
      <c r="CX12" s="473"/>
      <c r="CY12" s="472"/>
      <c r="CZ12" s="532"/>
      <c r="DA12" s="532"/>
      <c r="DB12" s="532"/>
      <c r="DC12" s="532"/>
      <c r="DD12" s="532"/>
      <c r="DE12" s="532"/>
      <c r="DF12" s="473"/>
      <c r="DG12" s="472"/>
      <c r="DH12" s="532"/>
      <c r="DI12" s="532"/>
      <c r="DJ12" s="532"/>
      <c r="DK12" s="532"/>
      <c r="DL12" s="532"/>
      <c r="DM12" s="532"/>
      <c r="DN12" s="502"/>
      <c r="DO12" s="499"/>
      <c r="DP12" s="546" t="s">
        <v>289</v>
      </c>
      <c r="DQ12" s="454"/>
      <c r="DR12" s="454"/>
      <c r="DS12" s="454"/>
      <c r="DT12" s="454"/>
      <c r="DU12" s="454"/>
      <c r="DV12" s="454"/>
      <c r="DW12" s="454"/>
      <c r="DX12" s="454"/>
      <c r="DY12" s="454"/>
      <c r="DZ12" s="480"/>
      <c r="EA12" s="479" t="s">
        <v>290</v>
      </c>
      <c r="EB12" s="454"/>
      <c r="EC12" s="454"/>
      <c r="ED12" s="454"/>
      <c r="EE12" s="454"/>
      <c r="EF12" s="454"/>
      <c r="EG12" s="454"/>
      <c r="EH12" s="454"/>
      <c r="EI12" s="454"/>
      <c r="EJ12" s="454"/>
      <c r="EK12" s="480"/>
      <c r="EL12" s="479" t="s">
        <v>291</v>
      </c>
      <c r="EM12" s="454"/>
      <c r="EN12" s="454"/>
      <c r="EO12" s="454"/>
      <c r="EP12" s="454"/>
      <c r="EQ12" s="454"/>
      <c r="ER12" s="454"/>
      <c r="ES12" s="454"/>
      <c r="ET12" s="454"/>
      <c r="EU12" s="454"/>
      <c r="EV12" s="480"/>
      <c r="EW12" s="538" t="s">
        <v>27</v>
      </c>
      <c r="EX12" s="499"/>
      <c r="EY12" s="546" t="s">
        <v>289</v>
      </c>
      <c r="EZ12" s="454"/>
      <c r="FA12" s="454"/>
      <c r="FB12" s="454"/>
      <c r="FC12" s="454"/>
      <c r="FD12" s="454"/>
      <c r="FE12" s="454"/>
      <c r="FF12" s="454"/>
      <c r="FG12" s="454"/>
      <c r="FH12" s="454"/>
      <c r="FI12" s="480"/>
      <c r="FJ12" s="479" t="s">
        <v>290</v>
      </c>
      <c r="FK12" s="454"/>
      <c r="FL12" s="454"/>
      <c r="FM12" s="454"/>
      <c r="FN12" s="454"/>
      <c r="FO12" s="454"/>
      <c r="FP12" s="454"/>
      <c r="FQ12" s="454"/>
      <c r="FR12" s="454"/>
      <c r="FS12" s="454"/>
      <c r="FT12" s="480"/>
      <c r="FU12" s="479" t="s">
        <v>291</v>
      </c>
      <c r="FV12" s="454"/>
      <c r="FW12" s="454"/>
      <c r="FX12" s="454"/>
      <c r="FY12" s="454"/>
      <c r="FZ12" s="454"/>
      <c r="GA12" s="454"/>
      <c r="GB12" s="454"/>
      <c r="GC12" s="454"/>
      <c r="GD12" s="454"/>
      <c r="GE12" s="480"/>
      <c r="GF12" s="538" t="s">
        <v>27</v>
      </c>
      <c r="GG12" s="499"/>
      <c r="GH12" s="615" t="s">
        <v>289</v>
      </c>
      <c r="GI12" s="502"/>
      <c r="GJ12" s="502"/>
      <c r="GK12" s="502"/>
      <c r="GL12" s="502"/>
      <c r="GM12" s="502"/>
      <c r="GN12" s="502"/>
      <c r="GO12" s="598" t="s">
        <v>290</v>
      </c>
      <c r="GP12" s="502"/>
      <c r="GQ12" s="502"/>
      <c r="GR12" s="502"/>
      <c r="GS12" s="502"/>
      <c r="GT12" s="502"/>
      <c r="GU12" s="502"/>
      <c r="GV12" s="598" t="s">
        <v>291</v>
      </c>
      <c r="GW12" s="502"/>
      <c r="GX12" s="502"/>
      <c r="GY12" s="502"/>
      <c r="GZ12" s="502"/>
      <c r="HA12" s="502"/>
      <c r="HB12" s="502"/>
      <c r="HC12" s="600" t="s">
        <v>27</v>
      </c>
      <c r="HD12" s="499"/>
      <c r="HE12" s="615" t="s">
        <v>289</v>
      </c>
      <c r="HF12" s="502"/>
      <c r="HG12" s="502"/>
      <c r="HH12" s="502"/>
      <c r="HI12" s="502"/>
      <c r="HJ12" s="502"/>
      <c r="HK12" s="502"/>
      <c r="HL12" s="598" t="s">
        <v>290</v>
      </c>
      <c r="HM12" s="502"/>
      <c r="HN12" s="502"/>
      <c r="HO12" s="502"/>
      <c r="HP12" s="502"/>
      <c r="HQ12" s="502"/>
      <c r="HR12" s="502"/>
      <c r="HS12" s="598" t="s">
        <v>291</v>
      </c>
      <c r="HT12" s="502"/>
      <c r="HU12" s="502"/>
      <c r="HV12" s="502"/>
      <c r="HW12" s="502"/>
      <c r="HX12" s="502"/>
      <c r="HY12" s="502"/>
      <c r="HZ12" s="600" t="s">
        <v>27</v>
      </c>
      <c r="IA12" s="499"/>
      <c r="IB12" s="546" t="s">
        <v>289</v>
      </c>
      <c r="IC12" s="454"/>
      <c r="ID12" s="454"/>
      <c r="IE12" s="454"/>
      <c r="IF12" s="454"/>
      <c r="IG12" s="454"/>
      <c r="IH12" s="480"/>
      <c r="II12" s="479" t="s">
        <v>290</v>
      </c>
      <c r="IJ12" s="454"/>
      <c r="IK12" s="454"/>
      <c r="IL12" s="454"/>
      <c r="IM12" s="454"/>
      <c r="IN12" s="454"/>
      <c r="IO12" s="480"/>
      <c r="IP12" s="479" t="s">
        <v>291</v>
      </c>
      <c r="IQ12" s="454"/>
      <c r="IR12" s="454"/>
      <c r="IS12" s="454"/>
      <c r="IT12" s="454"/>
      <c r="IU12" s="454"/>
      <c r="IV12" s="480"/>
      <c r="IW12" s="482" t="s">
        <v>27</v>
      </c>
      <c r="IX12" s="468"/>
      <c r="IY12" s="479" t="s">
        <v>289</v>
      </c>
      <c r="IZ12" s="454"/>
      <c r="JA12" s="454"/>
      <c r="JB12" s="454"/>
      <c r="JC12" s="454"/>
      <c r="JD12" s="454"/>
      <c r="JE12" s="480"/>
      <c r="JF12" s="479" t="s">
        <v>290</v>
      </c>
      <c r="JG12" s="454"/>
      <c r="JH12" s="454"/>
      <c r="JI12" s="454"/>
      <c r="JJ12" s="454"/>
      <c r="JK12" s="454"/>
      <c r="JL12" s="480"/>
      <c r="JM12" s="479" t="s">
        <v>291</v>
      </c>
      <c r="JN12" s="454"/>
      <c r="JO12" s="454"/>
      <c r="JP12" s="454"/>
      <c r="JQ12" s="454"/>
      <c r="JR12" s="454"/>
      <c r="JS12" s="480"/>
      <c r="JT12" s="482" t="s">
        <v>27</v>
      </c>
      <c r="JU12" s="468"/>
      <c r="JV12" s="453" t="s">
        <v>35</v>
      </c>
      <c r="JW12" s="454"/>
      <c r="JX12" s="454"/>
      <c r="JY12" s="454"/>
      <c r="JZ12" s="454"/>
      <c r="KA12" s="454"/>
      <c r="KB12" s="454"/>
      <c r="KC12" s="455"/>
      <c r="KD12" s="429" t="s">
        <v>293</v>
      </c>
      <c r="KE12" s="430"/>
      <c r="KF12" s="453" t="s">
        <v>37</v>
      </c>
      <c r="KG12" s="454"/>
      <c r="KH12" s="454"/>
      <c r="KI12" s="454"/>
      <c r="KJ12" s="454"/>
      <c r="KK12" s="454"/>
      <c r="KL12" s="454"/>
      <c r="KM12" s="455"/>
      <c r="KN12" s="474" t="s">
        <v>34</v>
      </c>
      <c r="KO12" s="430"/>
      <c r="KP12" s="453" t="s">
        <v>35</v>
      </c>
      <c r="KQ12" s="454"/>
      <c r="KR12" s="454"/>
      <c r="KS12" s="454"/>
      <c r="KT12" s="454"/>
      <c r="KU12" s="454"/>
      <c r="KV12" s="454"/>
      <c r="KW12" s="455"/>
      <c r="KX12" s="429" t="s">
        <v>294</v>
      </c>
      <c r="KY12" s="430"/>
      <c r="KZ12" s="465" t="s">
        <v>37</v>
      </c>
      <c r="LA12" s="454"/>
      <c r="LB12" s="454"/>
      <c r="LC12" s="454"/>
      <c r="LD12" s="454"/>
      <c r="LE12" s="454"/>
      <c r="LF12" s="454"/>
      <c r="LG12" s="455"/>
      <c r="LH12" s="474" t="s">
        <v>34</v>
      </c>
      <c r="LI12" s="430"/>
      <c r="LJ12" s="453" t="s">
        <v>35</v>
      </c>
      <c r="LK12" s="454"/>
      <c r="LL12" s="454"/>
      <c r="LM12" s="454"/>
      <c r="LN12" s="454"/>
      <c r="LO12" s="454"/>
      <c r="LP12" s="454"/>
      <c r="LQ12" s="455"/>
      <c r="LR12" s="429" t="s">
        <v>295</v>
      </c>
      <c r="LS12" s="430"/>
      <c r="LT12" s="453" t="s">
        <v>37</v>
      </c>
      <c r="LU12" s="454"/>
      <c r="LV12" s="454"/>
      <c r="LW12" s="454"/>
      <c r="LX12" s="454"/>
      <c r="LY12" s="454"/>
      <c r="LZ12" s="454"/>
      <c r="MA12" s="455"/>
      <c r="MB12" s="474" t="s">
        <v>34</v>
      </c>
      <c r="MC12" s="430"/>
      <c r="MD12" s="470"/>
      <c r="ME12" s="471"/>
      <c r="MF12" s="468"/>
      <c r="MG12" s="456" t="s">
        <v>289</v>
      </c>
      <c r="MH12" s="457"/>
      <c r="MI12" s="457"/>
      <c r="MJ12" s="457"/>
      <c r="MK12" s="457"/>
      <c r="ML12" s="457"/>
      <c r="MM12" s="457"/>
      <c r="MN12" s="458"/>
      <c r="MO12" s="456" t="s">
        <v>290</v>
      </c>
      <c r="MP12" s="457"/>
      <c r="MQ12" s="457"/>
      <c r="MR12" s="457"/>
      <c r="MS12" s="457"/>
      <c r="MT12" s="457"/>
      <c r="MU12" s="457"/>
      <c r="MV12" s="458"/>
      <c r="MW12" s="456" t="s">
        <v>291</v>
      </c>
      <c r="MX12" s="457"/>
      <c r="MY12" s="457"/>
      <c r="MZ12" s="457"/>
      <c r="NA12" s="457"/>
      <c r="NB12" s="457"/>
      <c r="NC12" s="457"/>
      <c r="ND12" s="458"/>
      <c r="NE12" s="570" t="s">
        <v>27</v>
      </c>
      <c r="NF12" s="468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1">
        <v>10</v>
      </c>
      <c r="NQ12" s="558" t="s">
        <v>41</v>
      </c>
      <c r="NR12" s="12">
        <v>1</v>
      </c>
      <c r="NS12" s="13">
        <v>2</v>
      </c>
      <c r="NT12" s="14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1">
        <v>10</v>
      </c>
      <c r="OB12" s="558" t="s">
        <v>41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1">
        <v>10</v>
      </c>
      <c r="OM12" s="558" t="s">
        <v>41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558" t="s">
        <v>41</v>
      </c>
    </row>
    <row r="13" spans="1:414" ht="30" customHeight="1" thickBot="1">
      <c r="A13" s="468"/>
      <c r="B13" s="419" t="s">
        <v>162</v>
      </c>
      <c r="C13" s="421" t="s">
        <v>163</v>
      </c>
      <c r="D13" s="421" t="s">
        <v>162</v>
      </c>
      <c r="E13" s="421" t="s">
        <v>163</v>
      </c>
      <c r="F13" s="421" t="s">
        <v>162</v>
      </c>
      <c r="G13" s="421" t="s">
        <v>163</v>
      </c>
      <c r="H13" s="421" t="s">
        <v>162</v>
      </c>
      <c r="I13" s="421" t="s">
        <v>163</v>
      </c>
      <c r="J13" s="421" t="s">
        <v>162</v>
      </c>
      <c r="K13" s="421" t="s">
        <v>163</v>
      </c>
      <c r="L13" s="421" t="s">
        <v>162</v>
      </c>
      <c r="M13" s="421" t="s">
        <v>163</v>
      </c>
      <c r="N13" s="421" t="s">
        <v>162</v>
      </c>
      <c r="O13" s="423" t="s">
        <v>163</v>
      </c>
      <c r="P13" s="419" t="s">
        <v>162</v>
      </c>
      <c r="Q13" s="421" t="s">
        <v>163</v>
      </c>
      <c r="R13" s="421" t="s">
        <v>162</v>
      </c>
      <c r="S13" s="421" t="s">
        <v>163</v>
      </c>
      <c r="T13" s="421" t="s">
        <v>162</v>
      </c>
      <c r="U13" s="421" t="s">
        <v>163</v>
      </c>
      <c r="V13" s="421" t="s">
        <v>162</v>
      </c>
      <c r="W13" s="421" t="s">
        <v>163</v>
      </c>
      <c r="X13" s="421" t="s">
        <v>162</v>
      </c>
      <c r="Y13" s="421" t="s">
        <v>163</v>
      </c>
      <c r="Z13" s="421" t="s">
        <v>162</v>
      </c>
      <c r="AA13" s="421" t="s">
        <v>163</v>
      </c>
      <c r="AB13" s="421" t="s">
        <v>162</v>
      </c>
      <c r="AC13" s="423" t="s">
        <v>163</v>
      </c>
      <c r="AD13" s="419" t="s">
        <v>162</v>
      </c>
      <c r="AE13" s="421" t="s">
        <v>163</v>
      </c>
      <c r="AF13" s="421" t="s">
        <v>162</v>
      </c>
      <c r="AG13" s="421" t="s">
        <v>163</v>
      </c>
      <c r="AH13" s="421" t="s">
        <v>162</v>
      </c>
      <c r="AI13" s="421" t="s">
        <v>163</v>
      </c>
      <c r="AJ13" s="421" t="s">
        <v>162</v>
      </c>
      <c r="AK13" s="421" t="s">
        <v>163</v>
      </c>
      <c r="AL13" s="421" t="s">
        <v>162</v>
      </c>
      <c r="AM13" s="421" t="s">
        <v>163</v>
      </c>
      <c r="AN13" s="421" t="s">
        <v>162</v>
      </c>
      <c r="AO13" s="421" t="s">
        <v>163</v>
      </c>
      <c r="AP13" s="421" t="s">
        <v>162</v>
      </c>
      <c r="AQ13" s="413" t="s">
        <v>163</v>
      </c>
      <c r="AR13" s="499"/>
      <c r="AS13" s="442" t="s">
        <v>48</v>
      </c>
      <c r="AT13" s="444" t="s">
        <v>49</v>
      </c>
      <c r="AU13" s="438" t="s">
        <v>50</v>
      </c>
      <c r="AV13" s="438" t="s">
        <v>51</v>
      </c>
      <c r="AW13" s="438" t="s">
        <v>52</v>
      </c>
      <c r="AX13" s="438" t="s">
        <v>53</v>
      </c>
      <c r="AY13" s="440" t="s">
        <v>54</v>
      </c>
      <c r="AZ13" s="509" t="s">
        <v>48</v>
      </c>
      <c r="BA13" s="444" t="s">
        <v>49</v>
      </c>
      <c r="BB13" s="438" t="s">
        <v>50</v>
      </c>
      <c r="BC13" s="438" t="s">
        <v>51</v>
      </c>
      <c r="BD13" s="438" t="s">
        <v>52</v>
      </c>
      <c r="BE13" s="438" t="s">
        <v>53</v>
      </c>
      <c r="BF13" s="440" t="s">
        <v>54</v>
      </c>
      <c r="BG13" s="509" t="s">
        <v>48</v>
      </c>
      <c r="BH13" s="444" t="s">
        <v>49</v>
      </c>
      <c r="BI13" s="438" t="s">
        <v>50</v>
      </c>
      <c r="BJ13" s="438" t="s">
        <v>51</v>
      </c>
      <c r="BK13" s="438" t="s">
        <v>52</v>
      </c>
      <c r="BL13" s="438" t="s">
        <v>53</v>
      </c>
      <c r="BM13" s="440" t="s">
        <v>54</v>
      </c>
      <c r="BN13" s="509" t="s">
        <v>48</v>
      </c>
      <c r="BO13" s="444" t="s">
        <v>49</v>
      </c>
      <c r="BP13" s="438" t="s">
        <v>50</v>
      </c>
      <c r="BQ13" s="438" t="s">
        <v>51</v>
      </c>
      <c r="BR13" s="438" t="s">
        <v>52</v>
      </c>
      <c r="BS13" s="438" t="s">
        <v>53</v>
      </c>
      <c r="BT13" s="526" t="s">
        <v>54</v>
      </c>
      <c r="BU13" s="499"/>
      <c r="BV13" s="524" t="s">
        <v>296</v>
      </c>
      <c r="BW13" s="402" t="s">
        <v>297</v>
      </c>
      <c r="BX13" s="402" t="s">
        <v>298</v>
      </c>
      <c r="BY13" s="605" t="s">
        <v>34</v>
      </c>
      <c r="BZ13" s="499"/>
      <c r="CA13" s="402" t="s">
        <v>296</v>
      </c>
      <c r="CB13" s="402" t="s">
        <v>297</v>
      </c>
      <c r="CC13" s="402" t="s">
        <v>298</v>
      </c>
      <c r="CD13" s="404" t="s">
        <v>34</v>
      </c>
      <c r="CE13" s="402" t="s">
        <v>296</v>
      </c>
      <c r="CF13" s="402" t="s">
        <v>297</v>
      </c>
      <c r="CG13" s="402" t="s">
        <v>298</v>
      </c>
      <c r="CH13" s="404" t="s">
        <v>34</v>
      </c>
      <c r="CI13" s="523" t="s">
        <v>296</v>
      </c>
      <c r="CJ13" s="455"/>
      <c r="CK13" s="623" t="s">
        <v>297</v>
      </c>
      <c r="CL13" s="624"/>
      <c r="CM13" s="623" t="s">
        <v>298</v>
      </c>
      <c r="CN13" s="624"/>
      <c r="CO13" s="625" t="s">
        <v>34</v>
      </c>
      <c r="CP13" s="626"/>
      <c r="CQ13" s="623" t="s">
        <v>296</v>
      </c>
      <c r="CR13" s="624"/>
      <c r="CS13" s="623" t="s">
        <v>297</v>
      </c>
      <c r="CT13" s="624"/>
      <c r="CU13" s="623" t="s">
        <v>298</v>
      </c>
      <c r="CV13" s="624"/>
      <c r="CW13" s="625" t="s">
        <v>34</v>
      </c>
      <c r="CX13" s="626"/>
      <c r="CY13" s="623" t="s">
        <v>296</v>
      </c>
      <c r="CZ13" s="624"/>
      <c r="DA13" s="623" t="s">
        <v>297</v>
      </c>
      <c r="DB13" s="624"/>
      <c r="DC13" s="623" t="s">
        <v>298</v>
      </c>
      <c r="DD13" s="624"/>
      <c r="DE13" s="625" t="s">
        <v>34</v>
      </c>
      <c r="DF13" s="626"/>
      <c r="DG13" s="623" t="s">
        <v>296</v>
      </c>
      <c r="DH13" s="624"/>
      <c r="DI13" s="623" t="s">
        <v>297</v>
      </c>
      <c r="DJ13" s="624"/>
      <c r="DK13" s="623" t="s">
        <v>298</v>
      </c>
      <c r="DL13" s="624"/>
      <c r="DM13" s="625" t="s">
        <v>34</v>
      </c>
      <c r="DN13" s="648"/>
      <c r="DO13" s="499"/>
      <c r="DP13" s="493" t="s">
        <v>35</v>
      </c>
      <c r="DQ13" s="454"/>
      <c r="DR13" s="454"/>
      <c r="DS13" s="455"/>
      <c r="DT13" s="616" t="s">
        <v>299</v>
      </c>
      <c r="DU13" s="494" t="s">
        <v>37</v>
      </c>
      <c r="DV13" s="454"/>
      <c r="DW13" s="454"/>
      <c r="DX13" s="454"/>
      <c r="DY13" s="455"/>
      <c r="DZ13" s="613" t="s">
        <v>34</v>
      </c>
      <c r="EA13" s="494" t="s">
        <v>35</v>
      </c>
      <c r="EB13" s="454"/>
      <c r="EC13" s="454"/>
      <c r="ED13" s="455"/>
      <c r="EE13" s="616" t="s">
        <v>300</v>
      </c>
      <c r="EF13" s="494" t="s">
        <v>37</v>
      </c>
      <c r="EG13" s="454"/>
      <c r="EH13" s="454"/>
      <c r="EI13" s="454"/>
      <c r="EJ13" s="455"/>
      <c r="EK13" s="613" t="s">
        <v>34</v>
      </c>
      <c r="EL13" s="494" t="s">
        <v>35</v>
      </c>
      <c r="EM13" s="454"/>
      <c r="EN13" s="454"/>
      <c r="EO13" s="455"/>
      <c r="EP13" s="616" t="s">
        <v>301</v>
      </c>
      <c r="EQ13" s="494" t="s">
        <v>37</v>
      </c>
      <c r="ER13" s="454"/>
      <c r="ES13" s="454"/>
      <c r="ET13" s="454"/>
      <c r="EU13" s="455"/>
      <c r="EV13" s="613" t="s">
        <v>34</v>
      </c>
      <c r="EW13" s="508"/>
      <c r="EX13" s="499"/>
      <c r="EY13" s="493" t="s">
        <v>35</v>
      </c>
      <c r="EZ13" s="454"/>
      <c r="FA13" s="454"/>
      <c r="FB13" s="455"/>
      <c r="FC13" s="616" t="s">
        <v>302</v>
      </c>
      <c r="FD13" s="494" t="s">
        <v>37</v>
      </c>
      <c r="FE13" s="454"/>
      <c r="FF13" s="454"/>
      <c r="FG13" s="454"/>
      <c r="FH13" s="455"/>
      <c r="FI13" s="613" t="s">
        <v>34</v>
      </c>
      <c r="FJ13" s="494" t="s">
        <v>35</v>
      </c>
      <c r="FK13" s="454"/>
      <c r="FL13" s="454"/>
      <c r="FM13" s="455"/>
      <c r="FN13" s="616" t="s">
        <v>303</v>
      </c>
      <c r="FO13" s="494" t="s">
        <v>37</v>
      </c>
      <c r="FP13" s="454"/>
      <c r="FQ13" s="454"/>
      <c r="FR13" s="454"/>
      <c r="FS13" s="455"/>
      <c r="FT13" s="613" t="s">
        <v>34</v>
      </c>
      <c r="FU13" s="494" t="s">
        <v>35</v>
      </c>
      <c r="FV13" s="454"/>
      <c r="FW13" s="454"/>
      <c r="FX13" s="455"/>
      <c r="FY13" s="616" t="s">
        <v>304</v>
      </c>
      <c r="FZ13" s="494" t="s">
        <v>37</v>
      </c>
      <c r="GA13" s="454"/>
      <c r="GB13" s="454"/>
      <c r="GC13" s="454"/>
      <c r="GD13" s="455"/>
      <c r="GE13" s="613" t="s">
        <v>34</v>
      </c>
      <c r="GF13" s="508"/>
      <c r="GG13" s="499"/>
      <c r="GH13" s="617" t="s">
        <v>305</v>
      </c>
      <c r="GI13" s="618" t="s">
        <v>306</v>
      </c>
      <c r="GJ13" s="612" t="s">
        <v>307</v>
      </c>
      <c r="GK13" s="454"/>
      <c r="GL13" s="454"/>
      <c r="GM13" s="455"/>
      <c r="GN13" s="613" t="s">
        <v>34</v>
      </c>
      <c r="GO13" s="619" t="s">
        <v>308</v>
      </c>
      <c r="GP13" s="618" t="s">
        <v>309</v>
      </c>
      <c r="GQ13" s="612" t="s">
        <v>310</v>
      </c>
      <c r="GR13" s="454"/>
      <c r="GS13" s="454"/>
      <c r="GT13" s="455"/>
      <c r="GU13" s="613" t="s">
        <v>34</v>
      </c>
      <c r="GV13" s="619" t="s">
        <v>311</v>
      </c>
      <c r="GW13" s="618" t="s">
        <v>312</v>
      </c>
      <c r="GX13" s="612" t="s">
        <v>313</v>
      </c>
      <c r="GY13" s="454"/>
      <c r="GZ13" s="454"/>
      <c r="HA13" s="455"/>
      <c r="HB13" s="613" t="s">
        <v>34</v>
      </c>
      <c r="HC13" s="508"/>
      <c r="HD13" s="499"/>
      <c r="HE13" s="617" t="s">
        <v>314</v>
      </c>
      <c r="HF13" s="618" t="s">
        <v>315</v>
      </c>
      <c r="HG13" s="612" t="s">
        <v>316</v>
      </c>
      <c r="HH13" s="454"/>
      <c r="HI13" s="454"/>
      <c r="HJ13" s="455"/>
      <c r="HK13" s="613" t="s">
        <v>34</v>
      </c>
      <c r="HL13" s="619" t="s">
        <v>317</v>
      </c>
      <c r="HM13" s="618" t="s">
        <v>318</v>
      </c>
      <c r="HN13" s="612" t="s">
        <v>319</v>
      </c>
      <c r="HO13" s="454"/>
      <c r="HP13" s="454"/>
      <c r="HQ13" s="455"/>
      <c r="HR13" s="613" t="s">
        <v>34</v>
      </c>
      <c r="HS13" s="619" t="s">
        <v>320</v>
      </c>
      <c r="HT13" s="618" t="s">
        <v>321</v>
      </c>
      <c r="HU13" s="612" t="s">
        <v>322</v>
      </c>
      <c r="HV13" s="454"/>
      <c r="HW13" s="454"/>
      <c r="HX13" s="455"/>
      <c r="HY13" s="613" t="s">
        <v>34</v>
      </c>
      <c r="HZ13" s="508"/>
      <c r="IA13" s="499"/>
      <c r="IB13" s="617" t="s">
        <v>323</v>
      </c>
      <c r="IC13" s="618" t="s">
        <v>324</v>
      </c>
      <c r="ID13" s="612" t="s">
        <v>325</v>
      </c>
      <c r="IE13" s="454"/>
      <c r="IF13" s="454"/>
      <c r="IG13" s="455"/>
      <c r="IH13" s="613" t="s">
        <v>34</v>
      </c>
      <c r="II13" s="619" t="s">
        <v>326</v>
      </c>
      <c r="IJ13" s="618" t="s">
        <v>327</v>
      </c>
      <c r="IK13" s="612" t="s">
        <v>328</v>
      </c>
      <c r="IL13" s="454"/>
      <c r="IM13" s="454"/>
      <c r="IN13" s="455"/>
      <c r="IO13" s="613" t="s">
        <v>34</v>
      </c>
      <c r="IP13" s="619" t="s">
        <v>329</v>
      </c>
      <c r="IQ13" s="618" t="s">
        <v>330</v>
      </c>
      <c r="IR13" s="612" t="s">
        <v>331</v>
      </c>
      <c r="IS13" s="454"/>
      <c r="IT13" s="454"/>
      <c r="IU13" s="455"/>
      <c r="IV13" s="613" t="s">
        <v>34</v>
      </c>
      <c r="IW13" s="468"/>
      <c r="IX13" s="468"/>
      <c r="IY13" s="619" t="s">
        <v>332</v>
      </c>
      <c r="IZ13" s="618" t="s">
        <v>333</v>
      </c>
      <c r="JA13" s="612" t="s">
        <v>334</v>
      </c>
      <c r="JB13" s="454"/>
      <c r="JC13" s="454"/>
      <c r="JD13" s="455"/>
      <c r="JE13" s="613" t="s">
        <v>34</v>
      </c>
      <c r="JF13" s="619" t="s">
        <v>335</v>
      </c>
      <c r="JG13" s="618" t="s">
        <v>336</v>
      </c>
      <c r="JH13" s="612" t="s">
        <v>337</v>
      </c>
      <c r="JI13" s="454"/>
      <c r="JJ13" s="454"/>
      <c r="JK13" s="455"/>
      <c r="JL13" s="613" t="s">
        <v>34</v>
      </c>
      <c r="JM13" s="619" t="s">
        <v>338</v>
      </c>
      <c r="JN13" s="618" t="s">
        <v>339</v>
      </c>
      <c r="JO13" s="612" t="s">
        <v>340</v>
      </c>
      <c r="JP13" s="454"/>
      <c r="JQ13" s="454"/>
      <c r="JR13" s="455"/>
      <c r="JS13" s="613" t="s">
        <v>34</v>
      </c>
      <c r="JT13" s="468"/>
      <c r="JU13" s="468"/>
      <c r="JV13" s="622" t="s">
        <v>341</v>
      </c>
      <c r="JW13" s="621"/>
      <c r="JX13" s="620" t="s">
        <v>342</v>
      </c>
      <c r="JY13" s="621"/>
      <c r="JZ13" s="620" t="s">
        <v>343</v>
      </c>
      <c r="KA13" s="455"/>
      <c r="KB13" s="567" t="s">
        <v>117</v>
      </c>
      <c r="KC13" s="455"/>
      <c r="KD13" s="472"/>
      <c r="KE13" s="473"/>
      <c r="KF13" s="622" t="s">
        <v>344</v>
      </c>
      <c r="KG13" s="621"/>
      <c r="KH13" s="620" t="s">
        <v>345</v>
      </c>
      <c r="KI13" s="621"/>
      <c r="KJ13" s="620" t="s">
        <v>346</v>
      </c>
      <c r="KK13" s="455"/>
      <c r="KL13" s="567" t="s">
        <v>117</v>
      </c>
      <c r="KM13" s="455"/>
      <c r="KN13" s="472"/>
      <c r="KO13" s="473"/>
      <c r="KP13" s="622" t="s">
        <v>347</v>
      </c>
      <c r="KQ13" s="621"/>
      <c r="KR13" s="620" t="s">
        <v>348</v>
      </c>
      <c r="KS13" s="621"/>
      <c r="KT13" s="620" t="s">
        <v>349</v>
      </c>
      <c r="KU13" s="455"/>
      <c r="KV13" s="567" t="s">
        <v>117</v>
      </c>
      <c r="KW13" s="455"/>
      <c r="KX13" s="472"/>
      <c r="KY13" s="473"/>
      <c r="KZ13" s="622" t="s">
        <v>350</v>
      </c>
      <c r="LA13" s="621"/>
      <c r="LB13" s="620" t="s">
        <v>351</v>
      </c>
      <c r="LC13" s="621"/>
      <c r="LD13" s="627" t="s">
        <v>352</v>
      </c>
      <c r="LE13" s="455"/>
      <c r="LF13" s="567" t="s">
        <v>127</v>
      </c>
      <c r="LG13" s="455"/>
      <c r="LH13" s="472"/>
      <c r="LI13" s="473"/>
      <c r="LJ13" s="622" t="s">
        <v>353</v>
      </c>
      <c r="LK13" s="621"/>
      <c r="LL13" s="620" t="s">
        <v>354</v>
      </c>
      <c r="LM13" s="621"/>
      <c r="LN13" s="620" t="s">
        <v>355</v>
      </c>
      <c r="LO13" s="455"/>
      <c r="LP13" s="567" t="s">
        <v>117</v>
      </c>
      <c r="LQ13" s="455"/>
      <c r="LR13" s="472"/>
      <c r="LS13" s="473"/>
      <c r="LT13" s="622" t="s">
        <v>356</v>
      </c>
      <c r="LU13" s="621"/>
      <c r="LV13" s="620" t="s">
        <v>357</v>
      </c>
      <c r="LW13" s="621"/>
      <c r="LX13" s="620" t="s">
        <v>358</v>
      </c>
      <c r="LY13" s="455"/>
      <c r="LZ13" s="567" t="s">
        <v>117</v>
      </c>
      <c r="MA13" s="455"/>
      <c r="MB13" s="472"/>
      <c r="MC13" s="473"/>
      <c r="MD13" s="472"/>
      <c r="ME13" s="473"/>
      <c r="MF13" s="468"/>
      <c r="MG13" s="494" t="s">
        <v>359</v>
      </c>
      <c r="MH13" s="455"/>
      <c r="MI13" s="494" t="s">
        <v>360</v>
      </c>
      <c r="MJ13" s="455"/>
      <c r="MK13" s="494" t="s">
        <v>361</v>
      </c>
      <c r="ML13" s="455"/>
      <c r="MM13" s="453" t="s">
        <v>34</v>
      </c>
      <c r="MN13" s="455"/>
      <c r="MO13" s="494" t="s">
        <v>362</v>
      </c>
      <c r="MP13" s="455"/>
      <c r="MQ13" s="494" t="s">
        <v>363</v>
      </c>
      <c r="MR13" s="455"/>
      <c r="MS13" s="494" t="s">
        <v>364</v>
      </c>
      <c r="MT13" s="455"/>
      <c r="MU13" s="453" t="s">
        <v>34</v>
      </c>
      <c r="MV13" s="455"/>
      <c r="MW13" s="494" t="s">
        <v>365</v>
      </c>
      <c r="MX13" s="455"/>
      <c r="MY13" s="494" t="s">
        <v>366</v>
      </c>
      <c r="MZ13" s="455"/>
      <c r="NA13" s="494" t="s">
        <v>367</v>
      </c>
      <c r="NB13" s="455"/>
      <c r="NC13" s="453" t="s">
        <v>34</v>
      </c>
      <c r="ND13" s="455"/>
      <c r="NE13" s="468"/>
      <c r="NF13" s="468"/>
      <c r="NG13" s="564" t="s">
        <v>152</v>
      </c>
      <c r="NH13" s="581" t="s">
        <v>153</v>
      </c>
      <c r="NI13" s="587" t="s">
        <v>154</v>
      </c>
      <c r="NJ13" s="572" t="s">
        <v>155</v>
      </c>
      <c r="NK13" s="574" t="s">
        <v>156</v>
      </c>
      <c r="NL13" s="575" t="s">
        <v>157</v>
      </c>
      <c r="NM13" s="576" t="s">
        <v>158</v>
      </c>
      <c r="NN13" s="577" t="s">
        <v>159</v>
      </c>
      <c r="NO13" s="578" t="s">
        <v>160</v>
      </c>
      <c r="NP13" s="579" t="s">
        <v>161</v>
      </c>
      <c r="NQ13" s="468"/>
      <c r="NR13" s="564" t="s">
        <v>152</v>
      </c>
      <c r="NS13" s="581" t="s">
        <v>153</v>
      </c>
      <c r="NT13" s="587" t="s">
        <v>154</v>
      </c>
      <c r="NU13" s="572" t="s">
        <v>155</v>
      </c>
      <c r="NV13" s="574" t="s">
        <v>156</v>
      </c>
      <c r="NW13" s="575" t="s">
        <v>157</v>
      </c>
      <c r="NX13" s="576" t="s">
        <v>158</v>
      </c>
      <c r="NY13" s="577" t="s">
        <v>159</v>
      </c>
      <c r="NZ13" s="578" t="s">
        <v>160</v>
      </c>
      <c r="OA13" s="579" t="s">
        <v>161</v>
      </c>
      <c r="OB13" s="468"/>
      <c r="OC13" s="564" t="s">
        <v>152</v>
      </c>
      <c r="OD13" s="581" t="s">
        <v>153</v>
      </c>
      <c r="OE13" s="587" t="s">
        <v>154</v>
      </c>
      <c r="OF13" s="572" t="s">
        <v>155</v>
      </c>
      <c r="OG13" s="574" t="s">
        <v>156</v>
      </c>
      <c r="OH13" s="575" t="s">
        <v>157</v>
      </c>
      <c r="OI13" s="576" t="s">
        <v>158</v>
      </c>
      <c r="OJ13" s="577" t="s">
        <v>159</v>
      </c>
      <c r="OK13" s="578" t="s">
        <v>160</v>
      </c>
      <c r="OL13" s="579" t="s">
        <v>161</v>
      </c>
      <c r="OM13" s="468"/>
      <c r="ON13" s="640" t="s">
        <v>152</v>
      </c>
      <c r="OO13" s="641" t="s">
        <v>153</v>
      </c>
      <c r="OP13" s="642" t="s">
        <v>154</v>
      </c>
      <c r="OQ13" s="643" t="s">
        <v>155</v>
      </c>
      <c r="OR13" s="644" t="s">
        <v>156</v>
      </c>
      <c r="OS13" s="645" t="s">
        <v>157</v>
      </c>
      <c r="OT13" s="646" t="s">
        <v>158</v>
      </c>
      <c r="OU13" s="647" t="s">
        <v>159</v>
      </c>
      <c r="OV13" s="638" t="s">
        <v>160</v>
      </c>
      <c r="OW13" s="639" t="s">
        <v>161</v>
      </c>
      <c r="OX13" s="468"/>
    </row>
    <row r="14" spans="1:414" s="213" customFormat="1" ht="100.5" customHeight="1" thickBot="1">
      <c r="A14" s="633"/>
      <c r="B14" s="420"/>
      <c r="C14" s="422"/>
      <c r="D14" s="422"/>
      <c r="E14" s="422"/>
      <c r="F14" s="422"/>
      <c r="G14" s="422"/>
      <c r="H14" s="422"/>
      <c r="I14" s="422"/>
      <c r="J14" s="422"/>
      <c r="K14" s="422"/>
      <c r="L14" s="422"/>
      <c r="M14" s="422"/>
      <c r="N14" s="422"/>
      <c r="O14" s="424"/>
      <c r="P14" s="420"/>
      <c r="Q14" s="422"/>
      <c r="R14" s="422"/>
      <c r="S14" s="422"/>
      <c r="T14" s="422"/>
      <c r="U14" s="422"/>
      <c r="V14" s="422"/>
      <c r="W14" s="422"/>
      <c r="X14" s="422"/>
      <c r="Y14" s="422"/>
      <c r="Z14" s="422"/>
      <c r="AA14" s="422"/>
      <c r="AB14" s="422"/>
      <c r="AC14" s="424"/>
      <c r="AD14" s="420"/>
      <c r="AE14" s="422"/>
      <c r="AF14" s="422"/>
      <c r="AG14" s="422"/>
      <c r="AH14" s="422"/>
      <c r="AI14" s="422"/>
      <c r="AJ14" s="422"/>
      <c r="AK14" s="422"/>
      <c r="AL14" s="422"/>
      <c r="AM14" s="422"/>
      <c r="AN14" s="422"/>
      <c r="AO14" s="422"/>
      <c r="AP14" s="422"/>
      <c r="AQ14" s="414"/>
      <c r="AR14" s="499"/>
      <c r="AS14" s="443"/>
      <c r="AT14" s="445"/>
      <c r="AU14" s="439"/>
      <c r="AV14" s="439"/>
      <c r="AW14" s="439"/>
      <c r="AX14" s="439"/>
      <c r="AY14" s="441"/>
      <c r="AZ14" s="510"/>
      <c r="BA14" s="445"/>
      <c r="BB14" s="439"/>
      <c r="BC14" s="439"/>
      <c r="BD14" s="439"/>
      <c r="BE14" s="439"/>
      <c r="BF14" s="441"/>
      <c r="BG14" s="510"/>
      <c r="BH14" s="445"/>
      <c r="BI14" s="439"/>
      <c r="BJ14" s="439"/>
      <c r="BK14" s="439"/>
      <c r="BL14" s="439"/>
      <c r="BM14" s="441"/>
      <c r="BN14" s="637"/>
      <c r="BO14" s="629"/>
      <c r="BP14" s="629"/>
      <c r="BQ14" s="629"/>
      <c r="BR14" s="629"/>
      <c r="BS14" s="629"/>
      <c r="BT14" s="628"/>
      <c r="BU14" s="499"/>
      <c r="BV14" s="604"/>
      <c r="BW14" s="403"/>
      <c r="BX14" s="403"/>
      <c r="BY14" s="606"/>
      <c r="BZ14" s="499"/>
      <c r="CA14" s="403"/>
      <c r="CB14" s="403"/>
      <c r="CC14" s="403"/>
      <c r="CD14" s="405"/>
      <c r="CE14" s="403"/>
      <c r="CF14" s="403"/>
      <c r="CG14" s="403"/>
      <c r="CH14" s="405"/>
      <c r="CI14" s="241" t="s">
        <v>165</v>
      </c>
      <c r="CJ14" s="243" t="s">
        <v>166</v>
      </c>
      <c r="CK14" s="244" t="s">
        <v>165</v>
      </c>
      <c r="CL14" s="243" t="s">
        <v>166</v>
      </c>
      <c r="CM14" s="244" t="s">
        <v>165</v>
      </c>
      <c r="CN14" s="243" t="s">
        <v>166</v>
      </c>
      <c r="CO14" s="245" t="s">
        <v>165</v>
      </c>
      <c r="CP14" s="42" t="s">
        <v>166</v>
      </c>
      <c r="CQ14" s="246" t="s">
        <v>165</v>
      </c>
      <c r="CR14" s="243" t="s">
        <v>166</v>
      </c>
      <c r="CS14" s="244" t="s">
        <v>165</v>
      </c>
      <c r="CT14" s="243" t="s">
        <v>166</v>
      </c>
      <c r="CU14" s="244" t="s">
        <v>165</v>
      </c>
      <c r="CV14" s="243" t="s">
        <v>166</v>
      </c>
      <c r="CW14" s="245" t="s">
        <v>165</v>
      </c>
      <c r="CX14" s="42" t="s">
        <v>166</v>
      </c>
      <c r="CY14" s="246" t="s">
        <v>165</v>
      </c>
      <c r="CZ14" s="243" t="s">
        <v>166</v>
      </c>
      <c r="DA14" s="244" t="s">
        <v>165</v>
      </c>
      <c r="DB14" s="243" t="s">
        <v>166</v>
      </c>
      <c r="DC14" s="244" t="s">
        <v>165</v>
      </c>
      <c r="DD14" s="243" t="s">
        <v>166</v>
      </c>
      <c r="DE14" s="245" t="s">
        <v>165</v>
      </c>
      <c r="DF14" s="42" t="s">
        <v>166</v>
      </c>
      <c r="DG14" s="247" t="s">
        <v>165</v>
      </c>
      <c r="DH14" s="243" t="s">
        <v>166</v>
      </c>
      <c r="DI14" s="247" t="s">
        <v>165</v>
      </c>
      <c r="DJ14" s="243" t="s">
        <v>166</v>
      </c>
      <c r="DK14" s="247" t="s">
        <v>165</v>
      </c>
      <c r="DL14" s="243" t="s">
        <v>166</v>
      </c>
      <c r="DM14" s="42" t="s">
        <v>165</v>
      </c>
      <c r="DN14" s="245" t="s">
        <v>166</v>
      </c>
      <c r="DO14" s="499"/>
      <c r="DP14" s="384" t="s">
        <v>368</v>
      </c>
      <c r="DQ14" s="249" t="s">
        <v>369</v>
      </c>
      <c r="DR14" s="76" t="s">
        <v>370</v>
      </c>
      <c r="DS14" s="250" t="s">
        <v>117</v>
      </c>
      <c r="DT14" s="483"/>
      <c r="DU14" s="248" t="s">
        <v>371</v>
      </c>
      <c r="DV14" s="249" t="s">
        <v>372</v>
      </c>
      <c r="DW14" s="249" t="s">
        <v>373</v>
      </c>
      <c r="DX14" s="251" t="s">
        <v>374</v>
      </c>
      <c r="DY14" s="252" t="s">
        <v>117</v>
      </c>
      <c r="DZ14" s="483"/>
      <c r="EA14" s="248" t="s">
        <v>375</v>
      </c>
      <c r="EB14" s="249" t="s">
        <v>376</v>
      </c>
      <c r="EC14" s="76" t="s">
        <v>377</v>
      </c>
      <c r="ED14" s="250" t="s">
        <v>117</v>
      </c>
      <c r="EE14" s="483"/>
      <c r="EF14" s="248" t="s">
        <v>378</v>
      </c>
      <c r="EG14" s="249" t="s">
        <v>379</v>
      </c>
      <c r="EH14" s="249" t="s">
        <v>380</v>
      </c>
      <c r="EI14" s="251" t="s">
        <v>381</v>
      </c>
      <c r="EJ14" s="252" t="s">
        <v>117</v>
      </c>
      <c r="EK14" s="483"/>
      <c r="EL14" s="248" t="s">
        <v>382</v>
      </c>
      <c r="EM14" s="249" t="s">
        <v>383</v>
      </c>
      <c r="EN14" s="76" t="s">
        <v>384</v>
      </c>
      <c r="EO14" s="250" t="s">
        <v>117</v>
      </c>
      <c r="EP14" s="483"/>
      <c r="EQ14" s="248" t="s">
        <v>385</v>
      </c>
      <c r="ER14" s="249" t="s">
        <v>386</v>
      </c>
      <c r="ES14" s="249" t="s">
        <v>387</v>
      </c>
      <c r="ET14" s="251" t="s">
        <v>388</v>
      </c>
      <c r="EU14" s="252" t="s">
        <v>117</v>
      </c>
      <c r="EV14" s="483"/>
      <c r="EW14" s="448"/>
      <c r="EX14" s="499"/>
      <c r="EY14" s="384" t="s">
        <v>389</v>
      </c>
      <c r="EZ14" s="249" t="s">
        <v>390</v>
      </c>
      <c r="FA14" s="76" t="s">
        <v>391</v>
      </c>
      <c r="FB14" s="250" t="s">
        <v>117</v>
      </c>
      <c r="FC14" s="483"/>
      <c r="FD14" s="248" t="s">
        <v>392</v>
      </c>
      <c r="FE14" s="249" t="s">
        <v>393</v>
      </c>
      <c r="FF14" s="249" t="s">
        <v>394</v>
      </c>
      <c r="FG14" s="251" t="s">
        <v>395</v>
      </c>
      <c r="FH14" s="252" t="s">
        <v>117</v>
      </c>
      <c r="FI14" s="483"/>
      <c r="FJ14" s="248" t="s">
        <v>396</v>
      </c>
      <c r="FK14" s="249" t="s">
        <v>397</v>
      </c>
      <c r="FL14" s="76" t="s">
        <v>398</v>
      </c>
      <c r="FM14" s="250" t="s">
        <v>117</v>
      </c>
      <c r="FN14" s="483"/>
      <c r="FO14" s="248" t="s">
        <v>399</v>
      </c>
      <c r="FP14" s="249" t="s">
        <v>400</v>
      </c>
      <c r="FQ14" s="249" t="s">
        <v>401</v>
      </c>
      <c r="FR14" s="251" t="s">
        <v>402</v>
      </c>
      <c r="FS14" s="252" t="s">
        <v>117</v>
      </c>
      <c r="FT14" s="483"/>
      <c r="FU14" s="248" t="s">
        <v>403</v>
      </c>
      <c r="FV14" s="249" t="s">
        <v>404</v>
      </c>
      <c r="FW14" s="76" t="s">
        <v>405</v>
      </c>
      <c r="FX14" s="250" t="s">
        <v>117</v>
      </c>
      <c r="FY14" s="483"/>
      <c r="FZ14" s="248" t="s">
        <v>406</v>
      </c>
      <c r="GA14" s="249" t="s">
        <v>407</v>
      </c>
      <c r="GB14" s="249" t="s">
        <v>408</v>
      </c>
      <c r="GC14" s="251" t="s">
        <v>409</v>
      </c>
      <c r="GD14" s="252" t="s">
        <v>117</v>
      </c>
      <c r="GE14" s="483"/>
      <c r="GF14" s="448"/>
      <c r="GG14" s="499"/>
      <c r="GH14" s="551"/>
      <c r="GI14" s="483"/>
      <c r="GJ14" s="253" t="s">
        <v>410</v>
      </c>
      <c r="GK14" s="254" t="s">
        <v>223</v>
      </c>
      <c r="GL14" s="255" t="s">
        <v>411</v>
      </c>
      <c r="GM14" s="256" t="s">
        <v>117</v>
      </c>
      <c r="GN14" s="483"/>
      <c r="GO14" s="483"/>
      <c r="GP14" s="483"/>
      <c r="GQ14" s="253" t="s">
        <v>412</v>
      </c>
      <c r="GR14" s="254" t="s">
        <v>223</v>
      </c>
      <c r="GS14" s="255" t="s">
        <v>413</v>
      </c>
      <c r="GT14" s="256" t="s">
        <v>117</v>
      </c>
      <c r="GU14" s="483"/>
      <c r="GV14" s="483"/>
      <c r="GW14" s="483"/>
      <c r="GX14" s="253" t="s">
        <v>414</v>
      </c>
      <c r="GY14" s="254" t="s">
        <v>223</v>
      </c>
      <c r="GZ14" s="255" t="s">
        <v>415</v>
      </c>
      <c r="HA14" s="256" t="s">
        <v>117</v>
      </c>
      <c r="HB14" s="483"/>
      <c r="HC14" s="448"/>
      <c r="HD14" s="499"/>
      <c r="HE14" s="551"/>
      <c r="HF14" s="483"/>
      <c r="HG14" s="253" t="s">
        <v>416</v>
      </c>
      <c r="HH14" s="254" t="s">
        <v>223</v>
      </c>
      <c r="HI14" s="255" t="s">
        <v>417</v>
      </c>
      <c r="HJ14" s="256" t="s">
        <v>117</v>
      </c>
      <c r="HK14" s="483"/>
      <c r="HL14" s="483"/>
      <c r="HM14" s="483"/>
      <c r="HN14" s="253" t="s">
        <v>418</v>
      </c>
      <c r="HO14" s="254" t="s">
        <v>223</v>
      </c>
      <c r="HP14" s="255" t="s">
        <v>419</v>
      </c>
      <c r="HQ14" s="256" t="s">
        <v>117</v>
      </c>
      <c r="HR14" s="483"/>
      <c r="HS14" s="483"/>
      <c r="HT14" s="483"/>
      <c r="HU14" s="253" t="s">
        <v>420</v>
      </c>
      <c r="HV14" s="254" t="s">
        <v>223</v>
      </c>
      <c r="HW14" s="255" t="s">
        <v>421</v>
      </c>
      <c r="HX14" s="256" t="s">
        <v>117</v>
      </c>
      <c r="HY14" s="483"/>
      <c r="HZ14" s="448"/>
      <c r="IA14" s="499"/>
      <c r="IB14" s="551"/>
      <c r="IC14" s="483"/>
      <c r="ID14" s="253" t="s">
        <v>422</v>
      </c>
      <c r="IE14" s="254" t="s">
        <v>223</v>
      </c>
      <c r="IF14" s="255" t="s">
        <v>423</v>
      </c>
      <c r="IG14" s="256" t="s">
        <v>117</v>
      </c>
      <c r="IH14" s="483"/>
      <c r="II14" s="483"/>
      <c r="IJ14" s="483"/>
      <c r="IK14" s="253" t="s">
        <v>424</v>
      </c>
      <c r="IL14" s="254" t="s">
        <v>223</v>
      </c>
      <c r="IM14" s="255" t="s">
        <v>425</v>
      </c>
      <c r="IN14" s="256" t="s">
        <v>117</v>
      </c>
      <c r="IO14" s="483"/>
      <c r="IP14" s="483"/>
      <c r="IQ14" s="483"/>
      <c r="IR14" s="253" t="s">
        <v>426</v>
      </c>
      <c r="IS14" s="254" t="s">
        <v>223</v>
      </c>
      <c r="IT14" s="255" t="s">
        <v>427</v>
      </c>
      <c r="IU14" s="256" t="s">
        <v>117</v>
      </c>
      <c r="IV14" s="483"/>
      <c r="IW14" s="483"/>
      <c r="IX14" s="468"/>
      <c r="IY14" s="483"/>
      <c r="IZ14" s="483"/>
      <c r="JA14" s="253" t="s">
        <v>428</v>
      </c>
      <c r="JB14" s="254" t="s">
        <v>223</v>
      </c>
      <c r="JC14" s="255" t="s">
        <v>429</v>
      </c>
      <c r="JD14" s="256" t="s">
        <v>117</v>
      </c>
      <c r="JE14" s="483"/>
      <c r="JF14" s="483"/>
      <c r="JG14" s="483"/>
      <c r="JH14" s="253" t="s">
        <v>430</v>
      </c>
      <c r="JI14" s="254" t="s">
        <v>223</v>
      </c>
      <c r="JJ14" s="255" t="s">
        <v>431</v>
      </c>
      <c r="JK14" s="256" t="s">
        <v>117</v>
      </c>
      <c r="JL14" s="483"/>
      <c r="JM14" s="483"/>
      <c r="JN14" s="483"/>
      <c r="JO14" s="253" t="s">
        <v>432</v>
      </c>
      <c r="JP14" s="254" t="s">
        <v>223</v>
      </c>
      <c r="JQ14" s="255" t="s">
        <v>433</v>
      </c>
      <c r="JR14" s="256" t="s">
        <v>117</v>
      </c>
      <c r="JS14" s="483"/>
      <c r="JT14" s="483"/>
      <c r="JU14" s="468"/>
      <c r="JV14" s="257" t="s">
        <v>254</v>
      </c>
      <c r="JW14" s="258" t="s">
        <v>255</v>
      </c>
      <c r="JX14" s="258" t="s">
        <v>254</v>
      </c>
      <c r="JY14" s="258" t="s">
        <v>255</v>
      </c>
      <c r="JZ14" s="258" t="s">
        <v>254</v>
      </c>
      <c r="KA14" s="259" t="s">
        <v>255</v>
      </c>
      <c r="KB14" s="260" t="s">
        <v>254</v>
      </c>
      <c r="KC14" s="261" t="s">
        <v>255</v>
      </c>
      <c r="KD14" s="262" t="s">
        <v>254</v>
      </c>
      <c r="KE14" s="263" t="s">
        <v>255</v>
      </c>
      <c r="KF14" s="257" t="s">
        <v>254</v>
      </c>
      <c r="KG14" s="258" t="s">
        <v>255</v>
      </c>
      <c r="KH14" s="258" t="s">
        <v>254</v>
      </c>
      <c r="KI14" s="258" t="s">
        <v>255</v>
      </c>
      <c r="KJ14" s="258" t="s">
        <v>254</v>
      </c>
      <c r="KK14" s="259" t="s">
        <v>255</v>
      </c>
      <c r="KL14" s="260" t="s">
        <v>254</v>
      </c>
      <c r="KM14" s="261" t="s">
        <v>255</v>
      </c>
      <c r="KN14" s="264" t="s">
        <v>254</v>
      </c>
      <c r="KO14" s="265" t="s">
        <v>255</v>
      </c>
      <c r="KP14" s="257" t="s">
        <v>254</v>
      </c>
      <c r="KQ14" s="258" t="s">
        <v>255</v>
      </c>
      <c r="KR14" s="258" t="s">
        <v>254</v>
      </c>
      <c r="KS14" s="258" t="s">
        <v>255</v>
      </c>
      <c r="KT14" s="258" t="s">
        <v>254</v>
      </c>
      <c r="KU14" s="266" t="s">
        <v>255</v>
      </c>
      <c r="KV14" s="260" t="s">
        <v>254</v>
      </c>
      <c r="KW14" s="267" t="s">
        <v>255</v>
      </c>
      <c r="KX14" s="262" t="s">
        <v>254</v>
      </c>
      <c r="KY14" s="265" t="s">
        <v>255</v>
      </c>
      <c r="KZ14" s="268" t="s">
        <v>254</v>
      </c>
      <c r="LA14" s="268" t="s">
        <v>255</v>
      </c>
      <c r="LB14" s="269" t="s">
        <v>254</v>
      </c>
      <c r="LC14" s="268" t="s">
        <v>255</v>
      </c>
      <c r="LD14" s="269" t="s">
        <v>254</v>
      </c>
      <c r="LE14" s="270" t="s">
        <v>255</v>
      </c>
      <c r="LF14" s="248" t="s">
        <v>254</v>
      </c>
      <c r="LG14" s="271" t="s">
        <v>255</v>
      </c>
      <c r="LH14" s="272" t="s">
        <v>254</v>
      </c>
      <c r="LI14" s="273" t="s">
        <v>255</v>
      </c>
      <c r="LJ14" s="274" t="s">
        <v>254</v>
      </c>
      <c r="LK14" s="268" t="s">
        <v>255</v>
      </c>
      <c r="LL14" s="269" t="s">
        <v>254</v>
      </c>
      <c r="LM14" s="268" t="s">
        <v>255</v>
      </c>
      <c r="LN14" s="269" t="s">
        <v>254</v>
      </c>
      <c r="LO14" s="270" t="s">
        <v>255</v>
      </c>
      <c r="LP14" s="253" t="s">
        <v>254</v>
      </c>
      <c r="LQ14" s="273" t="s">
        <v>255</v>
      </c>
      <c r="LR14" s="253" t="s">
        <v>254</v>
      </c>
      <c r="LS14" s="273" t="s">
        <v>255</v>
      </c>
      <c r="LT14" s="268" t="s">
        <v>254</v>
      </c>
      <c r="LU14" s="268" t="s">
        <v>255</v>
      </c>
      <c r="LV14" s="269" t="s">
        <v>254</v>
      </c>
      <c r="LW14" s="268" t="s">
        <v>255</v>
      </c>
      <c r="LX14" s="269" t="s">
        <v>254</v>
      </c>
      <c r="LY14" s="270" t="s">
        <v>255</v>
      </c>
      <c r="LZ14" s="253" t="s">
        <v>254</v>
      </c>
      <c r="MA14" s="273" t="s">
        <v>255</v>
      </c>
      <c r="MB14" s="272" t="s">
        <v>254</v>
      </c>
      <c r="MC14" s="273" t="s">
        <v>255</v>
      </c>
      <c r="MD14" s="272" t="s">
        <v>254</v>
      </c>
      <c r="ME14" s="273" t="s">
        <v>255</v>
      </c>
      <c r="MF14" s="468"/>
      <c r="MG14" s="275" t="s">
        <v>256</v>
      </c>
      <c r="MH14" s="276" t="s">
        <v>257</v>
      </c>
      <c r="MI14" s="275" t="s">
        <v>256</v>
      </c>
      <c r="MJ14" s="276" t="s">
        <v>257</v>
      </c>
      <c r="MK14" s="275" t="s">
        <v>256</v>
      </c>
      <c r="ML14" s="276" t="s">
        <v>257</v>
      </c>
      <c r="MM14" s="277" t="s">
        <v>256</v>
      </c>
      <c r="MN14" s="276" t="s">
        <v>257</v>
      </c>
      <c r="MO14" s="275" t="s">
        <v>256</v>
      </c>
      <c r="MP14" s="276" t="s">
        <v>257</v>
      </c>
      <c r="MQ14" s="275" t="s">
        <v>256</v>
      </c>
      <c r="MR14" s="276" t="s">
        <v>257</v>
      </c>
      <c r="MS14" s="275" t="s">
        <v>256</v>
      </c>
      <c r="MT14" s="276" t="s">
        <v>257</v>
      </c>
      <c r="MU14" s="277" t="s">
        <v>256</v>
      </c>
      <c r="MV14" s="276" t="s">
        <v>257</v>
      </c>
      <c r="MW14" s="275" t="s">
        <v>256</v>
      </c>
      <c r="MX14" s="276" t="s">
        <v>257</v>
      </c>
      <c r="MY14" s="275" t="s">
        <v>256</v>
      </c>
      <c r="MZ14" s="276" t="s">
        <v>257</v>
      </c>
      <c r="NA14" s="275" t="s">
        <v>256</v>
      </c>
      <c r="NB14" s="276" t="s">
        <v>257</v>
      </c>
      <c r="NC14" s="277" t="s">
        <v>256</v>
      </c>
      <c r="ND14" s="276" t="s">
        <v>257</v>
      </c>
      <c r="NE14" s="483"/>
      <c r="NF14" s="468"/>
      <c r="NG14" s="565"/>
      <c r="NH14" s="573"/>
      <c r="NI14" s="573"/>
      <c r="NJ14" s="573"/>
      <c r="NK14" s="573"/>
      <c r="NL14" s="573"/>
      <c r="NM14" s="573"/>
      <c r="NN14" s="573"/>
      <c r="NO14" s="573"/>
      <c r="NP14" s="580"/>
      <c r="NQ14" s="483"/>
      <c r="NR14" s="565"/>
      <c r="NS14" s="573"/>
      <c r="NT14" s="573"/>
      <c r="NU14" s="573"/>
      <c r="NV14" s="573"/>
      <c r="NW14" s="573"/>
      <c r="NX14" s="573"/>
      <c r="NY14" s="573"/>
      <c r="NZ14" s="573"/>
      <c r="OA14" s="580"/>
      <c r="OB14" s="483"/>
      <c r="OC14" s="565"/>
      <c r="OD14" s="573"/>
      <c r="OE14" s="573"/>
      <c r="OF14" s="573"/>
      <c r="OG14" s="573"/>
      <c r="OH14" s="573"/>
      <c r="OI14" s="573"/>
      <c r="OJ14" s="573"/>
      <c r="OK14" s="573"/>
      <c r="OL14" s="580"/>
      <c r="OM14" s="483"/>
      <c r="ON14" s="483"/>
      <c r="OO14" s="553"/>
      <c r="OP14" s="483"/>
      <c r="OQ14" s="553"/>
      <c r="OR14" s="483"/>
      <c r="OS14" s="553"/>
      <c r="OT14" s="483"/>
      <c r="OU14" s="553"/>
      <c r="OV14" s="483"/>
      <c r="OW14" s="551"/>
      <c r="OX14" s="483"/>
    </row>
    <row r="15" spans="1:414" s="287" customFormat="1" ht="39.75" customHeight="1" thickBot="1">
      <c r="A15" s="365" t="s">
        <v>877</v>
      </c>
      <c r="B15" s="366" t="s">
        <v>934</v>
      </c>
      <c r="C15" s="278" t="s">
        <v>935</v>
      </c>
      <c r="D15" s="278" t="s">
        <v>936</v>
      </c>
      <c r="E15" s="278" t="s">
        <v>937</v>
      </c>
      <c r="F15" s="278" t="s">
        <v>938</v>
      </c>
      <c r="G15" s="278" t="s">
        <v>939</v>
      </c>
      <c r="H15" s="278" t="s">
        <v>940</v>
      </c>
      <c r="I15" s="278" t="s">
        <v>941</v>
      </c>
      <c r="J15" s="278" t="s">
        <v>942</v>
      </c>
      <c r="K15" s="278" t="s">
        <v>943</v>
      </c>
      <c r="L15" s="278" t="s">
        <v>944</v>
      </c>
      <c r="M15" s="278" t="s">
        <v>945</v>
      </c>
      <c r="N15" s="278" t="s">
        <v>946</v>
      </c>
      <c r="O15" s="367" t="s">
        <v>947</v>
      </c>
      <c r="P15" s="368" t="s">
        <v>948</v>
      </c>
      <c r="Q15" s="278" t="s">
        <v>949</v>
      </c>
      <c r="R15" s="278" t="s">
        <v>950</v>
      </c>
      <c r="S15" s="278" t="s">
        <v>951</v>
      </c>
      <c r="T15" s="278" t="s">
        <v>952</v>
      </c>
      <c r="U15" s="278" t="s">
        <v>953</v>
      </c>
      <c r="V15" s="278" t="s">
        <v>954</v>
      </c>
      <c r="W15" s="278" t="s">
        <v>955</v>
      </c>
      <c r="X15" s="278" t="s">
        <v>956</v>
      </c>
      <c r="Y15" s="278" t="s">
        <v>957</v>
      </c>
      <c r="Z15" s="278" t="s">
        <v>958</v>
      </c>
      <c r="AA15" s="278" t="s">
        <v>959</v>
      </c>
      <c r="AB15" s="278" t="s">
        <v>960</v>
      </c>
      <c r="AC15" s="369" t="s">
        <v>961</v>
      </c>
      <c r="AD15" s="366" t="s">
        <v>962</v>
      </c>
      <c r="AE15" s="278" t="s">
        <v>963</v>
      </c>
      <c r="AF15" s="278" t="s">
        <v>964</v>
      </c>
      <c r="AG15" s="278" t="s">
        <v>965</v>
      </c>
      <c r="AH15" s="278" t="s">
        <v>966</v>
      </c>
      <c r="AI15" s="278" t="s">
        <v>967</v>
      </c>
      <c r="AJ15" s="278" t="s">
        <v>968</v>
      </c>
      <c r="AK15" s="278" t="s">
        <v>969</v>
      </c>
      <c r="AL15" s="278" t="s">
        <v>970</v>
      </c>
      <c r="AM15" s="278" t="s">
        <v>971</v>
      </c>
      <c r="AN15" s="278" t="s">
        <v>972</v>
      </c>
      <c r="AO15" s="278" t="s">
        <v>973</v>
      </c>
      <c r="AP15" s="278" t="s">
        <v>974</v>
      </c>
      <c r="AQ15" s="367" t="s">
        <v>975</v>
      </c>
      <c r="AR15" s="519"/>
      <c r="AS15" s="289" t="e">
        <f>B15+C15</f>
        <v>#VALUE!</v>
      </c>
      <c r="AT15" s="280" t="e">
        <f>D15+E15</f>
        <v>#VALUE!</v>
      </c>
      <c r="AU15" s="280" t="e">
        <f>F15+G15</f>
        <v>#VALUE!</v>
      </c>
      <c r="AV15" s="280" t="e">
        <f>H15+I15</f>
        <v>#VALUE!</v>
      </c>
      <c r="AW15" s="280" t="e">
        <f>J15+K15</f>
        <v>#VALUE!</v>
      </c>
      <c r="AX15" s="280" t="e">
        <f>L15+M15</f>
        <v>#VALUE!</v>
      </c>
      <c r="AY15" s="291" t="e">
        <f>N15+O15</f>
        <v>#VALUE!</v>
      </c>
      <c r="AZ15" s="289" t="e">
        <f>P15+Q15</f>
        <v>#VALUE!</v>
      </c>
      <c r="BA15" s="280" t="e">
        <f>R15+S15</f>
        <v>#VALUE!</v>
      </c>
      <c r="BB15" s="280" t="e">
        <f>T15+U15</f>
        <v>#VALUE!</v>
      </c>
      <c r="BC15" s="280" t="e">
        <f>V15+W15</f>
        <v>#VALUE!</v>
      </c>
      <c r="BD15" s="280" t="e">
        <f>X15+Y15</f>
        <v>#VALUE!</v>
      </c>
      <c r="BE15" s="280" t="e">
        <f>Z15+AA15</f>
        <v>#VALUE!</v>
      </c>
      <c r="BF15" s="292" t="e">
        <f>AB15+AC15</f>
        <v>#VALUE!</v>
      </c>
      <c r="BG15" s="290" t="e">
        <f>AD15+AE15</f>
        <v>#VALUE!</v>
      </c>
      <c r="BH15" s="280" t="e">
        <f>AF15+AG15</f>
        <v>#VALUE!</v>
      </c>
      <c r="BI15" s="280" t="e">
        <f>AH15+AI15</f>
        <v>#VALUE!</v>
      </c>
      <c r="BJ15" s="280" t="e">
        <f>AJ15+AK15</f>
        <v>#VALUE!</v>
      </c>
      <c r="BK15" s="280" t="e">
        <f>AL15+AM15</f>
        <v>#VALUE!</v>
      </c>
      <c r="BL15" s="280" t="e">
        <f>AN15+AO15</f>
        <v>#VALUE!</v>
      </c>
      <c r="BM15" s="291" t="e">
        <f>AP15+AQ15</f>
        <v>#VALUE!</v>
      </c>
      <c r="BN15" s="293" t="e">
        <f t="shared" ref="BN15:BT15" si="0">AS15+AZ15+BG15</f>
        <v>#VALUE!</v>
      </c>
      <c r="BO15" s="288" t="e">
        <f t="shared" si="0"/>
        <v>#VALUE!</v>
      </c>
      <c r="BP15" s="288" t="e">
        <f t="shared" si="0"/>
        <v>#VALUE!</v>
      </c>
      <c r="BQ15" s="288" t="e">
        <f t="shared" si="0"/>
        <v>#VALUE!</v>
      </c>
      <c r="BR15" s="288" t="e">
        <f t="shared" si="0"/>
        <v>#VALUE!</v>
      </c>
      <c r="BS15" s="288" t="e">
        <f t="shared" si="0"/>
        <v>#VALUE!</v>
      </c>
      <c r="BT15" s="362" t="e">
        <f t="shared" si="0"/>
        <v>#VALUE!</v>
      </c>
      <c r="BU15" s="500"/>
      <c r="BV15" s="379" t="e">
        <f>SUM(AS15:AY15)</f>
        <v>#VALUE!</v>
      </c>
      <c r="BW15" s="380" t="e">
        <f>SUM(AZ15:BF15)</f>
        <v>#VALUE!</v>
      </c>
      <c r="BX15" s="380" t="e">
        <f>SUM(BG15:BM15)</f>
        <v>#VALUE!</v>
      </c>
      <c r="BY15" s="363" t="e">
        <f>SUM(BV15:BX15)</f>
        <v>#VALUE!</v>
      </c>
      <c r="BZ15" s="500"/>
      <c r="CA15" s="371" t="s">
        <v>1056</v>
      </c>
      <c r="CB15" s="371" t="s">
        <v>1057</v>
      </c>
      <c r="CC15" s="372" t="s">
        <v>1058</v>
      </c>
      <c r="CD15" s="376">
        <f t="shared" ref="CD15" si="1">SUM(CA15:CC15)</f>
        <v>0</v>
      </c>
      <c r="CE15" s="300" t="s">
        <v>1065</v>
      </c>
      <c r="CF15" s="300" t="s">
        <v>1066</v>
      </c>
      <c r="CG15" s="300" t="s">
        <v>1067</v>
      </c>
      <c r="CH15" s="376">
        <f t="shared" ref="CH15" si="2">SUM(CE15:CG15)</f>
        <v>0</v>
      </c>
      <c r="CI15" s="300" t="s">
        <v>1137</v>
      </c>
      <c r="CJ15" s="300" t="s">
        <v>1125</v>
      </c>
      <c r="CK15" s="300" t="s">
        <v>1138</v>
      </c>
      <c r="CL15" s="300" t="s">
        <v>1126</v>
      </c>
      <c r="CM15" s="300" t="s">
        <v>1139</v>
      </c>
      <c r="CN15" s="300" t="s">
        <v>1127</v>
      </c>
      <c r="CO15" s="377" t="e">
        <f t="shared" ref="CO15:CP15" si="3">(CI15+CK15+CM15)</f>
        <v>#VALUE!</v>
      </c>
      <c r="CP15" s="378" t="e">
        <f t="shared" si="3"/>
        <v>#VALUE!</v>
      </c>
      <c r="CQ15" s="300" t="s">
        <v>1080</v>
      </c>
      <c r="CR15" s="305" t="s">
        <v>1081</v>
      </c>
      <c r="CS15" s="300" t="s">
        <v>1082</v>
      </c>
      <c r="CT15" s="305" t="s">
        <v>1083</v>
      </c>
      <c r="CU15" s="300" t="s">
        <v>1084</v>
      </c>
      <c r="CV15" s="304" t="s">
        <v>1085</v>
      </c>
      <c r="CW15" s="377" t="e">
        <f t="shared" ref="CW15:CX15" si="4">(CQ15+CS15+CU15)</f>
        <v>#VALUE!</v>
      </c>
      <c r="CX15" s="378" t="e">
        <f t="shared" si="4"/>
        <v>#VALUE!</v>
      </c>
      <c r="CY15" s="300" t="s">
        <v>1161</v>
      </c>
      <c r="CZ15" s="305" t="s">
        <v>1149</v>
      </c>
      <c r="DA15" s="300" t="s">
        <v>1162</v>
      </c>
      <c r="DB15" s="305" t="s">
        <v>1150</v>
      </c>
      <c r="DC15" s="300" t="s">
        <v>1163</v>
      </c>
      <c r="DD15" s="304" t="s">
        <v>1151</v>
      </c>
      <c r="DE15" s="377" t="e">
        <f t="shared" ref="DE15:DF15" si="5">(CY15+DA15+DC15)</f>
        <v>#VALUE!</v>
      </c>
      <c r="DF15" s="378" t="e">
        <f t="shared" si="5"/>
        <v>#VALUE!</v>
      </c>
      <c r="DG15" s="300" t="s">
        <v>1113</v>
      </c>
      <c r="DH15" s="305" t="s">
        <v>1112</v>
      </c>
      <c r="DI15" s="300" t="s">
        <v>1111</v>
      </c>
      <c r="DJ15" s="305" t="s">
        <v>1110</v>
      </c>
      <c r="DK15" s="300" t="s">
        <v>1114</v>
      </c>
      <c r="DL15" s="304" t="s">
        <v>1115</v>
      </c>
      <c r="DM15" s="378" t="e">
        <f t="shared" ref="DM15:DN15" si="6">(DG15+DI15+DK15)</f>
        <v>#VALUE!</v>
      </c>
      <c r="DN15" s="385" t="e">
        <f t="shared" si="6"/>
        <v>#VALUE!</v>
      </c>
      <c r="DO15" s="500"/>
      <c r="DP15" s="368" t="s">
        <v>1207</v>
      </c>
      <c r="DQ15" s="278" t="s">
        <v>1208</v>
      </c>
      <c r="DR15" s="278" t="s">
        <v>1209</v>
      </c>
      <c r="DS15" s="279" t="e">
        <f t="shared" ref="DS15" si="7">DP15+DQ15+DR15</f>
        <v>#VALUE!</v>
      </c>
      <c r="DT15" s="278" t="s">
        <v>1210</v>
      </c>
      <c r="DU15" s="280" t="s">
        <v>1211</v>
      </c>
      <c r="DV15" s="280" t="s">
        <v>1212</v>
      </c>
      <c r="DW15" s="280" t="s">
        <v>1213</v>
      </c>
      <c r="DX15" s="278" t="s">
        <v>1214</v>
      </c>
      <c r="DY15" s="279" t="e">
        <f t="shared" ref="DY15" si="8">DU15+DV15+DW15+DX15</f>
        <v>#VALUE!</v>
      </c>
      <c r="DZ15" s="281" t="e">
        <f t="shared" ref="DZ15" si="9">DS15+DT15+DY15</f>
        <v>#VALUE!</v>
      </c>
      <c r="EA15" s="278" t="s">
        <v>1215</v>
      </c>
      <c r="EB15" s="278" t="s">
        <v>1216</v>
      </c>
      <c r="EC15" s="278" t="s">
        <v>1217</v>
      </c>
      <c r="ED15" s="279" t="e">
        <f t="shared" ref="ED15" si="10">EA15+EB15+EC15</f>
        <v>#VALUE!</v>
      </c>
      <c r="EE15" s="278" t="s">
        <v>1218</v>
      </c>
      <c r="EF15" s="280" t="s">
        <v>1219</v>
      </c>
      <c r="EG15" s="280" t="s">
        <v>1220</v>
      </c>
      <c r="EH15" s="280" t="s">
        <v>1221</v>
      </c>
      <c r="EI15" s="278" t="s">
        <v>1222</v>
      </c>
      <c r="EJ15" s="279" t="e">
        <f t="shared" ref="EJ15" si="11">EF15+EG15+EH15+EI15</f>
        <v>#VALUE!</v>
      </c>
      <c r="EK15" s="281" t="e">
        <f t="shared" ref="EK15" si="12">ED15+EE15+EJ15</f>
        <v>#VALUE!</v>
      </c>
      <c r="EL15" s="278" t="s">
        <v>1223</v>
      </c>
      <c r="EM15" s="278" t="s">
        <v>1224</v>
      </c>
      <c r="EN15" s="278" t="s">
        <v>1225</v>
      </c>
      <c r="EO15" s="279" t="e">
        <f t="shared" ref="EO15" si="13">EL15+EM15+EN15</f>
        <v>#VALUE!</v>
      </c>
      <c r="EP15" s="278" t="s">
        <v>1226</v>
      </c>
      <c r="EQ15" s="280" t="s">
        <v>1227</v>
      </c>
      <c r="ER15" s="280" t="s">
        <v>1228</v>
      </c>
      <c r="ES15" s="280" t="s">
        <v>1229</v>
      </c>
      <c r="ET15" s="278" t="s">
        <v>1230</v>
      </c>
      <c r="EU15" s="279" t="e">
        <f t="shared" ref="EU15" si="14">EQ15+ER15+ES15+ET15</f>
        <v>#VALUE!</v>
      </c>
      <c r="EV15" s="281" t="e">
        <f t="shared" ref="EV15" si="15">EO15+EP15+EU15</f>
        <v>#VALUE!</v>
      </c>
      <c r="EW15" s="386" t="e">
        <f t="shared" ref="EW15" si="16">DZ15+EK15+EV15</f>
        <v>#VALUE!</v>
      </c>
      <c r="EX15" s="500"/>
      <c r="EY15" s="368" t="s">
        <v>1295</v>
      </c>
      <c r="EZ15" s="278" t="s">
        <v>1296</v>
      </c>
      <c r="FA15" s="278" t="s">
        <v>1297</v>
      </c>
      <c r="FB15" s="279" t="e">
        <f t="shared" ref="FB15" si="17">EY15+EZ15+FA15</f>
        <v>#VALUE!</v>
      </c>
      <c r="FC15" s="278" t="s">
        <v>1298</v>
      </c>
      <c r="FD15" s="280" t="s">
        <v>1299</v>
      </c>
      <c r="FE15" s="280" t="s">
        <v>1300</v>
      </c>
      <c r="FF15" s="280" t="s">
        <v>1301</v>
      </c>
      <c r="FG15" s="278" t="s">
        <v>1302</v>
      </c>
      <c r="FH15" s="279" t="e">
        <f t="shared" ref="FH15" si="18">FD15+FE15+FF15+FG15</f>
        <v>#VALUE!</v>
      </c>
      <c r="FI15" s="281" t="e">
        <f t="shared" ref="FI15" si="19">FB15+FC15+FH15</f>
        <v>#VALUE!</v>
      </c>
      <c r="FJ15" s="278" t="s">
        <v>1303</v>
      </c>
      <c r="FK15" s="278" t="s">
        <v>1304</v>
      </c>
      <c r="FL15" s="278" t="s">
        <v>1305</v>
      </c>
      <c r="FM15" s="279" t="e">
        <f t="shared" ref="FM15" si="20">FJ15+FK15+FL15</f>
        <v>#VALUE!</v>
      </c>
      <c r="FN15" s="278" t="s">
        <v>1306</v>
      </c>
      <c r="FO15" s="280" t="s">
        <v>1307</v>
      </c>
      <c r="FP15" s="280" t="s">
        <v>1308</v>
      </c>
      <c r="FQ15" s="280" t="s">
        <v>1309</v>
      </c>
      <c r="FR15" s="278" t="s">
        <v>1310</v>
      </c>
      <c r="FS15" s="279" t="e">
        <f t="shared" ref="FS15" si="21">FO15+FP15+FQ15+FR15</f>
        <v>#VALUE!</v>
      </c>
      <c r="FT15" s="281" t="e">
        <f t="shared" ref="FT15" si="22">FM15+FN15+FS15</f>
        <v>#VALUE!</v>
      </c>
      <c r="FU15" s="278" t="s">
        <v>1311</v>
      </c>
      <c r="FV15" s="278" t="s">
        <v>1312</v>
      </c>
      <c r="FW15" s="278" t="s">
        <v>1313</v>
      </c>
      <c r="FX15" s="279" t="e">
        <f t="shared" ref="FX15" si="23">FU15+FV15+FW15</f>
        <v>#VALUE!</v>
      </c>
      <c r="FY15" s="278" t="s">
        <v>1314</v>
      </c>
      <c r="FZ15" s="280" t="s">
        <v>1315</v>
      </c>
      <c r="GA15" s="280" t="s">
        <v>1316</v>
      </c>
      <c r="GB15" s="280" t="s">
        <v>1317</v>
      </c>
      <c r="GC15" s="278" t="s">
        <v>1318</v>
      </c>
      <c r="GD15" s="279" t="e">
        <f t="shared" ref="GD15" si="24">FZ15+GA15+GB15+GC15</f>
        <v>#VALUE!</v>
      </c>
      <c r="GE15" s="281" t="e">
        <f t="shared" ref="GE15" si="25">FX15+FY15+GD15</f>
        <v>#VALUE!</v>
      </c>
      <c r="GF15" s="386" t="e">
        <f t="shared" ref="GF15" si="26">FI15+FT15+GE15</f>
        <v>#VALUE!</v>
      </c>
      <c r="GG15" s="500"/>
      <c r="GH15" s="318" t="s">
        <v>1398</v>
      </c>
      <c r="GI15" s="309" t="s">
        <v>1399</v>
      </c>
      <c r="GJ15" s="222" t="s">
        <v>1400</v>
      </c>
      <c r="GK15" s="220" t="s">
        <v>1401</v>
      </c>
      <c r="GL15" s="314" t="s">
        <v>1402</v>
      </c>
      <c r="GM15" s="279" t="e">
        <f t="shared" ref="GM15" si="27">GJ15+GK15+GL15</f>
        <v>#VALUE!</v>
      </c>
      <c r="GN15" s="281" t="e">
        <f t="shared" ref="GN15" si="28">GH15+GI15+GM15</f>
        <v>#VALUE!</v>
      </c>
      <c r="GO15" s="313" t="s">
        <v>1403</v>
      </c>
      <c r="GP15" s="309" t="s">
        <v>1404</v>
      </c>
      <c r="GQ15" s="222" t="s">
        <v>1405</v>
      </c>
      <c r="GR15" s="220" t="s">
        <v>1406</v>
      </c>
      <c r="GS15" s="314" t="s">
        <v>1407</v>
      </c>
      <c r="GT15" s="279" t="e">
        <f t="shared" ref="GT15" si="29">GQ15+GR15+GS15</f>
        <v>#VALUE!</v>
      </c>
      <c r="GU15" s="281" t="e">
        <f t="shared" ref="GU15" si="30">GO15+GP15+GT15</f>
        <v>#VALUE!</v>
      </c>
      <c r="GV15" s="313" t="s">
        <v>1408</v>
      </c>
      <c r="GW15" s="309" t="s">
        <v>1409</v>
      </c>
      <c r="GX15" s="222" t="s">
        <v>1410</v>
      </c>
      <c r="GY15" s="220" t="s">
        <v>1411</v>
      </c>
      <c r="GZ15" s="314" t="s">
        <v>1412</v>
      </c>
      <c r="HA15" s="279" t="e">
        <f t="shared" ref="HA15" si="31">GX15+GY15+GZ15</f>
        <v>#VALUE!</v>
      </c>
      <c r="HB15" s="281" t="e">
        <f t="shared" ref="HB15" si="32">GV15+GW15+HA15</f>
        <v>#VALUE!</v>
      </c>
      <c r="HC15" s="386" t="e">
        <f t="shared" ref="HC15" si="33">GN15+GU15+HB15</f>
        <v>#VALUE!</v>
      </c>
      <c r="HD15" s="500"/>
      <c r="HE15" s="219" t="s">
        <v>1443</v>
      </c>
      <c r="HF15" s="222" t="s">
        <v>1444</v>
      </c>
      <c r="HG15" s="222" t="s">
        <v>1445</v>
      </c>
      <c r="HH15" s="220" t="s">
        <v>1446</v>
      </c>
      <c r="HI15" s="220" t="s">
        <v>1447</v>
      </c>
      <c r="HJ15" s="279" t="e">
        <f t="shared" ref="HJ15" si="34">HG15+HH15+HI15</f>
        <v>#VALUE!</v>
      </c>
      <c r="HK15" s="281" t="e">
        <f t="shared" ref="HK15" si="35">HE15+HF15+HJ15</f>
        <v>#VALUE!</v>
      </c>
      <c r="HL15" s="222" t="s">
        <v>1448</v>
      </c>
      <c r="HM15" s="222" t="s">
        <v>1449</v>
      </c>
      <c r="HN15" s="222" t="s">
        <v>1450</v>
      </c>
      <c r="HO15" s="220" t="s">
        <v>1451</v>
      </c>
      <c r="HP15" s="220" t="s">
        <v>1452</v>
      </c>
      <c r="HQ15" s="279" t="e">
        <f t="shared" ref="HQ15" si="36">HN15+HO15+HP15</f>
        <v>#VALUE!</v>
      </c>
      <c r="HR15" s="281" t="e">
        <f t="shared" ref="HR15" si="37">HL15+HM15+HQ15</f>
        <v>#VALUE!</v>
      </c>
      <c r="HS15" s="222" t="s">
        <v>1453</v>
      </c>
      <c r="HT15" s="222" t="s">
        <v>1454</v>
      </c>
      <c r="HU15" s="222" t="s">
        <v>1455</v>
      </c>
      <c r="HV15" s="220" t="s">
        <v>1456</v>
      </c>
      <c r="HW15" s="220" t="s">
        <v>1457</v>
      </c>
      <c r="HX15" s="279" t="e">
        <f t="shared" ref="HX15" si="38">HU15+HV15+HW15</f>
        <v>#VALUE!</v>
      </c>
      <c r="HY15" s="281" t="e">
        <f t="shared" ref="HY15" si="39">HS15+HT15+HX15</f>
        <v>#VALUE!</v>
      </c>
      <c r="HZ15" s="386" t="e">
        <f t="shared" ref="HZ15" si="40">HK15+HR15+HY15</f>
        <v>#VALUE!</v>
      </c>
      <c r="IA15" s="500"/>
      <c r="IB15" s="368">
        <v>4</v>
      </c>
      <c r="IC15" s="278">
        <v>4</v>
      </c>
      <c r="ID15" s="280">
        <v>2</v>
      </c>
      <c r="IE15" s="280">
        <v>0</v>
      </c>
      <c r="IF15" s="280">
        <v>0</v>
      </c>
      <c r="IG15" s="279">
        <f t="shared" ref="IG15" si="41">ID15+IE15+IF15</f>
        <v>2</v>
      </c>
      <c r="IH15" s="281">
        <f t="shared" ref="IH15" si="42">IB15+IC15+IG15</f>
        <v>10</v>
      </c>
      <c r="II15" s="278">
        <v>0</v>
      </c>
      <c r="IJ15" s="278">
        <v>0</v>
      </c>
      <c r="IK15" s="280">
        <v>0</v>
      </c>
      <c r="IL15" s="280">
        <v>0</v>
      </c>
      <c r="IM15" s="280">
        <v>0</v>
      </c>
      <c r="IN15" s="279">
        <f t="shared" ref="IN15" si="43">IK15+IL15+IM15</f>
        <v>0</v>
      </c>
      <c r="IO15" s="281">
        <f t="shared" ref="IO15" si="44">II15+IJ15+IN15</f>
        <v>0</v>
      </c>
      <c r="IP15" s="278">
        <v>4</v>
      </c>
      <c r="IQ15" s="278">
        <v>7</v>
      </c>
      <c r="IR15" s="280">
        <v>2</v>
      </c>
      <c r="IS15" s="280">
        <v>8</v>
      </c>
      <c r="IT15" s="280">
        <v>0</v>
      </c>
      <c r="IU15" s="279">
        <f t="shared" ref="IU15" si="45">IR15+IS15+IT15</f>
        <v>10</v>
      </c>
      <c r="IV15" s="281">
        <f t="shared" ref="IV15" si="46">IP15+IQ15+IU15</f>
        <v>21</v>
      </c>
      <c r="IW15" s="281">
        <f t="shared" ref="IW15" si="47">IH15+IO15+IV15</f>
        <v>31</v>
      </c>
      <c r="IX15" s="468"/>
      <c r="IY15" s="278">
        <v>0</v>
      </c>
      <c r="IZ15" s="278">
        <v>0</v>
      </c>
      <c r="JA15" s="280">
        <v>2</v>
      </c>
      <c r="JB15" s="280">
        <v>0</v>
      </c>
      <c r="JC15" s="280">
        <v>0</v>
      </c>
      <c r="JD15" s="279">
        <f t="shared" ref="JD15" si="48">JA15+JB15+JC15</f>
        <v>2</v>
      </c>
      <c r="JE15" s="281">
        <f t="shared" ref="JE15" si="49">IY15+IZ15+JD15</f>
        <v>2</v>
      </c>
      <c r="JF15" s="278">
        <v>1</v>
      </c>
      <c r="JG15" s="278">
        <v>1</v>
      </c>
      <c r="JH15" s="280">
        <v>1</v>
      </c>
      <c r="JI15" s="280">
        <v>0</v>
      </c>
      <c r="JJ15" s="280">
        <v>1</v>
      </c>
      <c r="JK15" s="279">
        <f t="shared" ref="JK15" si="50">JH15+JI15+JJ15</f>
        <v>2</v>
      </c>
      <c r="JL15" s="281">
        <f t="shared" ref="JL15" si="51">JF15+JG15+JK15</f>
        <v>4</v>
      </c>
      <c r="JM15" s="278">
        <v>0</v>
      </c>
      <c r="JN15" s="278">
        <v>3</v>
      </c>
      <c r="JO15" s="280">
        <v>1</v>
      </c>
      <c r="JP15" s="280">
        <v>0</v>
      </c>
      <c r="JQ15" s="280">
        <v>0</v>
      </c>
      <c r="JR15" s="279">
        <f t="shared" ref="JR15" si="52">JO15+JP15+JQ15</f>
        <v>1</v>
      </c>
      <c r="JS15" s="281">
        <f t="shared" ref="JS15" si="53">JM15+JN15+JR15</f>
        <v>4</v>
      </c>
      <c r="JT15" s="281">
        <f t="shared" ref="JT15" si="54">JE15+JL15+JS15</f>
        <v>10</v>
      </c>
      <c r="JU15" s="468"/>
      <c r="JV15" s="278">
        <v>0</v>
      </c>
      <c r="JW15" s="278">
        <v>0</v>
      </c>
      <c r="JX15" s="278">
        <v>0</v>
      </c>
      <c r="JY15" s="278">
        <v>0</v>
      </c>
      <c r="JZ15" s="278">
        <v>0</v>
      </c>
      <c r="KA15" s="278">
        <v>0</v>
      </c>
      <c r="KB15" s="279">
        <f t="shared" ref="KB15:KC15" si="55">JV15+JX15+JZ15</f>
        <v>0</v>
      </c>
      <c r="KC15" s="279">
        <f t="shared" si="55"/>
        <v>0</v>
      </c>
      <c r="KD15" s="278">
        <v>0</v>
      </c>
      <c r="KE15" s="278">
        <v>0</v>
      </c>
      <c r="KF15" s="280">
        <v>0</v>
      </c>
      <c r="KG15" s="280">
        <v>0</v>
      </c>
      <c r="KH15" s="280">
        <v>0</v>
      </c>
      <c r="KI15" s="280">
        <v>0</v>
      </c>
      <c r="KJ15" s="280">
        <v>0</v>
      </c>
      <c r="KK15" s="280">
        <v>0</v>
      </c>
      <c r="KL15" s="279">
        <f t="shared" ref="KL15:KM15" si="56">KF15+KH15+KJ15</f>
        <v>0</v>
      </c>
      <c r="KM15" s="279">
        <f t="shared" si="56"/>
        <v>0</v>
      </c>
      <c r="KN15" s="281">
        <f t="shared" ref="KN15:KO15" si="57">KB15+KD15+KL15</f>
        <v>0</v>
      </c>
      <c r="KO15" s="281">
        <f t="shared" si="57"/>
        <v>0</v>
      </c>
      <c r="KP15" s="278">
        <v>7</v>
      </c>
      <c r="KQ15" s="278">
        <v>1</v>
      </c>
      <c r="KR15" s="278">
        <v>4</v>
      </c>
      <c r="KS15" s="278">
        <v>3</v>
      </c>
      <c r="KT15" s="278">
        <v>0</v>
      </c>
      <c r="KU15" s="278">
        <v>0</v>
      </c>
      <c r="KV15" s="279">
        <f t="shared" ref="KV15:KW15" si="58">KP15+KR15+KT15</f>
        <v>11</v>
      </c>
      <c r="KW15" s="279">
        <f t="shared" si="58"/>
        <v>4</v>
      </c>
      <c r="KX15" s="278">
        <v>3</v>
      </c>
      <c r="KY15" s="278">
        <v>1</v>
      </c>
      <c r="KZ15" s="280">
        <v>1</v>
      </c>
      <c r="LA15" s="280">
        <v>1</v>
      </c>
      <c r="LB15" s="280">
        <v>0</v>
      </c>
      <c r="LC15" s="280">
        <v>0</v>
      </c>
      <c r="LD15" s="280">
        <v>0</v>
      </c>
      <c r="LE15" s="280">
        <v>0</v>
      </c>
      <c r="LF15" s="279">
        <f t="shared" ref="LF15:LG15" si="59">KZ15+LB15+LD15</f>
        <v>1</v>
      </c>
      <c r="LG15" s="279">
        <f t="shared" si="59"/>
        <v>1</v>
      </c>
      <c r="LH15" s="281">
        <f t="shared" ref="LH15:LI15" si="60">KV15+KX15+LF15</f>
        <v>15</v>
      </c>
      <c r="LI15" s="281">
        <f t="shared" si="60"/>
        <v>6</v>
      </c>
      <c r="LJ15" s="278">
        <v>3</v>
      </c>
      <c r="LK15" s="278">
        <v>0</v>
      </c>
      <c r="LL15" s="278">
        <v>2</v>
      </c>
      <c r="LM15" s="278">
        <v>1</v>
      </c>
      <c r="LN15" s="278">
        <v>1</v>
      </c>
      <c r="LO15" s="278">
        <v>0</v>
      </c>
      <c r="LP15" s="279">
        <f t="shared" ref="LP15:LQ15" si="61">LJ15+LL15+LN15</f>
        <v>6</v>
      </c>
      <c r="LQ15" s="279">
        <f t="shared" si="61"/>
        <v>1</v>
      </c>
      <c r="LR15" s="278">
        <v>3</v>
      </c>
      <c r="LS15" s="278">
        <v>1</v>
      </c>
      <c r="LT15" s="280">
        <v>1</v>
      </c>
      <c r="LU15" s="280">
        <v>0</v>
      </c>
      <c r="LV15" s="280">
        <v>0</v>
      </c>
      <c r="LW15" s="280">
        <v>0</v>
      </c>
      <c r="LX15" s="280">
        <v>0</v>
      </c>
      <c r="LY15" s="280">
        <v>0</v>
      </c>
      <c r="LZ15" s="279">
        <f t="shared" ref="LZ15:MA15" si="62">LT15+LV15+LX15</f>
        <v>1</v>
      </c>
      <c r="MA15" s="279">
        <f t="shared" si="62"/>
        <v>0</v>
      </c>
      <c r="MB15" s="281">
        <f t="shared" ref="MB15:MC15" si="63">LP15+LR15+LZ15</f>
        <v>10</v>
      </c>
      <c r="MC15" s="281">
        <f t="shared" si="63"/>
        <v>2</v>
      </c>
      <c r="MD15" s="281">
        <f t="shared" ref="MD15:ME15" si="64">KN15+LH15+MB15</f>
        <v>25</v>
      </c>
      <c r="ME15" s="281">
        <f t="shared" si="64"/>
        <v>8</v>
      </c>
      <c r="MF15" s="468"/>
      <c r="MG15" s="278">
        <v>0</v>
      </c>
      <c r="MH15" s="278">
        <v>0</v>
      </c>
      <c r="MI15" s="280">
        <v>0</v>
      </c>
      <c r="MJ15" s="280">
        <v>0</v>
      </c>
      <c r="MK15" s="280">
        <v>0</v>
      </c>
      <c r="ML15" s="278">
        <v>0</v>
      </c>
      <c r="MM15" s="281">
        <f t="shared" ref="MM15:MN15" si="65">MG15+MI15+MK15</f>
        <v>0</v>
      </c>
      <c r="MN15" s="281">
        <f t="shared" si="65"/>
        <v>0</v>
      </c>
      <c r="MO15" s="278">
        <v>0</v>
      </c>
      <c r="MP15" s="278">
        <v>0</v>
      </c>
      <c r="MQ15" s="280">
        <v>0</v>
      </c>
      <c r="MR15" s="280">
        <v>0</v>
      </c>
      <c r="MS15" s="280">
        <v>0</v>
      </c>
      <c r="MT15" s="278">
        <v>0</v>
      </c>
      <c r="MU15" s="281">
        <f t="shared" ref="MU15:MV15" si="66">MO15+MQ15+MS15</f>
        <v>0</v>
      </c>
      <c r="MV15" s="281">
        <f t="shared" si="66"/>
        <v>0</v>
      </c>
      <c r="MW15" s="278">
        <v>0</v>
      </c>
      <c r="MX15" s="278">
        <v>0</v>
      </c>
      <c r="MY15" s="280">
        <v>0</v>
      </c>
      <c r="MZ15" s="280">
        <v>0</v>
      </c>
      <c r="NA15" s="280">
        <v>0</v>
      </c>
      <c r="NB15" s="278">
        <v>0</v>
      </c>
      <c r="NC15" s="281">
        <f t="shared" ref="NC15:ND15" si="67">MW15+MY15+NA15</f>
        <v>0</v>
      </c>
      <c r="ND15" s="281">
        <f t="shared" si="67"/>
        <v>0</v>
      </c>
      <c r="NE15" s="282">
        <f t="shared" ref="NE15" si="68">MM15+MN15+MU15+MV15+NC15+ND15</f>
        <v>0</v>
      </c>
      <c r="NF15" s="468"/>
      <c r="NG15" s="283">
        <v>0</v>
      </c>
      <c r="NH15" s="283">
        <v>0</v>
      </c>
      <c r="NI15" s="283">
        <v>0</v>
      </c>
      <c r="NJ15" s="283">
        <v>0</v>
      </c>
      <c r="NK15" s="283">
        <v>0</v>
      </c>
      <c r="NL15" s="283">
        <v>0</v>
      </c>
      <c r="NM15" s="283">
        <v>0</v>
      </c>
      <c r="NN15" s="283">
        <v>0</v>
      </c>
      <c r="NO15" s="283">
        <v>0</v>
      </c>
      <c r="NP15" s="283">
        <v>0</v>
      </c>
      <c r="NQ15" s="284">
        <f>SUM(NG15:NP15)</f>
        <v>0</v>
      </c>
      <c r="NR15" s="283">
        <v>1</v>
      </c>
      <c r="NS15" s="283">
        <v>0</v>
      </c>
      <c r="NT15" s="283">
        <v>0</v>
      </c>
      <c r="NU15" s="283">
        <v>0</v>
      </c>
      <c r="NV15" s="283">
        <v>0</v>
      </c>
      <c r="NW15" s="283">
        <v>0</v>
      </c>
      <c r="NX15" s="283">
        <v>0</v>
      </c>
      <c r="NY15" s="283">
        <v>0</v>
      </c>
      <c r="NZ15" s="283">
        <v>0</v>
      </c>
      <c r="OA15" s="283">
        <v>0</v>
      </c>
      <c r="OB15" s="284">
        <f>SUM(NR15:OA15)</f>
        <v>1</v>
      </c>
      <c r="OC15" s="283">
        <v>0</v>
      </c>
      <c r="OD15" s="283">
        <v>0</v>
      </c>
      <c r="OE15" s="283">
        <v>0</v>
      </c>
      <c r="OF15" s="283">
        <v>0</v>
      </c>
      <c r="OG15" s="283">
        <v>0</v>
      </c>
      <c r="OH15" s="283">
        <v>0</v>
      </c>
      <c r="OI15" s="283">
        <v>0</v>
      </c>
      <c r="OJ15" s="283">
        <v>0</v>
      </c>
      <c r="OK15" s="283">
        <v>0</v>
      </c>
      <c r="OL15" s="283">
        <v>0</v>
      </c>
      <c r="OM15" s="284">
        <f t="shared" ref="OM15" si="69">SUM(OC15:OK15)</f>
        <v>0</v>
      </c>
      <c r="ON15" s="285">
        <f t="shared" ref="ON15:OW15" si="70">NG15+NR15+OC15</f>
        <v>1</v>
      </c>
      <c r="OO15" s="285">
        <f t="shared" si="70"/>
        <v>0</v>
      </c>
      <c r="OP15" s="285">
        <f t="shared" si="70"/>
        <v>0</v>
      </c>
      <c r="OQ15" s="285">
        <f t="shared" si="70"/>
        <v>0</v>
      </c>
      <c r="OR15" s="285">
        <f t="shared" si="70"/>
        <v>0</v>
      </c>
      <c r="OS15" s="285">
        <f t="shared" si="70"/>
        <v>0</v>
      </c>
      <c r="OT15" s="285">
        <f t="shared" si="70"/>
        <v>0</v>
      </c>
      <c r="OU15" s="285">
        <f t="shared" si="70"/>
        <v>0</v>
      </c>
      <c r="OV15" s="285">
        <f t="shared" si="70"/>
        <v>0</v>
      </c>
      <c r="OW15" s="285">
        <f t="shared" si="70"/>
        <v>0</v>
      </c>
      <c r="OX15" s="286">
        <f t="shared" ref="OX15" si="71">SUM(ON15:OV15)</f>
        <v>1</v>
      </c>
    </row>
    <row r="16" spans="1:414" s="213" customFormat="1" ht="26.25" customHeight="1">
      <c r="A16" s="227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8"/>
      <c r="AQ16" s="228"/>
      <c r="AR16" s="227"/>
      <c r="AS16" s="228"/>
      <c r="AT16" s="228"/>
      <c r="AU16" s="228"/>
      <c r="AV16" s="228"/>
      <c r="AW16" s="228"/>
      <c r="AX16" s="228"/>
      <c r="AY16" s="228"/>
      <c r="AZ16" s="228"/>
      <c r="BA16" s="228"/>
      <c r="BB16" s="228"/>
      <c r="BC16" s="228"/>
      <c r="BD16" s="228"/>
      <c r="BE16" s="228"/>
      <c r="BF16" s="228"/>
      <c r="BG16" s="228"/>
      <c r="BH16" s="228"/>
      <c r="BI16" s="228"/>
      <c r="BJ16" s="228"/>
      <c r="BK16" s="228"/>
      <c r="BL16" s="228"/>
      <c r="BM16" s="228"/>
      <c r="BN16" s="229"/>
      <c r="BO16" s="229"/>
      <c r="BP16" s="229"/>
      <c r="BQ16" s="229"/>
      <c r="BR16" s="229"/>
      <c r="BS16" s="229"/>
      <c r="BT16" s="229"/>
      <c r="BU16" s="230"/>
      <c r="BV16" s="231"/>
      <c r="BW16" s="231"/>
      <c r="BX16" s="231"/>
      <c r="BY16" s="232"/>
      <c r="BZ16" s="227"/>
      <c r="CA16" s="232"/>
      <c r="CB16" s="232"/>
      <c r="CC16" s="232"/>
      <c r="CD16" s="233"/>
      <c r="CE16" s="232"/>
      <c r="CF16" s="232"/>
      <c r="CG16" s="232"/>
      <c r="CH16" s="233"/>
      <c r="CI16" s="232"/>
      <c r="CJ16" s="232"/>
      <c r="CK16" s="232"/>
      <c r="CL16" s="232"/>
      <c r="CM16" s="232"/>
      <c r="CN16" s="232"/>
      <c r="CO16" s="234"/>
      <c r="CP16" s="234"/>
      <c r="CQ16" s="232"/>
      <c r="CR16" s="232"/>
      <c r="CS16" s="232"/>
      <c r="CT16" s="232"/>
      <c r="CU16" s="232"/>
      <c r="CV16" s="232"/>
      <c r="CW16" s="234"/>
      <c r="CX16" s="234"/>
      <c r="CY16" s="232"/>
      <c r="CZ16" s="232"/>
      <c r="DA16" s="232"/>
      <c r="DB16" s="232"/>
      <c r="DC16" s="232"/>
      <c r="DD16" s="232"/>
      <c r="DE16" s="234"/>
      <c r="DF16" s="234"/>
      <c r="DG16" s="232"/>
      <c r="DH16" s="232"/>
      <c r="DI16" s="232"/>
      <c r="DJ16" s="232"/>
      <c r="DK16" s="232"/>
      <c r="DL16" s="232"/>
      <c r="DM16" s="234"/>
      <c r="DN16" s="234"/>
      <c r="DO16" s="234"/>
      <c r="DP16" s="228"/>
      <c r="DQ16" s="228"/>
      <c r="DR16" s="228"/>
      <c r="DS16" s="235"/>
      <c r="DT16" s="228"/>
      <c r="DU16" s="228"/>
      <c r="DV16" s="228"/>
      <c r="DW16" s="228"/>
      <c r="DX16" s="228"/>
      <c r="DY16" s="235"/>
      <c r="DZ16" s="236"/>
      <c r="EA16" s="228"/>
      <c r="EB16" s="228"/>
      <c r="EC16" s="228"/>
      <c r="ED16" s="235"/>
      <c r="EE16" s="228"/>
      <c r="EF16" s="228"/>
      <c r="EG16" s="228"/>
      <c r="EH16" s="228"/>
      <c r="EI16" s="228"/>
      <c r="EJ16" s="235"/>
      <c r="EK16" s="236"/>
      <c r="EL16" s="228"/>
      <c r="EM16" s="228"/>
      <c r="EN16" s="228"/>
      <c r="EO16" s="235"/>
      <c r="EP16" s="228"/>
      <c r="EQ16" s="228"/>
      <c r="ER16" s="228"/>
      <c r="ES16" s="228"/>
      <c r="ET16" s="228"/>
      <c r="EU16" s="235"/>
      <c r="EV16" s="236"/>
      <c r="EW16" s="236"/>
      <c r="EX16" s="234"/>
      <c r="EY16" s="228"/>
      <c r="EZ16" s="228"/>
      <c r="FA16" s="228"/>
      <c r="FB16" s="235"/>
      <c r="FC16" s="228"/>
      <c r="FD16" s="228"/>
      <c r="FE16" s="228"/>
      <c r="FF16" s="228"/>
      <c r="FG16" s="228"/>
      <c r="FH16" s="235"/>
      <c r="FI16" s="236"/>
      <c r="FJ16" s="228"/>
      <c r="FK16" s="228"/>
      <c r="FL16" s="228"/>
      <c r="FM16" s="235"/>
      <c r="FN16" s="228"/>
      <c r="FO16" s="228"/>
      <c r="FP16" s="228"/>
      <c r="FQ16" s="228"/>
      <c r="FR16" s="228"/>
      <c r="FS16" s="235"/>
      <c r="FT16" s="236"/>
      <c r="FU16" s="228"/>
      <c r="FV16" s="228"/>
      <c r="FW16" s="228"/>
      <c r="FX16" s="235"/>
      <c r="FY16" s="228"/>
      <c r="FZ16" s="228"/>
      <c r="GA16" s="228"/>
      <c r="GB16" s="228"/>
      <c r="GC16" s="228"/>
      <c r="GD16" s="235"/>
      <c r="GE16" s="236"/>
      <c r="GF16" s="236"/>
      <c r="GG16" s="234"/>
      <c r="GH16" s="228"/>
      <c r="GI16" s="228"/>
      <c r="GJ16" s="228"/>
      <c r="GK16" s="228"/>
      <c r="GL16" s="228"/>
      <c r="GM16" s="235"/>
      <c r="GN16" s="236"/>
      <c r="GO16" s="228"/>
      <c r="GP16" s="228"/>
      <c r="GQ16" s="228"/>
      <c r="GR16" s="228"/>
      <c r="GS16" s="228"/>
      <c r="GT16" s="235"/>
      <c r="GU16" s="236"/>
      <c r="GV16" s="228"/>
      <c r="GW16" s="228"/>
      <c r="GX16" s="228"/>
      <c r="GY16" s="228"/>
      <c r="GZ16" s="228"/>
      <c r="HA16" s="235"/>
      <c r="HB16" s="236"/>
      <c r="HC16" s="236"/>
      <c r="HD16" s="234"/>
      <c r="HE16" s="228"/>
      <c r="HF16" s="228"/>
      <c r="HG16" s="228"/>
      <c r="HH16" s="228"/>
      <c r="HI16" s="228"/>
      <c r="HJ16" s="235"/>
      <c r="HK16" s="236"/>
      <c r="HL16" s="228"/>
      <c r="HM16" s="228"/>
      <c r="HN16" s="228"/>
      <c r="HO16" s="228"/>
      <c r="HP16" s="228"/>
      <c r="HQ16" s="235"/>
      <c r="HR16" s="236"/>
      <c r="HS16" s="228"/>
      <c r="HT16" s="228"/>
      <c r="HU16" s="228"/>
      <c r="HV16" s="228"/>
      <c r="HW16" s="228"/>
      <c r="HX16" s="235"/>
      <c r="HY16" s="236"/>
      <c r="HZ16" s="236"/>
      <c r="IA16" s="234"/>
      <c r="IB16" s="228"/>
      <c r="IC16" s="228"/>
      <c r="ID16" s="228"/>
      <c r="IE16" s="228"/>
      <c r="IF16" s="228"/>
      <c r="IG16" s="235"/>
      <c r="IH16" s="236"/>
      <c r="II16" s="228"/>
      <c r="IJ16" s="228"/>
      <c r="IK16" s="228"/>
      <c r="IL16" s="228"/>
      <c r="IM16" s="228"/>
      <c r="IN16" s="235"/>
      <c r="IO16" s="236"/>
      <c r="IP16" s="228"/>
      <c r="IQ16" s="228"/>
      <c r="IR16" s="228"/>
      <c r="IS16" s="228"/>
      <c r="IT16" s="228"/>
      <c r="IU16" s="235"/>
      <c r="IV16" s="236"/>
      <c r="IW16" s="236"/>
      <c r="IX16" s="234"/>
      <c r="IY16" s="228"/>
      <c r="IZ16" s="228"/>
      <c r="JA16" s="228"/>
      <c r="JB16" s="228"/>
      <c r="JC16" s="228"/>
      <c r="JD16" s="235"/>
      <c r="JE16" s="236"/>
      <c r="JF16" s="228"/>
      <c r="JG16" s="228"/>
      <c r="JH16" s="228"/>
      <c r="JI16" s="228"/>
      <c r="JJ16" s="228"/>
      <c r="JK16" s="235"/>
      <c r="JL16" s="236"/>
      <c r="JM16" s="228"/>
      <c r="JN16" s="228"/>
      <c r="JO16" s="228"/>
      <c r="JP16" s="228"/>
      <c r="JQ16" s="228"/>
      <c r="JR16" s="235"/>
      <c r="JS16" s="236"/>
      <c r="JT16" s="236"/>
      <c r="JU16" s="234"/>
      <c r="JV16" s="228"/>
      <c r="JW16" s="228"/>
      <c r="JX16" s="228"/>
      <c r="JY16" s="228"/>
      <c r="JZ16" s="228"/>
      <c r="KA16" s="228"/>
      <c r="KB16" s="235"/>
      <c r="KC16" s="235"/>
      <c r="KD16" s="228"/>
      <c r="KE16" s="228"/>
      <c r="KF16" s="228"/>
      <c r="KG16" s="228"/>
      <c r="KH16" s="228"/>
      <c r="KI16" s="228"/>
      <c r="KJ16" s="228"/>
      <c r="KK16" s="228"/>
      <c r="KL16" s="235"/>
      <c r="KM16" s="235"/>
      <c r="KN16" s="236"/>
      <c r="KO16" s="236"/>
      <c r="KP16" s="228"/>
      <c r="KQ16" s="228"/>
      <c r="KR16" s="228"/>
      <c r="KS16" s="228"/>
      <c r="KT16" s="228"/>
      <c r="KU16" s="228"/>
      <c r="KV16" s="235"/>
      <c r="KW16" s="235"/>
      <c r="KX16" s="228"/>
      <c r="KY16" s="228"/>
      <c r="KZ16" s="228"/>
      <c r="LA16" s="228"/>
      <c r="LB16" s="228"/>
      <c r="LC16" s="228"/>
      <c r="LD16" s="228"/>
      <c r="LE16" s="228"/>
      <c r="LF16" s="235"/>
      <c r="LG16" s="235"/>
      <c r="LH16" s="236"/>
      <c r="LI16" s="236"/>
      <c r="LJ16" s="228"/>
      <c r="LK16" s="228"/>
      <c r="LL16" s="228"/>
      <c r="LM16" s="228"/>
      <c r="LN16" s="228"/>
      <c r="LO16" s="228"/>
      <c r="LP16" s="235"/>
      <c r="LQ16" s="235"/>
      <c r="LR16" s="228"/>
      <c r="LS16" s="228"/>
      <c r="LT16" s="228"/>
      <c r="LU16" s="228"/>
      <c r="LV16" s="228"/>
      <c r="LW16" s="228"/>
      <c r="LX16" s="228"/>
      <c r="LY16" s="228"/>
      <c r="LZ16" s="235"/>
      <c r="MA16" s="235"/>
      <c r="MB16" s="236"/>
      <c r="MC16" s="236"/>
      <c r="MD16" s="236"/>
      <c r="ME16" s="236"/>
      <c r="MF16" s="234"/>
      <c r="MG16" s="228"/>
      <c r="MH16" s="228"/>
      <c r="MI16" s="228"/>
      <c r="MJ16" s="228"/>
      <c r="MK16" s="228"/>
      <c r="ML16" s="228"/>
      <c r="MM16" s="236"/>
      <c r="MN16" s="236"/>
      <c r="MO16" s="228"/>
      <c r="MP16" s="228"/>
      <c r="MQ16" s="228"/>
      <c r="MR16" s="228"/>
      <c r="MS16" s="228"/>
      <c r="MT16" s="228"/>
      <c r="MU16" s="236"/>
      <c r="MV16" s="236"/>
      <c r="MW16" s="228"/>
      <c r="MX16" s="228"/>
      <c r="MY16" s="228"/>
      <c r="MZ16" s="228"/>
      <c r="NA16" s="228"/>
      <c r="NB16" s="228"/>
      <c r="NC16" s="236"/>
      <c r="ND16" s="236"/>
      <c r="NE16" s="236"/>
      <c r="NF16" s="237"/>
      <c r="NG16" s="238"/>
      <c r="NH16" s="238"/>
      <c r="NI16" s="238"/>
      <c r="NJ16" s="238"/>
      <c r="NK16" s="238"/>
      <c r="NL16" s="238"/>
      <c r="NM16" s="238"/>
      <c r="NN16" s="238"/>
      <c r="NO16" s="238"/>
      <c r="NP16" s="238"/>
      <c r="NQ16" s="239"/>
      <c r="NR16" s="238"/>
      <c r="NS16" s="238"/>
      <c r="NT16" s="238"/>
      <c r="NU16" s="238"/>
      <c r="NV16" s="238"/>
      <c r="NW16" s="238"/>
      <c r="NX16" s="238"/>
      <c r="NY16" s="238"/>
      <c r="NZ16" s="238"/>
      <c r="OA16" s="238"/>
      <c r="OB16" s="239"/>
      <c r="OC16" s="238"/>
      <c r="OD16" s="238"/>
      <c r="OE16" s="238"/>
      <c r="OF16" s="238"/>
      <c r="OG16" s="238"/>
      <c r="OH16" s="238"/>
      <c r="OI16" s="238"/>
      <c r="OJ16" s="238"/>
      <c r="OK16" s="238"/>
      <c r="OL16" s="238"/>
      <c r="OM16" s="239"/>
      <c r="ON16" s="238"/>
      <c r="OO16" s="238"/>
      <c r="OP16" s="238"/>
      <c r="OQ16" s="238"/>
      <c r="OR16" s="238"/>
      <c r="OS16" s="238"/>
      <c r="OT16" s="238"/>
      <c r="OU16" s="238"/>
      <c r="OV16" s="238"/>
      <c r="OW16" s="238"/>
      <c r="OX16" s="240"/>
    </row>
    <row r="17" spans="1:411" ht="15.75" customHeight="1">
      <c r="A17" s="632"/>
      <c r="B17" s="531"/>
      <c r="C17" s="531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55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55"/>
      <c r="GH17" s="3"/>
      <c r="GO17" s="3"/>
      <c r="GV17" s="3"/>
      <c r="HD17" s="55"/>
      <c r="HE17" s="3"/>
      <c r="HL17" s="3"/>
      <c r="HS17" s="3"/>
      <c r="IA17" s="55"/>
      <c r="IB17" s="3"/>
      <c r="II17" s="3"/>
      <c r="IP17" s="3"/>
      <c r="IX17" s="55"/>
      <c r="IY17" s="62"/>
      <c r="IZ17" s="62"/>
      <c r="JA17" s="62"/>
      <c r="JB17" s="62"/>
      <c r="JC17" s="62"/>
      <c r="JD17" s="62"/>
      <c r="JE17" s="62"/>
      <c r="JF17" s="62"/>
      <c r="JG17" s="62"/>
      <c r="JH17" s="62"/>
      <c r="JI17" s="62"/>
      <c r="JJ17" s="62"/>
      <c r="JK17" s="62"/>
      <c r="JL17" s="62"/>
      <c r="JM17" s="62"/>
      <c r="JN17" s="62"/>
      <c r="JO17" s="62"/>
      <c r="JP17" s="62"/>
      <c r="JQ17" s="62"/>
      <c r="JR17" s="62"/>
      <c r="JS17" s="62"/>
      <c r="JT17" s="62"/>
      <c r="JU17" s="55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55"/>
      <c r="MG17" s="3"/>
      <c r="MO17" s="3"/>
      <c r="MW17" s="3"/>
      <c r="NF17" s="216"/>
      <c r="NG17" s="3" t="s">
        <v>434</v>
      </c>
      <c r="NK17" s="57">
        <f>NG16+NR16+OC16</f>
        <v>0</v>
      </c>
      <c r="NM17" s="3" t="s">
        <v>435</v>
      </c>
      <c r="NS17" s="568">
        <f>NI16+NT16+OE16</f>
        <v>0</v>
      </c>
      <c r="NT17" s="531"/>
      <c r="NV17" s="3" t="s">
        <v>436</v>
      </c>
      <c r="OB17" s="568">
        <f>NK16+NV16+OG16</f>
        <v>0</v>
      </c>
      <c r="OC17" s="531"/>
      <c r="OD17" s="3" t="s">
        <v>437</v>
      </c>
      <c r="OJ17" s="568">
        <f>NL16+NW16+OH16</f>
        <v>0</v>
      </c>
      <c r="OK17" s="531"/>
      <c r="OL17" s="57"/>
      <c r="ON17" s="3" t="s">
        <v>438</v>
      </c>
      <c r="OT17" s="568">
        <f>NN16+NY16+OJ16</f>
        <v>0</v>
      </c>
      <c r="OU17" s="531"/>
    </row>
    <row r="18" spans="1:411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61"/>
      <c r="IY18" s="62"/>
      <c r="IZ18" s="62"/>
      <c r="JA18" s="62"/>
      <c r="JB18" s="62"/>
      <c r="JC18" s="62"/>
      <c r="JD18" s="62"/>
      <c r="JE18" s="62"/>
      <c r="JF18" s="62"/>
      <c r="JG18" s="62"/>
      <c r="JH18" s="62"/>
      <c r="JI18" s="62"/>
      <c r="JJ18" s="62"/>
      <c r="JK18" s="62"/>
      <c r="JL18" s="62"/>
      <c r="JM18" s="62"/>
      <c r="JN18" s="62"/>
      <c r="JO18" s="62"/>
      <c r="JP18" s="62"/>
      <c r="JQ18" s="62"/>
      <c r="JR18" s="62"/>
      <c r="JS18" s="62"/>
      <c r="JT18" s="62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NG18" s="3" t="s">
        <v>439</v>
      </c>
      <c r="NK18" s="57">
        <f>NH16+NS16+OD16</f>
        <v>0</v>
      </c>
      <c r="NM18" s="3" t="s">
        <v>440</v>
      </c>
      <c r="NS18" s="568">
        <f>NJ16+NU16+OF16</f>
        <v>0</v>
      </c>
      <c r="NT18" s="531"/>
      <c r="NV18" s="3" t="s">
        <v>441</v>
      </c>
      <c r="OB18" s="568" t="e">
        <f>#REF!+#REF!+#REF!</f>
        <v>#REF!</v>
      </c>
      <c r="OC18" s="531"/>
      <c r="OD18" s="3" t="s">
        <v>442</v>
      </c>
      <c r="OJ18" s="568">
        <f>NM16+NX16+OI16</f>
        <v>0</v>
      </c>
      <c r="OK18" s="531"/>
      <c r="OL18" s="57"/>
      <c r="ON18" s="3" t="s">
        <v>443</v>
      </c>
      <c r="OT18" s="568">
        <f>NO16+NZ16+OK16</f>
        <v>0</v>
      </c>
      <c r="OU18" s="531"/>
    </row>
    <row r="19" spans="1:411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61"/>
      <c r="IY19" s="62"/>
      <c r="IZ19" s="62"/>
      <c r="JA19" s="62"/>
      <c r="JB19" s="62"/>
      <c r="JC19" s="62"/>
      <c r="JD19" s="62"/>
      <c r="JE19" s="62"/>
      <c r="JF19" s="62"/>
      <c r="JG19" s="62"/>
      <c r="JH19" s="62"/>
      <c r="JI19" s="62"/>
      <c r="JJ19" s="62"/>
      <c r="JK19" s="62"/>
      <c r="JL19" s="62"/>
      <c r="JM19" s="62"/>
      <c r="JN19" s="62"/>
      <c r="JO19" s="62"/>
      <c r="JP19" s="62"/>
      <c r="JQ19" s="62"/>
      <c r="JR19" s="62"/>
      <c r="JS19" s="62"/>
      <c r="JT19" s="62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OR19" s="59"/>
    </row>
    <row r="20" spans="1:411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61"/>
      <c r="IY20" s="62"/>
      <c r="IZ20" s="62"/>
      <c r="JA20" s="62"/>
      <c r="JB20" s="62"/>
      <c r="JC20" s="62"/>
      <c r="JD20" s="62"/>
      <c r="JE20" s="62"/>
      <c r="JF20" s="62"/>
      <c r="JG20" s="62"/>
      <c r="JH20" s="62"/>
      <c r="JI20" s="62"/>
      <c r="JJ20" s="62"/>
      <c r="JK20" s="62"/>
      <c r="JL20" s="62"/>
      <c r="JM20" s="62"/>
      <c r="JN20" s="62"/>
      <c r="JO20" s="62"/>
      <c r="JP20" s="62"/>
      <c r="JQ20" s="62"/>
      <c r="JR20" s="62"/>
      <c r="JS20" s="62"/>
      <c r="JT20" s="62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NH20" s="3"/>
      <c r="OR20" s="59"/>
    </row>
    <row r="21" spans="1:411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61"/>
      <c r="IY21" s="62"/>
      <c r="IZ21" s="62"/>
      <c r="JA21" s="62"/>
      <c r="JB21" s="62"/>
      <c r="JC21" s="62"/>
      <c r="JD21" s="62"/>
      <c r="JE21" s="62"/>
      <c r="JF21" s="62"/>
      <c r="JG21" s="62"/>
      <c r="JH21" s="62"/>
      <c r="JI21" s="62"/>
      <c r="JJ21" s="62"/>
      <c r="JK21" s="62"/>
      <c r="JL21" s="62"/>
      <c r="JM21" s="62"/>
      <c r="JN21" s="62"/>
      <c r="JO21" s="62"/>
      <c r="JP21" s="62"/>
      <c r="JQ21" s="62"/>
      <c r="JR21" s="62"/>
      <c r="JS21" s="62"/>
      <c r="JT21" s="62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1:411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61"/>
      <c r="IY22" s="62"/>
      <c r="IZ22" s="62"/>
      <c r="JA22" s="62"/>
      <c r="JB22" s="62"/>
      <c r="JC22" s="62"/>
      <c r="JD22" s="62"/>
      <c r="JE22" s="62"/>
      <c r="JF22" s="62"/>
      <c r="JG22" s="62"/>
      <c r="JH22" s="62"/>
      <c r="JI22" s="62"/>
      <c r="JJ22" s="62"/>
      <c r="JK22" s="62"/>
      <c r="JL22" s="62"/>
      <c r="JM22" s="62"/>
      <c r="JN22" s="62"/>
      <c r="JO22" s="62"/>
      <c r="JP22" s="62"/>
      <c r="JQ22" s="62"/>
      <c r="JR22" s="62"/>
      <c r="JS22" s="62"/>
      <c r="JT22" s="62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1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61"/>
      <c r="IY23" s="62"/>
      <c r="IZ23" s="62"/>
      <c r="JA23" s="62"/>
      <c r="JB23" s="62"/>
      <c r="JC23" s="62"/>
      <c r="JD23" s="62"/>
      <c r="JE23" s="62"/>
      <c r="JF23" s="62"/>
      <c r="JG23" s="62"/>
      <c r="JH23" s="62"/>
      <c r="JI23" s="62"/>
      <c r="JJ23" s="62"/>
      <c r="JK23" s="62"/>
      <c r="JL23" s="62"/>
      <c r="JM23" s="62"/>
      <c r="JN23" s="62"/>
      <c r="JO23" s="62"/>
      <c r="JP23" s="62"/>
      <c r="JQ23" s="62"/>
      <c r="JR23" s="62"/>
      <c r="JS23" s="62"/>
      <c r="JT23" s="62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1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61"/>
      <c r="IY24" s="62"/>
      <c r="IZ24" s="62"/>
      <c r="JA24" s="62"/>
      <c r="JB24" s="62"/>
      <c r="JC24" s="62"/>
      <c r="JD24" s="62"/>
      <c r="JE24" s="62"/>
      <c r="JF24" s="62"/>
      <c r="JG24" s="62"/>
      <c r="JH24" s="62"/>
      <c r="JI24" s="62"/>
      <c r="JJ24" s="62"/>
      <c r="JK24" s="62"/>
      <c r="JL24" s="62"/>
      <c r="JM24" s="62"/>
      <c r="JN24" s="62"/>
      <c r="JO24" s="62"/>
      <c r="JP24" s="62"/>
      <c r="JQ24" s="62"/>
      <c r="JR24" s="62"/>
      <c r="JS24" s="62"/>
      <c r="JT24" s="62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1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61"/>
      <c r="IY25" s="62"/>
      <c r="IZ25" s="62"/>
      <c r="JA25" s="62"/>
      <c r="JB25" s="62"/>
      <c r="JC25" s="62"/>
      <c r="JD25" s="62"/>
      <c r="JE25" s="62"/>
      <c r="JF25" s="62"/>
      <c r="JG25" s="62"/>
      <c r="JH25" s="62"/>
      <c r="JI25" s="62"/>
      <c r="JJ25" s="62"/>
      <c r="JK25" s="62"/>
      <c r="JL25" s="62"/>
      <c r="JM25" s="62"/>
      <c r="JN25" s="62"/>
      <c r="JO25" s="62"/>
      <c r="JP25" s="62"/>
      <c r="JQ25" s="62"/>
      <c r="JR25" s="62"/>
      <c r="JS25" s="62"/>
      <c r="JT25" s="62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1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61"/>
      <c r="IY26" s="62"/>
      <c r="IZ26" s="62"/>
      <c r="JA26" s="62"/>
      <c r="JB26" s="62"/>
      <c r="JC26" s="62"/>
      <c r="JD26" s="62"/>
      <c r="JE26" s="62"/>
      <c r="JF26" s="62"/>
      <c r="JG26" s="62"/>
      <c r="JH26" s="62"/>
      <c r="JI26" s="62"/>
      <c r="JJ26" s="62"/>
      <c r="JK26" s="62"/>
      <c r="JL26" s="62"/>
      <c r="JM26" s="62"/>
      <c r="JN26" s="62"/>
      <c r="JO26" s="62"/>
      <c r="JP26" s="62"/>
      <c r="JQ26" s="62"/>
      <c r="JR26" s="62"/>
      <c r="JS26" s="62"/>
      <c r="JT26" s="62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1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61"/>
      <c r="IY27" s="62"/>
      <c r="IZ27" s="62"/>
      <c r="JA27" s="62"/>
      <c r="JB27" s="62"/>
      <c r="JC27" s="62"/>
      <c r="JD27" s="62"/>
      <c r="JE27" s="62"/>
      <c r="JF27" s="62"/>
      <c r="JG27" s="62"/>
      <c r="JH27" s="62"/>
      <c r="JI27" s="62"/>
      <c r="JJ27" s="62"/>
      <c r="JK27" s="62"/>
      <c r="JL27" s="62"/>
      <c r="JM27" s="62"/>
      <c r="JN27" s="62"/>
      <c r="JO27" s="62"/>
      <c r="JP27" s="62"/>
      <c r="JQ27" s="62"/>
      <c r="JR27" s="62"/>
      <c r="JS27" s="62"/>
      <c r="JT27" s="62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1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61"/>
      <c r="IY28" s="62"/>
      <c r="IZ28" s="62"/>
      <c r="JA28" s="62"/>
      <c r="JB28" s="62"/>
      <c r="JC28" s="62"/>
      <c r="JD28" s="62"/>
      <c r="JE28" s="62"/>
      <c r="JF28" s="62"/>
      <c r="JG28" s="62"/>
      <c r="JH28" s="62"/>
      <c r="JI28" s="62"/>
      <c r="JJ28" s="62"/>
      <c r="JK28" s="62"/>
      <c r="JL28" s="62"/>
      <c r="JM28" s="62"/>
      <c r="JN28" s="62"/>
      <c r="JO28" s="62"/>
      <c r="JP28" s="62"/>
      <c r="JQ28" s="62"/>
      <c r="JR28" s="62"/>
      <c r="JS28" s="62"/>
      <c r="JT28" s="62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1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61"/>
      <c r="IY29" s="62"/>
      <c r="IZ29" s="62"/>
      <c r="JA29" s="62"/>
      <c r="JB29" s="62"/>
      <c r="JC29" s="62"/>
      <c r="JD29" s="62"/>
      <c r="JE29" s="62"/>
      <c r="JF29" s="62"/>
      <c r="JG29" s="62"/>
      <c r="JH29" s="62"/>
      <c r="JI29" s="62"/>
      <c r="JJ29" s="62"/>
      <c r="JK29" s="62"/>
      <c r="JL29" s="62"/>
      <c r="JM29" s="62"/>
      <c r="JN29" s="62"/>
      <c r="JO29" s="62"/>
      <c r="JP29" s="62"/>
      <c r="JQ29" s="62"/>
      <c r="JR29" s="62"/>
      <c r="JS29" s="62"/>
      <c r="JT29" s="62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1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61"/>
      <c r="IY30" s="62"/>
      <c r="IZ30" s="62"/>
      <c r="JA30" s="62"/>
      <c r="JB30" s="62"/>
      <c r="JC30" s="62"/>
      <c r="JD30" s="62"/>
      <c r="JE30" s="62"/>
      <c r="JF30" s="62"/>
      <c r="JG30" s="62"/>
      <c r="JH30" s="62"/>
      <c r="JI30" s="62"/>
      <c r="JJ30" s="62"/>
      <c r="JK30" s="62"/>
      <c r="JL30" s="62"/>
      <c r="JM30" s="62"/>
      <c r="JN30" s="62"/>
      <c r="JO30" s="62"/>
      <c r="JP30" s="62"/>
      <c r="JQ30" s="62"/>
      <c r="JR30" s="62"/>
      <c r="JS30" s="62"/>
      <c r="JT30" s="62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1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61"/>
      <c r="IY31" s="62"/>
      <c r="IZ31" s="62"/>
      <c r="JA31" s="62"/>
      <c r="JB31" s="62"/>
      <c r="JC31" s="62"/>
      <c r="JD31" s="62"/>
      <c r="JE31" s="62"/>
      <c r="JF31" s="62"/>
      <c r="JG31" s="62"/>
      <c r="JH31" s="62"/>
      <c r="JI31" s="62"/>
      <c r="JJ31" s="62"/>
      <c r="JK31" s="62"/>
      <c r="JL31" s="62"/>
      <c r="JM31" s="62"/>
      <c r="JN31" s="62"/>
      <c r="JO31" s="62"/>
      <c r="JP31" s="62"/>
      <c r="JQ31" s="62"/>
      <c r="JR31" s="62"/>
      <c r="JS31" s="62"/>
      <c r="JT31" s="62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1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61"/>
      <c r="IY32" s="62"/>
      <c r="IZ32" s="62"/>
      <c r="JA32" s="62"/>
      <c r="JB32" s="62"/>
      <c r="JC32" s="62"/>
      <c r="JD32" s="62"/>
      <c r="JE32" s="62"/>
      <c r="JF32" s="62"/>
      <c r="JG32" s="62"/>
      <c r="JH32" s="62"/>
      <c r="JI32" s="62"/>
      <c r="JJ32" s="62"/>
      <c r="JK32" s="62"/>
      <c r="JL32" s="62"/>
      <c r="JM32" s="62"/>
      <c r="JN32" s="62"/>
      <c r="JO32" s="62"/>
      <c r="JP32" s="62"/>
      <c r="JQ32" s="62"/>
      <c r="JR32" s="62"/>
      <c r="JS32" s="62"/>
      <c r="JT32" s="62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61"/>
      <c r="IY33" s="62"/>
      <c r="IZ33" s="62"/>
      <c r="JA33" s="62"/>
      <c r="JB33" s="62"/>
      <c r="JC33" s="62"/>
      <c r="JD33" s="62"/>
      <c r="JE33" s="62"/>
      <c r="JF33" s="62"/>
      <c r="JG33" s="62"/>
      <c r="JH33" s="62"/>
      <c r="JI33" s="62"/>
      <c r="JJ33" s="62"/>
      <c r="JK33" s="62"/>
      <c r="JL33" s="62"/>
      <c r="JM33" s="62"/>
      <c r="JN33" s="62"/>
      <c r="JO33" s="62"/>
      <c r="JP33" s="62"/>
      <c r="JQ33" s="62"/>
      <c r="JR33" s="62"/>
      <c r="JS33" s="62"/>
      <c r="JT33" s="62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61"/>
      <c r="IY34" s="62"/>
      <c r="IZ34" s="62"/>
      <c r="JA34" s="62"/>
      <c r="JB34" s="62"/>
      <c r="JC34" s="62"/>
      <c r="JD34" s="62"/>
      <c r="JE34" s="62"/>
      <c r="JF34" s="62"/>
      <c r="JG34" s="62"/>
      <c r="JH34" s="62"/>
      <c r="JI34" s="62"/>
      <c r="JJ34" s="62"/>
      <c r="JK34" s="62"/>
      <c r="JL34" s="62"/>
      <c r="JM34" s="62"/>
      <c r="JN34" s="62"/>
      <c r="JO34" s="62"/>
      <c r="JP34" s="62"/>
      <c r="JQ34" s="62"/>
      <c r="JR34" s="62"/>
      <c r="JS34" s="62"/>
      <c r="JT34" s="62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77"/>
      <c r="IY35" s="77"/>
      <c r="IZ35" s="77"/>
      <c r="JA35" s="77"/>
      <c r="JB35" s="77"/>
      <c r="JC35" s="77"/>
      <c r="JD35" s="77"/>
      <c r="JE35" s="77"/>
      <c r="JF35" s="77"/>
      <c r="JG35" s="77"/>
      <c r="JH35" s="77"/>
      <c r="JI35" s="77"/>
      <c r="JJ35" s="77"/>
      <c r="JK35" s="77"/>
      <c r="JL35" s="77"/>
      <c r="JM35" s="77"/>
      <c r="JN35" s="77"/>
      <c r="JO35" s="77"/>
      <c r="JP35" s="77"/>
      <c r="JQ35" s="77"/>
      <c r="JR35" s="77"/>
      <c r="JS35" s="77"/>
      <c r="JT35" s="77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61"/>
      <c r="IY36" s="62"/>
      <c r="IZ36" s="62"/>
      <c r="JA36" s="62"/>
      <c r="JB36" s="62"/>
      <c r="JC36" s="62"/>
      <c r="JD36" s="62"/>
      <c r="JE36" s="62"/>
      <c r="JF36" s="62"/>
      <c r="JG36" s="62"/>
      <c r="JH36" s="62"/>
      <c r="JI36" s="62"/>
      <c r="JJ36" s="62"/>
      <c r="JK36" s="62"/>
      <c r="JL36" s="62"/>
      <c r="JM36" s="62"/>
      <c r="JN36" s="62"/>
      <c r="JO36" s="62"/>
      <c r="JP36" s="62"/>
      <c r="JQ36" s="62"/>
      <c r="JR36" s="62"/>
      <c r="JS36" s="62"/>
      <c r="JT36" s="62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61"/>
      <c r="IY37" s="62"/>
      <c r="IZ37" s="62"/>
      <c r="JA37" s="62"/>
      <c r="JB37" s="62"/>
      <c r="JC37" s="62"/>
      <c r="JD37" s="62"/>
      <c r="JE37" s="62"/>
      <c r="JF37" s="62"/>
      <c r="JG37" s="62"/>
      <c r="JH37" s="62"/>
      <c r="JI37" s="62"/>
      <c r="JJ37" s="62"/>
      <c r="JK37" s="62"/>
      <c r="JL37" s="62"/>
      <c r="JM37" s="62"/>
      <c r="JN37" s="62"/>
      <c r="JO37" s="62"/>
      <c r="JP37" s="62"/>
      <c r="JQ37" s="62"/>
      <c r="JR37" s="62"/>
      <c r="JS37" s="62"/>
      <c r="JT37" s="62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61"/>
      <c r="IY38" s="62"/>
      <c r="IZ38" s="62"/>
      <c r="JA38" s="62"/>
      <c r="JB38" s="62"/>
      <c r="JC38" s="62"/>
      <c r="JD38" s="62"/>
      <c r="JE38" s="62"/>
      <c r="JF38" s="62"/>
      <c r="JG38" s="62"/>
      <c r="JH38" s="62"/>
      <c r="JI38" s="62"/>
      <c r="JJ38" s="62"/>
      <c r="JK38" s="62"/>
      <c r="JL38" s="62"/>
      <c r="JM38" s="62"/>
      <c r="JN38" s="62"/>
      <c r="JO38" s="62"/>
      <c r="JP38" s="62"/>
      <c r="JQ38" s="62"/>
      <c r="JR38" s="62"/>
      <c r="JS38" s="62"/>
      <c r="JT38" s="62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61"/>
      <c r="IY39" s="62"/>
      <c r="IZ39" s="62"/>
      <c r="JA39" s="62"/>
      <c r="JB39" s="62"/>
      <c r="JC39" s="62"/>
      <c r="JD39" s="62"/>
      <c r="JE39" s="62"/>
      <c r="JF39" s="62"/>
      <c r="JG39" s="62"/>
      <c r="JH39" s="62"/>
      <c r="JI39" s="62"/>
      <c r="JJ39" s="62"/>
      <c r="JK39" s="62"/>
      <c r="JL39" s="62"/>
      <c r="JM39" s="62"/>
      <c r="JN39" s="62"/>
      <c r="JO39" s="62"/>
      <c r="JP39" s="62"/>
      <c r="JQ39" s="62"/>
      <c r="JR39" s="62"/>
      <c r="JS39" s="62"/>
      <c r="JT39" s="62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61"/>
      <c r="IY40" s="62"/>
      <c r="IZ40" s="62"/>
      <c r="JA40" s="62"/>
      <c r="JB40" s="62"/>
      <c r="JC40" s="62"/>
      <c r="JD40" s="62"/>
      <c r="JE40" s="62"/>
      <c r="JF40" s="62"/>
      <c r="JG40" s="62"/>
      <c r="JH40" s="62"/>
      <c r="JI40" s="62"/>
      <c r="JJ40" s="62"/>
      <c r="JK40" s="62"/>
      <c r="JL40" s="62"/>
      <c r="JM40" s="62"/>
      <c r="JN40" s="62"/>
      <c r="JO40" s="62"/>
      <c r="JP40" s="62"/>
      <c r="JQ40" s="62"/>
      <c r="JR40" s="62"/>
      <c r="JS40" s="62"/>
      <c r="JT40" s="62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61"/>
      <c r="IY41" s="62"/>
      <c r="IZ41" s="62"/>
      <c r="JA41" s="62"/>
      <c r="JB41" s="62"/>
      <c r="JC41" s="62"/>
      <c r="JD41" s="62"/>
      <c r="JE41" s="62"/>
      <c r="JF41" s="62"/>
      <c r="JG41" s="62"/>
      <c r="JH41" s="62"/>
      <c r="JI41" s="62"/>
      <c r="JJ41" s="62"/>
      <c r="JK41" s="62"/>
      <c r="JL41" s="62"/>
      <c r="JM41" s="62"/>
      <c r="JN41" s="62"/>
      <c r="JO41" s="62"/>
      <c r="JP41" s="62"/>
      <c r="JQ41" s="62"/>
      <c r="JR41" s="62"/>
      <c r="JS41" s="62"/>
      <c r="JT41" s="62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61"/>
      <c r="IY42" s="62"/>
      <c r="IZ42" s="62"/>
      <c r="JA42" s="62"/>
      <c r="JB42" s="62"/>
      <c r="JC42" s="62"/>
      <c r="JD42" s="62"/>
      <c r="JE42" s="62"/>
      <c r="JF42" s="62"/>
      <c r="JG42" s="62"/>
      <c r="JH42" s="62"/>
      <c r="JI42" s="62"/>
      <c r="JJ42" s="62"/>
      <c r="JK42" s="62"/>
      <c r="JL42" s="62"/>
      <c r="JM42" s="62"/>
      <c r="JN42" s="62"/>
      <c r="JO42" s="62"/>
      <c r="JP42" s="62"/>
      <c r="JQ42" s="62"/>
      <c r="JR42" s="62"/>
      <c r="JS42" s="62"/>
      <c r="JT42" s="62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61"/>
      <c r="IY43" s="62"/>
      <c r="IZ43" s="62"/>
      <c r="JA43" s="62"/>
      <c r="JB43" s="62"/>
      <c r="JC43" s="62"/>
      <c r="JD43" s="62"/>
      <c r="JE43" s="62"/>
      <c r="JF43" s="62"/>
      <c r="JG43" s="62"/>
      <c r="JH43" s="62"/>
      <c r="JI43" s="62"/>
      <c r="JJ43" s="62"/>
      <c r="JK43" s="62"/>
      <c r="JL43" s="62"/>
      <c r="JM43" s="62"/>
      <c r="JN43" s="62"/>
      <c r="JO43" s="62"/>
      <c r="JP43" s="62"/>
      <c r="JQ43" s="62"/>
      <c r="JR43" s="62"/>
      <c r="JS43" s="62"/>
      <c r="JT43" s="62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61"/>
      <c r="IY44" s="62"/>
      <c r="IZ44" s="62"/>
      <c r="JA44" s="62"/>
      <c r="JB44" s="62"/>
      <c r="JC44" s="62"/>
      <c r="JD44" s="62"/>
      <c r="JE44" s="62"/>
      <c r="JF44" s="62"/>
      <c r="JG44" s="62"/>
      <c r="JH44" s="62"/>
      <c r="JI44" s="62"/>
      <c r="JJ44" s="62"/>
      <c r="JK44" s="62"/>
      <c r="JL44" s="62"/>
      <c r="JM44" s="62"/>
      <c r="JN44" s="62"/>
      <c r="JO44" s="62"/>
      <c r="JP44" s="62"/>
      <c r="JQ44" s="62"/>
      <c r="JR44" s="62"/>
      <c r="JS44" s="62"/>
      <c r="JT44" s="62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61"/>
      <c r="IY45" s="62"/>
      <c r="IZ45" s="62"/>
      <c r="JA45" s="62"/>
      <c r="JB45" s="62"/>
      <c r="JC45" s="62"/>
      <c r="JD45" s="62"/>
      <c r="JE45" s="62"/>
      <c r="JF45" s="62"/>
      <c r="JG45" s="62"/>
      <c r="JH45" s="62"/>
      <c r="JI45" s="62"/>
      <c r="JJ45" s="62"/>
      <c r="JK45" s="62"/>
      <c r="JL45" s="62"/>
      <c r="JM45" s="62"/>
      <c r="JN45" s="62"/>
      <c r="JO45" s="62"/>
      <c r="JP45" s="62"/>
      <c r="JQ45" s="62"/>
      <c r="JR45" s="62"/>
      <c r="JS45" s="62"/>
      <c r="JT45" s="62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61"/>
      <c r="IY46" s="62"/>
      <c r="IZ46" s="62"/>
      <c r="JA46" s="62"/>
      <c r="JB46" s="62"/>
      <c r="JC46" s="62"/>
      <c r="JD46" s="62"/>
      <c r="JE46" s="62"/>
      <c r="JF46" s="62"/>
      <c r="JG46" s="62"/>
      <c r="JH46" s="62"/>
      <c r="JI46" s="62"/>
      <c r="JJ46" s="62"/>
      <c r="JK46" s="62"/>
      <c r="JL46" s="62"/>
      <c r="JM46" s="62"/>
      <c r="JN46" s="62"/>
      <c r="JO46" s="62"/>
      <c r="JP46" s="62"/>
      <c r="JQ46" s="62"/>
      <c r="JR46" s="62"/>
      <c r="JS46" s="62"/>
      <c r="JT46" s="62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61"/>
      <c r="IY47" s="62"/>
      <c r="IZ47" s="62"/>
      <c r="JA47" s="62"/>
      <c r="JB47" s="62"/>
      <c r="JC47" s="62"/>
      <c r="JD47" s="62"/>
      <c r="JE47" s="62"/>
      <c r="JF47" s="62"/>
      <c r="JG47" s="62"/>
      <c r="JH47" s="62"/>
      <c r="JI47" s="62"/>
      <c r="JJ47" s="62"/>
      <c r="JK47" s="62"/>
      <c r="JL47" s="62"/>
      <c r="JM47" s="62"/>
      <c r="JN47" s="62"/>
      <c r="JO47" s="62"/>
      <c r="JP47" s="62"/>
      <c r="JQ47" s="62"/>
      <c r="JR47" s="62"/>
      <c r="JS47" s="62"/>
      <c r="JT47" s="62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61"/>
      <c r="IY48" s="62"/>
      <c r="IZ48" s="62"/>
      <c r="JA48" s="62"/>
      <c r="JB48" s="62"/>
      <c r="JC48" s="62"/>
      <c r="JD48" s="62"/>
      <c r="JE48" s="62"/>
      <c r="JF48" s="62"/>
      <c r="JG48" s="62"/>
      <c r="JH48" s="62"/>
      <c r="JI48" s="62"/>
      <c r="JJ48" s="62"/>
      <c r="JK48" s="62"/>
      <c r="JL48" s="62"/>
      <c r="JM48" s="62"/>
      <c r="JN48" s="62"/>
      <c r="JO48" s="62"/>
      <c r="JP48" s="62"/>
      <c r="JQ48" s="62"/>
      <c r="JR48" s="62"/>
      <c r="JS48" s="62"/>
      <c r="JT48" s="62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61"/>
      <c r="IY49" s="62"/>
      <c r="IZ49" s="62"/>
      <c r="JA49" s="62"/>
      <c r="JB49" s="62"/>
      <c r="JC49" s="62"/>
      <c r="JD49" s="62"/>
      <c r="JE49" s="62"/>
      <c r="JF49" s="62"/>
      <c r="JG49" s="62"/>
      <c r="JH49" s="62"/>
      <c r="JI49" s="62"/>
      <c r="JJ49" s="62"/>
      <c r="JK49" s="62"/>
      <c r="JL49" s="62"/>
      <c r="JM49" s="62"/>
      <c r="JN49" s="62"/>
      <c r="JO49" s="62"/>
      <c r="JP49" s="62"/>
      <c r="JQ49" s="62"/>
      <c r="JR49" s="62"/>
      <c r="JS49" s="62"/>
      <c r="JT49" s="62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61"/>
      <c r="IY50" s="62"/>
      <c r="IZ50" s="62"/>
      <c r="JA50" s="62"/>
      <c r="JB50" s="62"/>
      <c r="JC50" s="62"/>
      <c r="JD50" s="62"/>
      <c r="JE50" s="62"/>
      <c r="JF50" s="62"/>
      <c r="JG50" s="62"/>
      <c r="JH50" s="62"/>
      <c r="JI50" s="62"/>
      <c r="JJ50" s="62"/>
      <c r="JK50" s="62"/>
      <c r="JL50" s="62"/>
      <c r="JM50" s="62"/>
      <c r="JN50" s="62"/>
      <c r="JO50" s="62"/>
      <c r="JP50" s="62"/>
      <c r="JQ50" s="62"/>
      <c r="JR50" s="62"/>
      <c r="JS50" s="62"/>
      <c r="JT50" s="62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61"/>
      <c r="IY51" s="62"/>
      <c r="IZ51" s="62"/>
      <c r="JA51" s="62"/>
      <c r="JB51" s="62"/>
      <c r="JC51" s="62"/>
      <c r="JD51" s="62"/>
      <c r="JE51" s="62"/>
      <c r="JF51" s="62"/>
      <c r="JG51" s="62"/>
      <c r="JH51" s="62"/>
      <c r="JI51" s="62"/>
      <c r="JJ51" s="62"/>
      <c r="JK51" s="62"/>
      <c r="JL51" s="62"/>
      <c r="JM51" s="62"/>
      <c r="JN51" s="62"/>
      <c r="JO51" s="62"/>
      <c r="JP51" s="62"/>
      <c r="JQ51" s="62"/>
      <c r="JR51" s="62"/>
      <c r="JS51" s="62"/>
      <c r="JT51" s="62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61"/>
      <c r="IY52" s="62"/>
      <c r="IZ52" s="62"/>
      <c r="JA52" s="62"/>
      <c r="JB52" s="62"/>
      <c r="JC52" s="62"/>
      <c r="JD52" s="62"/>
      <c r="JE52" s="62"/>
      <c r="JF52" s="62"/>
      <c r="JG52" s="62"/>
      <c r="JH52" s="62"/>
      <c r="JI52" s="62"/>
      <c r="JJ52" s="62"/>
      <c r="JK52" s="62"/>
      <c r="JL52" s="62"/>
      <c r="JM52" s="62"/>
      <c r="JN52" s="62"/>
      <c r="JO52" s="62"/>
      <c r="JP52" s="62"/>
      <c r="JQ52" s="62"/>
      <c r="JR52" s="62"/>
      <c r="JS52" s="62"/>
      <c r="JT52" s="62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61"/>
      <c r="IY53" s="62"/>
      <c r="IZ53" s="62"/>
      <c r="JA53" s="62"/>
      <c r="JB53" s="62"/>
      <c r="JC53" s="62"/>
      <c r="JD53" s="62"/>
      <c r="JE53" s="62"/>
      <c r="JF53" s="62"/>
      <c r="JG53" s="62"/>
      <c r="JH53" s="62"/>
      <c r="JI53" s="62"/>
      <c r="JJ53" s="62"/>
      <c r="JK53" s="62"/>
      <c r="JL53" s="62"/>
      <c r="JM53" s="62"/>
      <c r="JN53" s="62"/>
      <c r="JO53" s="62"/>
      <c r="JP53" s="62"/>
      <c r="JQ53" s="62"/>
      <c r="JR53" s="62"/>
      <c r="JS53" s="62"/>
      <c r="JT53" s="62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61"/>
      <c r="IY54" s="62"/>
      <c r="IZ54" s="62"/>
      <c r="JA54" s="62"/>
      <c r="JB54" s="62"/>
      <c r="JC54" s="62"/>
      <c r="JD54" s="62"/>
      <c r="JE54" s="62"/>
      <c r="JF54" s="62"/>
      <c r="JG54" s="62"/>
      <c r="JH54" s="62"/>
      <c r="JI54" s="62"/>
      <c r="JJ54" s="62"/>
      <c r="JK54" s="62"/>
      <c r="JL54" s="62"/>
      <c r="JM54" s="62"/>
      <c r="JN54" s="62"/>
      <c r="JO54" s="62"/>
      <c r="JP54" s="62"/>
      <c r="JQ54" s="62"/>
      <c r="JR54" s="62"/>
      <c r="JS54" s="62"/>
      <c r="JT54" s="62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61"/>
      <c r="IY55" s="62"/>
      <c r="IZ55" s="62"/>
      <c r="JA55" s="62"/>
      <c r="JB55" s="62"/>
      <c r="JC55" s="62"/>
      <c r="JD55" s="62"/>
      <c r="JE55" s="62"/>
      <c r="JF55" s="62"/>
      <c r="JG55" s="62"/>
      <c r="JH55" s="62"/>
      <c r="JI55" s="62"/>
      <c r="JJ55" s="62"/>
      <c r="JK55" s="62"/>
      <c r="JL55" s="62"/>
      <c r="JM55" s="62"/>
      <c r="JN55" s="62"/>
      <c r="JO55" s="62"/>
      <c r="JP55" s="62"/>
      <c r="JQ55" s="62"/>
      <c r="JR55" s="62"/>
      <c r="JS55" s="62"/>
      <c r="JT55" s="62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61"/>
      <c r="IY56" s="62"/>
      <c r="IZ56" s="62"/>
      <c r="JA56" s="62"/>
      <c r="JB56" s="62"/>
      <c r="JC56" s="62"/>
      <c r="JD56" s="62"/>
      <c r="JE56" s="62"/>
      <c r="JF56" s="62"/>
      <c r="JG56" s="62"/>
      <c r="JH56" s="62"/>
      <c r="JI56" s="62"/>
      <c r="JJ56" s="62"/>
      <c r="JK56" s="62"/>
      <c r="JL56" s="62"/>
      <c r="JM56" s="62"/>
      <c r="JN56" s="62"/>
      <c r="JO56" s="62"/>
      <c r="JP56" s="62"/>
      <c r="JQ56" s="62"/>
      <c r="JR56" s="62"/>
      <c r="JS56" s="62"/>
      <c r="JT56" s="62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61"/>
      <c r="IY57" s="62"/>
      <c r="IZ57" s="62"/>
      <c r="JA57" s="62"/>
      <c r="JB57" s="62"/>
      <c r="JC57" s="62"/>
      <c r="JD57" s="62"/>
      <c r="JE57" s="62"/>
      <c r="JF57" s="62"/>
      <c r="JG57" s="62"/>
      <c r="JH57" s="62"/>
      <c r="JI57" s="62"/>
      <c r="JJ57" s="62"/>
      <c r="JK57" s="62"/>
      <c r="JL57" s="62"/>
      <c r="JM57" s="62"/>
      <c r="JN57" s="62"/>
      <c r="JO57" s="62"/>
      <c r="JP57" s="62"/>
      <c r="JQ57" s="62"/>
      <c r="JR57" s="62"/>
      <c r="JS57" s="62"/>
      <c r="JT57" s="62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61"/>
      <c r="IY58" s="62"/>
      <c r="IZ58" s="62"/>
      <c r="JA58" s="62"/>
      <c r="JB58" s="62"/>
      <c r="JC58" s="62"/>
      <c r="JD58" s="62"/>
      <c r="JE58" s="62"/>
      <c r="JF58" s="62"/>
      <c r="JG58" s="62"/>
      <c r="JH58" s="62"/>
      <c r="JI58" s="62"/>
      <c r="JJ58" s="62"/>
      <c r="JK58" s="62"/>
      <c r="JL58" s="62"/>
      <c r="JM58" s="62"/>
      <c r="JN58" s="62"/>
      <c r="JO58" s="62"/>
      <c r="JP58" s="62"/>
      <c r="JQ58" s="62"/>
      <c r="JR58" s="62"/>
      <c r="JS58" s="62"/>
      <c r="JT58" s="62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61"/>
      <c r="IY59" s="62"/>
      <c r="IZ59" s="62"/>
      <c r="JA59" s="62"/>
      <c r="JB59" s="62"/>
      <c r="JC59" s="62"/>
      <c r="JD59" s="62"/>
      <c r="JE59" s="62"/>
      <c r="JF59" s="62"/>
      <c r="JG59" s="62"/>
      <c r="JH59" s="62"/>
      <c r="JI59" s="62"/>
      <c r="JJ59" s="62"/>
      <c r="JK59" s="62"/>
      <c r="JL59" s="62"/>
      <c r="JM59" s="62"/>
      <c r="JN59" s="62"/>
      <c r="JO59" s="62"/>
      <c r="JP59" s="62"/>
      <c r="JQ59" s="62"/>
      <c r="JR59" s="62"/>
      <c r="JS59" s="62"/>
      <c r="JT59" s="62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61"/>
      <c r="IY60" s="62"/>
      <c r="IZ60" s="62"/>
      <c r="JA60" s="62"/>
      <c r="JB60" s="62"/>
      <c r="JC60" s="62"/>
      <c r="JD60" s="62"/>
      <c r="JE60" s="62"/>
      <c r="JF60" s="62"/>
      <c r="JG60" s="62"/>
      <c r="JH60" s="62"/>
      <c r="JI60" s="62"/>
      <c r="JJ60" s="62"/>
      <c r="JK60" s="62"/>
      <c r="JL60" s="62"/>
      <c r="JM60" s="62"/>
      <c r="JN60" s="62"/>
      <c r="JO60" s="62"/>
      <c r="JP60" s="62"/>
      <c r="JQ60" s="62"/>
      <c r="JR60" s="62"/>
      <c r="JS60" s="62"/>
      <c r="JT60" s="62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61"/>
      <c r="IY61" s="62"/>
      <c r="IZ61" s="62"/>
      <c r="JA61" s="62"/>
      <c r="JB61" s="62"/>
      <c r="JC61" s="62"/>
      <c r="JD61" s="62"/>
      <c r="JE61" s="62"/>
      <c r="JF61" s="62"/>
      <c r="JG61" s="62"/>
      <c r="JH61" s="62"/>
      <c r="JI61" s="62"/>
      <c r="JJ61" s="62"/>
      <c r="JK61" s="62"/>
      <c r="JL61" s="62"/>
      <c r="JM61" s="62"/>
      <c r="JN61" s="62"/>
      <c r="JO61" s="62"/>
      <c r="JP61" s="62"/>
      <c r="JQ61" s="62"/>
      <c r="JR61" s="62"/>
      <c r="JS61" s="62"/>
      <c r="JT61" s="62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61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62"/>
      <c r="JT62" s="62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61"/>
      <c r="IY63" s="62"/>
      <c r="IZ63" s="62"/>
      <c r="JA63" s="62"/>
      <c r="JB63" s="62"/>
      <c r="JC63" s="62"/>
      <c r="JD63" s="62"/>
      <c r="JE63" s="62"/>
      <c r="JF63" s="62"/>
      <c r="JG63" s="62"/>
      <c r="JH63" s="62"/>
      <c r="JI63" s="62"/>
      <c r="JJ63" s="62"/>
      <c r="JK63" s="62"/>
      <c r="JL63" s="62"/>
      <c r="JM63" s="62"/>
      <c r="JN63" s="62"/>
      <c r="JO63" s="62"/>
      <c r="JP63" s="62"/>
      <c r="JQ63" s="62"/>
      <c r="JR63" s="62"/>
      <c r="JS63" s="62"/>
      <c r="JT63" s="62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61"/>
      <c r="IY64" s="62"/>
      <c r="IZ64" s="62"/>
      <c r="JA64" s="62"/>
      <c r="JB64" s="62"/>
      <c r="JC64" s="62"/>
      <c r="JD64" s="62"/>
      <c r="JE64" s="62"/>
      <c r="JF64" s="62"/>
      <c r="JG64" s="62"/>
      <c r="JH64" s="62"/>
      <c r="JI64" s="62"/>
      <c r="JJ64" s="62"/>
      <c r="JK64" s="62"/>
      <c r="JL64" s="62"/>
      <c r="JM64" s="62"/>
      <c r="JN64" s="62"/>
      <c r="JO64" s="62"/>
      <c r="JP64" s="62"/>
      <c r="JQ64" s="62"/>
      <c r="JR64" s="62"/>
      <c r="JS64" s="62"/>
      <c r="JT64" s="62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61"/>
      <c r="IY65" s="62"/>
      <c r="IZ65" s="62"/>
      <c r="JA65" s="62"/>
      <c r="JB65" s="62"/>
      <c r="JC65" s="62"/>
      <c r="JD65" s="62"/>
      <c r="JE65" s="62"/>
      <c r="JF65" s="62"/>
      <c r="JG65" s="62"/>
      <c r="JH65" s="62"/>
      <c r="JI65" s="62"/>
      <c r="JJ65" s="62"/>
      <c r="JK65" s="62"/>
      <c r="JL65" s="62"/>
      <c r="JM65" s="62"/>
      <c r="JN65" s="62"/>
      <c r="JO65" s="62"/>
      <c r="JP65" s="62"/>
      <c r="JQ65" s="62"/>
      <c r="JR65" s="62"/>
      <c r="JS65" s="62"/>
      <c r="JT65" s="62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61"/>
      <c r="IY66" s="62"/>
      <c r="IZ66" s="62"/>
      <c r="JA66" s="62"/>
      <c r="JB66" s="62"/>
      <c r="JC66" s="62"/>
      <c r="JD66" s="62"/>
      <c r="JE66" s="62"/>
      <c r="JF66" s="62"/>
      <c r="JG66" s="62"/>
      <c r="JH66" s="62"/>
      <c r="JI66" s="62"/>
      <c r="JJ66" s="62"/>
      <c r="JK66" s="62"/>
      <c r="JL66" s="62"/>
      <c r="JM66" s="62"/>
      <c r="JN66" s="62"/>
      <c r="JO66" s="62"/>
      <c r="JP66" s="62"/>
      <c r="JQ66" s="62"/>
      <c r="JR66" s="62"/>
      <c r="JS66" s="62"/>
      <c r="JT66" s="62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61"/>
      <c r="IY67" s="62"/>
      <c r="IZ67" s="62"/>
      <c r="JA67" s="62"/>
      <c r="JB67" s="62"/>
      <c r="JC67" s="62"/>
      <c r="JD67" s="62"/>
      <c r="JE67" s="62"/>
      <c r="JF67" s="62"/>
      <c r="JG67" s="62"/>
      <c r="JH67" s="62"/>
      <c r="JI67" s="62"/>
      <c r="JJ67" s="62"/>
      <c r="JK67" s="62"/>
      <c r="JL67" s="62"/>
      <c r="JM67" s="62"/>
      <c r="JN67" s="62"/>
      <c r="JO67" s="62"/>
      <c r="JP67" s="62"/>
      <c r="JQ67" s="62"/>
      <c r="JR67" s="62"/>
      <c r="JS67" s="62"/>
      <c r="JT67" s="62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61"/>
      <c r="IY68" s="62"/>
      <c r="IZ68" s="62"/>
      <c r="JA68" s="62"/>
      <c r="JB68" s="62"/>
      <c r="JC68" s="62"/>
      <c r="JD68" s="62"/>
      <c r="JE68" s="62"/>
      <c r="JF68" s="62"/>
      <c r="JG68" s="62"/>
      <c r="JH68" s="62"/>
      <c r="JI68" s="62"/>
      <c r="JJ68" s="62"/>
      <c r="JK68" s="62"/>
      <c r="JL68" s="62"/>
      <c r="JM68" s="62"/>
      <c r="JN68" s="62"/>
      <c r="JO68" s="62"/>
      <c r="JP68" s="62"/>
      <c r="JQ68" s="62"/>
      <c r="JR68" s="62"/>
      <c r="JS68" s="62"/>
      <c r="JT68" s="62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61"/>
      <c r="IY69" s="62"/>
      <c r="IZ69" s="62"/>
      <c r="JA69" s="62"/>
      <c r="JB69" s="62"/>
      <c r="JC69" s="62"/>
      <c r="JD69" s="62"/>
      <c r="JE69" s="62"/>
      <c r="JF69" s="62"/>
      <c r="JG69" s="62"/>
      <c r="JH69" s="62"/>
      <c r="JI69" s="62"/>
      <c r="JJ69" s="62"/>
      <c r="JK69" s="62"/>
      <c r="JL69" s="62"/>
      <c r="JM69" s="62"/>
      <c r="JN69" s="62"/>
      <c r="JO69" s="62"/>
      <c r="JP69" s="62"/>
      <c r="JQ69" s="62"/>
      <c r="JR69" s="62"/>
      <c r="JS69" s="62"/>
      <c r="JT69" s="62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61"/>
      <c r="IY70" s="62"/>
      <c r="IZ70" s="62"/>
      <c r="JA70" s="62"/>
      <c r="JB70" s="62"/>
      <c r="JC70" s="62"/>
      <c r="JD70" s="62"/>
      <c r="JE70" s="62"/>
      <c r="JF70" s="62"/>
      <c r="JG70" s="62"/>
      <c r="JH70" s="62"/>
      <c r="JI70" s="62"/>
      <c r="JJ70" s="62"/>
      <c r="JK70" s="62"/>
      <c r="JL70" s="62"/>
      <c r="JM70" s="62"/>
      <c r="JN70" s="62"/>
      <c r="JO70" s="62"/>
      <c r="JP70" s="62"/>
      <c r="JQ70" s="62"/>
      <c r="JR70" s="62"/>
      <c r="JS70" s="62"/>
      <c r="JT70" s="62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61"/>
      <c r="IY71" s="62"/>
      <c r="IZ71" s="62"/>
      <c r="JA71" s="62"/>
      <c r="JB71" s="62"/>
      <c r="JC71" s="62"/>
      <c r="JD71" s="62"/>
      <c r="JE71" s="62"/>
      <c r="JF71" s="62"/>
      <c r="JG71" s="62"/>
      <c r="JH71" s="62"/>
      <c r="JI71" s="62"/>
      <c r="JJ71" s="62"/>
      <c r="JK71" s="62"/>
      <c r="JL71" s="62"/>
      <c r="JM71" s="62"/>
      <c r="JN71" s="62"/>
      <c r="JO71" s="62"/>
      <c r="JP71" s="62"/>
      <c r="JQ71" s="62"/>
      <c r="JR71" s="62"/>
      <c r="JS71" s="62"/>
      <c r="JT71" s="62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61"/>
      <c r="IY72" s="62"/>
      <c r="IZ72" s="62"/>
      <c r="JA72" s="62"/>
      <c r="JB72" s="62"/>
      <c r="JC72" s="62"/>
      <c r="JD72" s="62"/>
      <c r="JE72" s="62"/>
      <c r="JF72" s="62"/>
      <c r="JG72" s="62"/>
      <c r="JH72" s="62"/>
      <c r="JI72" s="62"/>
      <c r="JJ72" s="62"/>
      <c r="JK72" s="62"/>
      <c r="JL72" s="62"/>
      <c r="JM72" s="62"/>
      <c r="JN72" s="62"/>
      <c r="JO72" s="62"/>
      <c r="JP72" s="62"/>
      <c r="JQ72" s="62"/>
      <c r="JR72" s="62"/>
      <c r="JS72" s="62"/>
      <c r="JT72" s="62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61"/>
      <c r="IY73" s="62"/>
      <c r="IZ73" s="62"/>
      <c r="JA73" s="62"/>
      <c r="JB73" s="62"/>
      <c r="JC73" s="62"/>
      <c r="JD73" s="62"/>
      <c r="JE73" s="62"/>
      <c r="JF73" s="62"/>
      <c r="JG73" s="62"/>
      <c r="JH73" s="62"/>
      <c r="JI73" s="62"/>
      <c r="JJ73" s="62"/>
      <c r="JK73" s="62"/>
      <c r="JL73" s="62"/>
      <c r="JM73" s="62"/>
      <c r="JN73" s="62"/>
      <c r="JO73" s="62"/>
      <c r="JP73" s="62"/>
      <c r="JQ73" s="62"/>
      <c r="JR73" s="62"/>
      <c r="JS73" s="62"/>
      <c r="JT73" s="62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61"/>
      <c r="IY74" s="62"/>
      <c r="IZ74" s="62"/>
      <c r="JA74" s="62"/>
      <c r="JB74" s="62"/>
      <c r="JC74" s="62"/>
      <c r="JD74" s="62"/>
      <c r="JE74" s="62"/>
      <c r="JF74" s="62"/>
      <c r="JG74" s="62"/>
      <c r="JH74" s="62"/>
      <c r="JI74" s="62"/>
      <c r="JJ74" s="62"/>
      <c r="JK74" s="62"/>
      <c r="JL74" s="62"/>
      <c r="JM74" s="62"/>
      <c r="JN74" s="62"/>
      <c r="JO74" s="62"/>
      <c r="JP74" s="62"/>
      <c r="JQ74" s="62"/>
      <c r="JR74" s="62"/>
      <c r="JS74" s="62"/>
      <c r="JT74" s="62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61"/>
      <c r="IY75" s="62"/>
      <c r="IZ75" s="62"/>
      <c r="JA75" s="62"/>
      <c r="JB75" s="62"/>
      <c r="JC75" s="62"/>
      <c r="JD75" s="62"/>
      <c r="JE75" s="62"/>
      <c r="JF75" s="62"/>
      <c r="JG75" s="62"/>
      <c r="JH75" s="62"/>
      <c r="JI75" s="62"/>
      <c r="JJ75" s="62"/>
      <c r="JK75" s="62"/>
      <c r="JL75" s="62"/>
      <c r="JM75" s="62"/>
      <c r="JN75" s="62"/>
      <c r="JO75" s="62"/>
      <c r="JP75" s="62"/>
      <c r="JQ75" s="62"/>
      <c r="JR75" s="62"/>
      <c r="JS75" s="62"/>
      <c r="JT75" s="62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61"/>
      <c r="IY76" s="62"/>
      <c r="IZ76" s="62"/>
      <c r="JA76" s="62"/>
      <c r="JB76" s="62"/>
      <c r="JC76" s="62"/>
      <c r="JD76" s="62"/>
      <c r="JE76" s="62"/>
      <c r="JF76" s="62"/>
      <c r="JG76" s="62"/>
      <c r="JH76" s="62"/>
      <c r="JI76" s="62"/>
      <c r="JJ76" s="62"/>
      <c r="JK76" s="62"/>
      <c r="JL76" s="62"/>
      <c r="JM76" s="62"/>
      <c r="JN76" s="62"/>
      <c r="JO76" s="62"/>
      <c r="JP76" s="62"/>
      <c r="JQ76" s="62"/>
      <c r="JR76" s="62"/>
      <c r="JS76" s="62"/>
      <c r="JT76" s="62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61"/>
      <c r="IY77" s="62"/>
      <c r="IZ77" s="62"/>
      <c r="JA77" s="62"/>
      <c r="JB77" s="62"/>
      <c r="JC77" s="62"/>
      <c r="JD77" s="62"/>
      <c r="JE77" s="62"/>
      <c r="JF77" s="62"/>
      <c r="JG77" s="62"/>
      <c r="JH77" s="62"/>
      <c r="JI77" s="62"/>
      <c r="JJ77" s="62"/>
      <c r="JK77" s="62"/>
      <c r="JL77" s="62"/>
      <c r="JM77" s="62"/>
      <c r="JN77" s="62"/>
      <c r="JO77" s="62"/>
      <c r="JP77" s="62"/>
      <c r="JQ77" s="62"/>
      <c r="JR77" s="62"/>
      <c r="JS77" s="62"/>
      <c r="JT77" s="62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61"/>
      <c r="IY78" s="62"/>
      <c r="IZ78" s="62"/>
      <c r="JA78" s="62"/>
      <c r="JB78" s="62"/>
      <c r="JC78" s="62"/>
      <c r="JD78" s="62"/>
      <c r="JE78" s="62"/>
      <c r="JF78" s="62"/>
      <c r="JG78" s="62"/>
      <c r="JH78" s="62"/>
      <c r="JI78" s="62"/>
      <c r="JJ78" s="62"/>
      <c r="JK78" s="62"/>
      <c r="JL78" s="62"/>
      <c r="JM78" s="62"/>
      <c r="JN78" s="62"/>
      <c r="JO78" s="62"/>
      <c r="JP78" s="62"/>
      <c r="JQ78" s="62"/>
      <c r="JR78" s="62"/>
      <c r="JS78" s="62"/>
      <c r="JT78" s="62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61"/>
      <c r="IY79" s="62"/>
      <c r="IZ79" s="62"/>
      <c r="JA79" s="62"/>
      <c r="JB79" s="62"/>
      <c r="JC79" s="62"/>
      <c r="JD79" s="62"/>
      <c r="JE79" s="62"/>
      <c r="JF79" s="62"/>
      <c r="JG79" s="62"/>
      <c r="JH79" s="62"/>
      <c r="JI79" s="62"/>
      <c r="JJ79" s="62"/>
      <c r="JK79" s="62"/>
      <c r="JL79" s="62"/>
      <c r="JM79" s="62"/>
      <c r="JN79" s="62"/>
      <c r="JO79" s="62"/>
      <c r="JP79" s="62"/>
      <c r="JQ79" s="62"/>
      <c r="JR79" s="62"/>
      <c r="JS79" s="62"/>
      <c r="JT79" s="62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61"/>
      <c r="IY80" s="62"/>
      <c r="IZ80" s="62"/>
      <c r="JA80" s="62"/>
      <c r="JB80" s="62"/>
      <c r="JC80" s="62"/>
      <c r="JD80" s="62"/>
      <c r="JE80" s="62"/>
      <c r="JF80" s="62"/>
      <c r="JG80" s="62"/>
      <c r="JH80" s="62"/>
      <c r="JI80" s="62"/>
      <c r="JJ80" s="62"/>
      <c r="JK80" s="62"/>
      <c r="JL80" s="62"/>
      <c r="JM80" s="62"/>
      <c r="JN80" s="62"/>
      <c r="JO80" s="62"/>
      <c r="JP80" s="62"/>
      <c r="JQ80" s="62"/>
      <c r="JR80" s="62"/>
      <c r="JS80" s="62"/>
      <c r="JT80" s="62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61"/>
      <c r="IY81" s="62"/>
      <c r="IZ81" s="62"/>
      <c r="JA81" s="62"/>
      <c r="JB81" s="62"/>
      <c r="JC81" s="62"/>
      <c r="JD81" s="62"/>
      <c r="JE81" s="62"/>
      <c r="JF81" s="62"/>
      <c r="JG81" s="62"/>
      <c r="JH81" s="62"/>
      <c r="JI81" s="62"/>
      <c r="JJ81" s="62"/>
      <c r="JK81" s="62"/>
      <c r="JL81" s="62"/>
      <c r="JM81" s="62"/>
      <c r="JN81" s="62"/>
      <c r="JO81" s="62"/>
      <c r="JP81" s="62"/>
      <c r="JQ81" s="62"/>
      <c r="JR81" s="62"/>
      <c r="JS81" s="62"/>
      <c r="JT81" s="62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61"/>
      <c r="IY82" s="62"/>
      <c r="IZ82" s="62"/>
      <c r="JA82" s="62"/>
      <c r="JB82" s="62"/>
      <c r="JC82" s="62"/>
      <c r="JD82" s="62"/>
      <c r="JE82" s="62"/>
      <c r="JF82" s="62"/>
      <c r="JG82" s="62"/>
      <c r="JH82" s="62"/>
      <c r="JI82" s="62"/>
      <c r="JJ82" s="62"/>
      <c r="JK82" s="62"/>
      <c r="JL82" s="62"/>
      <c r="JM82" s="62"/>
      <c r="JN82" s="62"/>
      <c r="JO82" s="62"/>
      <c r="JP82" s="62"/>
      <c r="JQ82" s="62"/>
      <c r="JR82" s="62"/>
      <c r="JS82" s="62"/>
      <c r="JT82" s="62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61"/>
      <c r="IY83" s="62"/>
      <c r="IZ83" s="62"/>
      <c r="JA83" s="62"/>
      <c r="JB83" s="62"/>
      <c r="JC83" s="62"/>
      <c r="JD83" s="62"/>
      <c r="JE83" s="62"/>
      <c r="JF83" s="62"/>
      <c r="JG83" s="62"/>
      <c r="JH83" s="62"/>
      <c r="JI83" s="62"/>
      <c r="JJ83" s="62"/>
      <c r="JK83" s="62"/>
      <c r="JL83" s="62"/>
      <c r="JM83" s="62"/>
      <c r="JN83" s="62"/>
      <c r="JO83" s="62"/>
      <c r="JP83" s="62"/>
      <c r="JQ83" s="62"/>
      <c r="JR83" s="62"/>
      <c r="JS83" s="62"/>
      <c r="JT83" s="62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61"/>
      <c r="IY84" s="62"/>
      <c r="IZ84" s="62"/>
      <c r="JA84" s="62"/>
      <c r="JB84" s="62"/>
      <c r="JC84" s="62"/>
      <c r="JD84" s="62"/>
      <c r="JE84" s="62"/>
      <c r="JF84" s="62"/>
      <c r="JG84" s="62"/>
      <c r="JH84" s="62"/>
      <c r="JI84" s="62"/>
      <c r="JJ84" s="62"/>
      <c r="JK84" s="62"/>
      <c r="JL84" s="62"/>
      <c r="JM84" s="62"/>
      <c r="JN84" s="62"/>
      <c r="JO84" s="62"/>
      <c r="JP84" s="62"/>
      <c r="JQ84" s="62"/>
      <c r="JR84" s="62"/>
      <c r="JS84" s="62"/>
      <c r="JT84" s="62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61"/>
      <c r="IY85" s="62"/>
      <c r="IZ85" s="62"/>
      <c r="JA85" s="62"/>
      <c r="JB85" s="62"/>
      <c r="JC85" s="62"/>
      <c r="JD85" s="62"/>
      <c r="JE85" s="62"/>
      <c r="JF85" s="62"/>
      <c r="JG85" s="62"/>
      <c r="JH85" s="62"/>
      <c r="JI85" s="62"/>
      <c r="JJ85" s="62"/>
      <c r="JK85" s="62"/>
      <c r="JL85" s="62"/>
      <c r="JM85" s="62"/>
      <c r="JN85" s="62"/>
      <c r="JO85" s="62"/>
      <c r="JP85" s="62"/>
      <c r="JQ85" s="62"/>
      <c r="JR85" s="62"/>
      <c r="JS85" s="62"/>
      <c r="JT85" s="62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61"/>
      <c r="IY86" s="62"/>
      <c r="IZ86" s="62"/>
      <c r="JA86" s="62"/>
      <c r="JB86" s="62"/>
      <c r="JC86" s="62"/>
      <c r="JD86" s="62"/>
      <c r="JE86" s="62"/>
      <c r="JF86" s="62"/>
      <c r="JG86" s="62"/>
      <c r="JH86" s="62"/>
      <c r="JI86" s="62"/>
      <c r="JJ86" s="62"/>
      <c r="JK86" s="62"/>
      <c r="JL86" s="62"/>
      <c r="JM86" s="62"/>
      <c r="JN86" s="62"/>
      <c r="JO86" s="62"/>
      <c r="JP86" s="62"/>
      <c r="JQ86" s="62"/>
      <c r="JR86" s="62"/>
      <c r="JS86" s="62"/>
      <c r="JT86" s="62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61"/>
      <c r="IY87" s="62"/>
      <c r="IZ87" s="62"/>
      <c r="JA87" s="62"/>
      <c r="JB87" s="62"/>
      <c r="JC87" s="62"/>
      <c r="JD87" s="62"/>
      <c r="JE87" s="62"/>
      <c r="JF87" s="62"/>
      <c r="JG87" s="62"/>
      <c r="JH87" s="62"/>
      <c r="JI87" s="62"/>
      <c r="JJ87" s="62"/>
      <c r="JK87" s="62"/>
      <c r="JL87" s="62"/>
      <c r="JM87" s="62"/>
      <c r="JN87" s="62"/>
      <c r="JO87" s="62"/>
      <c r="JP87" s="62"/>
      <c r="JQ87" s="62"/>
      <c r="JR87" s="62"/>
      <c r="JS87" s="62"/>
      <c r="JT87" s="62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61"/>
      <c r="IY88" s="62"/>
      <c r="IZ88" s="62"/>
      <c r="JA88" s="62"/>
      <c r="JB88" s="62"/>
      <c r="JC88" s="62"/>
      <c r="JD88" s="62"/>
      <c r="JE88" s="62"/>
      <c r="JF88" s="62"/>
      <c r="JG88" s="62"/>
      <c r="JH88" s="62"/>
      <c r="JI88" s="62"/>
      <c r="JJ88" s="62"/>
      <c r="JK88" s="62"/>
      <c r="JL88" s="62"/>
      <c r="JM88" s="62"/>
      <c r="JN88" s="62"/>
      <c r="JO88" s="62"/>
      <c r="JP88" s="62"/>
      <c r="JQ88" s="62"/>
      <c r="JR88" s="62"/>
      <c r="JS88" s="62"/>
      <c r="JT88" s="62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61"/>
      <c r="IY89" s="62"/>
      <c r="IZ89" s="62"/>
      <c r="JA89" s="62"/>
      <c r="JB89" s="62"/>
      <c r="JC89" s="62"/>
      <c r="JD89" s="62"/>
      <c r="JE89" s="62"/>
      <c r="JF89" s="62"/>
      <c r="JG89" s="62"/>
      <c r="JH89" s="62"/>
      <c r="JI89" s="62"/>
      <c r="JJ89" s="62"/>
      <c r="JK89" s="62"/>
      <c r="JL89" s="62"/>
      <c r="JM89" s="62"/>
      <c r="JN89" s="62"/>
      <c r="JO89" s="62"/>
      <c r="JP89" s="62"/>
      <c r="JQ89" s="62"/>
      <c r="JR89" s="62"/>
      <c r="JS89" s="62"/>
      <c r="JT89" s="62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61"/>
      <c r="IY90" s="62"/>
      <c r="IZ90" s="62"/>
      <c r="JA90" s="62"/>
      <c r="JB90" s="62"/>
      <c r="JC90" s="62"/>
      <c r="JD90" s="62"/>
      <c r="JE90" s="62"/>
      <c r="JF90" s="62"/>
      <c r="JG90" s="62"/>
      <c r="JH90" s="62"/>
      <c r="JI90" s="62"/>
      <c r="JJ90" s="62"/>
      <c r="JK90" s="62"/>
      <c r="JL90" s="62"/>
      <c r="JM90" s="62"/>
      <c r="JN90" s="62"/>
      <c r="JO90" s="62"/>
      <c r="JP90" s="62"/>
      <c r="JQ90" s="62"/>
      <c r="JR90" s="62"/>
      <c r="JS90" s="62"/>
      <c r="JT90" s="62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61"/>
      <c r="IY91" s="62"/>
      <c r="IZ91" s="62"/>
      <c r="JA91" s="62"/>
      <c r="JB91" s="62"/>
      <c r="JC91" s="62"/>
      <c r="JD91" s="62"/>
      <c r="JE91" s="62"/>
      <c r="JF91" s="62"/>
      <c r="JG91" s="62"/>
      <c r="JH91" s="62"/>
      <c r="JI91" s="62"/>
      <c r="JJ91" s="62"/>
      <c r="JK91" s="62"/>
      <c r="JL91" s="62"/>
      <c r="JM91" s="62"/>
      <c r="JN91" s="62"/>
      <c r="JO91" s="62"/>
      <c r="JP91" s="62"/>
      <c r="JQ91" s="62"/>
      <c r="JR91" s="62"/>
      <c r="JS91" s="62"/>
      <c r="JT91" s="62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61"/>
      <c r="IY92" s="62"/>
      <c r="IZ92" s="62"/>
      <c r="JA92" s="62"/>
      <c r="JB92" s="62"/>
      <c r="JC92" s="62"/>
      <c r="JD92" s="62"/>
      <c r="JE92" s="62"/>
      <c r="JF92" s="62"/>
      <c r="JG92" s="62"/>
      <c r="JH92" s="62"/>
      <c r="JI92" s="62"/>
      <c r="JJ92" s="62"/>
      <c r="JK92" s="62"/>
      <c r="JL92" s="62"/>
      <c r="JM92" s="62"/>
      <c r="JN92" s="62"/>
      <c r="JO92" s="62"/>
      <c r="JP92" s="62"/>
      <c r="JQ92" s="62"/>
      <c r="JR92" s="62"/>
      <c r="JS92" s="62"/>
      <c r="JT92" s="62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61"/>
      <c r="IY93" s="62"/>
      <c r="IZ93" s="62"/>
      <c r="JA93" s="62"/>
      <c r="JB93" s="62"/>
      <c r="JC93" s="62"/>
      <c r="JD93" s="62"/>
      <c r="JE93" s="62"/>
      <c r="JF93" s="62"/>
      <c r="JG93" s="62"/>
      <c r="JH93" s="62"/>
      <c r="JI93" s="62"/>
      <c r="JJ93" s="62"/>
      <c r="JK93" s="62"/>
      <c r="JL93" s="62"/>
      <c r="JM93" s="62"/>
      <c r="JN93" s="62"/>
      <c r="JO93" s="62"/>
      <c r="JP93" s="62"/>
      <c r="JQ93" s="62"/>
      <c r="JR93" s="62"/>
      <c r="JS93" s="62"/>
      <c r="JT93" s="62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61"/>
      <c r="IY94" s="62"/>
      <c r="IZ94" s="62"/>
      <c r="JA94" s="62"/>
      <c r="JB94" s="62"/>
      <c r="JC94" s="62"/>
      <c r="JD94" s="62"/>
      <c r="JE94" s="62"/>
      <c r="JF94" s="62"/>
      <c r="JG94" s="62"/>
      <c r="JH94" s="62"/>
      <c r="JI94" s="62"/>
      <c r="JJ94" s="62"/>
      <c r="JK94" s="62"/>
      <c r="JL94" s="62"/>
      <c r="JM94" s="62"/>
      <c r="JN94" s="62"/>
      <c r="JO94" s="62"/>
      <c r="JP94" s="62"/>
      <c r="JQ94" s="62"/>
      <c r="JR94" s="62"/>
      <c r="JS94" s="62"/>
      <c r="JT94" s="62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61"/>
      <c r="IY95" s="62"/>
      <c r="IZ95" s="62"/>
      <c r="JA95" s="62"/>
      <c r="JB95" s="62"/>
      <c r="JC95" s="62"/>
      <c r="JD95" s="62"/>
      <c r="JE95" s="62"/>
      <c r="JF95" s="62"/>
      <c r="JG95" s="62"/>
      <c r="JH95" s="62"/>
      <c r="JI95" s="62"/>
      <c r="JJ95" s="62"/>
      <c r="JK95" s="62"/>
      <c r="JL95" s="62"/>
      <c r="JM95" s="62"/>
      <c r="JN95" s="62"/>
      <c r="JO95" s="62"/>
      <c r="JP95" s="62"/>
      <c r="JQ95" s="62"/>
      <c r="JR95" s="62"/>
      <c r="JS95" s="62"/>
      <c r="JT95" s="62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61"/>
      <c r="IY96" s="62"/>
      <c r="IZ96" s="62"/>
      <c r="JA96" s="62"/>
      <c r="JB96" s="62"/>
      <c r="JC96" s="62"/>
      <c r="JD96" s="62"/>
      <c r="JE96" s="62"/>
      <c r="JF96" s="62"/>
      <c r="JG96" s="62"/>
      <c r="JH96" s="62"/>
      <c r="JI96" s="62"/>
      <c r="JJ96" s="62"/>
      <c r="JK96" s="62"/>
      <c r="JL96" s="62"/>
      <c r="JM96" s="62"/>
      <c r="JN96" s="62"/>
      <c r="JO96" s="62"/>
      <c r="JP96" s="62"/>
      <c r="JQ96" s="62"/>
      <c r="JR96" s="62"/>
      <c r="JS96" s="62"/>
      <c r="JT96" s="62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61"/>
      <c r="IY97" s="62"/>
      <c r="IZ97" s="62"/>
      <c r="JA97" s="62"/>
      <c r="JB97" s="62"/>
      <c r="JC97" s="62"/>
      <c r="JD97" s="62"/>
      <c r="JE97" s="62"/>
      <c r="JF97" s="62"/>
      <c r="JG97" s="62"/>
      <c r="JH97" s="62"/>
      <c r="JI97" s="62"/>
      <c r="JJ97" s="62"/>
      <c r="JK97" s="62"/>
      <c r="JL97" s="62"/>
      <c r="JM97" s="62"/>
      <c r="JN97" s="62"/>
      <c r="JO97" s="62"/>
      <c r="JP97" s="62"/>
      <c r="JQ97" s="62"/>
      <c r="JR97" s="62"/>
      <c r="JS97" s="62"/>
      <c r="JT97" s="62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61"/>
      <c r="IY98" s="62"/>
      <c r="IZ98" s="62"/>
      <c r="JA98" s="62"/>
      <c r="JB98" s="62"/>
      <c r="JC98" s="62"/>
      <c r="JD98" s="62"/>
      <c r="JE98" s="62"/>
      <c r="JF98" s="62"/>
      <c r="JG98" s="62"/>
      <c r="JH98" s="62"/>
      <c r="JI98" s="62"/>
      <c r="JJ98" s="62"/>
      <c r="JK98" s="62"/>
      <c r="JL98" s="62"/>
      <c r="JM98" s="62"/>
      <c r="JN98" s="62"/>
      <c r="JO98" s="62"/>
      <c r="JP98" s="62"/>
      <c r="JQ98" s="62"/>
      <c r="JR98" s="62"/>
      <c r="JS98" s="62"/>
      <c r="JT98" s="62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61"/>
      <c r="IY99" s="62"/>
      <c r="IZ99" s="62"/>
      <c r="JA99" s="62"/>
      <c r="JB99" s="62"/>
      <c r="JC99" s="62"/>
      <c r="JD99" s="62"/>
      <c r="JE99" s="62"/>
      <c r="JF99" s="62"/>
      <c r="JG99" s="62"/>
      <c r="JH99" s="62"/>
      <c r="JI99" s="62"/>
      <c r="JJ99" s="62"/>
      <c r="JK99" s="62"/>
      <c r="JL99" s="62"/>
      <c r="JM99" s="62"/>
      <c r="JN99" s="62"/>
      <c r="JO99" s="62"/>
      <c r="JP99" s="62"/>
      <c r="JQ99" s="62"/>
      <c r="JR99" s="62"/>
      <c r="JS99" s="62"/>
      <c r="JT99" s="62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61"/>
      <c r="IY100" s="62"/>
      <c r="IZ100" s="62"/>
      <c r="JA100" s="62"/>
      <c r="JB100" s="62"/>
      <c r="JC100" s="62"/>
      <c r="JD100" s="62"/>
      <c r="JE100" s="62"/>
      <c r="JF100" s="62"/>
      <c r="JG100" s="62"/>
      <c r="JH100" s="62"/>
      <c r="JI100" s="62"/>
      <c r="JJ100" s="62"/>
      <c r="JK100" s="62"/>
      <c r="JL100" s="62"/>
      <c r="JM100" s="62"/>
      <c r="JN100" s="62"/>
      <c r="JO100" s="62"/>
      <c r="JP100" s="62"/>
      <c r="JQ100" s="62"/>
      <c r="JR100" s="62"/>
      <c r="JS100" s="62"/>
      <c r="JT100" s="62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61"/>
      <c r="IY101" s="62"/>
      <c r="IZ101" s="62"/>
      <c r="JA101" s="62"/>
      <c r="JB101" s="62"/>
      <c r="JC101" s="62"/>
      <c r="JD101" s="62"/>
      <c r="JE101" s="62"/>
      <c r="JF101" s="62"/>
      <c r="JG101" s="62"/>
      <c r="JH101" s="62"/>
      <c r="JI101" s="62"/>
      <c r="JJ101" s="62"/>
      <c r="JK101" s="62"/>
      <c r="JL101" s="62"/>
      <c r="JM101" s="62"/>
      <c r="JN101" s="62"/>
      <c r="JO101" s="62"/>
      <c r="JP101" s="62"/>
      <c r="JQ101" s="62"/>
      <c r="JR101" s="62"/>
      <c r="JS101" s="62"/>
      <c r="JT101" s="62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61"/>
      <c r="IY102" s="62"/>
      <c r="IZ102" s="62"/>
      <c r="JA102" s="62"/>
      <c r="JB102" s="62"/>
      <c r="JC102" s="62"/>
      <c r="JD102" s="62"/>
      <c r="JE102" s="62"/>
      <c r="JF102" s="62"/>
      <c r="JG102" s="62"/>
      <c r="JH102" s="62"/>
      <c r="JI102" s="62"/>
      <c r="JJ102" s="62"/>
      <c r="JK102" s="62"/>
      <c r="JL102" s="62"/>
      <c r="JM102" s="62"/>
      <c r="JN102" s="62"/>
      <c r="JO102" s="62"/>
      <c r="JP102" s="62"/>
      <c r="JQ102" s="62"/>
      <c r="JR102" s="62"/>
      <c r="JS102" s="62"/>
      <c r="JT102" s="62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61"/>
      <c r="IY103" s="62"/>
      <c r="IZ103" s="62"/>
      <c r="JA103" s="62"/>
      <c r="JB103" s="62"/>
      <c r="JC103" s="62"/>
      <c r="JD103" s="62"/>
      <c r="JE103" s="62"/>
      <c r="JF103" s="62"/>
      <c r="JG103" s="62"/>
      <c r="JH103" s="62"/>
      <c r="JI103" s="62"/>
      <c r="JJ103" s="62"/>
      <c r="JK103" s="62"/>
      <c r="JL103" s="62"/>
      <c r="JM103" s="62"/>
      <c r="JN103" s="62"/>
      <c r="JO103" s="62"/>
      <c r="JP103" s="62"/>
      <c r="JQ103" s="62"/>
      <c r="JR103" s="62"/>
      <c r="JS103" s="62"/>
      <c r="JT103" s="62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61"/>
      <c r="IY104" s="62"/>
      <c r="IZ104" s="62"/>
      <c r="JA104" s="62"/>
      <c r="JB104" s="62"/>
      <c r="JC104" s="62"/>
      <c r="JD104" s="62"/>
      <c r="JE104" s="62"/>
      <c r="JF104" s="62"/>
      <c r="JG104" s="62"/>
      <c r="JH104" s="62"/>
      <c r="JI104" s="62"/>
      <c r="JJ104" s="62"/>
      <c r="JK104" s="62"/>
      <c r="JL104" s="62"/>
      <c r="JM104" s="62"/>
      <c r="JN104" s="62"/>
      <c r="JO104" s="62"/>
      <c r="JP104" s="62"/>
      <c r="JQ104" s="62"/>
      <c r="JR104" s="62"/>
      <c r="JS104" s="62"/>
      <c r="JT104" s="62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61"/>
      <c r="IY105" s="62"/>
      <c r="IZ105" s="62"/>
      <c r="JA105" s="62"/>
      <c r="JB105" s="62"/>
      <c r="JC105" s="62"/>
      <c r="JD105" s="62"/>
      <c r="JE105" s="62"/>
      <c r="JF105" s="62"/>
      <c r="JG105" s="62"/>
      <c r="JH105" s="62"/>
      <c r="JI105" s="62"/>
      <c r="JJ105" s="62"/>
      <c r="JK105" s="62"/>
      <c r="JL105" s="62"/>
      <c r="JM105" s="62"/>
      <c r="JN105" s="62"/>
      <c r="JO105" s="62"/>
      <c r="JP105" s="62"/>
      <c r="JQ105" s="62"/>
      <c r="JR105" s="62"/>
      <c r="JS105" s="62"/>
      <c r="JT105" s="62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61"/>
      <c r="IY106" s="62"/>
      <c r="IZ106" s="62"/>
      <c r="JA106" s="62"/>
      <c r="JB106" s="62"/>
      <c r="JC106" s="62"/>
      <c r="JD106" s="62"/>
      <c r="JE106" s="62"/>
      <c r="JF106" s="62"/>
      <c r="JG106" s="62"/>
      <c r="JH106" s="62"/>
      <c r="JI106" s="62"/>
      <c r="JJ106" s="62"/>
      <c r="JK106" s="62"/>
      <c r="JL106" s="62"/>
      <c r="JM106" s="62"/>
      <c r="JN106" s="62"/>
      <c r="JO106" s="62"/>
      <c r="JP106" s="62"/>
      <c r="JQ106" s="62"/>
      <c r="JR106" s="62"/>
      <c r="JS106" s="62"/>
      <c r="JT106" s="62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61"/>
      <c r="IY107" s="62"/>
      <c r="IZ107" s="62"/>
      <c r="JA107" s="62"/>
      <c r="JB107" s="62"/>
      <c r="JC107" s="62"/>
      <c r="JD107" s="62"/>
      <c r="JE107" s="62"/>
      <c r="JF107" s="62"/>
      <c r="JG107" s="62"/>
      <c r="JH107" s="62"/>
      <c r="JI107" s="62"/>
      <c r="JJ107" s="62"/>
      <c r="JK107" s="62"/>
      <c r="JL107" s="62"/>
      <c r="JM107" s="62"/>
      <c r="JN107" s="62"/>
      <c r="JO107" s="62"/>
      <c r="JP107" s="62"/>
      <c r="JQ107" s="62"/>
      <c r="JR107" s="62"/>
      <c r="JS107" s="62"/>
      <c r="JT107" s="62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61"/>
      <c r="IY108" s="62"/>
      <c r="IZ108" s="62"/>
      <c r="JA108" s="62"/>
      <c r="JB108" s="62"/>
      <c r="JC108" s="62"/>
      <c r="JD108" s="62"/>
      <c r="JE108" s="62"/>
      <c r="JF108" s="62"/>
      <c r="JG108" s="62"/>
      <c r="JH108" s="62"/>
      <c r="JI108" s="62"/>
      <c r="JJ108" s="62"/>
      <c r="JK108" s="62"/>
      <c r="JL108" s="62"/>
      <c r="JM108" s="62"/>
      <c r="JN108" s="62"/>
      <c r="JO108" s="62"/>
      <c r="JP108" s="62"/>
      <c r="JQ108" s="62"/>
      <c r="JR108" s="62"/>
      <c r="JS108" s="62"/>
      <c r="JT108" s="62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61"/>
      <c r="IY109" s="62"/>
      <c r="IZ109" s="62"/>
      <c r="JA109" s="62"/>
      <c r="JB109" s="62"/>
      <c r="JC109" s="62"/>
      <c r="JD109" s="62"/>
      <c r="JE109" s="62"/>
      <c r="JF109" s="62"/>
      <c r="JG109" s="62"/>
      <c r="JH109" s="62"/>
      <c r="JI109" s="62"/>
      <c r="JJ109" s="62"/>
      <c r="JK109" s="62"/>
      <c r="JL109" s="62"/>
      <c r="JM109" s="62"/>
      <c r="JN109" s="62"/>
      <c r="JO109" s="62"/>
      <c r="JP109" s="62"/>
      <c r="JQ109" s="62"/>
      <c r="JR109" s="62"/>
      <c r="JS109" s="62"/>
      <c r="JT109" s="62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61"/>
      <c r="IY110" s="62"/>
      <c r="IZ110" s="62"/>
      <c r="JA110" s="62"/>
      <c r="JB110" s="62"/>
      <c r="JC110" s="62"/>
      <c r="JD110" s="62"/>
      <c r="JE110" s="62"/>
      <c r="JF110" s="62"/>
      <c r="JG110" s="62"/>
      <c r="JH110" s="62"/>
      <c r="JI110" s="62"/>
      <c r="JJ110" s="62"/>
      <c r="JK110" s="62"/>
      <c r="JL110" s="62"/>
      <c r="JM110" s="62"/>
      <c r="JN110" s="62"/>
      <c r="JO110" s="62"/>
      <c r="JP110" s="62"/>
      <c r="JQ110" s="62"/>
      <c r="JR110" s="62"/>
      <c r="JS110" s="62"/>
      <c r="JT110" s="62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61"/>
      <c r="IY111" s="62"/>
      <c r="IZ111" s="62"/>
      <c r="JA111" s="62"/>
      <c r="JB111" s="62"/>
      <c r="JC111" s="62"/>
      <c r="JD111" s="62"/>
      <c r="JE111" s="62"/>
      <c r="JF111" s="62"/>
      <c r="JG111" s="62"/>
      <c r="JH111" s="62"/>
      <c r="JI111" s="62"/>
      <c r="JJ111" s="62"/>
      <c r="JK111" s="62"/>
      <c r="JL111" s="62"/>
      <c r="JM111" s="62"/>
      <c r="JN111" s="62"/>
      <c r="JO111" s="62"/>
      <c r="JP111" s="62"/>
      <c r="JQ111" s="62"/>
      <c r="JR111" s="62"/>
      <c r="JS111" s="62"/>
      <c r="JT111" s="62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61"/>
      <c r="IY112" s="62"/>
      <c r="IZ112" s="62"/>
      <c r="JA112" s="62"/>
      <c r="JB112" s="62"/>
      <c r="JC112" s="62"/>
      <c r="JD112" s="62"/>
      <c r="JE112" s="62"/>
      <c r="JF112" s="62"/>
      <c r="JG112" s="62"/>
      <c r="JH112" s="62"/>
      <c r="JI112" s="62"/>
      <c r="JJ112" s="62"/>
      <c r="JK112" s="62"/>
      <c r="JL112" s="62"/>
      <c r="JM112" s="62"/>
      <c r="JN112" s="62"/>
      <c r="JO112" s="62"/>
      <c r="JP112" s="62"/>
      <c r="JQ112" s="62"/>
      <c r="JR112" s="62"/>
      <c r="JS112" s="62"/>
      <c r="JT112" s="62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61"/>
      <c r="IY113" s="62"/>
      <c r="IZ113" s="62"/>
      <c r="JA113" s="62"/>
      <c r="JB113" s="62"/>
      <c r="JC113" s="62"/>
      <c r="JD113" s="62"/>
      <c r="JE113" s="62"/>
      <c r="JF113" s="62"/>
      <c r="JG113" s="62"/>
      <c r="JH113" s="62"/>
      <c r="JI113" s="62"/>
      <c r="JJ113" s="62"/>
      <c r="JK113" s="62"/>
      <c r="JL113" s="62"/>
      <c r="JM113" s="62"/>
      <c r="JN113" s="62"/>
      <c r="JO113" s="62"/>
      <c r="JP113" s="62"/>
      <c r="JQ113" s="62"/>
      <c r="JR113" s="62"/>
      <c r="JS113" s="62"/>
      <c r="JT113" s="62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61"/>
      <c r="IY114" s="62"/>
      <c r="IZ114" s="62"/>
      <c r="JA114" s="62"/>
      <c r="JB114" s="62"/>
      <c r="JC114" s="62"/>
      <c r="JD114" s="62"/>
      <c r="JE114" s="62"/>
      <c r="JF114" s="62"/>
      <c r="JG114" s="62"/>
      <c r="JH114" s="62"/>
      <c r="JI114" s="62"/>
      <c r="JJ114" s="62"/>
      <c r="JK114" s="62"/>
      <c r="JL114" s="62"/>
      <c r="JM114" s="62"/>
      <c r="JN114" s="62"/>
      <c r="JO114" s="62"/>
      <c r="JP114" s="62"/>
      <c r="JQ114" s="62"/>
      <c r="JR114" s="62"/>
      <c r="JS114" s="62"/>
      <c r="JT114" s="62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61"/>
      <c r="IY115" s="62"/>
      <c r="IZ115" s="62"/>
      <c r="JA115" s="62"/>
      <c r="JB115" s="62"/>
      <c r="JC115" s="62"/>
      <c r="JD115" s="62"/>
      <c r="JE115" s="62"/>
      <c r="JF115" s="62"/>
      <c r="JG115" s="62"/>
      <c r="JH115" s="62"/>
      <c r="JI115" s="62"/>
      <c r="JJ115" s="62"/>
      <c r="JK115" s="62"/>
      <c r="JL115" s="62"/>
      <c r="JM115" s="62"/>
      <c r="JN115" s="62"/>
      <c r="JO115" s="62"/>
      <c r="JP115" s="62"/>
      <c r="JQ115" s="62"/>
      <c r="JR115" s="62"/>
      <c r="JS115" s="62"/>
      <c r="JT115" s="62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61"/>
      <c r="IY116" s="62"/>
      <c r="IZ116" s="62"/>
      <c r="JA116" s="62"/>
      <c r="JB116" s="62"/>
      <c r="JC116" s="62"/>
      <c r="JD116" s="62"/>
      <c r="JE116" s="62"/>
      <c r="JF116" s="62"/>
      <c r="JG116" s="62"/>
      <c r="JH116" s="62"/>
      <c r="JI116" s="62"/>
      <c r="JJ116" s="62"/>
      <c r="JK116" s="62"/>
      <c r="JL116" s="62"/>
      <c r="JM116" s="62"/>
      <c r="JN116" s="62"/>
      <c r="JO116" s="62"/>
      <c r="JP116" s="62"/>
      <c r="JQ116" s="62"/>
      <c r="JR116" s="62"/>
      <c r="JS116" s="62"/>
      <c r="JT116" s="62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61"/>
      <c r="IY117" s="62"/>
      <c r="IZ117" s="62"/>
      <c r="JA117" s="62"/>
      <c r="JB117" s="62"/>
      <c r="JC117" s="62"/>
      <c r="JD117" s="62"/>
      <c r="JE117" s="62"/>
      <c r="JF117" s="62"/>
      <c r="JG117" s="62"/>
      <c r="JH117" s="62"/>
      <c r="JI117" s="62"/>
      <c r="JJ117" s="62"/>
      <c r="JK117" s="62"/>
      <c r="JL117" s="62"/>
      <c r="JM117" s="62"/>
      <c r="JN117" s="62"/>
      <c r="JO117" s="62"/>
      <c r="JP117" s="62"/>
      <c r="JQ117" s="62"/>
      <c r="JR117" s="62"/>
      <c r="JS117" s="62"/>
      <c r="JT117" s="62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61"/>
      <c r="IY118" s="62"/>
      <c r="IZ118" s="62"/>
      <c r="JA118" s="62"/>
      <c r="JB118" s="62"/>
      <c r="JC118" s="62"/>
      <c r="JD118" s="62"/>
      <c r="JE118" s="62"/>
      <c r="JF118" s="62"/>
      <c r="JG118" s="62"/>
      <c r="JH118" s="62"/>
      <c r="JI118" s="62"/>
      <c r="JJ118" s="62"/>
      <c r="JK118" s="62"/>
      <c r="JL118" s="62"/>
      <c r="JM118" s="62"/>
      <c r="JN118" s="62"/>
      <c r="JO118" s="62"/>
      <c r="JP118" s="62"/>
      <c r="JQ118" s="62"/>
      <c r="JR118" s="62"/>
      <c r="JS118" s="62"/>
      <c r="JT118" s="62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61"/>
      <c r="IY119" s="62"/>
      <c r="IZ119" s="62"/>
      <c r="JA119" s="62"/>
      <c r="JB119" s="62"/>
      <c r="JC119" s="62"/>
      <c r="JD119" s="62"/>
      <c r="JE119" s="62"/>
      <c r="JF119" s="62"/>
      <c r="JG119" s="62"/>
      <c r="JH119" s="62"/>
      <c r="JI119" s="62"/>
      <c r="JJ119" s="62"/>
      <c r="JK119" s="62"/>
      <c r="JL119" s="62"/>
      <c r="JM119" s="62"/>
      <c r="JN119" s="62"/>
      <c r="JO119" s="62"/>
      <c r="JP119" s="62"/>
      <c r="JQ119" s="62"/>
      <c r="JR119" s="62"/>
      <c r="JS119" s="62"/>
      <c r="JT119" s="62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61"/>
      <c r="IY120" s="62"/>
      <c r="IZ120" s="62"/>
      <c r="JA120" s="62"/>
      <c r="JB120" s="62"/>
      <c r="JC120" s="62"/>
      <c r="JD120" s="62"/>
      <c r="JE120" s="62"/>
      <c r="JF120" s="62"/>
      <c r="JG120" s="62"/>
      <c r="JH120" s="62"/>
      <c r="JI120" s="62"/>
      <c r="JJ120" s="62"/>
      <c r="JK120" s="62"/>
      <c r="JL120" s="62"/>
      <c r="JM120" s="62"/>
      <c r="JN120" s="62"/>
      <c r="JO120" s="62"/>
      <c r="JP120" s="62"/>
      <c r="JQ120" s="62"/>
      <c r="JR120" s="62"/>
      <c r="JS120" s="62"/>
      <c r="JT120" s="62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61"/>
      <c r="IY121" s="62"/>
      <c r="IZ121" s="62"/>
      <c r="JA121" s="62"/>
      <c r="JB121" s="62"/>
      <c r="JC121" s="62"/>
      <c r="JD121" s="62"/>
      <c r="JE121" s="62"/>
      <c r="JF121" s="62"/>
      <c r="JG121" s="62"/>
      <c r="JH121" s="62"/>
      <c r="JI121" s="62"/>
      <c r="JJ121" s="62"/>
      <c r="JK121" s="62"/>
      <c r="JL121" s="62"/>
      <c r="JM121" s="62"/>
      <c r="JN121" s="62"/>
      <c r="JO121" s="62"/>
      <c r="JP121" s="62"/>
      <c r="JQ121" s="62"/>
      <c r="JR121" s="62"/>
      <c r="JS121" s="62"/>
      <c r="JT121" s="62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61"/>
      <c r="IY122" s="62"/>
      <c r="IZ122" s="62"/>
      <c r="JA122" s="62"/>
      <c r="JB122" s="62"/>
      <c r="JC122" s="62"/>
      <c r="JD122" s="62"/>
      <c r="JE122" s="62"/>
      <c r="JF122" s="62"/>
      <c r="JG122" s="62"/>
      <c r="JH122" s="62"/>
      <c r="JI122" s="62"/>
      <c r="JJ122" s="62"/>
      <c r="JK122" s="62"/>
      <c r="JL122" s="62"/>
      <c r="JM122" s="62"/>
      <c r="JN122" s="62"/>
      <c r="JO122" s="62"/>
      <c r="JP122" s="62"/>
      <c r="JQ122" s="62"/>
      <c r="JR122" s="62"/>
      <c r="JS122" s="62"/>
      <c r="JT122" s="62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61"/>
      <c r="IY123" s="62"/>
      <c r="IZ123" s="62"/>
      <c r="JA123" s="62"/>
      <c r="JB123" s="62"/>
      <c r="JC123" s="62"/>
      <c r="JD123" s="62"/>
      <c r="JE123" s="62"/>
      <c r="JF123" s="62"/>
      <c r="JG123" s="62"/>
      <c r="JH123" s="62"/>
      <c r="JI123" s="62"/>
      <c r="JJ123" s="62"/>
      <c r="JK123" s="62"/>
      <c r="JL123" s="62"/>
      <c r="JM123" s="62"/>
      <c r="JN123" s="62"/>
      <c r="JO123" s="62"/>
      <c r="JP123" s="62"/>
      <c r="JQ123" s="62"/>
      <c r="JR123" s="62"/>
      <c r="JS123" s="62"/>
      <c r="JT123" s="62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61"/>
      <c r="IY124" s="62"/>
      <c r="IZ124" s="62"/>
      <c r="JA124" s="62"/>
      <c r="JB124" s="62"/>
      <c r="JC124" s="62"/>
      <c r="JD124" s="62"/>
      <c r="JE124" s="62"/>
      <c r="JF124" s="62"/>
      <c r="JG124" s="62"/>
      <c r="JH124" s="62"/>
      <c r="JI124" s="62"/>
      <c r="JJ124" s="62"/>
      <c r="JK124" s="62"/>
      <c r="JL124" s="62"/>
      <c r="JM124" s="62"/>
      <c r="JN124" s="62"/>
      <c r="JO124" s="62"/>
      <c r="JP124" s="62"/>
      <c r="JQ124" s="62"/>
      <c r="JR124" s="62"/>
      <c r="JS124" s="62"/>
      <c r="JT124" s="62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61"/>
      <c r="IY125" s="62"/>
      <c r="IZ125" s="62"/>
      <c r="JA125" s="62"/>
      <c r="JB125" s="62"/>
      <c r="JC125" s="62"/>
      <c r="JD125" s="62"/>
      <c r="JE125" s="62"/>
      <c r="JF125" s="62"/>
      <c r="JG125" s="62"/>
      <c r="JH125" s="62"/>
      <c r="JI125" s="62"/>
      <c r="JJ125" s="62"/>
      <c r="JK125" s="62"/>
      <c r="JL125" s="62"/>
      <c r="JM125" s="62"/>
      <c r="JN125" s="62"/>
      <c r="JO125" s="62"/>
      <c r="JP125" s="62"/>
      <c r="JQ125" s="62"/>
      <c r="JR125" s="62"/>
      <c r="JS125" s="62"/>
      <c r="JT125" s="62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61"/>
      <c r="IY126" s="62"/>
      <c r="IZ126" s="62"/>
      <c r="JA126" s="62"/>
      <c r="JB126" s="62"/>
      <c r="JC126" s="62"/>
      <c r="JD126" s="62"/>
      <c r="JE126" s="62"/>
      <c r="JF126" s="62"/>
      <c r="JG126" s="62"/>
      <c r="JH126" s="62"/>
      <c r="JI126" s="62"/>
      <c r="JJ126" s="62"/>
      <c r="JK126" s="62"/>
      <c r="JL126" s="62"/>
      <c r="JM126" s="62"/>
      <c r="JN126" s="62"/>
      <c r="JO126" s="62"/>
      <c r="JP126" s="62"/>
      <c r="JQ126" s="62"/>
      <c r="JR126" s="62"/>
      <c r="JS126" s="62"/>
      <c r="JT126" s="62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61"/>
      <c r="IY127" s="62"/>
      <c r="IZ127" s="62"/>
      <c r="JA127" s="62"/>
      <c r="JB127" s="62"/>
      <c r="JC127" s="62"/>
      <c r="JD127" s="62"/>
      <c r="JE127" s="62"/>
      <c r="JF127" s="62"/>
      <c r="JG127" s="62"/>
      <c r="JH127" s="62"/>
      <c r="JI127" s="62"/>
      <c r="JJ127" s="62"/>
      <c r="JK127" s="62"/>
      <c r="JL127" s="62"/>
      <c r="JM127" s="62"/>
      <c r="JN127" s="62"/>
      <c r="JO127" s="62"/>
      <c r="JP127" s="62"/>
      <c r="JQ127" s="62"/>
      <c r="JR127" s="62"/>
      <c r="JS127" s="62"/>
      <c r="JT127" s="62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61"/>
      <c r="IY128" s="62"/>
      <c r="IZ128" s="62"/>
      <c r="JA128" s="62"/>
      <c r="JB128" s="62"/>
      <c r="JC128" s="62"/>
      <c r="JD128" s="62"/>
      <c r="JE128" s="62"/>
      <c r="JF128" s="62"/>
      <c r="JG128" s="62"/>
      <c r="JH128" s="62"/>
      <c r="JI128" s="62"/>
      <c r="JJ128" s="62"/>
      <c r="JK128" s="62"/>
      <c r="JL128" s="62"/>
      <c r="JM128" s="62"/>
      <c r="JN128" s="62"/>
      <c r="JO128" s="62"/>
      <c r="JP128" s="62"/>
      <c r="JQ128" s="62"/>
      <c r="JR128" s="62"/>
      <c r="JS128" s="62"/>
      <c r="JT128" s="62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61"/>
      <c r="IY129" s="62"/>
      <c r="IZ129" s="62"/>
      <c r="JA129" s="62"/>
      <c r="JB129" s="62"/>
      <c r="JC129" s="62"/>
      <c r="JD129" s="62"/>
      <c r="JE129" s="62"/>
      <c r="JF129" s="62"/>
      <c r="JG129" s="62"/>
      <c r="JH129" s="62"/>
      <c r="JI129" s="62"/>
      <c r="JJ129" s="62"/>
      <c r="JK129" s="62"/>
      <c r="JL129" s="62"/>
      <c r="JM129" s="62"/>
      <c r="JN129" s="62"/>
      <c r="JO129" s="62"/>
      <c r="JP129" s="62"/>
      <c r="JQ129" s="62"/>
      <c r="JR129" s="62"/>
      <c r="JS129" s="62"/>
      <c r="JT129" s="62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61"/>
      <c r="IY130" s="62"/>
      <c r="IZ130" s="62"/>
      <c r="JA130" s="62"/>
      <c r="JB130" s="62"/>
      <c r="JC130" s="62"/>
      <c r="JD130" s="62"/>
      <c r="JE130" s="62"/>
      <c r="JF130" s="62"/>
      <c r="JG130" s="62"/>
      <c r="JH130" s="62"/>
      <c r="JI130" s="62"/>
      <c r="JJ130" s="62"/>
      <c r="JK130" s="62"/>
      <c r="JL130" s="62"/>
      <c r="JM130" s="62"/>
      <c r="JN130" s="62"/>
      <c r="JO130" s="62"/>
      <c r="JP130" s="62"/>
      <c r="JQ130" s="62"/>
      <c r="JR130" s="62"/>
      <c r="JS130" s="62"/>
      <c r="JT130" s="62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61"/>
      <c r="IY131" s="62"/>
      <c r="IZ131" s="62"/>
      <c r="JA131" s="62"/>
      <c r="JB131" s="62"/>
      <c r="JC131" s="62"/>
      <c r="JD131" s="62"/>
      <c r="JE131" s="62"/>
      <c r="JF131" s="62"/>
      <c r="JG131" s="62"/>
      <c r="JH131" s="62"/>
      <c r="JI131" s="62"/>
      <c r="JJ131" s="62"/>
      <c r="JK131" s="62"/>
      <c r="JL131" s="62"/>
      <c r="JM131" s="62"/>
      <c r="JN131" s="62"/>
      <c r="JO131" s="62"/>
      <c r="JP131" s="62"/>
      <c r="JQ131" s="62"/>
      <c r="JR131" s="62"/>
      <c r="JS131" s="62"/>
      <c r="JT131" s="62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61"/>
      <c r="IY132" s="62"/>
      <c r="IZ132" s="62"/>
      <c r="JA132" s="62"/>
      <c r="JB132" s="62"/>
      <c r="JC132" s="62"/>
      <c r="JD132" s="62"/>
      <c r="JE132" s="62"/>
      <c r="JF132" s="62"/>
      <c r="JG132" s="62"/>
      <c r="JH132" s="62"/>
      <c r="JI132" s="62"/>
      <c r="JJ132" s="62"/>
      <c r="JK132" s="62"/>
      <c r="JL132" s="62"/>
      <c r="JM132" s="62"/>
      <c r="JN132" s="62"/>
      <c r="JO132" s="62"/>
      <c r="JP132" s="62"/>
      <c r="JQ132" s="62"/>
      <c r="JR132" s="62"/>
      <c r="JS132" s="62"/>
      <c r="JT132" s="62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61"/>
      <c r="IY133" s="62"/>
      <c r="IZ133" s="62"/>
      <c r="JA133" s="62"/>
      <c r="JB133" s="62"/>
      <c r="JC133" s="62"/>
      <c r="JD133" s="62"/>
      <c r="JE133" s="62"/>
      <c r="JF133" s="62"/>
      <c r="JG133" s="62"/>
      <c r="JH133" s="62"/>
      <c r="JI133" s="62"/>
      <c r="JJ133" s="62"/>
      <c r="JK133" s="62"/>
      <c r="JL133" s="62"/>
      <c r="JM133" s="62"/>
      <c r="JN133" s="62"/>
      <c r="JO133" s="62"/>
      <c r="JP133" s="62"/>
      <c r="JQ133" s="62"/>
      <c r="JR133" s="62"/>
      <c r="JS133" s="62"/>
      <c r="JT133" s="62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61"/>
      <c r="IY134" s="62"/>
      <c r="IZ134" s="62"/>
      <c r="JA134" s="62"/>
      <c r="JB134" s="62"/>
      <c r="JC134" s="62"/>
      <c r="JD134" s="62"/>
      <c r="JE134" s="62"/>
      <c r="JF134" s="62"/>
      <c r="JG134" s="62"/>
      <c r="JH134" s="62"/>
      <c r="JI134" s="62"/>
      <c r="JJ134" s="62"/>
      <c r="JK134" s="62"/>
      <c r="JL134" s="62"/>
      <c r="JM134" s="62"/>
      <c r="JN134" s="62"/>
      <c r="JO134" s="62"/>
      <c r="JP134" s="62"/>
      <c r="JQ134" s="62"/>
      <c r="JR134" s="62"/>
      <c r="JS134" s="62"/>
      <c r="JT134" s="62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61"/>
      <c r="IY135" s="62"/>
      <c r="IZ135" s="62"/>
      <c r="JA135" s="62"/>
      <c r="JB135" s="62"/>
      <c r="JC135" s="62"/>
      <c r="JD135" s="62"/>
      <c r="JE135" s="62"/>
      <c r="JF135" s="62"/>
      <c r="JG135" s="62"/>
      <c r="JH135" s="62"/>
      <c r="JI135" s="62"/>
      <c r="JJ135" s="62"/>
      <c r="JK135" s="62"/>
      <c r="JL135" s="62"/>
      <c r="JM135" s="62"/>
      <c r="JN135" s="62"/>
      <c r="JO135" s="62"/>
      <c r="JP135" s="62"/>
      <c r="JQ135" s="62"/>
      <c r="JR135" s="62"/>
      <c r="JS135" s="62"/>
      <c r="JT135" s="62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61"/>
      <c r="IY136" s="62"/>
      <c r="IZ136" s="62"/>
      <c r="JA136" s="62"/>
      <c r="JB136" s="62"/>
      <c r="JC136" s="62"/>
      <c r="JD136" s="62"/>
      <c r="JE136" s="62"/>
      <c r="JF136" s="62"/>
      <c r="JG136" s="62"/>
      <c r="JH136" s="62"/>
      <c r="JI136" s="62"/>
      <c r="JJ136" s="62"/>
      <c r="JK136" s="62"/>
      <c r="JL136" s="62"/>
      <c r="JM136" s="62"/>
      <c r="JN136" s="62"/>
      <c r="JO136" s="62"/>
      <c r="JP136" s="62"/>
      <c r="JQ136" s="62"/>
      <c r="JR136" s="62"/>
      <c r="JS136" s="62"/>
      <c r="JT136" s="62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61"/>
      <c r="IY137" s="62"/>
      <c r="IZ137" s="62"/>
      <c r="JA137" s="62"/>
      <c r="JB137" s="62"/>
      <c r="JC137" s="62"/>
      <c r="JD137" s="62"/>
      <c r="JE137" s="62"/>
      <c r="JF137" s="62"/>
      <c r="JG137" s="62"/>
      <c r="JH137" s="62"/>
      <c r="JI137" s="62"/>
      <c r="JJ137" s="62"/>
      <c r="JK137" s="62"/>
      <c r="JL137" s="62"/>
      <c r="JM137" s="62"/>
      <c r="JN137" s="62"/>
      <c r="JO137" s="62"/>
      <c r="JP137" s="62"/>
      <c r="JQ137" s="62"/>
      <c r="JR137" s="62"/>
      <c r="JS137" s="62"/>
      <c r="JT137" s="62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61"/>
      <c r="IY138" s="62"/>
      <c r="IZ138" s="62"/>
      <c r="JA138" s="62"/>
      <c r="JB138" s="62"/>
      <c r="JC138" s="62"/>
      <c r="JD138" s="62"/>
      <c r="JE138" s="62"/>
      <c r="JF138" s="62"/>
      <c r="JG138" s="62"/>
      <c r="JH138" s="62"/>
      <c r="JI138" s="62"/>
      <c r="JJ138" s="62"/>
      <c r="JK138" s="62"/>
      <c r="JL138" s="62"/>
      <c r="JM138" s="62"/>
      <c r="JN138" s="62"/>
      <c r="JO138" s="62"/>
      <c r="JP138" s="62"/>
      <c r="JQ138" s="62"/>
      <c r="JR138" s="62"/>
      <c r="JS138" s="62"/>
      <c r="JT138" s="62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61"/>
      <c r="IY139" s="62"/>
      <c r="IZ139" s="62"/>
      <c r="JA139" s="62"/>
      <c r="JB139" s="62"/>
      <c r="JC139" s="62"/>
      <c r="JD139" s="62"/>
      <c r="JE139" s="62"/>
      <c r="JF139" s="62"/>
      <c r="JG139" s="62"/>
      <c r="JH139" s="62"/>
      <c r="JI139" s="62"/>
      <c r="JJ139" s="62"/>
      <c r="JK139" s="62"/>
      <c r="JL139" s="62"/>
      <c r="JM139" s="62"/>
      <c r="JN139" s="62"/>
      <c r="JO139" s="62"/>
      <c r="JP139" s="62"/>
      <c r="JQ139" s="62"/>
      <c r="JR139" s="62"/>
      <c r="JS139" s="62"/>
      <c r="JT139" s="62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61"/>
      <c r="IY140" s="62"/>
      <c r="IZ140" s="62"/>
      <c r="JA140" s="62"/>
      <c r="JB140" s="62"/>
      <c r="JC140" s="62"/>
      <c r="JD140" s="62"/>
      <c r="JE140" s="62"/>
      <c r="JF140" s="62"/>
      <c r="JG140" s="62"/>
      <c r="JH140" s="62"/>
      <c r="JI140" s="62"/>
      <c r="JJ140" s="62"/>
      <c r="JK140" s="62"/>
      <c r="JL140" s="62"/>
      <c r="JM140" s="62"/>
      <c r="JN140" s="62"/>
      <c r="JO140" s="62"/>
      <c r="JP140" s="62"/>
      <c r="JQ140" s="62"/>
      <c r="JR140" s="62"/>
      <c r="JS140" s="62"/>
      <c r="JT140" s="62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61"/>
      <c r="IY141" s="62"/>
      <c r="IZ141" s="62"/>
      <c r="JA141" s="62"/>
      <c r="JB141" s="62"/>
      <c r="JC141" s="62"/>
      <c r="JD141" s="62"/>
      <c r="JE141" s="62"/>
      <c r="JF141" s="62"/>
      <c r="JG141" s="62"/>
      <c r="JH141" s="62"/>
      <c r="JI141" s="62"/>
      <c r="JJ141" s="62"/>
      <c r="JK141" s="62"/>
      <c r="JL141" s="62"/>
      <c r="JM141" s="62"/>
      <c r="JN141" s="62"/>
      <c r="JO141" s="62"/>
      <c r="JP141" s="62"/>
      <c r="JQ141" s="62"/>
      <c r="JR141" s="62"/>
      <c r="JS141" s="62"/>
      <c r="JT141" s="62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61"/>
      <c r="IY142" s="62"/>
      <c r="IZ142" s="62"/>
      <c r="JA142" s="62"/>
      <c r="JB142" s="62"/>
      <c r="JC142" s="62"/>
      <c r="JD142" s="62"/>
      <c r="JE142" s="62"/>
      <c r="JF142" s="62"/>
      <c r="JG142" s="62"/>
      <c r="JH142" s="62"/>
      <c r="JI142" s="62"/>
      <c r="JJ142" s="62"/>
      <c r="JK142" s="62"/>
      <c r="JL142" s="62"/>
      <c r="JM142" s="62"/>
      <c r="JN142" s="62"/>
      <c r="JO142" s="62"/>
      <c r="JP142" s="62"/>
      <c r="JQ142" s="62"/>
      <c r="JR142" s="62"/>
      <c r="JS142" s="62"/>
      <c r="JT142" s="62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61"/>
      <c r="IY143" s="62"/>
      <c r="IZ143" s="62"/>
      <c r="JA143" s="62"/>
      <c r="JB143" s="62"/>
      <c r="JC143" s="62"/>
      <c r="JD143" s="62"/>
      <c r="JE143" s="62"/>
      <c r="JF143" s="62"/>
      <c r="JG143" s="62"/>
      <c r="JH143" s="62"/>
      <c r="JI143" s="62"/>
      <c r="JJ143" s="62"/>
      <c r="JK143" s="62"/>
      <c r="JL143" s="62"/>
      <c r="JM143" s="62"/>
      <c r="JN143" s="62"/>
      <c r="JO143" s="62"/>
      <c r="JP143" s="62"/>
      <c r="JQ143" s="62"/>
      <c r="JR143" s="62"/>
      <c r="JS143" s="62"/>
      <c r="JT143" s="62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61"/>
      <c r="IY144" s="62"/>
      <c r="IZ144" s="62"/>
      <c r="JA144" s="62"/>
      <c r="JB144" s="62"/>
      <c r="JC144" s="62"/>
      <c r="JD144" s="62"/>
      <c r="JE144" s="62"/>
      <c r="JF144" s="62"/>
      <c r="JG144" s="62"/>
      <c r="JH144" s="62"/>
      <c r="JI144" s="62"/>
      <c r="JJ144" s="62"/>
      <c r="JK144" s="62"/>
      <c r="JL144" s="62"/>
      <c r="JM144" s="62"/>
      <c r="JN144" s="62"/>
      <c r="JO144" s="62"/>
      <c r="JP144" s="62"/>
      <c r="JQ144" s="62"/>
      <c r="JR144" s="62"/>
      <c r="JS144" s="62"/>
      <c r="JT144" s="62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61"/>
      <c r="IY145" s="62"/>
      <c r="IZ145" s="62"/>
      <c r="JA145" s="62"/>
      <c r="JB145" s="62"/>
      <c r="JC145" s="62"/>
      <c r="JD145" s="62"/>
      <c r="JE145" s="62"/>
      <c r="JF145" s="62"/>
      <c r="JG145" s="62"/>
      <c r="JH145" s="62"/>
      <c r="JI145" s="62"/>
      <c r="JJ145" s="62"/>
      <c r="JK145" s="62"/>
      <c r="JL145" s="62"/>
      <c r="JM145" s="62"/>
      <c r="JN145" s="62"/>
      <c r="JO145" s="62"/>
      <c r="JP145" s="62"/>
      <c r="JQ145" s="62"/>
      <c r="JR145" s="62"/>
      <c r="JS145" s="62"/>
      <c r="JT145" s="62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61"/>
      <c r="IY146" s="62"/>
      <c r="IZ146" s="62"/>
      <c r="JA146" s="62"/>
      <c r="JB146" s="62"/>
      <c r="JC146" s="62"/>
      <c r="JD146" s="62"/>
      <c r="JE146" s="62"/>
      <c r="JF146" s="62"/>
      <c r="JG146" s="62"/>
      <c r="JH146" s="62"/>
      <c r="JI146" s="62"/>
      <c r="JJ146" s="62"/>
      <c r="JK146" s="62"/>
      <c r="JL146" s="62"/>
      <c r="JM146" s="62"/>
      <c r="JN146" s="62"/>
      <c r="JO146" s="62"/>
      <c r="JP146" s="62"/>
      <c r="JQ146" s="62"/>
      <c r="JR146" s="62"/>
      <c r="JS146" s="62"/>
      <c r="JT146" s="62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61"/>
      <c r="IY147" s="62"/>
      <c r="IZ147" s="62"/>
      <c r="JA147" s="62"/>
      <c r="JB147" s="62"/>
      <c r="JC147" s="62"/>
      <c r="JD147" s="62"/>
      <c r="JE147" s="62"/>
      <c r="JF147" s="62"/>
      <c r="JG147" s="62"/>
      <c r="JH147" s="62"/>
      <c r="JI147" s="62"/>
      <c r="JJ147" s="62"/>
      <c r="JK147" s="62"/>
      <c r="JL147" s="62"/>
      <c r="JM147" s="62"/>
      <c r="JN147" s="62"/>
      <c r="JO147" s="62"/>
      <c r="JP147" s="62"/>
      <c r="JQ147" s="62"/>
      <c r="JR147" s="62"/>
      <c r="JS147" s="62"/>
      <c r="JT147" s="62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61"/>
      <c r="IY148" s="62"/>
      <c r="IZ148" s="62"/>
      <c r="JA148" s="62"/>
      <c r="JB148" s="62"/>
      <c r="JC148" s="62"/>
      <c r="JD148" s="62"/>
      <c r="JE148" s="62"/>
      <c r="JF148" s="62"/>
      <c r="JG148" s="62"/>
      <c r="JH148" s="62"/>
      <c r="JI148" s="62"/>
      <c r="JJ148" s="62"/>
      <c r="JK148" s="62"/>
      <c r="JL148" s="62"/>
      <c r="JM148" s="62"/>
      <c r="JN148" s="62"/>
      <c r="JO148" s="62"/>
      <c r="JP148" s="62"/>
      <c r="JQ148" s="62"/>
      <c r="JR148" s="62"/>
      <c r="JS148" s="62"/>
      <c r="JT148" s="62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61"/>
      <c r="IY149" s="62"/>
      <c r="IZ149" s="62"/>
      <c r="JA149" s="62"/>
      <c r="JB149" s="62"/>
      <c r="JC149" s="62"/>
      <c r="JD149" s="62"/>
      <c r="JE149" s="62"/>
      <c r="JF149" s="62"/>
      <c r="JG149" s="62"/>
      <c r="JH149" s="62"/>
      <c r="JI149" s="62"/>
      <c r="JJ149" s="62"/>
      <c r="JK149" s="62"/>
      <c r="JL149" s="62"/>
      <c r="JM149" s="62"/>
      <c r="JN149" s="62"/>
      <c r="JO149" s="62"/>
      <c r="JP149" s="62"/>
      <c r="JQ149" s="62"/>
      <c r="JR149" s="62"/>
      <c r="JS149" s="62"/>
      <c r="JT149" s="62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61"/>
      <c r="IY150" s="62"/>
      <c r="IZ150" s="62"/>
      <c r="JA150" s="62"/>
      <c r="JB150" s="62"/>
      <c r="JC150" s="62"/>
      <c r="JD150" s="62"/>
      <c r="JE150" s="62"/>
      <c r="JF150" s="62"/>
      <c r="JG150" s="62"/>
      <c r="JH150" s="62"/>
      <c r="JI150" s="62"/>
      <c r="JJ150" s="62"/>
      <c r="JK150" s="62"/>
      <c r="JL150" s="62"/>
      <c r="JM150" s="62"/>
      <c r="JN150" s="62"/>
      <c r="JO150" s="62"/>
      <c r="JP150" s="62"/>
      <c r="JQ150" s="62"/>
      <c r="JR150" s="62"/>
      <c r="JS150" s="62"/>
      <c r="JT150" s="62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61"/>
      <c r="IY151" s="62"/>
      <c r="IZ151" s="62"/>
      <c r="JA151" s="62"/>
      <c r="JB151" s="62"/>
      <c r="JC151" s="62"/>
      <c r="JD151" s="62"/>
      <c r="JE151" s="62"/>
      <c r="JF151" s="62"/>
      <c r="JG151" s="62"/>
      <c r="JH151" s="62"/>
      <c r="JI151" s="62"/>
      <c r="JJ151" s="62"/>
      <c r="JK151" s="62"/>
      <c r="JL151" s="62"/>
      <c r="JM151" s="62"/>
      <c r="JN151" s="62"/>
      <c r="JO151" s="62"/>
      <c r="JP151" s="62"/>
      <c r="JQ151" s="62"/>
      <c r="JR151" s="62"/>
      <c r="JS151" s="62"/>
      <c r="JT151" s="62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61"/>
      <c r="IY152" s="62"/>
      <c r="IZ152" s="62"/>
      <c r="JA152" s="62"/>
      <c r="JB152" s="62"/>
      <c r="JC152" s="62"/>
      <c r="JD152" s="62"/>
      <c r="JE152" s="62"/>
      <c r="JF152" s="62"/>
      <c r="JG152" s="62"/>
      <c r="JH152" s="62"/>
      <c r="JI152" s="62"/>
      <c r="JJ152" s="62"/>
      <c r="JK152" s="62"/>
      <c r="JL152" s="62"/>
      <c r="JM152" s="62"/>
      <c r="JN152" s="62"/>
      <c r="JO152" s="62"/>
      <c r="JP152" s="62"/>
      <c r="JQ152" s="62"/>
      <c r="JR152" s="62"/>
      <c r="JS152" s="62"/>
      <c r="JT152" s="62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61"/>
      <c r="IY153" s="62"/>
      <c r="IZ153" s="62"/>
      <c r="JA153" s="62"/>
      <c r="JB153" s="62"/>
      <c r="JC153" s="62"/>
      <c r="JD153" s="62"/>
      <c r="JE153" s="62"/>
      <c r="JF153" s="62"/>
      <c r="JG153" s="62"/>
      <c r="JH153" s="62"/>
      <c r="JI153" s="62"/>
      <c r="JJ153" s="62"/>
      <c r="JK153" s="62"/>
      <c r="JL153" s="62"/>
      <c r="JM153" s="62"/>
      <c r="JN153" s="62"/>
      <c r="JO153" s="62"/>
      <c r="JP153" s="62"/>
      <c r="JQ153" s="62"/>
      <c r="JR153" s="62"/>
      <c r="JS153" s="62"/>
      <c r="JT153" s="62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61"/>
      <c r="IY154" s="62"/>
      <c r="IZ154" s="62"/>
      <c r="JA154" s="62"/>
      <c r="JB154" s="62"/>
      <c r="JC154" s="62"/>
      <c r="JD154" s="62"/>
      <c r="JE154" s="62"/>
      <c r="JF154" s="62"/>
      <c r="JG154" s="62"/>
      <c r="JH154" s="62"/>
      <c r="JI154" s="62"/>
      <c r="JJ154" s="62"/>
      <c r="JK154" s="62"/>
      <c r="JL154" s="62"/>
      <c r="JM154" s="62"/>
      <c r="JN154" s="62"/>
      <c r="JO154" s="62"/>
      <c r="JP154" s="62"/>
      <c r="JQ154" s="62"/>
      <c r="JR154" s="62"/>
      <c r="JS154" s="62"/>
      <c r="JT154" s="62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61"/>
      <c r="IY155" s="62"/>
      <c r="IZ155" s="62"/>
      <c r="JA155" s="62"/>
      <c r="JB155" s="62"/>
      <c r="JC155" s="62"/>
      <c r="JD155" s="62"/>
      <c r="JE155" s="62"/>
      <c r="JF155" s="62"/>
      <c r="JG155" s="62"/>
      <c r="JH155" s="62"/>
      <c r="JI155" s="62"/>
      <c r="JJ155" s="62"/>
      <c r="JK155" s="62"/>
      <c r="JL155" s="62"/>
      <c r="JM155" s="62"/>
      <c r="JN155" s="62"/>
      <c r="JO155" s="62"/>
      <c r="JP155" s="62"/>
      <c r="JQ155" s="62"/>
      <c r="JR155" s="62"/>
      <c r="JS155" s="62"/>
      <c r="JT155" s="62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61"/>
      <c r="IY156" s="62"/>
      <c r="IZ156" s="62"/>
      <c r="JA156" s="62"/>
      <c r="JB156" s="62"/>
      <c r="JC156" s="62"/>
      <c r="JD156" s="62"/>
      <c r="JE156" s="62"/>
      <c r="JF156" s="62"/>
      <c r="JG156" s="62"/>
      <c r="JH156" s="62"/>
      <c r="JI156" s="62"/>
      <c r="JJ156" s="62"/>
      <c r="JK156" s="62"/>
      <c r="JL156" s="62"/>
      <c r="JM156" s="62"/>
      <c r="JN156" s="62"/>
      <c r="JO156" s="62"/>
      <c r="JP156" s="62"/>
      <c r="JQ156" s="62"/>
      <c r="JR156" s="62"/>
      <c r="JS156" s="62"/>
      <c r="JT156" s="62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61"/>
      <c r="IY157" s="62"/>
      <c r="IZ157" s="62"/>
      <c r="JA157" s="62"/>
      <c r="JB157" s="62"/>
      <c r="JC157" s="62"/>
      <c r="JD157" s="62"/>
      <c r="JE157" s="62"/>
      <c r="JF157" s="62"/>
      <c r="JG157" s="62"/>
      <c r="JH157" s="62"/>
      <c r="JI157" s="62"/>
      <c r="JJ157" s="62"/>
      <c r="JK157" s="62"/>
      <c r="JL157" s="62"/>
      <c r="JM157" s="62"/>
      <c r="JN157" s="62"/>
      <c r="JO157" s="62"/>
      <c r="JP157" s="62"/>
      <c r="JQ157" s="62"/>
      <c r="JR157" s="62"/>
      <c r="JS157" s="62"/>
      <c r="JT157" s="62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61"/>
      <c r="IY158" s="62"/>
      <c r="IZ158" s="62"/>
      <c r="JA158" s="62"/>
      <c r="JB158" s="62"/>
      <c r="JC158" s="62"/>
      <c r="JD158" s="62"/>
      <c r="JE158" s="62"/>
      <c r="JF158" s="62"/>
      <c r="JG158" s="62"/>
      <c r="JH158" s="62"/>
      <c r="JI158" s="62"/>
      <c r="JJ158" s="62"/>
      <c r="JK158" s="62"/>
      <c r="JL158" s="62"/>
      <c r="JM158" s="62"/>
      <c r="JN158" s="62"/>
      <c r="JO158" s="62"/>
      <c r="JP158" s="62"/>
      <c r="JQ158" s="62"/>
      <c r="JR158" s="62"/>
      <c r="JS158" s="62"/>
      <c r="JT158" s="62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61"/>
      <c r="IY159" s="62"/>
      <c r="IZ159" s="62"/>
      <c r="JA159" s="62"/>
      <c r="JB159" s="62"/>
      <c r="JC159" s="62"/>
      <c r="JD159" s="62"/>
      <c r="JE159" s="62"/>
      <c r="JF159" s="62"/>
      <c r="JG159" s="62"/>
      <c r="JH159" s="62"/>
      <c r="JI159" s="62"/>
      <c r="JJ159" s="62"/>
      <c r="JK159" s="62"/>
      <c r="JL159" s="62"/>
      <c r="JM159" s="62"/>
      <c r="JN159" s="62"/>
      <c r="JO159" s="62"/>
      <c r="JP159" s="62"/>
      <c r="JQ159" s="62"/>
      <c r="JR159" s="62"/>
      <c r="JS159" s="62"/>
      <c r="JT159" s="62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61"/>
      <c r="IY160" s="62"/>
      <c r="IZ160" s="62"/>
      <c r="JA160" s="62"/>
      <c r="JB160" s="62"/>
      <c r="JC160" s="62"/>
      <c r="JD160" s="62"/>
      <c r="JE160" s="62"/>
      <c r="JF160" s="62"/>
      <c r="JG160" s="62"/>
      <c r="JH160" s="62"/>
      <c r="JI160" s="62"/>
      <c r="JJ160" s="62"/>
      <c r="JK160" s="62"/>
      <c r="JL160" s="62"/>
      <c r="JM160" s="62"/>
      <c r="JN160" s="62"/>
      <c r="JO160" s="62"/>
      <c r="JP160" s="62"/>
      <c r="JQ160" s="62"/>
      <c r="JR160" s="62"/>
      <c r="JS160" s="62"/>
      <c r="JT160" s="62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61"/>
      <c r="IY161" s="62"/>
      <c r="IZ161" s="62"/>
      <c r="JA161" s="62"/>
      <c r="JB161" s="62"/>
      <c r="JC161" s="62"/>
      <c r="JD161" s="62"/>
      <c r="JE161" s="62"/>
      <c r="JF161" s="62"/>
      <c r="JG161" s="62"/>
      <c r="JH161" s="62"/>
      <c r="JI161" s="62"/>
      <c r="JJ161" s="62"/>
      <c r="JK161" s="62"/>
      <c r="JL161" s="62"/>
      <c r="JM161" s="62"/>
      <c r="JN161" s="62"/>
      <c r="JO161" s="62"/>
      <c r="JP161" s="62"/>
      <c r="JQ161" s="62"/>
      <c r="JR161" s="62"/>
      <c r="JS161" s="62"/>
      <c r="JT161" s="62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61"/>
      <c r="IY162" s="62"/>
      <c r="IZ162" s="62"/>
      <c r="JA162" s="62"/>
      <c r="JB162" s="62"/>
      <c r="JC162" s="62"/>
      <c r="JD162" s="62"/>
      <c r="JE162" s="62"/>
      <c r="JF162" s="62"/>
      <c r="JG162" s="62"/>
      <c r="JH162" s="62"/>
      <c r="JI162" s="62"/>
      <c r="JJ162" s="62"/>
      <c r="JK162" s="62"/>
      <c r="JL162" s="62"/>
      <c r="JM162" s="62"/>
      <c r="JN162" s="62"/>
      <c r="JO162" s="62"/>
      <c r="JP162" s="62"/>
      <c r="JQ162" s="62"/>
      <c r="JR162" s="62"/>
      <c r="JS162" s="62"/>
      <c r="JT162" s="62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61"/>
      <c r="IY163" s="62"/>
      <c r="IZ163" s="62"/>
      <c r="JA163" s="62"/>
      <c r="JB163" s="62"/>
      <c r="JC163" s="62"/>
      <c r="JD163" s="62"/>
      <c r="JE163" s="62"/>
      <c r="JF163" s="62"/>
      <c r="JG163" s="62"/>
      <c r="JH163" s="62"/>
      <c r="JI163" s="62"/>
      <c r="JJ163" s="62"/>
      <c r="JK163" s="62"/>
      <c r="JL163" s="62"/>
      <c r="JM163" s="62"/>
      <c r="JN163" s="62"/>
      <c r="JO163" s="62"/>
      <c r="JP163" s="62"/>
      <c r="JQ163" s="62"/>
      <c r="JR163" s="62"/>
      <c r="JS163" s="62"/>
      <c r="JT163" s="62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61"/>
      <c r="IY164" s="62"/>
      <c r="IZ164" s="62"/>
      <c r="JA164" s="62"/>
      <c r="JB164" s="62"/>
      <c r="JC164" s="62"/>
      <c r="JD164" s="62"/>
      <c r="JE164" s="62"/>
      <c r="JF164" s="62"/>
      <c r="JG164" s="62"/>
      <c r="JH164" s="62"/>
      <c r="JI164" s="62"/>
      <c r="JJ164" s="62"/>
      <c r="JK164" s="62"/>
      <c r="JL164" s="62"/>
      <c r="JM164" s="62"/>
      <c r="JN164" s="62"/>
      <c r="JO164" s="62"/>
      <c r="JP164" s="62"/>
      <c r="JQ164" s="62"/>
      <c r="JR164" s="62"/>
      <c r="JS164" s="62"/>
      <c r="JT164" s="62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61"/>
      <c r="IY165" s="62"/>
      <c r="IZ165" s="62"/>
      <c r="JA165" s="62"/>
      <c r="JB165" s="62"/>
      <c r="JC165" s="62"/>
      <c r="JD165" s="62"/>
      <c r="JE165" s="62"/>
      <c r="JF165" s="62"/>
      <c r="JG165" s="62"/>
      <c r="JH165" s="62"/>
      <c r="JI165" s="62"/>
      <c r="JJ165" s="62"/>
      <c r="JK165" s="62"/>
      <c r="JL165" s="62"/>
      <c r="JM165" s="62"/>
      <c r="JN165" s="62"/>
      <c r="JO165" s="62"/>
      <c r="JP165" s="62"/>
      <c r="JQ165" s="62"/>
      <c r="JR165" s="62"/>
      <c r="JS165" s="62"/>
      <c r="JT165" s="62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61"/>
      <c r="IY166" s="62"/>
      <c r="IZ166" s="62"/>
      <c r="JA166" s="62"/>
      <c r="JB166" s="62"/>
      <c r="JC166" s="62"/>
      <c r="JD166" s="62"/>
      <c r="JE166" s="62"/>
      <c r="JF166" s="62"/>
      <c r="JG166" s="62"/>
      <c r="JH166" s="62"/>
      <c r="JI166" s="62"/>
      <c r="JJ166" s="62"/>
      <c r="JK166" s="62"/>
      <c r="JL166" s="62"/>
      <c r="JM166" s="62"/>
      <c r="JN166" s="62"/>
      <c r="JO166" s="62"/>
      <c r="JP166" s="62"/>
      <c r="JQ166" s="62"/>
      <c r="JR166" s="62"/>
      <c r="JS166" s="62"/>
      <c r="JT166" s="62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61"/>
      <c r="IY167" s="62"/>
      <c r="IZ167" s="62"/>
      <c r="JA167" s="62"/>
      <c r="JB167" s="62"/>
      <c r="JC167" s="62"/>
      <c r="JD167" s="62"/>
      <c r="JE167" s="62"/>
      <c r="JF167" s="62"/>
      <c r="JG167" s="62"/>
      <c r="JH167" s="62"/>
      <c r="JI167" s="62"/>
      <c r="JJ167" s="62"/>
      <c r="JK167" s="62"/>
      <c r="JL167" s="62"/>
      <c r="JM167" s="62"/>
      <c r="JN167" s="62"/>
      <c r="JO167" s="62"/>
      <c r="JP167" s="62"/>
      <c r="JQ167" s="62"/>
      <c r="JR167" s="62"/>
      <c r="JS167" s="62"/>
      <c r="JT167" s="62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61"/>
      <c r="IY168" s="62"/>
      <c r="IZ168" s="62"/>
      <c r="JA168" s="62"/>
      <c r="JB168" s="62"/>
      <c r="JC168" s="62"/>
      <c r="JD168" s="62"/>
      <c r="JE168" s="62"/>
      <c r="JF168" s="62"/>
      <c r="JG168" s="62"/>
      <c r="JH168" s="62"/>
      <c r="JI168" s="62"/>
      <c r="JJ168" s="62"/>
      <c r="JK168" s="62"/>
      <c r="JL168" s="62"/>
      <c r="JM168" s="62"/>
      <c r="JN168" s="62"/>
      <c r="JO168" s="62"/>
      <c r="JP168" s="62"/>
      <c r="JQ168" s="62"/>
      <c r="JR168" s="62"/>
      <c r="JS168" s="62"/>
      <c r="JT168" s="62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61"/>
      <c r="IY169" s="62"/>
      <c r="IZ169" s="62"/>
      <c r="JA169" s="62"/>
      <c r="JB169" s="62"/>
      <c r="JC169" s="62"/>
      <c r="JD169" s="62"/>
      <c r="JE169" s="62"/>
      <c r="JF169" s="62"/>
      <c r="JG169" s="62"/>
      <c r="JH169" s="62"/>
      <c r="JI169" s="62"/>
      <c r="JJ169" s="62"/>
      <c r="JK169" s="62"/>
      <c r="JL169" s="62"/>
      <c r="JM169" s="62"/>
      <c r="JN169" s="62"/>
      <c r="JO169" s="62"/>
      <c r="JP169" s="62"/>
      <c r="JQ169" s="62"/>
      <c r="JR169" s="62"/>
      <c r="JS169" s="62"/>
      <c r="JT169" s="62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61"/>
      <c r="IY170" s="62"/>
      <c r="IZ170" s="62"/>
      <c r="JA170" s="62"/>
      <c r="JB170" s="62"/>
      <c r="JC170" s="62"/>
      <c r="JD170" s="62"/>
      <c r="JE170" s="62"/>
      <c r="JF170" s="62"/>
      <c r="JG170" s="62"/>
      <c r="JH170" s="62"/>
      <c r="JI170" s="62"/>
      <c r="JJ170" s="62"/>
      <c r="JK170" s="62"/>
      <c r="JL170" s="62"/>
      <c r="JM170" s="62"/>
      <c r="JN170" s="62"/>
      <c r="JO170" s="62"/>
      <c r="JP170" s="62"/>
      <c r="JQ170" s="62"/>
      <c r="JR170" s="62"/>
      <c r="JS170" s="62"/>
      <c r="JT170" s="62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61"/>
      <c r="IY171" s="62"/>
      <c r="IZ171" s="62"/>
      <c r="JA171" s="62"/>
      <c r="JB171" s="62"/>
      <c r="JC171" s="62"/>
      <c r="JD171" s="62"/>
      <c r="JE171" s="62"/>
      <c r="JF171" s="62"/>
      <c r="JG171" s="62"/>
      <c r="JH171" s="62"/>
      <c r="JI171" s="62"/>
      <c r="JJ171" s="62"/>
      <c r="JK171" s="62"/>
      <c r="JL171" s="62"/>
      <c r="JM171" s="62"/>
      <c r="JN171" s="62"/>
      <c r="JO171" s="62"/>
      <c r="JP171" s="62"/>
      <c r="JQ171" s="62"/>
      <c r="JR171" s="62"/>
      <c r="JS171" s="62"/>
      <c r="JT171" s="62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61"/>
      <c r="IY172" s="62"/>
      <c r="IZ172" s="62"/>
      <c r="JA172" s="62"/>
      <c r="JB172" s="62"/>
      <c r="JC172" s="62"/>
      <c r="JD172" s="62"/>
      <c r="JE172" s="62"/>
      <c r="JF172" s="62"/>
      <c r="JG172" s="62"/>
      <c r="JH172" s="62"/>
      <c r="JI172" s="62"/>
      <c r="JJ172" s="62"/>
      <c r="JK172" s="62"/>
      <c r="JL172" s="62"/>
      <c r="JM172" s="62"/>
      <c r="JN172" s="62"/>
      <c r="JO172" s="62"/>
      <c r="JP172" s="62"/>
      <c r="JQ172" s="62"/>
      <c r="JR172" s="62"/>
      <c r="JS172" s="62"/>
      <c r="JT172" s="62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61"/>
      <c r="IY173" s="62"/>
      <c r="IZ173" s="62"/>
      <c r="JA173" s="62"/>
      <c r="JB173" s="62"/>
      <c r="JC173" s="62"/>
      <c r="JD173" s="62"/>
      <c r="JE173" s="62"/>
      <c r="JF173" s="62"/>
      <c r="JG173" s="62"/>
      <c r="JH173" s="62"/>
      <c r="JI173" s="62"/>
      <c r="JJ173" s="62"/>
      <c r="JK173" s="62"/>
      <c r="JL173" s="62"/>
      <c r="JM173" s="62"/>
      <c r="JN173" s="62"/>
      <c r="JO173" s="62"/>
      <c r="JP173" s="62"/>
      <c r="JQ173" s="62"/>
      <c r="JR173" s="62"/>
      <c r="JS173" s="62"/>
      <c r="JT173" s="62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61"/>
      <c r="IY174" s="62"/>
      <c r="IZ174" s="62"/>
      <c r="JA174" s="62"/>
      <c r="JB174" s="62"/>
      <c r="JC174" s="62"/>
      <c r="JD174" s="62"/>
      <c r="JE174" s="62"/>
      <c r="JF174" s="62"/>
      <c r="JG174" s="62"/>
      <c r="JH174" s="62"/>
      <c r="JI174" s="62"/>
      <c r="JJ174" s="62"/>
      <c r="JK174" s="62"/>
      <c r="JL174" s="62"/>
      <c r="JM174" s="62"/>
      <c r="JN174" s="62"/>
      <c r="JO174" s="62"/>
      <c r="JP174" s="62"/>
      <c r="JQ174" s="62"/>
      <c r="JR174" s="62"/>
      <c r="JS174" s="62"/>
      <c r="JT174" s="62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61"/>
      <c r="IY175" s="62"/>
      <c r="IZ175" s="62"/>
      <c r="JA175" s="62"/>
      <c r="JB175" s="62"/>
      <c r="JC175" s="62"/>
      <c r="JD175" s="62"/>
      <c r="JE175" s="62"/>
      <c r="JF175" s="62"/>
      <c r="JG175" s="62"/>
      <c r="JH175" s="62"/>
      <c r="JI175" s="62"/>
      <c r="JJ175" s="62"/>
      <c r="JK175" s="62"/>
      <c r="JL175" s="62"/>
      <c r="JM175" s="62"/>
      <c r="JN175" s="62"/>
      <c r="JO175" s="62"/>
      <c r="JP175" s="62"/>
      <c r="JQ175" s="62"/>
      <c r="JR175" s="62"/>
      <c r="JS175" s="62"/>
      <c r="JT175" s="62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61"/>
      <c r="IY176" s="62"/>
      <c r="IZ176" s="62"/>
      <c r="JA176" s="62"/>
      <c r="JB176" s="62"/>
      <c r="JC176" s="62"/>
      <c r="JD176" s="62"/>
      <c r="JE176" s="62"/>
      <c r="JF176" s="62"/>
      <c r="JG176" s="62"/>
      <c r="JH176" s="62"/>
      <c r="JI176" s="62"/>
      <c r="JJ176" s="62"/>
      <c r="JK176" s="62"/>
      <c r="JL176" s="62"/>
      <c r="JM176" s="62"/>
      <c r="JN176" s="62"/>
      <c r="JO176" s="62"/>
      <c r="JP176" s="62"/>
      <c r="JQ176" s="62"/>
      <c r="JR176" s="62"/>
      <c r="JS176" s="62"/>
      <c r="JT176" s="62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61"/>
      <c r="IY177" s="62"/>
      <c r="IZ177" s="62"/>
      <c r="JA177" s="62"/>
      <c r="JB177" s="62"/>
      <c r="JC177" s="62"/>
      <c r="JD177" s="62"/>
      <c r="JE177" s="62"/>
      <c r="JF177" s="62"/>
      <c r="JG177" s="62"/>
      <c r="JH177" s="62"/>
      <c r="JI177" s="62"/>
      <c r="JJ177" s="62"/>
      <c r="JK177" s="62"/>
      <c r="JL177" s="62"/>
      <c r="JM177" s="62"/>
      <c r="JN177" s="62"/>
      <c r="JO177" s="62"/>
      <c r="JP177" s="62"/>
      <c r="JQ177" s="62"/>
      <c r="JR177" s="62"/>
      <c r="JS177" s="62"/>
      <c r="JT177" s="62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61"/>
      <c r="IY178" s="62"/>
      <c r="IZ178" s="62"/>
      <c r="JA178" s="62"/>
      <c r="JB178" s="62"/>
      <c r="JC178" s="62"/>
      <c r="JD178" s="62"/>
      <c r="JE178" s="62"/>
      <c r="JF178" s="62"/>
      <c r="JG178" s="62"/>
      <c r="JH178" s="62"/>
      <c r="JI178" s="62"/>
      <c r="JJ178" s="62"/>
      <c r="JK178" s="62"/>
      <c r="JL178" s="62"/>
      <c r="JM178" s="62"/>
      <c r="JN178" s="62"/>
      <c r="JO178" s="62"/>
      <c r="JP178" s="62"/>
      <c r="JQ178" s="62"/>
      <c r="JR178" s="62"/>
      <c r="JS178" s="62"/>
      <c r="JT178" s="62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61"/>
      <c r="IY179" s="62"/>
      <c r="IZ179" s="62"/>
      <c r="JA179" s="62"/>
      <c r="JB179" s="62"/>
      <c r="JC179" s="62"/>
      <c r="JD179" s="62"/>
      <c r="JE179" s="62"/>
      <c r="JF179" s="62"/>
      <c r="JG179" s="62"/>
      <c r="JH179" s="62"/>
      <c r="JI179" s="62"/>
      <c r="JJ179" s="62"/>
      <c r="JK179" s="62"/>
      <c r="JL179" s="62"/>
      <c r="JM179" s="62"/>
      <c r="JN179" s="62"/>
      <c r="JO179" s="62"/>
      <c r="JP179" s="62"/>
      <c r="JQ179" s="62"/>
      <c r="JR179" s="62"/>
      <c r="JS179" s="62"/>
      <c r="JT179" s="62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61"/>
      <c r="IY180" s="62"/>
      <c r="IZ180" s="62"/>
      <c r="JA180" s="62"/>
      <c r="JB180" s="62"/>
      <c r="JC180" s="62"/>
      <c r="JD180" s="62"/>
      <c r="JE180" s="62"/>
      <c r="JF180" s="62"/>
      <c r="JG180" s="62"/>
      <c r="JH180" s="62"/>
      <c r="JI180" s="62"/>
      <c r="JJ180" s="62"/>
      <c r="JK180" s="62"/>
      <c r="JL180" s="62"/>
      <c r="JM180" s="62"/>
      <c r="JN180" s="62"/>
      <c r="JO180" s="62"/>
      <c r="JP180" s="62"/>
      <c r="JQ180" s="62"/>
      <c r="JR180" s="62"/>
      <c r="JS180" s="62"/>
      <c r="JT180" s="62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61"/>
      <c r="IY181" s="62"/>
      <c r="IZ181" s="62"/>
      <c r="JA181" s="62"/>
      <c r="JB181" s="62"/>
      <c r="JC181" s="62"/>
      <c r="JD181" s="62"/>
      <c r="JE181" s="62"/>
      <c r="JF181" s="62"/>
      <c r="JG181" s="62"/>
      <c r="JH181" s="62"/>
      <c r="JI181" s="62"/>
      <c r="JJ181" s="62"/>
      <c r="JK181" s="62"/>
      <c r="JL181" s="62"/>
      <c r="JM181" s="62"/>
      <c r="JN181" s="62"/>
      <c r="JO181" s="62"/>
      <c r="JP181" s="62"/>
      <c r="JQ181" s="62"/>
      <c r="JR181" s="62"/>
      <c r="JS181" s="62"/>
      <c r="JT181" s="62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61"/>
      <c r="IY182" s="62"/>
      <c r="IZ182" s="62"/>
      <c r="JA182" s="62"/>
      <c r="JB182" s="62"/>
      <c r="JC182" s="62"/>
      <c r="JD182" s="62"/>
      <c r="JE182" s="62"/>
      <c r="JF182" s="62"/>
      <c r="JG182" s="62"/>
      <c r="JH182" s="62"/>
      <c r="JI182" s="62"/>
      <c r="JJ182" s="62"/>
      <c r="JK182" s="62"/>
      <c r="JL182" s="62"/>
      <c r="JM182" s="62"/>
      <c r="JN182" s="62"/>
      <c r="JO182" s="62"/>
      <c r="JP182" s="62"/>
      <c r="JQ182" s="62"/>
      <c r="JR182" s="62"/>
      <c r="JS182" s="62"/>
      <c r="JT182" s="62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61"/>
      <c r="IY183" s="62"/>
      <c r="IZ183" s="62"/>
      <c r="JA183" s="62"/>
      <c r="JB183" s="62"/>
      <c r="JC183" s="62"/>
      <c r="JD183" s="62"/>
      <c r="JE183" s="62"/>
      <c r="JF183" s="62"/>
      <c r="JG183" s="62"/>
      <c r="JH183" s="62"/>
      <c r="JI183" s="62"/>
      <c r="JJ183" s="62"/>
      <c r="JK183" s="62"/>
      <c r="JL183" s="62"/>
      <c r="JM183" s="62"/>
      <c r="JN183" s="62"/>
      <c r="JO183" s="62"/>
      <c r="JP183" s="62"/>
      <c r="JQ183" s="62"/>
      <c r="JR183" s="62"/>
      <c r="JS183" s="62"/>
      <c r="JT183" s="62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61"/>
      <c r="IY184" s="62"/>
      <c r="IZ184" s="62"/>
      <c r="JA184" s="62"/>
      <c r="JB184" s="62"/>
      <c r="JC184" s="62"/>
      <c r="JD184" s="62"/>
      <c r="JE184" s="62"/>
      <c r="JF184" s="62"/>
      <c r="JG184" s="62"/>
      <c r="JH184" s="62"/>
      <c r="JI184" s="62"/>
      <c r="JJ184" s="62"/>
      <c r="JK184" s="62"/>
      <c r="JL184" s="62"/>
      <c r="JM184" s="62"/>
      <c r="JN184" s="62"/>
      <c r="JO184" s="62"/>
      <c r="JP184" s="62"/>
      <c r="JQ184" s="62"/>
      <c r="JR184" s="62"/>
      <c r="JS184" s="62"/>
      <c r="JT184" s="62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61"/>
      <c r="IY185" s="62"/>
      <c r="IZ185" s="62"/>
      <c r="JA185" s="62"/>
      <c r="JB185" s="62"/>
      <c r="JC185" s="62"/>
      <c r="JD185" s="62"/>
      <c r="JE185" s="62"/>
      <c r="JF185" s="62"/>
      <c r="JG185" s="62"/>
      <c r="JH185" s="62"/>
      <c r="JI185" s="62"/>
      <c r="JJ185" s="62"/>
      <c r="JK185" s="62"/>
      <c r="JL185" s="62"/>
      <c r="JM185" s="62"/>
      <c r="JN185" s="62"/>
      <c r="JO185" s="62"/>
      <c r="JP185" s="62"/>
      <c r="JQ185" s="62"/>
      <c r="JR185" s="62"/>
      <c r="JS185" s="62"/>
      <c r="JT185" s="62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61"/>
      <c r="IY186" s="62"/>
      <c r="IZ186" s="62"/>
      <c r="JA186" s="62"/>
      <c r="JB186" s="62"/>
      <c r="JC186" s="62"/>
      <c r="JD186" s="62"/>
      <c r="JE186" s="62"/>
      <c r="JF186" s="62"/>
      <c r="JG186" s="62"/>
      <c r="JH186" s="62"/>
      <c r="JI186" s="62"/>
      <c r="JJ186" s="62"/>
      <c r="JK186" s="62"/>
      <c r="JL186" s="62"/>
      <c r="JM186" s="62"/>
      <c r="JN186" s="62"/>
      <c r="JO186" s="62"/>
      <c r="JP186" s="62"/>
      <c r="JQ186" s="62"/>
      <c r="JR186" s="62"/>
      <c r="JS186" s="62"/>
      <c r="JT186" s="62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61"/>
      <c r="IY187" s="62"/>
      <c r="IZ187" s="62"/>
      <c r="JA187" s="62"/>
      <c r="JB187" s="62"/>
      <c r="JC187" s="62"/>
      <c r="JD187" s="62"/>
      <c r="JE187" s="62"/>
      <c r="JF187" s="62"/>
      <c r="JG187" s="62"/>
      <c r="JH187" s="62"/>
      <c r="JI187" s="62"/>
      <c r="JJ187" s="62"/>
      <c r="JK187" s="62"/>
      <c r="JL187" s="62"/>
      <c r="JM187" s="62"/>
      <c r="JN187" s="62"/>
      <c r="JO187" s="62"/>
      <c r="JP187" s="62"/>
      <c r="JQ187" s="62"/>
      <c r="JR187" s="62"/>
      <c r="JS187" s="62"/>
      <c r="JT187" s="62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61"/>
      <c r="IY188" s="62"/>
      <c r="IZ188" s="62"/>
      <c r="JA188" s="62"/>
      <c r="JB188" s="62"/>
      <c r="JC188" s="62"/>
      <c r="JD188" s="62"/>
      <c r="JE188" s="62"/>
      <c r="JF188" s="62"/>
      <c r="JG188" s="62"/>
      <c r="JH188" s="62"/>
      <c r="JI188" s="62"/>
      <c r="JJ188" s="62"/>
      <c r="JK188" s="62"/>
      <c r="JL188" s="62"/>
      <c r="JM188" s="62"/>
      <c r="JN188" s="62"/>
      <c r="JO188" s="62"/>
      <c r="JP188" s="62"/>
      <c r="JQ188" s="62"/>
      <c r="JR188" s="62"/>
      <c r="JS188" s="62"/>
      <c r="JT188" s="62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61"/>
      <c r="IY189" s="62"/>
      <c r="IZ189" s="62"/>
      <c r="JA189" s="62"/>
      <c r="JB189" s="62"/>
      <c r="JC189" s="62"/>
      <c r="JD189" s="62"/>
      <c r="JE189" s="62"/>
      <c r="JF189" s="62"/>
      <c r="JG189" s="62"/>
      <c r="JH189" s="62"/>
      <c r="JI189" s="62"/>
      <c r="JJ189" s="62"/>
      <c r="JK189" s="62"/>
      <c r="JL189" s="62"/>
      <c r="JM189" s="62"/>
      <c r="JN189" s="62"/>
      <c r="JO189" s="62"/>
      <c r="JP189" s="62"/>
      <c r="JQ189" s="62"/>
      <c r="JR189" s="62"/>
      <c r="JS189" s="62"/>
      <c r="JT189" s="62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61"/>
      <c r="IY190" s="62"/>
      <c r="IZ190" s="62"/>
      <c r="JA190" s="62"/>
      <c r="JB190" s="62"/>
      <c r="JC190" s="62"/>
      <c r="JD190" s="62"/>
      <c r="JE190" s="62"/>
      <c r="JF190" s="62"/>
      <c r="JG190" s="62"/>
      <c r="JH190" s="62"/>
      <c r="JI190" s="62"/>
      <c r="JJ190" s="62"/>
      <c r="JK190" s="62"/>
      <c r="JL190" s="62"/>
      <c r="JM190" s="62"/>
      <c r="JN190" s="62"/>
      <c r="JO190" s="62"/>
      <c r="JP190" s="62"/>
      <c r="JQ190" s="62"/>
      <c r="JR190" s="62"/>
      <c r="JS190" s="62"/>
      <c r="JT190" s="62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61"/>
      <c r="IY191" s="62"/>
      <c r="IZ191" s="62"/>
      <c r="JA191" s="62"/>
      <c r="JB191" s="62"/>
      <c r="JC191" s="62"/>
      <c r="JD191" s="62"/>
      <c r="JE191" s="62"/>
      <c r="JF191" s="62"/>
      <c r="JG191" s="62"/>
      <c r="JH191" s="62"/>
      <c r="JI191" s="62"/>
      <c r="JJ191" s="62"/>
      <c r="JK191" s="62"/>
      <c r="JL191" s="62"/>
      <c r="JM191" s="62"/>
      <c r="JN191" s="62"/>
      <c r="JO191" s="62"/>
      <c r="JP191" s="62"/>
      <c r="JQ191" s="62"/>
      <c r="JR191" s="62"/>
      <c r="JS191" s="62"/>
      <c r="JT191" s="62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61"/>
      <c r="IY192" s="62"/>
      <c r="IZ192" s="62"/>
      <c r="JA192" s="62"/>
      <c r="JB192" s="62"/>
      <c r="JC192" s="62"/>
      <c r="JD192" s="62"/>
      <c r="JE192" s="62"/>
      <c r="JF192" s="62"/>
      <c r="JG192" s="62"/>
      <c r="JH192" s="62"/>
      <c r="JI192" s="62"/>
      <c r="JJ192" s="62"/>
      <c r="JK192" s="62"/>
      <c r="JL192" s="62"/>
      <c r="JM192" s="62"/>
      <c r="JN192" s="62"/>
      <c r="JO192" s="62"/>
      <c r="JP192" s="62"/>
      <c r="JQ192" s="62"/>
      <c r="JR192" s="62"/>
      <c r="JS192" s="62"/>
      <c r="JT192" s="62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61"/>
      <c r="IY193" s="62"/>
      <c r="IZ193" s="62"/>
      <c r="JA193" s="62"/>
      <c r="JB193" s="62"/>
      <c r="JC193" s="62"/>
      <c r="JD193" s="62"/>
      <c r="JE193" s="62"/>
      <c r="JF193" s="62"/>
      <c r="JG193" s="62"/>
      <c r="JH193" s="62"/>
      <c r="JI193" s="62"/>
      <c r="JJ193" s="62"/>
      <c r="JK193" s="62"/>
      <c r="JL193" s="62"/>
      <c r="JM193" s="62"/>
      <c r="JN193" s="62"/>
      <c r="JO193" s="62"/>
      <c r="JP193" s="62"/>
      <c r="JQ193" s="62"/>
      <c r="JR193" s="62"/>
      <c r="JS193" s="62"/>
      <c r="JT193" s="62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61"/>
      <c r="IY194" s="62"/>
      <c r="IZ194" s="62"/>
      <c r="JA194" s="62"/>
      <c r="JB194" s="62"/>
      <c r="JC194" s="62"/>
      <c r="JD194" s="62"/>
      <c r="JE194" s="62"/>
      <c r="JF194" s="62"/>
      <c r="JG194" s="62"/>
      <c r="JH194" s="62"/>
      <c r="JI194" s="62"/>
      <c r="JJ194" s="62"/>
      <c r="JK194" s="62"/>
      <c r="JL194" s="62"/>
      <c r="JM194" s="62"/>
      <c r="JN194" s="62"/>
      <c r="JO194" s="62"/>
      <c r="JP194" s="62"/>
      <c r="JQ194" s="62"/>
      <c r="JR194" s="62"/>
      <c r="JS194" s="62"/>
      <c r="JT194" s="62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61"/>
      <c r="IY195" s="62"/>
      <c r="IZ195" s="62"/>
      <c r="JA195" s="62"/>
      <c r="JB195" s="62"/>
      <c r="JC195" s="62"/>
      <c r="JD195" s="62"/>
      <c r="JE195" s="62"/>
      <c r="JF195" s="62"/>
      <c r="JG195" s="62"/>
      <c r="JH195" s="62"/>
      <c r="JI195" s="62"/>
      <c r="JJ195" s="62"/>
      <c r="JK195" s="62"/>
      <c r="JL195" s="62"/>
      <c r="JM195" s="62"/>
      <c r="JN195" s="62"/>
      <c r="JO195" s="62"/>
      <c r="JP195" s="62"/>
      <c r="JQ195" s="62"/>
      <c r="JR195" s="62"/>
      <c r="JS195" s="62"/>
      <c r="JT195" s="62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61"/>
      <c r="IY196" s="62"/>
      <c r="IZ196" s="62"/>
      <c r="JA196" s="62"/>
      <c r="JB196" s="62"/>
      <c r="JC196" s="62"/>
      <c r="JD196" s="62"/>
      <c r="JE196" s="62"/>
      <c r="JF196" s="62"/>
      <c r="JG196" s="62"/>
      <c r="JH196" s="62"/>
      <c r="JI196" s="62"/>
      <c r="JJ196" s="62"/>
      <c r="JK196" s="62"/>
      <c r="JL196" s="62"/>
      <c r="JM196" s="62"/>
      <c r="JN196" s="62"/>
      <c r="JO196" s="62"/>
      <c r="JP196" s="62"/>
      <c r="JQ196" s="62"/>
      <c r="JR196" s="62"/>
      <c r="JS196" s="62"/>
      <c r="JT196" s="62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61"/>
      <c r="IY197" s="62"/>
      <c r="IZ197" s="62"/>
      <c r="JA197" s="62"/>
      <c r="JB197" s="62"/>
      <c r="JC197" s="62"/>
      <c r="JD197" s="62"/>
      <c r="JE197" s="62"/>
      <c r="JF197" s="62"/>
      <c r="JG197" s="62"/>
      <c r="JH197" s="62"/>
      <c r="JI197" s="62"/>
      <c r="JJ197" s="62"/>
      <c r="JK197" s="62"/>
      <c r="JL197" s="62"/>
      <c r="JM197" s="62"/>
      <c r="JN197" s="62"/>
      <c r="JO197" s="62"/>
      <c r="JP197" s="62"/>
      <c r="JQ197" s="62"/>
      <c r="JR197" s="62"/>
      <c r="JS197" s="62"/>
      <c r="JT197" s="62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61"/>
      <c r="IY198" s="62"/>
      <c r="IZ198" s="62"/>
      <c r="JA198" s="62"/>
      <c r="JB198" s="62"/>
      <c r="JC198" s="62"/>
      <c r="JD198" s="62"/>
      <c r="JE198" s="62"/>
      <c r="JF198" s="62"/>
      <c r="JG198" s="62"/>
      <c r="JH198" s="62"/>
      <c r="JI198" s="62"/>
      <c r="JJ198" s="62"/>
      <c r="JK198" s="62"/>
      <c r="JL198" s="62"/>
      <c r="JM198" s="62"/>
      <c r="JN198" s="62"/>
      <c r="JO198" s="62"/>
      <c r="JP198" s="62"/>
      <c r="JQ198" s="62"/>
      <c r="JR198" s="62"/>
      <c r="JS198" s="62"/>
      <c r="JT198" s="62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61"/>
      <c r="IY199" s="62"/>
      <c r="IZ199" s="62"/>
      <c r="JA199" s="62"/>
      <c r="JB199" s="62"/>
      <c r="JC199" s="62"/>
      <c r="JD199" s="62"/>
      <c r="JE199" s="62"/>
      <c r="JF199" s="62"/>
      <c r="JG199" s="62"/>
      <c r="JH199" s="62"/>
      <c r="JI199" s="62"/>
      <c r="JJ199" s="62"/>
      <c r="JK199" s="62"/>
      <c r="JL199" s="62"/>
      <c r="JM199" s="62"/>
      <c r="JN199" s="62"/>
      <c r="JO199" s="62"/>
      <c r="JP199" s="62"/>
      <c r="JQ199" s="62"/>
      <c r="JR199" s="62"/>
      <c r="JS199" s="62"/>
      <c r="JT199" s="62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61"/>
      <c r="IY200" s="62"/>
      <c r="IZ200" s="62"/>
      <c r="JA200" s="62"/>
      <c r="JB200" s="62"/>
      <c r="JC200" s="62"/>
      <c r="JD200" s="62"/>
      <c r="JE200" s="62"/>
      <c r="JF200" s="62"/>
      <c r="JG200" s="62"/>
      <c r="JH200" s="62"/>
      <c r="JI200" s="62"/>
      <c r="JJ200" s="62"/>
      <c r="JK200" s="62"/>
      <c r="JL200" s="62"/>
      <c r="JM200" s="62"/>
      <c r="JN200" s="62"/>
      <c r="JO200" s="62"/>
      <c r="JP200" s="62"/>
      <c r="JQ200" s="62"/>
      <c r="JR200" s="62"/>
      <c r="JS200" s="62"/>
      <c r="JT200" s="62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61"/>
      <c r="IY201" s="62"/>
      <c r="IZ201" s="62"/>
      <c r="JA201" s="62"/>
      <c r="JB201" s="62"/>
      <c r="JC201" s="62"/>
      <c r="JD201" s="62"/>
      <c r="JE201" s="62"/>
      <c r="JF201" s="62"/>
      <c r="JG201" s="62"/>
      <c r="JH201" s="62"/>
      <c r="JI201" s="62"/>
      <c r="JJ201" s="62"/>
      <c r="JK201" s="62"/>
      <c r="JL201" s="62"/>
      <c r="JM201" s="62"/>
      <c r="JN201" s="62"/>
      <c r="JO201" s="62"/>
      <c r="JP201" s="62"/>
      <c r="JQ201" s="62"/>
      <c r="JR201" s="62"/>
      <c r="JS201" s="62"/>
      <c r="JT201" s="62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61"/>
      <c r="IY202" s="62"/>
      <c r="IZ202" s="62"/>
      <c r="JA202" s="62"/>
      <c r="JB202" s="62"/>
      <c r="JC202" s="62"/>
      <c r="JD202" s="62"/>
      <c r="JE202" s="62"/>
      <c r="JF202" s="62"/>
      <c r="JG202" s="62"/>
      <c r="JH202" s="62"/>
      <c r="JI202" s="62"/>
      <c r="JJ202" s="62"/>
      <c r="JK202" s="62"/>
      <c r="JL202" s="62"/>
      <c r="JM202" s="62"/>
      <c r="JN202" s="62"/>
      <c r="JO202" s="62"/>
      <c r="JP202" s="62"/>
      <c r="JQ202" s="62"/>
      <c r="JR202" s="62"/>
      <c r="JS202" s="62"/>
      <c r="JT202" s="62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61"/>
      <c r="IY203" s="62"/>
      <c r="IZ203" s="62"/>
      <c r="JA203" s="62"/>
      <c r="JB203" s="62"/>
      <c r="JC203" s="62"/>
      <c r="JD203" s="62"/>
      <c r="JE203" s="62"/>
      <c r="JF203" s="62"/>
      <c r="JG203" s="62"/>
      <c r="JH203" s="62"/>
      <c r="JI203" s="62"/>
      <c r="JJ203" s="62"/>
      <c r="JK203" s="62"/>
      <c r="JL203" s="62"/>
      <c r="JM203" s="62"/>
      <c r="JN203" s="62"/>
      <c r="JO203" s="62"/>
      <c r="JP203" s="62"/>
      <c r="JQ203" s="62"/>
      <c r="JR203" s="62"/>
      <c r="JS203" s="62"/>
      <c r="JT203" s="62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61"/>
      <c r="IY204" s="62"/>
      <c r="IZ204" s="62"/>
      <c r="JA204" s="62"/>
      <c r="JB204" s="62"/>
      <c r="JC204" s="62"/>
      <c r="JD204" s="62"/>
      <c r="JE204" s="62"/>
      <c r="JF204" s="62"/>
      <c r="JG204" s="62"/>
      <c r="JH204" s="62"/>
      <c r="JI204" s="62"/>
      <c r="JJ204" s="62"/>
      <c r="JK204" s="62"/>
      <c r="JL204" s="62"/>
      <c r="JM204" s="62"/>
      <c r="JN204" s="62"/>
      <c r="JO204" s="62"/>
      <c r="JP204" s="62"/>
      <c r="JQ204" s="62"/>
      <c r="JR204" s="62"/>
      <c r="JS204" s="62"/>
      <c r="JT204" s="62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61"/>
      <c r="IY205" s="62"/>
      <c r="IZ205" s="62"/>
      <c r="JA205" s="62"/>
      <c r="JB205" s="62"/>
      <c r="JC205" s="62"/>
      <c r="JD205" s="62"/>
      <c r="JE205" s="62"/>
      <c r="JF205" s="62"/>
      <c r="JG205" s="62"/>
      <c r="JH205" s="62"/>
      <c r="JI205" s="62"/>
      <c r="JJ205" s="62"/>
      <c r="JK205" s="62"/>
      <c r="JL205" s="62"/>
      <c r="JM205" s="62"/>
      <c r="JN205" s="62"/>
      <c r="JO205" s="62"/>
      <c r="JP205" s="62"/>
      <c r="JQ205" s="62"/>
      <c r="JR205" s="62"/>
      <c r="JS205" s="62"/>
      <c r="JT205" s="62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61"/>
      <c r="IY206" s="62"/>
      <c r="IZ206" s="62"/>
      <c r="JA206" s="62"/>
      <c r="JB206" s="62"/>
      <c r="JC206" s="62"/>
      <c r="JD206" s="62"/>
      <c r="JE206" s="62"/>
      <c r="JF206" s="62"/>
      <c r="JG206" s="62"/>
      <c r="JH206" s="62"/>
      <c r="JI206" s="62"/>
      <c r="JJ206" s="62"/>
      <c r="JK206" s="62"/>
      <c r="JL206" s="62"/>
      <c r="JM206" s="62"/>
      <c r="JN206" s="62"/>
      <c r="JO206" s="62"/>
      <c r="JP206" s="62"/>
      <c r="JQ206" s="62"/>
      <c r="JR206" s="62"/>
      <c r="JS206" s="62"/>
      <c r="JT206" s="62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61"/>
      <c r="IY207" s="62"/>
      <c r="IZ207" s="62"/>
      <c r="JA207" s="62"/>
      <c r="JB207" s="62"/>
      <c r="JC207" s="62"/>
      <c r="JD207" s="62"/>
      <c r="JE207" s="62"/>
      <c r="JF207" s="62"/>
      <c r="JG207" s="62"/>
      <c r="JH207" s="62"/>
      <c r="JI207" s="62"/>
      <c r="JJ207" s="62"/>
      <c r="JK207" s="62"/>
      <c r="JL207" s="62"/>
      <c r="JM207" s="62"/>
      <c r="JN207" s="62"/>
      <c r="JO207" s="62"/>
      <c r="JP207" s="62"/>
      <c r="JQ207" s="62"/>
      <c r="JR207" s="62"/>
      <c r="JS207" s="62"/>
      <c r="JT207" s="62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61"/>
      <c r="IY208" s="62"/>
      <c r="IZ208" s="62"/>
      <c r="JA208" s="62"/>
      <c r="JB208" s="62"/>
      <c r="JC208" s="62"/>
      <c r="JD208" s="62"/>
      <c r="JE208" s="62"/>
      <c r="JF208" s="62"/>
      <c r="JG208" s="62"/>
      <c r="JH208" s="62"/>
      <c r="JI208" s="62"/>
      <c r="JJ208" s="62"/>
      <c r="JK208" s="62"/>
      <c r="JL208" s="62"/>
      <c r="JM208" s="62"/>
      <c r="JN208" s="62"/>
      <c r="JO208" s="62"/>
      <c r="JP208" s="62"/>
      <c r="JQ208" s="62"/>
      <c r="JR208" s="62"/>
      <c r="JS208" s="62"/>
      <c r="JT208" s="62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61"/>
      <c r="IY209" s="62"/>
      <c r="IZ209" s="62"/>
      <c r="JA209" s="62"/>
      <c r="JB209" s="62"/>
      <c r="JC209" s="62"/>
      <c r="JD209" s="62"/>
      <c r="JE209" s="62"/>
      <c r="JF209" s="62"/>
      <c r="JG209" s="62"/>
      <c r="JH209" s="62"/>
      <c r="JI209" s="62"/>
      <c r="JJ209" s="62"/>
      <c r="JK209" s="62"/>
      <c r="JL209" s="62"/>
      <c r="JM209" s="62"/>
      <c r="JN209" s="62"/>
      <c r="JO209" s="62"/>
      <c r="JP209" s="62"/>
      <c r="JQ209" s="62"/>
      <c r="JR209" s="62"/>
      <c r="JS209" s="62"/>
      <c r="JT209" s="62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61"/>
      <c r="IY210" s="62"/>
      <c r="IZ210" s="62"/>
      <c r="JA210" s="62"/>
      <c r="JB210" s="62"/>
      <c r="JC210" s="62"/>
      <c r="JD210" s="62"/>
      <c r="JE210" s="62"/>
      <c r="JF210" s="62"/>
      <c r="JG210" s="62"/>
      <c r="JH210" s="62"/>
      <c r="JI210" s="62"/>
      <c r="JJ210" s="62"/>
      <c r="JK210" s="62"/>
      <c r="JL210" s="62"/>
      <c r="JM210" s="62"/>
      <c r="JN210" s="62"/>
      <c r="JO210" s="62"/>
      <c r="JP210" s="62"/>
      <c r="JQ210" s="62"/>
      <c r="JR210" s="62"/>
      <c r="JS210" s="62"/>
      <c r="JT210" s="62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61"/>
      <c r="IY211" s="62"/>
      <c r="IZ211" s="62"/>
      <c r="JA211" s="62"/>
      <c r="JB211" s="62"/>
      <c r="JC211" s="62"/>
      <c r="JD211" s="62"/>
      <c r="JE211" s="62"/>
      <c r="JF211" s="62"/>
      <c r="JG211" s="62"/>
      <c r="JH211" s="62"/>
      <c r="JI211" s="62"/>
      <c r="JJ211" s="62"/>
      <c r="JK211" s="62"/>
      <c r="JL211" s="62"/>
      <c r="JM211" s="62"/>
      <c r="JN211" s="62"/>
      <c r="JO211" s="62"/>
      <c r="JP211" s="62"/>
      <c r="JQ211" s="62"/>
      <c r="JR211" s="62"/>
      <c r="JS211" s="62"/>
      <c r="JT211" s="62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61"/>
      <c r="IY212" s="62"/>
      <c r="IZ212" s="62"/>
      <c r="JA212" s="62"/>
      <c r="JB212" s="62"/>
      <c r="JC212" s="62"/>
      <c r="JD212" s="62"/>
      <c r="JE212" s="62"/>
      <c r="JF212" s="62"/>
      <c r="JG212" s="62"/>
      <c r="JH212" s="62"/>
      <c r="JI212" s="62"/>
      <c r="JJ212" s="62"/>
      <c r="JK212" s="62"/>
      <c r="JL212" s="62"/>
      <c r="JM212" s="62"/>
      <c r="JN212" s="62"/>
      <c r="JO212" s="62"/>
      <c r="JP212" s="62"/>
      <c r="JQ212" s="62"/>
      <c r="JR212" s="62"/>
      <c r="JS212" s="62"/>
      <c r="JT212" s="62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61"/>
      <c r="IY213" s="62"/>
      <c r="IZ213" s="62"/>
      <c r="JA213" s="62"/>
      <c r="JB213" s="62"/>
      <c r="JC213" s="62"/>
      <c r="JD213" s="62"/>
      <c r="JE213" s="62"/>
      <c r="JF213" s="62"/>
      <c r="JG213" s="62"/>
      <c r="JH213" s="62"/>
      <c r="JI213" s="62"/>
      <c r="JJ213" s="62"/>
      <c r="JK213" s="62"/>
      <c r="JL213" s="62"/>
      <c r="JM213" s="62"/>
      <c r="JN213" s="62"/>
      <c r="JO213" s="62"/>
      <c r="JP213" s="62"/>
      <c r="JQ213" s="62"/>
      <c r="JR213" s="62"/>
      <c r="JS213" s="62"/>
      <c r="JT213" s="62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61"/>
      <c r="IY214" s="62"/>
      <c r="IZ214" s="62"/>
      <c r="JA214" s="62"/>
      <c r="JB214" s="62"/>
      <c r="JC214" s="62"/>
      <c r="JD214" s="62"/>
      <c r="JE214" s="62"/>
      <c r="JF214" s="62"/>
      <c r="JG214" s="62"/>
      <c r="JH214" s="62"/>
      <c r="JI214" s="62"/>
      <c r="JJ214" s="62"/>
      <c r="JK214" s="62"/>
      <c r="JL214" s="62"/>
      <c r="JM214" s="62"/>
      <c r="JN214" s="62"/>
      <c r="JO214" s="62"/>
      <c r="JP214" s="62"/>
      <c r="JQ214" s="62"/>
      <c r="JR214" s="62"/>
      <c r="JS214" s="62"/>
      <c r="JT214" s="62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61"/>
      <c r="IY215" s="62"/>
      <c r="IZ215" s="62"/>
      <c r="JA215" s="62"/>
      <c r="JB215" s="62"/>
      <c r="JC215" s="62"/>
      <c r="JD215" s="62"/>
      <c r="JE215" s="62"/>
      <c r="JF215" s="62"/>
      <c r="JG215" s="62"/>
      <c r="JH215" s="62"/>
      <c r="JI215" s="62"/>
      <c r="JJ215" s="62"/>
      <c r="JK215" s="62"/>
      <c r="JL215" s="62"/>
      <c r="JM215" s="62"/>
      <c r="JN215" s="62"/>
      <c r="JO215" s="62"/>
      <c r="JP215" s="62"/>
      <c r="JQ215" s="62"/>
      <c r="JR215" s="62"/>
      <c r="JS215" s="62"/>
      <c r="JT215" s="62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61"/>
      <c r="IY216" s="62"/>
      <c r="IZ216" s="62"/>
      <c r="JA216" s="62"/>
      <c r="JB216" s="62"/>
      <c r="JC216" s="62"/>
      <c r="JD216" s="62"/>
      <c r="JE216" s="62"/>
      <c r="JF216" s="62"/>
      <c r="JG216" s="62"/>
      <c r="JH216" s="62"/>
      <c r="JI216" s="62"/>
      <c r="JJ216" s="62"/>
      <c r="JK216" s="62"/>
      <c r="JL216" s="62"/>
      <c r="JM216" s="62"/>
      <c r="JN216" s="62"/>
      <c r="JO216" s="62"/>
      <c r="JP216" s="62"/>
      <c r="JQ216" s="62"/>
      <c r="JR216" s="62"/>
      <c r="JS216" s="62"/>
      <c r="JT216" s="62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61"/>
      <c r="IY217" s="62"/>
      <c r="IZ217" s="62"/>
      <c r="JA217" s="62"/>
      <c r="JB217" s="62"/>
      <c r="JC217" s="62"/>
      <c r="JD217" s="62"/>
      <c r="JE217" s="62"/>
      <c r="JF217" s="62"/>
      <c r="JG217" s="62"/>
      <c r="JH217" s="62"/>
      <c r="JI217" s="62"/>
      <c r="JJ217" s="62"/>
      <c r="JK217" s="62"/>
      <c r="JL217" s="62"/>
      <c r="JM217" s="62"/>
      <c r="JN217" s="62"/>
      <c r="JO217" s="62"/>
      <c r="JP217" s="62"/>
      <c r="JQ217" s="62"/>
      <c r="JR217" s="62"/>
      <c r="JS217" s="62"/>
      <c r="JT217" s="62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61"/>
      <c r="IY218" s="62"/>
      <c r="IZ218" s="62"/>
      <c r="JA218" s="62"/>
      <c r="JB218" s="62"/>
      <c r="JC218" s="62"/>
      <c r="JD218" s="62"/>
      <c r="JE218" s="62"/>
      <c r="JF218" s="62"/>
      <c r="JG218" s="62"/>
      <c r="JH218" s="62"/>
      <c r="JI218" s="62"/>
      <c r="JJ218" s="62"/>
      <c r="JK218" s="62"/>
      <c r="JL218" s="62"/>
      <c r="JM218" s="62"/>
      <c r="JN218" s="62"/>
      <c r="JO218" s="62"/>
      <c r="JP218" s="62"/>
      <c r="JQ218" s="62"/>
      <c r="JR218" s="62"/>
      <c r="JS218" s="62"/>
      <c r="JT218" s="62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61"/>
      <c r="IY219" s="62"/>
      <c r="IZ219" s="62"/>
      <c r="JA219" s="62"/>
      <c r="JB219" s="62"/>
      <c r="JC219" s="62"/>
      <c r="JD219" s="62"/>
      <c r="JE219" s="62"/>
      <c r="JF219" s="62"/>
      <c r="JG219" s="62"/>
      <c r="JH219" s="62"/>
      <c r="JI219" s="62"/>
      <c r="JJ219" s="62"/>
      <c r="JK219" s="62"/>
      <c r="JL219" s="62"/>
      <c r="JM219" s="62"/>
      <c r="JN219" s="62"/>
      <c r="JO219" s="62"/>
      <c r="JP219" s="62"/>
      <c r="JQ219" s="62"/>
      <c r="JR219" s="62"/>
      <c r="JS219" s="62"/>
      <c r="JT219" s="62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61"/>
      <c r="IY220" s="62"/>
      <c r="IZ220" s="62"/>
      <c r="JA220" s="62"/>
      <c r="JB220" s="62"/>
      <c r="JC220" s="62"/>
      <c r="JD220" s="62"/>
      <c r="JE220" s="62"/>
      <c r="JF220" s="62"/>
      <c r="JG220" s="62"/>
      <c r="JH220" s="62"/>
      <c r="JI220" s="62"/>
      <c r="JJ220" s="62"/>
      <c r="JK220" s="62"/>
      <c r="JL220" s="62"/>
      <c r="JM220" s="62"/>
      <c r="JN220" s="62"/>
      <c r="JO220" s="62"/>
      <c r="JP220" s="62"/>
      <c r="JQ220" s="62"/>
      <c r="JR220" s="62"/>
      <c r="JS220" s="62"/>
      <c r="JT220" s="62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61"/>
      <c r="IY221" s="62"/>
      <c r="IZ221" s="62"/>
      <c r="JA221" s="62"/>
      <c r="JB221" s="62"/>
      <c r="JC221" s="62"/>
      <c r="JD221" s="62"/>
      <c r="JE221" s="62"/>
      <c r="JF221" s="62"/>
      <c r="JG221" s="62"/>
      <c r="JH221" s="62"/>
      <c r="JI221" s="62"/>
      <c r="JJ221" s="62"/>
      <c r="JK221" s="62"/>
      <c r="JL221" s="62"/>
      <c r="JM221" s="62"/>
      <c r="JN221" s="62"/>
      <c r="JO221" s="62"/>
      <c r="JP221" s="62"/>
      <c r="JQ221" s="62"/>
      <c r="JR221" s="62"/>
      <c r="JS221" s="62"/>
      <c r="JT221" s="62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61"/>
      <c r="IY222" s="62"/>
      <c r="IZ222" s="62"/>
      <c r="JA222" s="62"/>
      <c r="JB222" s="62"/>
      <c r="JC222" s="62"/>
      <c r="JD222" s="62"/>
      <c r="JE222" s="62"/>
      <c r="JF222" s="62"/>
      <c r="JG222" s="62"/>
      <c r="JH222" s="62"/>
      <c r="JI222" s="62"/>
      <c r="JJ222" s="62"/>
      <c r="JK222" s="62"/>
      <c r="JL222" s="62"/>
      <c r="JM222" s="62"/>
      <c r="JN222" s="62"/>
      <c r="JO222" s="62"/>
      <c r="JP222" s="62"/>
      <c r="JQ222" s="62"/>
      <c r="JR222" s="62"/>
      <c r="JS222" s="62"/>
      <c r="JT222" s="62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61"/>
      <c r="IY223" s="62"/>
      <c r="IZ223" s="62"/>
      <c r="JA223" s="62"/>
      <c r="JB223" s="62"/>
      <c r="JC223" s="62"/>
      <c r="JD223" s="62"/>
      <c r="JE223" s="62"/>
      <c r="JF223" s="62"/>
      <c r="JG223" s="62"/>
      <c r="JH223" s="62"/>
      <c r="JI223" s="62"/>
      <c r="JJ223" s="62"/>
      <c r="JK223" s="62"/>
      <c r="JL223" s="62"/>
      <c r="JM223" s="62"/>
      <c r="JN223" s="62"/>
      <c r="JO223" s="62"/>
      <c r="JP223" s="62"/>
      <c r="JQ223" s="62"/>
      <c r="JR223" s="62"/>
      <c r="JS223" s="62"/>
      <c r="JT223" s="62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61"/>
      <c r="IY224" s="62"/>
      <c r="IZ224" s="62"/>
      <c r="JA224" s="62"/>
      <c r="JB224" s="62"/>
      <c r="JC224" s="62"/>
      <c r="JD224" s="62"/>
      <c r="JE224" s="62"/>
      <c r="JF224" s="62"/>
      <c r="JG224" s="62"/>
      <c r="JH224" s="62"/>
      <c r="JI224" s="62"/>
      <c r="JJ224" s="62"/>
      <c r="JK224" s="62"/>
      <c r="JL224" s="62"/>
      <c r="JM224" s="62"/>
      <c r="JN224" s="62"/>
      <c r="JO224" s="62"/>
      <c r="JP224" s="62"/>
      <c r="JQ224" s="62"/>
      <c r="JR224" s="62"/>
      <c r="JS224" s="62"/>
      <c r="JT224" s="62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61"/>
      <c r="IY225" s="62"/>
      <c r="IZ225" s="62"/>
      <c r="JA225" s="62"/>
      <c r="JB225" s="62"/>
      <c r="JC225" s="62"/>
      <c r="JD225" s="62"/>
      <c r="JE225" s="62"/>
      <c r="JF225" s="62"/>
      <c r="JG225" s="62"/>
      <c r="JH225" s="62"/>
      <c r="JI225" s="62"/>
      <c r="JJ225" s="62"/>
      <c r="JK225" s="62"/>
      <c r="JL225" s="62"/>
      <c r="JM225" s="62"/>
      <c r="JN225" s="62"/>
      <c r="JO225" s="62"/>
      <c r="JP225" s="62"/>
      <c r="JQ225" s="62"/>
      <c r="JR225" s="62"/>
      <c r="JS225" s="62"/>
      <c r="JT225" s="62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61"/>
      <c r="IY226" s="62"/>
      <c r="IZ226" s="62"/>
      <c r="JA226" s="62"/>
      <c r="JB226" s="62"/>
      <c r="JC226" s="62"/>
      <c r="JD226" s="62"/>
      <c r="JE226" s="62"/>
      <c r="JF226" s="62"/>
      <c r="JG226" s="62"/>
      <c r="JH226" s="62"/>
      <c r="JI226" s="62"/>
      <c r="JJ226" s="62"/>
      <c r="JK226" s="62"/>
      <c r="JL226" s="62"/>
      <c r="JM226" s="62"/>
      <c r="JN226" s="62"/>
      <c r="JO226" s="62"/>
      <c r="JP226" s="62"/>
      <c r="JQ226" s="62"/>
      <c r="JR226" s="62"/>
      <c r="JS226" s="62"/>
      <c r="JT226" s="62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61"/>
      <c r="IY227" s="62"/>
      <c r="IZ227" s="62"/>
      <c r="JA227" s="62"/>
      <c r="JB227" s="62"/>
      <c r="JC227" s="62"/>
      <c r="JD227" s="62"/>
      <c r="JE227" s="62"/>
      <c r="JF227" s="62"/>
      <c r="JG227" s="62"/>
      <c r="JH227" s="62"/>
      <c r="JI227" s="62"/>
      <c r="JJ227" s="62"/>
      <c r="JK227" s="62"/>
      <c r="JL227" s="62"/>
      <c r="JM227" s="62"/>
      <c r="JN227" s="62"/>
      <c r="JO227" s="62"/>
      <c r="JP227" s="62"/>
      <c r="JQ227" s="62"/>
      <c r="JR227" s="62"/>
      <c r="JS227" s="62"/>
      <c r="JT227" s="62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61"/>
      <c r="IY228" s="62"/>
      <c r="IZ228" s="62"/>
      <c r="JA228" s="62"/>
      <c r="JB228" s="62"/>
      <c r="JC228" s="62"/>
      <c r="JD228" s="62"/>
      <c r="JE228" s="62"/>
      <c r="JF228" s="62"/>
      <c r="JG228" s="62"/>
      <c r="JH228" s="62"/>
      <c r="JI228" s="62"/>
      <c r="JJ228" s="62"/>
      <c r="JK228" s="62"/>
      <c r="JL228" s="62"/>
      <c r="JM228" s="62"/>
      <c r="JN228" s="62"/>
      <c r="JO228" s="62"/>
      <c r="JP228" s="62"/>
      <c r="JQ228" s="62"/>
      <c r="JR228" s="62"/>
      <c r="JS228" s="62"/>
      <c r="JT228" s="62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61"/>
      <c r="IY229" s="62"/>
      <c r="IZ229" s="62"/>
      <c r="JA229" s="62"/>
      <c r="JB229" s="62"/>
      <c r="JC229" s="62"/>
      <c r="JD229" s="62"/>
      <c r="JE229" s="62"/>
      <c r="JF229" s="62"/>
      <c r="JG229" s="62"/>
      <c r="JH229" s="62"/>
      <c r="JI229" s="62"/>
      <c r="JJ229" s="62"/>
      <c r="JK229" s="62"/>
      <c r="JL229" s="62"/>
      <c r="JM229" s="62"/>
      <c r="JN229" s="62"/>
      <c r="JO229" s="62"/>
      <c r="JP229" s="62"/>
      <c r="JQ229" s="62"/>
      <c r="JR229" s="62"/>
      <c r="JS229" s="62"/>
      <c r="JT229" s="62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61"/>
      <c r="IY230" s="62"/>
      <c r="IZ230" s="62"/>
      <c r="JA230" s="62"/>
      <c r="JB230" s="62"/>
      <c r="JC230" s="62"/>
      <c r="JD230" s="62"/>
      <c r="JE230" s="62"/>
      <c r="JF230" s="62"/>
      <c r="JG230" s="62"/>
      <c r="JH230" s="62"/>
      <c r="JI230" s="62"/>
      <c r="JJ230" s="62"/>
      <c r="JK230" s="62"/>
      <c r="JL230" s="62"/>
      <c r="JM230" s="62"/>
      <c r="JN230" s="62"/>
      <c r="JO230" s="62"/>
      <c r="JP230" s="62"/>
      <c r="JQ230" s="62"/>
      <c r="JR230" s="62"/>
      <c r="JS230" s="62"/>
      <c r="JT230" s="62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61"/>
      <c r="IY231" s="62"/>
      <c r="IZ231" s="62"/>
      <c r="JA231" s="62"/>
      <c r="JB231" s="62"/>
      <c r="JC231" s="62"/>
      <c r="JD231" s="62"/>
      <c r="JE231" s="62"/>
      <c r="JF231" s="62"/>
      <c r="JG231" s="62"/>
      <c r="JH231" s="62"/>
      <c r="JI231" s="62"/>
      <c r="JJ231" s="62"/>
      <c r="JK231" s="62"/>
      <c r="JL231" s="62"/>
      <c r="JM231" s="62"/>
      <c r="JN231" s="62"/>
      <c r="JO231" s="62"/>
      <c r="JP231" s="62"/>
      <c r="JQ231" s="62"/>
      <c r="JR231" s="62"/>
      <c r="JS231" s="62"/>
      <c r="JT231" s="62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61"/>
      <c r="IY232" s="62"/>
      <c r="IZ232" s="62"/>
      <c r="JA232" s="62"/>
      <c r="JB232" s="62"/>
      <c r="JC232" s="62"/>
      <c r="JD232" s="62"/>
      <c r="JE232" s="62"/>
      <c r="JF232" s="62"/>
      <c r="JG232" s="62"/>
      <c r="JH232" s="62"/>
      <c r="JI232" s="62"/>
      <c r="JJ232" s="62"/>
      <c r="JK232" s="62"/>
      <c r="JL232" s="62"/>
      <c r="JM232" s="62"/>
      <c r="JN232" s="62"/>
      <c r="JO232" s="62"/>
      <c r="JP232" s="62"/>
      <c r="JQ232" s="62"/>
      <c r="JR232" s="62"/>
      <c r="JS232" s="62"/>
      <c r="JT232" s="62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61"/>
      <c r="IY233" s="62"/>
      <c r="IZ233" s="62"/>
      <c r="JA233" s="62"/>
      <c r="JB233" s="62"/>
      <c r="JC233" s="62"/>
      <c r="JD233" s="62"/>
      <c r="JE233" s="62"/>
      <c r="JF233" s="62"/>
      <c r="JG233" s="62"/>
      <c r="JH233" s="62"/>
      <c r="JI233" s="62"/>
      <c r="JJ233" s="62"/>
      <c r="JK233" s="62"/>
      <c r="JL233" s="62"/>
      <c r="JM233" s="62"/>
      <c r="JN233" s="62"/>
      <c r="JO233" s="62"/>
      <c r="JP233" s="62"/>
      <c r="JQ233" s="62"/>
      <c r="JR233" s="62"/>
      <c r="JS233" s="62"/>
      <c r="JT233" s="62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61"/>
      <c r="IY234" s="62"/>
      <c r="IZ234" s="62"/>
      <c r="JA234" s="62"/>
      <c r="JB234" s="62"/>
      <c r="JC234" s="62"/>
      <c r="JD234" s="62"/>
      <c r="JE234" s="62"/>
      <c r="JF234" s="62"/>
      <c r="JG234" s="62"/>
      <c r="JH234" s="62"/>
      <c r="JI234" s="62"/>
      <c r="JJ234" s="62"/>
      <c r="JK234" s="62"/>
      <c r="JL234" s="62"/>
      <c r="JM234" s="62"/>
      <c r="JN234" s="62"/>
      <c r="JO234" s="62"/>
      <c r="JP234" s="62"/>
      <c r="JQ234" s="62"/>
      <c r="JR234" s="62"/>
      <c r="JS234" s="62"/>
      <c r="JT234" s="62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61"/>
      <c r="IY235" s="62"/>
      <c r="IZ235" s="62"/>
      <c r="JA235" s="62"/>
      <c r="JB235" s="62"/>
      <c r="JC235" s="62"/>
      <c r="JD235" s="62"/>
      <c r="JE235" s="62"/>
      <c r="JF235" s="62"/>
      <c r="JG235" s="62"/>
      <c r="JH235" s="62"/>
      <c r="JI235" s="62"/>
      <c r="JJ235" s="62"/>
      <c r="JK235" s="62"/>
      <c r="JL235" s="62"/>
      <c r="JM235" s="62"/>
      <c r="JN235" s="62"/>
      <c r="JO235" s="62"/>
      <c r="JP235" s="62"/>
      <c r="JQ235" s="62"/>
      <c r="JR235" s="62"/>
      <c r="JS235" s="62"/>
      <c r="JT235" s="62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61"/>
      <c r="IY236" s="62"/>
      <c r="IZ236" s="62"/>
      <c r="JA236" s="62"/>
      <c r="JB236" s="62"/>
      <c r="JC236" s="62"/>
      <c r="JD236" s="62"/>
      <c r="JE236" s="62"/>
      <c r="JF236" s="62"/>
      <c r="JG236" s="62"/>
      <c r="JH236" s="62"/>
      <c r="JI236" s="62"/>
      <c r="JJ236" s="62"/>
      <c r="JK236" s="62"/>
      <c r="JL236" s="62"/>
      <c r="JM236" s="62"/>
      <c r="JN236" s="62"/>
      <c r="JO236" s="62"/>
      <c r="JP236" s="62"/>
      <c r="JQ236" s="62"/>
      <c r="JR236" s="62"/>
      <c r="JS236" s="62"/>
      <c r="JT236" s="62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61"/>
      <c r="IY237" s="62"/>
      <c r="IZ237" s="62"/>
      <c r="JA237" s="62"/>
      <c r="JB237" s="62"/>
      <c r="JC237" s="62"/>
      <c r="JD237" s="62"/>
      <c r="JE237" s="62"/>
      <c r="JF237" s="62"/>
      <c r="JG237" s="62"/>
      <c r="JH237" s="62"/>
      <c r="JI237" s="62"/>
      <c r="JJ237" s="62"/>
      <c r="JK237" s="62"/>
      <c r="JL237" s="62"/>
      <c r="JM237" s="62"/>
      <c r="JN237" s="62"/>
      <c r="JO237" s="62"/>
      <c r="JP237" s="62"/>
      <c r="JQ237" s="62"/>
      <c r="JR237" s="62"/>
      <c r="JS237" s="62"/>
      <c r="JT237" s="62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61"/>
      <c r="IY238" s="62"/>
      <c r="IZ238" s="62"/>
      <c r="JA238" s="62"/>
      <c r="JB238" s="62"/>
      <c r="JC238" s="62"/>
      <c r="JD238" s="62"/>
      <c r="JE238" s="62"/>
      <c r="JF238" s="62"/>
      <c r="JG238" s="62"/>
      <c r="JH238" s="62"/>
      <c r="JI238" s="62"/>
      <c r="JJ238" s="62"/>
      <c r="JK238" s="62"/>
      <c r="JL238" s="62"/>
      <c r="JM238" s="62"/>
      <c r="JN238" s="62"/>
      <c r="JO238" s="62"/>
      <c r="JP238" s="62"/>
      <c r="JQ238" s="62"/>
      <c r="JR238" s="62"/>
      <c r="JS238" s="62"/>
      <c r="JT238" s="62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61"/>
      <c r="IY239" s="62"/>
      <c r="IZ239" s="62"/>
      <c r="JA239" s="62"/>
      <c r="JB239" s="62"/>
      <c r="JC239" s="62"/>
      <c r="JD239" s="62"/>
      <c r="JE239" s="62"/>
      <c r="JF239" s="62"/>
      <c r="JG239" s="62"/>
      <c r="JH239" s="62"/>
      <c r="JI239" s="62"/>
      <c r="JJ239" s="62"/>
      <c r="JK239" s="62"/>
      <c r="JL239" s="62"/>
      <c r="JM239" s="62"/>
      <c r="JN239" s="62"/>
      <c r="JO239" s="62"/>
      <c r="JP239" s="62"/>
      <c r="JQ239" s="62"/>
      <c r="JR239" s="62"/>
      <c r="JS239" s="62"/>
      <c r="JT239" s="62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61"/>
      <c r="IY240" s="62"/>
      <c r="IZ240" s="62"/>
      <c r="JA240" s="62"/>
      <c r="JB240" s="62"/>
      <c r="JC240" s="62"/>
      <c r="JD240" s="62"/>
      <c r="JE240" s="62"/>
      <c r="JF240" s="62"/>
      <c r="JG240" s="62"/>
      <c r="JH240" s="62"/>
      <c r="JI240" s="62"/>
      <c r="JJ240" s="62"/>
      <c r="JK240" s="62"/>
      <c r="JL240" s="62"/>
      <c r="JM240" s="62"/>
      <c r="JN240" s="62"/>
      <c r="JO240" s="62"/>
      <c r="JP240" s="62"/>
      <c r="JQ240" s="62"/>
      <c r="JR240" s="62"/>
      <c r="JS240" s="62"/>
      <c r="JT240" s="62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61"/>
      <c r="IY241" s="62"/>
      <c r="IZ241" s="62"/>
      <c r="JA241" s="62"/>
      <c r="JB241" s="62"/>
      <c r="JC241" s="62"/>
      <c r="JD241" s="62"/>
      <c r="JE241" s="62"/>
      <c r="JF241" s="62"/>
      <c r="JG241" s="62"/>
      <c r="JH241" s="62"/>
      <c r="JI241" s="62"/>
      <c r="JJ241" s="62"/>
      <c r="JK241" s="62"/>
      <c r="JL241" s="62"/>
      <c r="JM241" s="62"/>
      <c r="JN241" s="62"/>
      <c r="JO241" s="62"/>
      <c r="JP241" s="62"/>
      <c r="JQ241" s="62"/>
      <c r="JR241" s="62"/>
      <c r="JS241" s="62"/>
      <c r="JT241" s="62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61"/>
      <c r="IY242" s="62"/>
      <c r="IZ242" s="62"/>
      <c r="JA242" s="62"/>
      <c r="JB242" s="62"/>
      <c r="JC242" s="62"/>
      <c r="JD242" s="62"/>
      <c r="JE242" s="62"/>
      <c r="JF242" s="62"/>
      <c r="JG242" s="62"/>
      <c r="JH242" s="62"/>
      <c r="JI242" s="62"/>
      <c r="JJ242" s="62"/>
      <c r="JK242" s="62"/>
      <c r="JL242" s="62"/>
      <c r="JM242" s="62"/>
      <c r="JN242" s="62"/>
      <c r="JO242" s="62"/>
      <c r="JP242" s="62"/>
      <c r="JQ242" s="62"/>
      <c r="JR242" s="62"/>
      <c r="JS242" s="62"/>
      <c r="JT242" s="62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61"/>
      <c r="IY243" s="62"/>
      <c r="IZ243" s="62"/>
      <c r="JA243" s="62"/>
      <c r="JB243" s="62"/>
      <c r="JC243" s="62"/>
      <c r="JD243" s="62"/>
      <c r="JE243" s="62"/>
      <c r="JF243" s="62"/>
      <c r="JG243" s="62"/>
      <c r="JH243" s="62"/>
      <c r="JI243" s="62"/>
      <c r="JJ243" s="62"/>
      <c r="JK243" s="62"/>
      <c r="JL243" s="62"/>
      <c r="JM243" s="62"/>
      <c r="JN243" s="62"/>
      <c r="JO243" s="62"/>
      <c r="JP243" s="62"/>
      <c r="JQ243" s="62"/>
      <c r="JR243" s="62"/>
      <c r="JS243" s="62"/>
      <c r="JT243" s="62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61"/>
      <c r="IY244" s="62"/>
      <c r="IZ244" s="62"/>
      <c r="JA244" s="62"/>
      <c r="JB244" s="62"/>
      <c r="JC244" s="62"/>
      <c r="JD244" s="62"/>
      <c r="JE244" s="62"/>
      <c r="JF244" s="62"/>
      <c r="JG244" s="62"/>
      <c r="JH244" s="62"/>
      <c r="JI244" s="62"/>
      <c r="JJ244" s="62"/>
      <c r="JK244" s="62"/>
      <c r="JL244" s="62"/>
      <c r="JM244" s="62"/>
      <c r="JN244" s="62"/>
      <c r="JO244" s="62"/>
      <c r="JP244" s="62"/>
      <c r="JQ244" s="62"/>
      <c r="JR244" s="62"/>
      <c r="JS244" s="62"/>
      <c r="JT244" s="62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61"/>
      <c r="IY245" s="62"/>
      <c r="IZ245" s="62"/>
      <c r="JA245" s="62"/>
      <c r="JB245" s="62"/>
      <c r="JC245" s="62"/>
      <c r="JD245" s="62"/>
      <c r="JE245" s="62"/>
      <c r="JF245" s="62"/>
      <c r="JG245" s="62"/>
      <c r="JH245" s="62"/>
      <c r="JI245" s="62"/>
      <c r="JJ245" s="62"/>
      <c r="JK245" s="62"/>
      <c r="JL245" s="62"/>
      <c r="JM245" s="62"/>
      <c r="JN245" s="62"/>
      <c r="JO245" s="62"/>
      <c r="JP245" s="62"/>
      <c r="JQ245" s="62"/>
      <c r="JR245" s="62"/>
      <c r="JS245" s="62"/>
      <c r="JT245" s="62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61"/>
      <c r="IY246" s="62"/>
      <c r="IZ246" s="62"/>
      <c r="JA246" s="62"/>
      <c r="JB246" s="62"/>
      <c r="JC246" s="62"/>
      <c r="JD246" s="62"/>
      <c r="JE246" s="62"/>
      <c r="JF246" s="62"/>
      <c r="JG246" s="62"/>
      <c r="JH246" s="62"/>
      <c r="JI246" s="62"/>
      <c r="JJ246" s="62"/>
      <c r="JK246" s="62"/>
      <c r="JL246" s="62"/>
      <c r="JM246" s="62"/>
      <c r="JN246" s="62"/>
      <c r="JO246" s="62"/>
      <c r="JP246" s="62"/>
      <c r="JQ246" s="62"/>
      <c r="JR246" s="62"/>
      <c r="JS246" s="62"/>
      <c r="JT246" s="62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61"/>
      <c r="IY247" s="62"/>
      <c r="IZ247" s="62"/>
      <c r="JA247" s="62"/>
      <c r="JB247" s="62"/>
      <c r="JC247" s="62"/>
      <c r="JD247" s="62"/>
      <c r="JE247" s="62"/>
      <c r="JF247" s="62"/>
      <c r="JG247" s="62"/>
      <c r="JH247" s="62"/>
      <c r="JI247" s="62"/>
      <c r="JJ247" s="62"/>
      <c r="JK247" s="62"/>
      <c r="JL247" s="62"/>
      <c r="JM247" s="62"/>
      <c r="JN247" s="62"/>
      <c r="JO247" s="62"/>
      <c r="JP247" s="62"/>
      <c r="JQ247" s="62"/>
      <c r="JR247" s="62"/>
      <c r="JS247" s="62"/>
      <c r="JT247" s="62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61"/>
      <c r="IY248" s="62"/>
      <c r="IZ248" s="62"/>
      <c r="JA248" s="62"/>
      <c r="JB248" s="62"/>
      <c r="JC248" s="62"/>
      <c r="JD248" s="62"/>
      <c r="JE248" s="62"/>
      <c r="JF248" s="62"/>
      <c r="JG248" s="62"/>
      <c r="JH248" s="62"/>
      <c r="JI248" s="62"/>
      <c r="JJ248" s="62"/>
      <c r="JK248" s="62"/>
      <c r="JL248" s="62"/>
      <c r="JM248" s="62"/>
      <c r="JN248" s="62"/>
      <c r="JO248" s="62"/>
      <c r="JP248" s="62"/>
      <c r="JQ248" s="62"/>
      <c r="JR248" s="62"/>
      <c r="JS248" s="62"/>
      <c r="JT248" s="62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61"/>
      <c r="IY249" s="62"/>
      <c r="IZ249" s="62"/>
      <c r="JA249" s="62"/>
      <c r="JB249" s="62"/>
      <c r="JC249" s="62"/>
      <c r="JD249" s="62"/>
      <c r="JE249" s="62"/>
      <c r="JF249" s="62"/>
      <c r="JG249" s="62"/>
      <c r="JH249" s="62"/>
      <c r="JI249" s="62"/>
      <c r="JJ249" s="62"/>
      <c r="JK249" s="62"/>
      <c r="JL249" s="62"/>
      <c r="JM249" s="62"/>
      <c r="JN249" s="62"/>
      <c r="JO249" s="62"/>
      <c r="JP249" s="62"/>
      <c r="JQ249" s="62"/>
      <c r="JR249" s="62"/>
      <c r="JS249" s="62"/>
      <c r="JT249" s="62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61"/>
      <c r="IY250" s="62"/>
      <c r="IZ250" s="62"/>
      <c r="JA250" s="62"/>
      <c r="JB250" s="62"/>
      <c r="JC250" s="62"/>
      <c r="JD250" s="62"/>
      <c r="JE250" s="62"/>
      <c r="JF250" s="62"/>
      <c r="JG250" s="62"/>
      <c r="JH250" s="62"/>
      <c r="JI250" s="62"/>
      <c r="JJ250" s="62"/>
      <c r="JK250" s="62"/>
      <c r="JL250" s="62"/>
      <c r="JM250" s="62"/>
      <c r="JN250" s="62"/>
      <c r="JO250" s="62"/>
      <c r="JP250" s="62"/>
      <c r="JQ250" s="62"/>
      <c r="JR250" s="62"/>
      <c r="JS250" s="62"/>
      <c r="JT250" s="62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61"/>
      <c r="IY251" s="62"/>
      <c r="IZ251" s="62"/>
      <c r="JA251" s="62"/>
      <c r="JB251" s="62"/>
      <c r="JC251" s="62"/>
      <c r="JD251" s="62"/>
      <c r="JE251" s="62"/>
      <c r="JF251" s="62"/>
      <c r="JG251" s="62"/>
      <c r="JH251" s="62"/>
      <c r="JI251" s="62"/>
      <c r="JJ251" s="62"/>
      <c r="JK251" s="62"/>
      <c r="JL251" s="62"/>
      <c r="JM251" s="62"/>
      <c r="JN251" s="62"/>
      <c r="JO251" s="62"/>
      <c r="JP251" s="62"/>
      <c r="JQ251" s="62"/>
      <c r="JR251" s="62"/>
      <c r="JS251" s="62"/>
      <c r="JT251" s="62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61"/>
      <c r="IY252" s="62"/>
      <c r="IZ252" s="62"/>
      <c r="JA252" s="62"/>
      <c r="JB252" s="62"/>
      <c r="JC252" s="62"/>
      <c r="JD252" s="62"/>
      <c r="JE252" s="62"/>
      <c r="JF252" s="62"/>
      <c r="JG252" s="62"/>
      <c r="JH252" s="62"/>
      <c r="JI252" s="62"/>
      <c r="JJ252" s="62"/>
      <c r="JK252" s="62"/>
      <c r="JL252" s="62"/>
      <c r="JM252" s="62"/>
      <c r="JN252" s="62"/>
      <c r="JO252" s="62"/>
      <c r="JP252" s="62"/>
      <c r="JQ252" s="62"/>
      <c r="JR252" s="62"/>
      <c r="JS252" s="62"/>
      <c r="JT252" s="62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61"/>
      <c r="IY253" s="62"/>
      <c r="IZ253" s="62"/>
      <c r="JA253" s="62"/>
      <c r="JB253" s="62"/>
      <c r="JC253" s="62"/>
      <c r="JD253" s="62"/>
      <c r="JE253" s="62"/>
      <c r="JF253" s="62"/>
      <c r="JG253" s="62"/>
      <c r="JH253" s="62"/>
      <c r="JI253" s="62"/>
      <c r="JJ253" s="62"/>
      <c r="JK253" s="62"/>
      <c r="JL253" s="62"/>
      <c r="JM253" s="62"/>
      <c r="JN253" s="62"/>
      <c r="JO253" s="62"/>
      <c r="JP253" s="62"/>
      <c r="JQ253" s="62"/>
      <c r="JR253" s="62"/>
      <c r="JS253" s="62"/>
      <c r="JT253" s="62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61"/>
      <c r="IY254" s="62"/>
      <c r="IZ254" s="62"/>
      <c r="JA254" s="62"/>
      <c r="JB254" s="62"/>
      <c r="JC254" s="62"/>
      <c r="JD254" s="62"/>
      <c r="JE254" s="62"/>
      <c r="JF254" s="62"/>
      <c r="JG254" s="62"/>
      <c r="JH254" s="62"/>
      <c r="JI254" s="62"/>
      <c r="JJ254" s="62"/>
      <c r="JK254" s="62"/>
      <c r="JL254" s="62"/>
      <c r="JM254" s="62"/>
      <c r="JN254" s="62"/>
      <c r="JO254" s="62"/>
      <c r="JP254" s="62"/>
      <c r="JQ254" s="62"/>
      <c r="JR254" s="62"/>
      <c r="JS254" s="62"/>
      <c r="JT254" s="62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61"/>
      <c r="IY255" s="62"/>
      <c r="IZ255" s="62"/>
      <c r="JA255" s="62"/>
      <c r="JB255" s="62"/>
      <c r="JC255" s="62"/>
      <c r="JD255" s="62"/>
      <c r="JE255" s="62"/>
      <c r="JF255" s="62"/>
      <c r="JG255" s="62"/>
      <c r="JH255" s="62"/>
      <c r="JI255" s="62"/>
      <c r="JJ255" s="62"/>
      <c r="JK255" s="62"/>
      <c r="JL255" s="62"/>
      <c r="JM255" s="62"/>
      <c r="JN255" s="62"/>
      <c r="JO255" s="62"/>
      <c r="JP255" s="62"/>
      <c r="JQ255" s="62"/>
      <c r="JR255" s="62"/>
      <c r="JS255" s="62"/>
      <c r="JT255" s="62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61"/>
      <c r="IY256" s="62"/>
      <c r="IZ256" s="62"/>
      <c r="JA256" s="62"/>
      <c r="JB256" s="62"/>
      <c r="JC256" s="62"/>
      <c r="JD256" s="62"/>
      <c r="JE256" s="62"/>
      <c r="JF256" s="62"/>
      <c r="JG256" s="62"/>
      <c r="JH256" s="62"/>
      <c r="JI256" s="62"/>
      <c r="JJ256" s="62"/>
      <c r="JK256" s="62"/>
      <c r="JL256" s="62"/>
      <c r="JM256" s="62"/>
      <c r="JN256" s="62"/>
      <c r="JO256" s="62"/>
      <c r="JP256" s="62"/>
      <c r="JQ256" s="62"/>
      <c r="JR256" s="62"/>
      <c r="JS256" s="62"/>
      <c r="JT256" s="62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61"/>
      <c r="IY257" s="62"/>
      <c r="IZ257" s="62"/>
      <c r="JA257" s="62"/>
      <c r="JB257" s="62"/>
      <c r="JC257" s="62"/>
      <c r="JD257" s="62"/>
      <c r="JE257" s="62"/>
      <c r="JF257" s="62"/>
      <c r="JG257" s="62"/>
      <c r="JH257" s="62"/>
      <c r="JI257" s="62"/>
      <c r="JJ257" s="62"/>
      <c r="JK257" s="62"/>
      <c r="JL257" s="62"/>
      <c r="JM257" s="62"/>
      <c r="JN257" s="62"/>
      <c r="JO257" s="62"/>
      <c r="JP257" s="62"/>
      <c r="JQ257" s="62"/>
      <c r="JR257" s="62"/>
      <c r="JS257" s="62"/>
      <c r="JT257" s="62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61"/>
      <c r="IY258" s="62"/>
      <c r="IZ258" s="62"/>
      <c r="JA258" s="62"/>
      <c r="JB258" s="62"/>
      <c r="JC258" s="62"/>
      <c r="JD258" s="62"/>
      <c r="JE258" s="62"/>
      <c r="JF258" s="62"/>
      <c r="JG258" s="62"/>
      <c r="JH258" s="62"/>
      <c r="JI258" s="62"/>
      <c r="JJ258" s="62"/>
      <c r="JK258" s="62"/>
      <c r="JL258" s="62"/>
      <c r="JM258" s="62"/>
      <c r="JN258" s="62"/>
      <c r="JO258" s="62"/>
      <c r="JP258" s="62"/>
      <c r="JQ258" s="62"/>
      <c r="JR258" s="62"/>
      <c r="JS258" s="62"/>
      <c r="JT258" s="62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61"/>
      <c r="IY259" s="62"/>
      <c r="IZ259" s="62"/>
      <c r="JA259" s="62"/>
      <c r="JB259" s="62"/>
      <c r="JC259" s="62"/>
      <c r="JD259" s="62"/>
      <c r="JE259" s="62"/>
      <c r="JF259" s="62"/>
      <c r="JG259" s="62"/>
      <c r="JH259" s="62"/>
      <c r="JI259" s="62"/>
      <c r="JJ259" s="62"/>
      <c r="JK259" s="62"/>
      <c r="JL259" s="62"/>
      <c r="JM259" s="62"/>
      <c r="JN259" s="62"/>
      <c r="JO259" s="62"/>
      <c r="JP259" s="62"/>
      <c r="JQ259" s="62"/>
      <c r="JR259" s="62"/>
      <c r="JS259" s="62"/>
      <c r="JT259" s="62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61"/>
      <c r="IY260" s="62"/>
      <c r="IZ260" s="62"/>
      <c r="JA260" s="62"/>
      <c r="JB260" s="62"/>
      <c r="JC260" s="62"/>
      <c r="JD260" s="62"/>
      <c r="JE260" s="62"/>
      <c r="JF260" s="62"/>
      <c r="JG260" s="62"/>
      <c r="JH260" s="62"/>
      <c r="JI260" s="62"/>
      <c r="JJ260" s="62"/>
      <c r="JK260" s="62"/>
      <c r="JL260" s="62"/>
      <c r="JM260" s="62"/>
      <c r="JN260" s="62"/>
      <c r="JO260" s="62"/>
      <c r="JP260" s="62"/>
      <c r="JQ260" s="62"/>
      <c r="JR260" s="62"/>
      <c r="JS260" s="62"/>
      <c r="JT260" s="62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61"/>
      <c r="IY261" s="62"/>
      <c r="IZ261" s="62"/>
      <c r="JA261" s="62"/>
      <c r="JB261" s="62"/>
      <c r="JC261" s="62"/>
      <c r="JD261" s="62"/>
      <c r="JE261" s="62"/>
      <c r="JF261" s="62"/>
      <c r="JG261" s="62"/>
      <c r="JH261" s="62"/>
      <c r="JI261" s="62"/>
      <c r="JJ261" s="62"/>
      <c r="JK261" s="62"/>
      <c r="JL261" s="62"/>
      <c r="JM261" s="62"/>
      <c r="JN261" s="62"/>
      <c r="JO261" s="62"/>
      <c r="JP261" s="62"/>
      <c r="JQ261" s="62"/>
      <c r="JR261" s="62"/>
      <c r="JS261" s="62"/>
      <c r="JT261" s="62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61"/>
      <c r="IY262" s="62"/>
      <c r="IZ262" s="62"/>
      <c r="JA262" s="62"/>
      <c r="JB262" s="62"/>
      <c r="JC262" s="62"/>
      <c r="JD262" s="62"/>
      <c r="JE262" s="62"/>
      <c r="JF262" s="62"/>
      <c r="JG262" s="62"/>
      <c r="JH262" s="62"/>
      <c r="JI262" s="62"/>
      <c r="JJ262" s="62"/>
      <c r="JK262" s="62"/>
      <c r="JL262" s="62"/>
      <c r="JM262" s="62"/>
      <c r="JN262" s="62"/>
      <c r="JO262" s="62"/>
      <c r="JP262" s="62"/>
      <c r="JQ262" s="62"/>
      <c r="JR262" s="62"/>
      <c r="JS262" s="62"/>
      <c r="JT262" s="62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61"/>
      <c r="IY263" s="62"/>
      <c r="IZ263" s="62"/>
      <c r="JA263" s="62"/>
      <c r="JB263" s="62"/>
      <c r="JC263" s="62"/>
      <c r="JD263" s="62"/>
      <c r="JE263" s="62"/>
      <c r="JF263" s="62"/>
      <c r="JG263" s="62"/>
      <c r="JH263" s="62"/>
      <c r="JI263" s="62"/>
      <c r="JJ263" s="62"/>
      <c r="JK263" s="62"/>
      <c r="JL263" s="62"/>
      <c r="JM263" s="62"/>
      <c r="JN263" s="62"/>
      <c r="JO263" s="62"/>
      <c r="JP263" s="62"/>
      <c r="JQ263" s="62"/>
      <c r="JR263" s="62"/>
      <c r="JS263" s="62"/>
      <c r="JT263" s="62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61"/>
      <c r="IY264" s="62"/>
      <c r="IZ264" s="62"/>
      <c r="JA264" s="62"/>
      <c r="JB264" s="62"/>
      <c r="JC264" s="62"/>
      <c r="JD264" s="62"/>
      <c r="JE264" s="62"/>
      <c r="JF264" s="62"/>
      <c r="JG264" s="62"/>
      <c r="JH264" s="62"/>
      <c r="JI264" s="62"/>
      <c r="JJ264" s="62"/>
      <c r="JK264" s="62"/>
      <c r="JL264" s="62"/>
      <c r="JM264" s="62"/>
      <c r="JN264" s="62"/>
      <c r="JO264" s="62"/>
      <c r="JP264" s="62"/>
      <c r="JQ264" s="62"/>
      <c r="JR264" s="62"/>
      <c r="JS264" s="62"/>
      <c r="JT264" s="62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61"/>
      <c r="IY265" s="62"/>
      <c r="IZ265" s="62"/>
      <c r="JA265" s="62"/>
      <c r="JB265" s="62"/>
      <c r="JC265" s="62"/>
      <c r="JD265" s="62"/>
      <c r="JE265" s="62"/>
      <c r="JF265" s="62"/>
      <c r="JG265" s="62"/>
      <c r="JH265" s="62"/>
      <c r="JI265" s="62"/>
      <c r="JJ265" s="62"/>
      <c r="JK265" s="62"/>
      <c r="JL265" s="62"/>
      <c r="JM265" s="62"/>
      <c r="JN265" s="62"/>
      <c r="JO265" s="62"/>
      <c r="JP265" s="62"/>
      <c r="JQ265" s="62"/>
      <c r="JR265" s="62"/>
      <c r="JS265" s="62"/>
      <c r="JT265" s="62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61"/>
      <c r="IY266" s="62"/>
      <c r="IZ266" s="62"/>
      <c r="JA266" s="62"/>
      <c r="JB266" s="62"/>
      <c r="JC266" s="62"/>
      <c r="JD266" s="62"/>
      <c r="JE266" s="62"/>
      <c r="JF266" s="62"/>
      <c r="JG266" s="62"/>
      <c r="JH266" s="62"/>
      <c r="JI266" s="62"/>
      <c r="JJ266" s="62"/>
      <c r="JK266" s="62"/>
      <c r="JL266" s="62"/>
      <c r="JM266" s="62"/>
      <c r="JN266" s="62"/>
      <c r="JO266" s="62"/>
      <c r="JP266" s="62"/>
      <c r="JQ266" s="62"/>
      <c r="JR266" s="62"/>
      <c r="JS266" s="62"/>
      <c r="JT266" s="62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61"/>
      <c r="IY267" s="62"/>
      <c r="IZ267" s="62"/>
      <c r="JA267" s="62"/>
      <c r="JB267" s="62"/>
      <c r="JC267" s="62"/>
      <c r="JD267" s="62"/>
      <c r="JE267" s="62"/>
      <c r="JF267" s="62"/>
      <c r="JG267" s="62"/>
      <c r="JH267" s="62"/>
      <c r="JI267" s="62"/>
      <c r="JJ267" s="62"/>
      <c r="JK267" s="62"/>
      <c r="JL267" s="62"/>
      <c r="JM267" s="62"/>
      <c r="JN267" s="62"/>
      <c r="JO267" s="62"/>
      <c r="JP267" s="62"/>
      <c r="JQ267" s="62"/>
      <c r="JR267" s="62"/>
      <c r="JS267" s="62"/>
      <c r="JT267" s="62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61"/>
      <c r="IY268" s="62"/>
      <c r="IZ268" s="62"/>
      <c r="JA268" s="62"/>
      <c r="JB268" s="62"/>
      <c r="JC268" s="62"/>
      <c r="JD268" s="62"/>
      <c r="JE268" s="62"/>
      <c r="JF268" s="62"/>
      <c r="JG268" s="62"/>
      <c r="JH268" s="62"/>
      <c r="JI268" s="62"/>
      <c r="JJ268" s="62"/>
      <c r="JK268" s="62"/>
      <c r="JL268" s="62"/>
      <c r="JM268" s="62"/>
      <c r="JN268" s="62"/>
      <c r="JO268" s="62"/>
      <c r="JP268" s="62"/>
      <c r="JQ268" s="62"/>
      <c r="JR268" s="62"/>
      <c r="JS268" s="62"/>
      <c r="JT268" s="62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61"/>
      <c r="IY269" s="62"/>
      <c r="IZ269" s="62"/>
      <c r="JA269" s="62"/>
      <c r="JB269" s="62"/>
      <c r="JC269" s="62"/>
      <c r="JD269" s="62"/>
      <c r="JE269" s="62"/>
      <c r="JF269" s="62"/>
      <c r="JG269" s="62"/>
      <c r="JH269" s="62"/>
      <c r="JI269" s="62"/>
      <c r="JJ269" s="62"/>
      <c r="JK269" s="62"/>
      <c r="JL269" s="62"/>
      <c r="JM269" s="62"/>
      <c r="JN269" s="62"/>
      <c r="JO269" s="62"/>
      <c r="JP269" s="62"/>
      <c r="JQ269" s="62"/>
      <c r="JR269" s="62"/>
      <c r="JS269" s="62"/>
      <c r="JT269" s="62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61"/>
      <c r="IY270" s="62"/>
      <c r="IZ270" s="62"/>
      <c r="JA270" s="62"/>
      <c r="JB270" s="62"/>
      <c r="JC270" s="62"/>
      <c r="JD270" s="62"/>
      <c r="JE270" s="62"/>
      <c r="JF270" s="62"/>
      <c r="JG270" s="62"/>
      <c r="JH270" s="62"/>
      <c r="JI270" s="62"/>
      <c r="JJ270" s="62"/>
      <c r="JK270" s="62"/>
      <c r="JL270" s="62"/>
      <c r="JM270" s="62"/>
      <c r="JN270" s="62"/>
      <c r="JO270" s="62"/>
      <c r="JP270" s="62"/>
      <c r="JQ270" s="62"/>
      <c r="JR270" s="62"/>
      <c r="JS270" s="62"/>
      <c r="JT270" s="62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61"/>
      <c r="IY271" s="62"/>
      <c r="IZ271" s="62"/>
      <c r="JA271" s="62"/>
      <c r="JB271" s="62"/>
      <c r="JC271" s="62"/>
      <c r="JD271" s="62"/>
      <c r="JE271" s="62"/>
      <c r="JF271" s="62"/>
      <c r="JG271" s="62"/>
      <c r="JH271" s="62"/>
      <c r="JI271" s="62"/>
      <c r="JJ271" s="62"/>
      <c r="JK271" s="62"/>
      <c r="JL271" s="62"/>
      <c r="JM271" s="62"/>
      <c r="JN271" s="62"/>
      <c r="JO271" s="62"/>
      <c r="JP271" s="62"/>
      <c r="JQ271" s="62"/>
      <c r="JR271" s="62"/>
      <c r="JS271" s="62"/>
      <c r="JT271" s="62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61"/>
      <c r="IY272" s="62"/>
      <c r="IZ272" s="62"/>
      <c r="JA272" s="62"/>
      <c r="JB272" s="62"/>
      <c r="JC272" s="62"/>
      <c r="JD272" s="62"/>
      <c r="JE272" s="62"/>
      <c r="JF272" s="62"/>
      <c r="JG272" s="62"/>
      <c r="JH272" s="62"/>
      <c r="JI272" s="62"/>
      <c r="JJ272" s="62"/>
      <c r="JK272" s="62"/>
      <c r="JL272" s="62"/>
      <c r="JM272" s="62"/>
      <c r="JN272" s="62"/>
      <c r="JO272" s="62"/>
      <c r="JP272" s="62"/>
      <c r="JQ272" s="62"/>
      <c r="JR272" s="62"/>
      <c r="JS272" s="62"/>
      <c r="JT272" s="62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61"/>
      <c r="IY273" s="62"/>
      <c r="IZ273" s="62"/>
      <c r="JA273" s="62"/>
      <c r="JB273" s="62"/>
      <c r="JC273" s="62"/>
      <c r="JD273" s="62"/>
      <c r="JE273" s="62"/>
      <c r="JF273" s="62"/>
      <c r="JG273" s="62"/>
      <c r="JH273" s="62"/>
      <c r="JI273" s="62"/>
      <c r="JJ273" s="62"/>
      <c r="JK273" s="62"/>
      <c r="JL273" s="62"/>
      <c r="JM273" s="62"/>
      <c r="JN273" s="62"/>
      <c r="JO273" s="62"/>
      <c r="JP273" s="62"/>
      <c r="JQ273" s="62"/>
      <c r="JR273" s="62"/>
      <c r="JS273" s="62"/>
      <c r="JT273" s="62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61"/>
      <c r="IY274" s="62"/>
      <c r="IZ274" s="62"/>
      <c r="JA274" s="62"/>
      <c r="JB274" s="62"/>
      <c r="JC274" s="62"/>
      <c r="JD274" s="62"/>
      <c r="JE274" s="62"/>
      <c r="JF274" s="62"/>
      <c r="JG274" s="62"/>
      <c r="JH274" s="62"/>
      <c r="JI274" s="62"/>
      <c r="JJ274" s="62"/>
      <c r="JK274" s="62"/>
      <c r="JL274" s="62"/>
      <c r="JM274" s="62"/>
      <c r="JN274" s="62"/>
      <c r="JO274" s="62"/>
      <c r="JP274" s="62"/>
      <c r="JQ274" s="62"/>
      <c r="JR274" s="62"/>
      <c r="JS274" s="62"/>
      <c r="JT274" s="62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61"/>
      <c r="IY275" s="62"/>
      <c r="IZ275" s="62"/>
      <c r="JA275" s="62"/>
      <c r="JB275" s="62"/>
      <c r="JC275" s="62"/>
      <c r="JD275" s="62"/>
      <c r="JE275" s="62"/>
      <c r="JF275" s="62"/>
      <c r="JG275" s="62"/>
      <c r="JH275" s="62"/>
      <c r="JI275" s="62"/>
      <c r="JJ275" s="62"/>
      <c r="JK275" s="62"/>
      <c r="JL275" s="62"/>
      <c r="JM275" s="62"/>
      <c r="JN275" s="62"/>
      <c r="JO275" s="62"/>
      <c r="JP275" s="62"/>
      <c r="JQ275" s="62"/>
      <c r="JR275" s="62"/>
      <c r="JS275" s="62"/>
      <c r="JT275" s="62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61"/>
      <c r="IY276" s="62"/>
      <c r="IZ276" s="62"/>
      <c r="JA276" s="62"/>
      <c r="JB276" s="62"/>
      <c r="JC276" s="62"/>
      <c r="JD276" s="62"/>
      <c r="JE276" s="62"/>
      <c r="JF276" s="62"/>
      <c r="JG276" s="62"/>
      <c r="JH276" s="62"/>
      <c r="JI276" s="62"/>
      <c r="JJ276" s="62"/>
      <c r="JK276" s="62"/>
      <c r="JL276" s="62"/>
      <c r="JM276" s="62"/>
      <c r="JN276" s="62"/>
      <c r="JO276" s="62"/>
      <c r="JP276" s="62"/>
      <c r="JQ276" s="62"/>
      <c r="JR276" s="62"/>
      <c r="JS276" s="62"/>
      <c r="JT276" s="62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61"/>
      <c r="IY277" s="62"/>
      <c r="IZ277" s="62"/>
      <c r="JA277" s="62"/>
      <c r="JB277" s="62"/>
      <c r="JC277" s="62"/>
      <c r="JD277" s="62"/>
      <c r="JE277" s="62"/>
      <c r="JF277" s="62"/>
      <c r="JG277" s="62"/>
      <c r="JH277" s="62"/>
      <c r="JI277" s="62"/>
      <c r="JJ277" s="62"/>
      <c r="JK277" s="62"/>
      <c r="JL277" s="62"/>
      <c r="JM277" s="62"/>
      <c r="JN277" s="62"/>
      <c r="JO277" s="62"/>
      <c r="JP277" s="62"/>
      <c r="JQ277" s="62"/>
      <c r="JR277" s="62"/>
      <c r="JS277" s="62"/>
      <c r="JT277" s="62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61"/>
      <c r="IY278" s="62"/>
      <c r="IZ278" s="62"/>
      <c r="JA278" s="62"/>
      <c r="JB278" s="62"/>
      <c r="JC278" s="62"/>
      <c r="JD278" s="62"/>
      <c r="JE278" s="62"/>
      <c r="JF278" s="62"/>
      <c r="JG278" s="62"/>
      <c r="JH278" s="62"/>
      <c r="JI278" s="62"/>
      <c r="JJ278" s="62"/>
      <c r="JK278" s="62"/>
      <c r="JL278" s="62"/>
      <c r="JM278" s="62"/>
      <c r="JN278" s="62"/>
      <c r="JO278" s="62"/>
      <c r="JP278" s="62"/>
      <c r="JQ278" s="62"/>
      <c r="JR278" s="62"/>
      <c r="JS278" s="62"/>
      <c r="JT278" s="62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61"/>
      <c r="IY279" s="62"/>
      <c r="IZ279" s="62"/>
      <c r="JA279" s="62"/>
      <c r="JB279" s="62"/>
      <c r="JC279" s="62"/>
      <c r="JD279" s="62"/>
      <c r="JE279" s="62"/>
      <c r="JF279" s="62"/>
      <c r="JG279" s="62"/>
      <c r="JH279" s="62"/>
      <c r="JI279" s="62"/>
      <c r="JJ279" s="62"/>
      <c r="JK279" s="62"/>
      <c r="JL279" s="62"/>
      <c r="JM279" s="62"/>
      <c r="JN279" s="62"/>
      <c r="JO279" s="62"/>
      <c r="JP279" s="62"/>
      <c r="JQ279" s="62"/>
      <c r="JR279" s="62"/>
      <c r="JS279" s="62"/>
      <c r="JT279" s="62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61"/>
      <c r="IY280" s="62"/>
      <c r="IZ280" s="62"/>
      <c r="JA280" s="62"/>
      <c r="JB280" s="62"/>
      <c r="JC280" s="62"/>
      <c r="JD280" s="62"/>
      <c r="JE280" s="62"/>
      <c r="JF280" s="62"/>
      <c r="JG280" s="62"/>
      <c r="JH280" s="62"/>
      <c r="JI280" s="62"/>
      <c r="JJ280" s="62"/>
      <c r="JK280" s="62"/>
      <c r="JL280" s="62"/>
      <c r="JM280" s="62"/>
      <c r="JN280" s="62"/>
      <c r="JO280" s="62"/>
      <c r="JP280" s="62"/>
      <c r="JQ280" s="62"/>
      <c r="JR280" s="62"/>
      <c r="JS280" s="62"/>
      <c r="JT280" s="62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61"/>
      <c r="IY281" s="62"/>
      <c r="IZ281" s="62"/>
      <c r="JA281" s="62"/>
      <c r="JB281" s="62"/>
      <c r="JC281" s="62"/>
      <c r="JD281" s="62"/>
      <c r="JE281" s="62"/>
      <c r="JF281" s="62"/>
      <c r="JG281" s="62"/>
      <c r="JH281" s="62"/>
      <c r="JI281" s="62"/>
      <c r="JJ281" s="62"/>
      <c r="JK281" s="62"/>
      <c r="JL281" s="62"/>
      <c r="JM281" s="62"/>
      <c r="JN281" s="62"/>
      <c r="JO281" s="62"/>
      <c r="JP281" s="62"/>
      <c r="JQ281" s="62"/>
      <c r="JR281" s="62"/>
      <c r="JS281" s="62"/>
      <c r="JT281" s="62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61"/>
      <c r="IY282" s="62"/>
      <c r="IZ282" s="62"/>
      <c r="JA282" s="62"/>
      <c r="JB282" s="62"/>
      <c r="JC282" s="62"/>
      <c r="JD282" s="62"/>
      <c r="JE282" s="62"/>
      <c r="JF282" s="62"/>
      <c r="JG282" s="62"/>
      <c r="JH282" s="62"/>
      <c r="JI282" s="62"/>
      <c r="JJ282" s="62"/>
      <c r="JK282" s="62"/>
      <c r="JL282" s="62"/>
      <c r="JM282" s="62"/>
      <c r="JN282" s="62"/>
      <c r="JO282" s="62"/>
      <c r="JP282" s="62"/>
      <c r="JQ282" s="62"/>
      <c r="JR282" s="62"/>
      <c r="JS282" s="62"/>
      <c r="JT282" s="62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61"/>
      <c r="IY283" s="62"/>
      <c r="IZ283" s="62"/>
      <c r="JA283" s="62"/>
      <c r="JB283" s="62"/>
      <c r="JC283" s="62"/>
      <c r="JD283" s="62"/>
      <c r="JE283" s="62"/>
      <c r="JF283" s="62"/>
      <c r="JG283" s="62"/>
      <c r="JH283" s="62"/>
      <c r="JI283" s="62"/>
      <c r="JJ283" s="62"/>
      <c r="JK283" s="62"/>
      <c r="JL283" s="62"/>
      <c r="JM283" s="62"/>
      <c r="JN283" s="62"/>
      <c r="JO283" s="62"/>
      <c r="JP283" s="62"/>
      <c r="JQ283" s="62"/>
      <c r="JR283" s="62"/>
      <c r="JS283" s="62"/>
      <c r="JT283" s="62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61"/>
      <c r="IY284" s="62"/>
      <c r="IZ284" s="62"/>
      <c r="JA284" s="62"/>
      <c r="JB284" s="62"/>
      <c r="JC284" s="62"/>
      <c r="JD284" s="62"/>
      <c r="JE284" s="62"/>
      <c r="JF284" s="62"/>
      <c r="JG284" s="62"/>
      <c r="JH284" s="62"/>
      <c r="JI284" s="62"/>
      <c r="JJ284" s="62"/>
      <c r="JK284" s="62"/>
      <c r="JL284" s="62"/>
      <c r="JM284" s="62"/>
      <c r="JN284" s="62"/>
      <c r="JO284" s="62"/>
      <c r="JP284" s="62"/>
      <c r="JQ284" s="62"/>
      <c r="JR284" s="62"/>
      <c r="JS284" s="62"/>
      <c r="JT284" s="62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61"/>
      <c r="IY285" s="62"/>
      <c r="IZ285" s="62"/>
      <c r="JA285" s="62"/>
      <c r="JB285" s="62"/>
      <c r="JC285" s="62"/>
      <c r="JD285" s="62"/>
      <c r="JE285" s="62"/>
      <c r="JF285" s="62"/>
      <c r="JG285" s="62"/>
      <c r="JH285" s="62"/>
      <c r="JI285" s="62"/>
      <c r="JJ285" s="62"/>
      <c r="JK285" s="62"/>
      <c r="JL285" s="62"/>
      <c r="JM285" s="62"/>
      <c r="JN285" s="62"/>
      <c r="JO285" s="62"/>
      <c r="JP285" s="62"/>
      <c r="JQ285" s="62"/>
      <c r="JR285" s="62"/>
      <c r="JS285" s="62"/>
      <c r="JT285" s="62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61"/>
      <c r="IY286" s="62"/>
      <c r="IZ286" s="62"/>
      <c r="JA286" s="62"/>
      <c r="JB286" s="62"/>
      <c r="JC286" s="62"/>
      <c r="JD286" s="62"/>
      <c r="JE286" s="62"/>
      <c r="JF286" s="62"/>
      <c r="JG286" s="62"/>
      <c r="JH286" s="62"/>
      <c r="JI286" s="62"/>
      <c r="JJ286" s="62"/>
      <c r="JK286" s="62"/>
      <c r="JL286" s="62"/>
      <c r="JM286" s="62"/>
      <c r="JN286" s="62"/>
      <c r="JO286" s="62"/>
      <c r="JP286" s="62"/>
      <c r="JQ286" s="62"/>
      <c r="JR286" s="62"/>
      <c r="JS286" s="62"/>
      <c r="JT286" s="62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61"/>
      <c r="IY287" s="62"/>
      <c r="IZ287" s="62"/>
      <c r="JA287" s="62"/>
      <c r="JB287" s="62"/>
      <c r="JC287" s="62"/>
      <c r="JD287" s="62"/>
      <c r="JE287" s="62"/>
      <c r="JF287" s="62"/>
      <c r="JG287" s="62"/>
      <c r="JH287" s="62"/>
      <c r="JI287" s="62"/>
      <c r="JJ287" s="62"/>
      <c r="JK287" s="62"/>
      <c r="JL287" s="62"/>
      <c r="JM287" s="62"/>
      <c r="JN287" s="62"/>
      <c r="JO287" s="62"/>
      <c r="JP287" s="62"/>
      <c r="JQ287" s="62"/>
      <c r="JR287" s="62"/>
      <c r="JS287" s="62"/>
      <c r="JT287" s="62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61"/>
      <c r="IY288" s="62"/>
      <c r="IZ288" s="62"/>
      <c r="JA288" s="62"/>
      <c r="JB288" s="62"/>
      <c r="JC288" s="62"/>
      <c r="JD288" s="62"/>
      <c r="JE288" s="62"/>
      <c r="JF288" s="62"/>
      <c r="JG288" s="62"/>
      <c r="JH288" s="62"/>
      <c r="JI288" s="62"/>
      <c r="JJ288" s="62"/>
      <c r="JK288" s="62"/>
      <c r="JL288" s="62"/>
      <c r="JM288" s="62"/>
      <c r="JN288" s="62"/>
      <c r="JO288" s="62"/>
      <c r="JP288" s="62"/>
      <c r="JQ288" s="62"/>
      <c r="JR288" s="62"/>
      <c r="JS288" s="62"/>
      <c r="JT288" s="62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61"/>
      <c r="IY289" s="62"/>
      <c r="IZ289" s="62"/>
      <c r="JA289" s="62"/>
      <c r="JB289" s="62"/>
      <c r="JC289" s="62"/>
      <c r="JD289" s="62"/>
      <c r="JE289" s="62"/>
      <c r="JF289" s="62"/>
      <c r="JG289" s="62"/>
      <c r="JH289" s="62"/>
      <c r="JI289" s="62"/>
      <c r="JJ289" s="62"/>
      <c r="JK289" s="62"/>
      <c r="JL289" s="62"/>
      <c r="JM289" s="62"/>
      <c r="JN289" s="62"/>
      <c r="JO289" s="62"/>
      <c r="JP289" s="62"/>
      <c r="JQ289" s="62"/>
      <c r="JR289" s="62"/>
      <c r="JS289" s="62"/>
      <c r="JT289" s="62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61"/>
      <c r="IY290" s="62"/>
      <c r="IZ290" s="62"/>
      <c r="JA290" s="62"/>
      <c r="JB290" s="62"/>
      <c r="JC290" s="62"/>
      <c r="JD290" s="62"/>
      <c r="JE290" s="62"/>
      <c r="JF290" s="62"/>
      <c r="JG290" s="62"/>
      <c r="JH290" s="62"/>
      <c r="JI290" s="62"/>
      <c r="JJ290" s="62"/>
      <c r="JK290" s="62"/>
      <c r="JL290" s="62"/>
      <c r="JM290" s="62"/>
      <c r="JN290" s="62"/>
      <c r="JO290" s="62"/>
      <c r="JP290" s="62"/>
      <c r="JQ290" s="62"/>
      <c r="JR290" s="62"/>
      <c r="JS290" s="62"/>
      <c r="JT290" s="62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61"/>
      <c r="IY291" s="62"/>
      <c r="IZ291" s="62"/>
      <c r="JA291" s="62"/>
      <c r="JB291" s="62"/>
      <c r="JC291" s="62"/>
      <c r="JD291" s="62"/>
      <c r="JE291" s="62"/>
      <c r="JF291" s="62"/>
      <c r="JG291" s="62"/>
      <c r="JH291" s="62"/>
      <c r="JI291" s="62"/>
      <c r="JJ291" s="62"/>
      <c r="JK291" s="62"/>
      <c r="JL291" s="62"/>
      <c r="JM291" s="62"/>
      <c r="JN291" s="62"/>
      <c r="JO291" s="62"/>
      <c r="JP291" s="62"/>
      <c r="JQ291" s="62"/>
      <c r="JR291" s="62"/>
      <c r="JS291" s="62"/>
      <c r="JT291" s="62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61"/>
      <c r="IY292" s="62"/>
      <c r="IZ292" s="62"/>
      <c r="JA292" s="62"/>
      <c r="JB292" s="62"/>
      <c r="JC292" s="62"/>
      <c r="JD292" s="62"/>
      <c r="JE292" s="62"/>
      <c r="JF292" s="62"/>
      <c r="JG292" s="62"/>
      <c r="JH292" s="62"/>
      <c r="JI292" s="62"/>
      <c r="JJ292" s="62"/>
      <c r="JK292" s="62"/>
      <c r="JL292" s="62"/>
      <c r="JM292" s="62"/>
      <c r="JN292" s="62"/>
      <c r="JO292" s="62"/>
      <c r="JP292" s="62"/>
      <c r="JQ292" s="62"/>
      <c r="JR292" s="62"/>
      <c r="JS292" s="62"/>
      <c r="JT292" s="62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61"/>
      <c r="IY293" s="62"/>
      <c r="IZ293" s="62"/>
      <c r="JA293" s="62"/>
      <c r="JB293" s="62"/>
      <c r="JC293" s="62"/>
      <c r="JD293" s="62"/>
      <c r="JE293" s="62"/>
      <c r="JF293" s="62"/>
      <c r="JG293" s="62"/>
      <c r="JH293" s="62"/>
      <c r="JI293" s="62"/>
      <c r="JJ293" s="62"/>
      <c r="JK293" s="62"/>
      <c r="JL293" s="62"/>
      <c r="JM293" s="62"/>
      <c r="JN293" s="62"/>
      <c r="JO293" s="62"/>
      <c r="JP293" s="62"/>
      <c r="JQ293" s="62"/>
      <c r="JR293" s="62"/>
      <c r="JS293" s="62"/>
      <c r="JT293" s="62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61"/>
      <c r="IY294" s="62"/>
      <c r="IZ294" s="62"/>
      <c r="JA294" s="62"/>
      <c r="JB294" s="62"/>
      <c r="JC294" s="62"/>
      <c r="JD294" s="62"/>
      <c r="JE294" s="62"/>
      <c r="JF294" s="62"/>
      <c r="JG294" s="62"/>
      <c r="JH294" s="62"/>
      <c r="JI294" s="62"/>
      <c r="JJ294" s="62"/>
      <c r="JK294" s="62"/>
      <c r="JL294" s="62"/>
      <c r="JM294" s="62"/>
      <c r="JN294" s="62"/>
      <c r="JO294" s="62"/>
      <c r="JP294" s="62"/>
      <c r="JQ294" s="62"/>
      <c r="JR294" s="62"/>
      <c r="JS294" s="62"/>
      <c r="JT294" s="62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61"/>
      <c r="IY295" s="62"/>
      <c r="IZ295" s="62"/>
      <c r="JA295" s="62"/>
      <c r="JB295" s="62"/>
      <c r="JC295" s="62"/>
      <c r="JD295" s="62"/>
      <c r="JE295" s="62"/>
      <c r="JF295" s="62"/>
      <c r="JG295" s="62"/>
      <c r="JH295" s="62"/>
      <c r="JI295" s="62"/>
      <c r="JJ295" s="62"/>
      <c r="JK295" s="62"/>
      <c r="JL295" s="62"/>
      <c r="JM295" s="62"/>
      <c r="JN295" s="62"/>
      <c r="JO295" s="62"/>
      <c r="JP295" s="62"/>
      <c r="JQ295" s="62"/>
      <c r="JR295" s="62"/>
      <c r="JS295" s="62"/>
      <c r="JT295" s="62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61"/>
      <c r="IY296" s="62"/>
      <c r="IZ296" s="62"/>
      <c r="JA296" s="62"/>
      <c r="JB296" s="62"/>
      <c r="JC296" s="62"/>
      <c r="JD296" s="62"/>
      <c r="JE296" s="62"/>
      <c r="JF296" s="62"/>
      <c r="JG296" s="62"/>
      <c r="JH296" s="62"/>
      <c r="JI296" s="62"/>
      <c r="JJ296" s="62"/>
      <c r="JK296" s="62"/>
      <c r="JL296" s="62"/>
      <c r="JM296" s="62"/>
      <c r="JN296" s="62"/>
      <c r="JO296" s="62"/>
      <c r="JP296" s="62"/>
      <c r="JQ296" s="62"/>
      <c r="JR296" s="62"/>
      <c r="JS296" s="62"/>
      <c r="JT296" s="62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61"/>
      <c r="IY297" s="62"/>
      <c r="IZ297" s="62"/>
      <c r="JA297" s="62"/>
      <c r="JB297" s="62"/>
      <c r="JC297" s="62"/>
      <c r="JD297" s="62"/>
      <c r="JE297" s="62"/>
      <c r="JF297" s="62"/>
      <c r="JG297" s="62"/>
      <c r="JH297" s="62"/>
      <c r="JI297" s="62"/>
      <c r="JJ297" s="62"/>
      <c r="JK297" s="62"/>
      <c r="JL297" s="62"/>
      <c r="JM297" s="62"/>
      <c r="JN297" s="62"/>
      <c r="JO297" s="62"/>
      <c r="JP297" s="62"/>
      <c r="JQ297" s="62"/>
      <c r="JR297" s="62"/>
      <c r="JS297" s="62"/>
      <c r="JT297" s="62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61"/>
      <c r="IY298" s="62"/>
      <c r="IZ298" s="62"/>
      <c r="JA298" s="62"/>
      <c r="JB298" s="62"/>
      <c r="JC298" s="62"/>
      <c r="JD298" s="62"/>
      <c r="JE298" s="62"/>
      <c r="JF298" s="62"/>
      <c r="JG298" s="62"/>
      <c r="JH298" s="62"/>
      <c r="JI298" s="62"/>
      <c r="JJ298" s="62"/>
      <c r="JK298" s="62"/>
      <c r="JL298" s="62"/>
      <c r="JM298" s="62"/>
      <c r="JN298" s="62"/>
      <c r="JO298" s="62"/>
      <c r="JP298" s="62"/>
      <c r="JQ298" s="62"/>
      <c r="JR298" s="62"/>
      <c r="JS298" s="62"/>
      <c r="JT298" s="62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61"/>
      <c r="IY299" s="62"/>
      <c r="IZ299" s="62"/>
      <c r="JA299" s="62"/>
      <c r="JB299" s="62"/>
      <c r="JC299" s="62"/>
      <c r="JD299" s="62"/>
      <c r="JE299" s="62"/>
      <c r="JF299" s="62"/>
      <c r="JG299" s="62"/>
      <c r="JH299" s="62"/>
      <c r="JI299" s="62"/>
      <c r="JJ299" s="62"/>
      <c r="JK299" s="62"/>
      <c r="JL299" s="62"/>
      <c r="JM299" s="62"/>
      <c r="JN299" s="62"/>
      <c r="JO299" s="62"/>
      <c r="JP299" s="62"/>
      <c r="JQ299" s="62"/>
      <c r="JR299" s="62"/>
      <c r="JS299" s="62"/>
      <c r="JT299" s="62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61"/>
      <c r="IY300" s="62"/>
      <c r="IZ300" s="62"/>
      <c r="JA300" s="62"/>
      <c r="JB300" s="62"/>
      <c r="JC300" s="62"/>
      <c r="JD300" s="62"/>
      <c r="JE300" s="62"/>
      <c r="JF300" s="62"/>
      <c r="JG300" s="62"/>
      <c r="JH300" s="62"/>
      <c r="JI300" s="62"/>
      <c r="JJ300" s="62"/>
      <c r="JK300" s="62"/>
      <c r="JL300" s="62"/>
      <c r="JM300" s="62"/>
      <c r="JN300" s="62"/>
      <c r="JO300" s="62"/>
      <c r="JP300" s="62"/>
      <c r="JQ300" s="62"/>
      <c r="JR300" s="62"/>
      <c r="JS300" s="62"/>
      <c r="JT300" s="62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61"/>
      <c r="IY301" s="62"/>
      <c r="IZ301" s="62"/>
      <c r="JA301" s="62"/>
      <c r="JB301" s="62"/>
      <c r="JC301" s="62"/>
      <c r="JD301" s="62"/>
      <c r="JE301" s="62"/>
      <c r="JF301" s="62"/>
      <c r="JG301" s="62"/>
      <c r="JH301" s="62"/>
      <c r="JI301" s="62"/>
      <c r="JJ301" s="62"/>
      <c r="JK301" s="62"/>
      <c r="JL301" s="62"/>
      <c r="JM301" s="62"/>
      <c r="JN301" s="62"/>
      <c r="JO301" s="62"/>
      <c r="JP301" s="62"/>
      <c r="JQ301" s="62"/>
      <c r="JR301" s="62"/>
      <c r="JS301" s="62"/>
      <c r="JT301" s="62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61"/>
      <c r="IY302" s="62"/>
      <c r="IZ302" s="62"/>
      <c r="JA302" s="62"/>
      <c r="JB302" s="62"/>
      <c r="JC302" s="62"/>
      <c r="JD302" s="62"/>
      <c r="JE302" s="62"/>
      <c r="JF302" s="62"/>
      <c r="JG302" s="62"/>
      <c r="JH302" s="62"/>
      <c r="JI302" s="62"/>
      <c r="JJ302" s="62"/>
      <c r="JK302" s="62"/>
      <c r="JL302" s="62"/>
      <c r="JM302" s="62"/>
      <c r="JN302" s="62"/>
      <c r="JO302" s="62"/>
      <c r="JP302" s="62"/>
      <c r="JQ302" s="62"/>
      <c r="JR302" s="62"/>
      <c r="JS302" s="62"/>
      <c r="JT302" s="62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61"/>
      <c r="IY303" s="62"/>
      <c r="IZ303" s="62"/>
      <c r="JA303" s="62"/>
      <c r="JB303" s="62"/>
      <c r="JC303" s="62"/>
      <c r="JD303" s="62"/>
      <c r="JE303" s="62"/>
      <c r="JF303" s="62"/>
      <c r="JG303" s="62"/>
      <c r="JH303" s="62"/>
      <c r="JI303" s="62"/>
      <c r="JJ303" s="62"/>
      <c r="JK303" s="62"/>
      <c r="JL303" s="62"/>
      <c r="JM303" s="62"/>
      <c r="JN303" s="62"/>
      <c r="JO303" s="62"/>
      <c r="JP303" s="62"/>
      <c r="JQ303" s="62"/>
      <c r="JR303" s="62"/>
      <c r="JS303" s="62"/>
      <c r="JT303" s="62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61"/>
      <c r="IY304" s="62"/>
      <c r="IZ304" s="62"/>
      <c r="JA304" s="62"/>
      <c r="JB304" s="62"/>
      <c r="JC304" s="62"/>
      <c r="JD304" s="62"/>
      <c r="JE304" s="62"/>
      <c r="JF304" s="62"/>
      <c r="JG304" s="62"/>
      <c r="JH304" s="62"/>
      <c r="JI304" s="62"/>
      <c r="JJ304" s="62"/>
      <c r="JK304" s="62"/>
      <c r="JL304" s="62"/>
      <c r="JM304" s="62"/>
      <c r="JN304" s="62"/>
      <c r="JO304" s="62"/>
      <c r="JP304" s="62"/>
      <c r="JQ304" s="62"/>
      <c r="JR304" s="62"/>
      <c r="JS304" s="62"/>
      <c r="JT304" s="62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61"/>
      <c r="IY305" s="62"/>
      <c r="IZ305" s="62"/>
      <c r="JA305" s="62"/>
      <c r="JB305" s="62"/>
      <c r="JC305" s="62"/>
      <c r="JD305" s="62"/>
      <c r="JE305" s="62"/>
      <c r="JF305" s="62"/>
      <c r="JG305" s="62"/>
      <c r="JH305" s="62"/>
      <c r="JI305" s="62"/>
      <c r="JJ305" s="62"/>
      <c r="JK305" s="62"/>
      <c r="JL305" s="62"/>
      <c r="JM305" s="62"/>
      <c r="JN305" s="62"/>
      <c r="JO305" s="62"/>
      <c r="JP305" s="62"/>
      <c r="JQ305" s="62"/>
      <c r="JR305" s="62"/>
      <c r="JS305" s="62"/>
      <c r="JT305" s="62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61"/>
      <c r="IY306" s="62"/>
      <c r="IZ306" s="62"/>
      <c r="JA306" s="62"/>
      <c r="JB306" s="62"/>
      <c r="JC306" s="62"/>
      <c r="JD306" s="62"/>
      <c r="JE306" s="62"/>
      <c r="JF306" s="62"/>
      <c r="JG306" s="62"/>
      <c r="JH306" s="62"/>
      <c r="JI306" s="62"/>
      <c r="JJ306" s="62"/>
      <c r="JK306" s="62"/>
      <c r="JL306" s="62"/>
      <c r="JM306" s="62"/>
      <c r="JN306" s="62"/>
      <c r="JO306" s="62"/>
      <c r="JP306" s="62"/>
      <c r="JQ306" s="62"/>
      <c r="JR306" s="62"/>
      <c r="JS306" s="62"/>
      <c r="JT306" s="62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61"/>
      <c r="IY307" s="62"/>
      <c r="IZ307" s="62"/>
      <c r="JA307" s="62"/>
      <c r="JB307" s="62"/>
      <c r="JC307" s="62"/>
      <c r="JD307" s="62"/>
      <c r="JE307" s="62"/>
      <c r="JF307" s="62"/>
      <c r="JG307" s="62"/>
      <c r="JH307" s="62"/>
      <c r="JI307" s="62"/>
      <c r="JJ307" s="62"/>
      <c r="JK307" s="62"/>
      <c r="JL307" s="62"/>
      <c r="JM307" s="62"/>
      <c r="JN307" s="62"/>
      <c r="JO307" s="62"/>
      <c r="JP307" s="62"/>
      <c r="JQ307" s="62"/>
      <c r="JR307" s="62"/>
      <c r="JS307" s="62"/>
      <c r="JT307" s="62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61"/>
      <c r="IY308" s="62"/>
      <c r="IZ308" s="62"/>
      <c r="JA308" s="62"/>
      <c r="JB308" s="62"/>
      <c r="JC308" s="62"/>
      <c r="JD308" s="62"/>
      <c r="JE308" s="62"/>
      <c r="JF308" s="62"/>
      <c r="JG308" s="62"/>
      <c r="JH308" s="62"/>
      <c r="JI308" s="62"/>
      <c r="JJ308" s="62"/>
      <c r="JK308" s="62"/>
      <c r="JL308" s="62"/>
      <c r="JM308" s="62"/>
      <c r="JN308" s="62"/>
      <c r="JO308" s="62"/>
      <c r="JP308" s="62"/>
      <c r="JQ308" s="62"/>
      <c r="JR308" s="62"/>
      <c r="JS308" s="62"/>
      <c r="JT308" s="62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61"/>
      <c r="IY309" s="62"/>
      <c r="IZ309" s="62"/>
      <c r="JA309" s="62"/>
      <c r="JB309" s="62"/>
      <c r="JC309" s="62"/>
      <c r="JD309" s="62"/>
      <c r="JE309" s="62"/>
      <c r="JF309" s="62"/>
      <c r="JG309" s="62"/>
      <c r="JH309" s="62"/>
      <c r="JI309" s="62"/>
      <c r="JJ309" s="62"/>
      <c r="JK309" s="62"/>
      <c r="JL309" s="62"/>
      <c r="JM309" s="62"/>
      <c r="JN309" s="62"/>
      <c r="JO309" s="62"/>
      <c r="JP309" s="62"/>
      <c r="JQ309" s="62"/>
      <c r="JR309" s="62"/>
      <c r="JS309" s="62"/>
      <c r="JT309" s="62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61"/>
      <c r="IY310" s="62"/>
      <c r="IZ310" s="62"/>
      <c r="JA310" s="62"/>
      <c r="JB310" s="62"/>
      <c r="JC310" s="62"/>
      <c r="JD310" s="62"/>
      <c r="JE310" s="62"/>
      <c r="JF310" s="62"/>
      <c r="JG310" s="62"/>
      <c r="JH310" s="62"/>
      <c r="JI310" s="62"/>
      <c r="JJ310" s="62"/>
      <c r="JK310" s="62"/>
      <c r="JL310" s="62"/>
      <c r="JM310" s="62"/>
      <c r="JN310" s="62"/>
      <c r="JO310" s="62"/>
      <c r="JP310" s="62"/>
      <c r="JQ310" s="62"/>
      <c r="JR310" s="62"/>
      <c r="JS310" s="62"/>
      <c r="JT310" s="62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61"/>
      <c r="IY311" s="62"/>
      <c r="IZ311" s="62"/>
      <c r="JA311" s="62"/>
      <c r="JB311" s="62"/>
      <c r="JC311" s="62"/>
      <c r="JD311" s="62"/>
      <c r="JE311" s="62"/>
      <c r="JF311" s="62"/>
      <c r="JG311" s="62"/>
      <c r="JH311" s="62"/>
      <c r="JI311" s="62"/>
      <c r="JJ311" s="62"/>
      <c r="JK311" s="62"/>
      <c r="JL311" s="62"/>
      <c r="JM311" s="62"/>
      <c r="JN311" s="62"/>
      <c r="JO311" s="62"/>
      <c r="JP311" s="62"/>
      <c r="JQ311" s="62"/>
      <c r="JR311" s="62"/>
      <c r="JS311" s="62"/>
      <c r="JT311" s="62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61"/>
      <c r="IY312" s="62"/>
      <c r="IZ312" s="62"/>
      <c r="JA312" s="62"/>
      <c r="JB312" s="62"/>
      <c r="JC312" s="62"/>
      <c r="JD312" s="62"/>
      <c r="JE312" s="62"/>
      <c r="JF312" s="62"/>
      <c r="JG312" s="62"/>
      <c r="JH312" s="62"/>
      <c r="JI312" s="62"/>
      <c r="JJ312" s="62"/>
      <c r="JK312" s="62"/>
      <c r="JL312" s="62"/>
      <c r="JM312" s="62"/>
      <c r="JN312" s="62"/>
      <c r="JO312" s="62"/>
      <c r="JP312" s="62"/>
      <c r="JQ312" s="62"/>
      <c r="JR312" s="62"/>
      <c r="JS312" s="62"/>
      <c r="JT312" s="62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61"/>
      <c r="IY313" s="62"/>
      <c r="IZ313" s="62"/>
      <c r="JA313" s="62"/>
      <c r="JB313" s="62"/>
      <c r="JC313" s="62"/>
      <c r="JD313" s="62"/>
      <c r="JE313" s="62"/>
      <c r="JF313" s="62"/>
      <c r="JG313" s="62"/>
      <c r="JH313" s="62"/>
      <c r="JI313" s="62"/>
      <c r="JJ313" s="62"/>
      <c r="JK313" s="62"/>
      <c r="JL313" s="62"/>
      <c r="JM313" s="62"/>
      <c r="JN313" s="62"/>
      <c r="JO313" s="62"/>
      <c r="JP313" s="62"/>
      <c r="JQ313" s="62"/>
      <c r="JR313" s="62"/>
      <c r="JS313" s="62"/>
      <c r="JT313" s="62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61"/>
      <c r="IY314" s="62"/>
      <c r="IZ314" s="62"/>
      <c r="JA314" s="62"/>
      <c r="JB314" s="62"/>
      <c r="JC314" s="62"/>
      <c r="JD314" s="62"/>
      <c r="JE314" s="62"/>
      <c r="JF314" s="62"/>
      <c r="JG314" s="62"/>
      <c r="JH314" s="62"/>
      <c r="JI314" s="62"/>
      <c r="JJ314" s="62"/>
      <c r="JK314" s="62"/>
      <c r="JL314" s="62"/>
      <c r="JM314" s="62"/>
      <c r="JN314" s="62"/>
      <c r="JO314" s="62"/>
      <c r="JP314" s="62"/>
      <c r="JQ314" s="62"/>
      <c r="JR314" s="62"/>
      <c r="JS314" s="62"/>
      <c r="JT314" s="62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61"/>
      <c r="IY315" s="62"/>
      <c r="IZ315" s="62"/>
      <c r="JA315" s="62"/>
      <c r="JB315" s="62"/>
      <c r="JC315" s="62"/>
      <c r="JD315" s="62"/>
      <c r="JE315" s="62"/>
      <c r="JF315" s="62"/>
      <c r="JG315" s="62"/>
      <c r="JH315" s="62"/>
      <c r="JI315" s="62"/>
      <c r="JJ315" s="62"/>
      <c r="JK315" s="62"/>
      <c r="JL315" s="62"/>
      <c r="JM315" s="62"/>
      <c r="JN315" s="62"/>
      <c r="JO315" s="62"/>
      <c r="JP315" s="62"/>
      <c r="JQ315" s="62"/>
      <c r="JR315" s="62"/>
      <c r="JS315" s="62"/>
      <c r="JT315" s="62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61"/>
      <c r="IY316" s="62"/>
      <c r="IZ316" s="62"/>
      <c r="JA316" s="62"/>
      <c r="JB316" s="62"/>
      <c r="JC316" s="62"/>
      <c r="JD316" s="62"/>
      <c r="JE316" s="62"/>
      <c r="JF316" s="62"/>
      <c r="JG316" s="62"/>
      <c r="JH316" s="62"/>
      <c r="JI316" s="62"/>
      <c r="JJ316" s="62"/>
      <c r="JK316" s="62"/>
      <c r="JL316" s="62"/>
      <c r="JM316" s="62"/>
      <c r="JN316" s="62"/>
      <c r="JO316" s="62"/>
      <c r="JP316" s="62"/>
      <c r="JQ316" s="62"/>
      <c r="JR316" s="62"/>
      <c r="JS316" s="62"/>
      <c r="JT316" s="62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61"/>
      <c r="IY317" s="62"/>
      <c r="IZ317" s="62"/>
      <c r="JA317" s="62"/>
      <c r="JB317" s="62"/>
      <c r="JC317" s="62"/>
      <c r="JD317" s="62"/>
      <c r="JE317" s="62"/>
      <c r="JF317" s="62"/>
      <c r="JG317" s="62"/>
      <c r="JH317" s="62"/>
      <c r="JI317" s="62"/>
      <c r="JJ317" s="62"/>
      <c r="JK317" s="62"/>
      <c r="JL317" s="62"/>
      <c r="JM317" s="62"/>
      <c r="JN317" s="62"/>
      <c r="JO317" s="62"/>
      <c r="JP317" s="62"/>
      <c r="JQ317" s="62"/>
      <c r="JR317" s="62"/>
      <c r="JS317" s="62"/>
      <c r="JT317" s="62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61"/>
      <c r="IY318" s="62"/>
      <c r="IZ318" s="62"/>
      <c r="JA318" s="62"/>
      <c r="JB318" s="62"/>
      <c r="JC318" s="62"/>
      <c r="JD318" s="62"/>
      <c r="JE318" s="62"/>
      <c r="JF318" s="62"/>
      <c r="JG318" s="62"/>
      <c r="JH318" s="62"/>
      <c r="JI318" s="62"/>
      <c r="JJ318" s="62"/>
      <c r="JK318" s="62"/>
      <c r="JL318" s="62"/>
      <c r="JM318" s="62"/>
      <c r="JN318" s="62"/>
      <c r="JO318" s="62"/>
      <c r="JP318" s="62"/>
      <c r="JQ318" s="62"/>
      <c r="JR318" s="62"/>
      <c r="JS318" s="62"/>
      <c r="JT318" s="62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61"/>
      <c r="IY319" s="62"/>
      <c r="IZ319" s="62"/>
      <c r="JA319" s="62"/>
      <c r="JB319" s="62"/>
      <c r="JC319" s="62"/>
      <c r="JD319" s="62"/>
      <c r="JE319" s="62"/>
      <c r="JF319" s="62"/>
      <c r="JG319" s="62"/>
      <c r="JH319" s="62"/>
      <c r="JI319" s="62"/>
      <c r="JJ319" s="62"/>
      <c r="JK319" s="62"/>
      <c r="JL319" s="62"/>
      <c r="JM319" s="62"/>
      <c r="JN319" s="62"/>
      <c r="JO319" s="62"/>
      <c r="JP319" s="62"/>
      <c r="JQ319" s="62"/>
      <c r="JR319" s="62"/>
      <c r="JS319" s="62"/>
      <c r="JT319" s="62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61"/>
      <c r="IY320" s="62"/>
      <c r="IZ320" s="62"/>
      <c r="JA320" s="62"/>
      <c r="JB320" s="62"/>
      <c r="JC320" s="62"/>
      <c r="JD320" s="62"/>
      <c r="JE320" s="62"/>
      <c r="JF320" s="62"/>
      <c r="JG320" s="62"/>
      <c r="JH320" s="62"/>
      <c r="JI320" s="62"/>
      <c r="JJ320" s="62"/>
      <c r="JK320" s="62"/>
      <c r="JL320" s="62"/>
      <c r="JM320" s="62"/>
      <c r="JN320" s="62"/>
      <c r="JO320" s="62"/>
      <c r="JP320" s="62"/>
      <c r="JQ320" s="62"/>
      <c r="JR320" s="62"/>
      <c r="JS320" s="62"/>
      <c r="JT320" s="62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61"/>
      <c r="IY321" s="62"/>
      <c r="IZ321" s="62"/>
      <c r="JA321" s="62"/>
      <c r="JB321" s="62"/>
      <c r="JC321" s="62"/>
      <c r="JD321" s="62"/>
      <c r="JE321" s="62"/>
      <c r="JF321" s="62"/>
      <c r="JG321" s="62"/>
      <c r="JH321" s="62"/>
      <c r="JI321" s="62"/>
      <c r="JJ321" s="62"/>
      <c r="JK321" s="62"/>
      <c r="JL321" s="62"/>
      <c r="JM321" s="62"/>
      <c r="JN321" s="62"/>
      <c r="JO321" s="62"/>
      <c r="JP321" s="62"/>
      <c r="JQ321" s="62"/>
      <c r="JR321" s="62"/>
      <c r="JS321" s="62"/>
      <c r="JT321" s="62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61"/>
      <c r="IY322" s="62"/>
      <c r="IZ322" s="62"/>
      <c r="JA322" s="62"/>
      <c r="JB322" s="62"/>
      <c r="JC322" s="62"/>
      <c r="JD322" s="62"/>
      <c r="JE322" s="62"/>
      <c r="JF322" s="62"/>
      <c r="JG322" s="62"/>
      <c r="JH322" s="62"/>
      <c r="JI322" s="62"/>
      <c r="JJ322" s="62"/>
      <c r="JK322" s="62"/>
      <c r="JL322" s="62"/>
      <c r="JM322" s="62"/>
      <c r="JN322" s="62"/>
      <c r="JO322" s="62"/>
      <c r="JP322" s="62"/>
      <c r="JQ322" s="62"/>
      <c r="JR322" s="62"/>
      <c r="JS322" s="62"/>
      <c r="JT322" s="62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61"/>
      <c r="IY323" s="62"/>
      <c r="IZ323" s="62"/>
      <c r="JA323" s="62"/>
      <c r="JB323" s="62"/>
      <c r="JC323" s="62"/>
      <c r="JD323" s="62"/>
      <c r="JE323" s="62"/>
      <c r="JF323" s="62"/>
      <c r="JG323" s="62"/>
      <c r="JH323" s="62"/>
      <c r="JI323" s="62"/>
      <c r="JJ323" s="62"/>
      <c r="JK323" s="62"/>
      <c r="JL323" s="62"/>
      <c r="JM323" s="62"/>
      <c r="JN323" s="62"/>
      <c r="JO323" s="62"/>
      <c r="JP323" s="62"/>
      <c r="JQ323" s="62"/>
      <c r="JR323" s="62"/>
      <c r="JS323" s="62"/>
      <c r="JT323" s="62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61"/>
      <c r="IY324" s="62"/>
      <c r="IZ324" s="62"/>
      <c r="JA324" s="62"/>
      <c r="JB324" s="62"/>
      <c r="JC324" s="62"/>
      <c r="JD324" s="62"/>
      <c r="JE324" s="62"/>
      <c r="JF324" s="62"/>
      <c r="JG324" s="62"/>
      <c r="JH324" s="62"/>
      <c r="JI324" s="62"/>
      <c r="JJ324" s="62"/>
      <c r="JK324" s="62"/>
      <c r="JL324" s="62"/>
      <c r="JM324" s="62"/>
      <c r="JN324" s="62"/>
      <c r="JO324" s="62"/>
      <c r="JP324" s="62"/>
      <c r="JQ324" s="62"/>
      <c r="JR324" s="62"/>
      <c r="JS324" s="62"/>
      <c r="JT324" s="62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61"/>
      <c r="IY325" s="62"/>
      <c r="IZ325" s="62"/>
      <c r="JA325" s="62"/>
      <c r="JB325" s="62"/>
      <c r="JC325" s="62"/>
      <c r="JD325" s="62"/>
      <c r="JE325" s="62"/>
      <c r="JF325" s="62"/>
      <c r="JG325" s="62"/>
      <c r="JH325" s="62"/>
      <c r="JI325" s="62"/>
      <c r="JJ325" s="62"/>
      <c r="JK325" s="62"/>
      <c r="JL325" s="62"/>
      <c r="JM325" s="62"/>
      <c r="JN325" s="62"/>
      <c r="JO325" s="62"/>
      <c r="JP325" s="62"/>
      <c r="JQ325" s="62"/>
      <c r="JR325" s="62"/>
      <c r="JS325" s="62"/>
      <c r="JT325" s="62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61"/>
      <c r="IY326" s="62"/>
      <c r="IZ326" s="62"/>
      <c r="JA326" s="62"/>
      <c r="JB326" s="62"/>
      <c r="JC326" s="62"/>
      <c r="JD326" s="62"/>
      <c r="JE326" s="62"/>
      <c r="JF326" s="62"/>
      <c r="JG326" s="62"/>
      <c r="JH326" s="62"/>
      <c r="JI326" s="62"/>
      <c r="JJ326" s="62"/>
      <c r="JK326" s="62"/>
      <c r="JL326" s="62"/>
      <c r="JM326" s="62"/>
      <c r="JN326" s="62"/>
      <c r="JO326" s="62"/>
      <c r="JP326" s="62"/>
      <c r="JQ326" s="62"/>
      <c r="JR326" s="62"/>
      <c r="JS326" s="62"/>
      <c r="JT326" s="62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61"/>
      <c r="IY327" s="62"/>
      <c r="IZ327" s="62"/>
      <c r="JA327" s="62"/>
      <c r="JB327" s="62"/>
      <c r="JC327" s="62"/>
      <c r="JD327" s="62"/>
      <c r="JE327" s="62"/>
      <c r="JF327" s="62"/>
      <c r="JG327" s="62"/>
      <c r="JH327" s="62"/>
      <c r="JI327" s="62"/>
      <c r="JJ327" s="62"/>
      <c r="JK327" s="62"/>
      <c r="JL327" s="62"/>
      <c r="JM327" s="62"/>
      <c r="JN327" s="62"/>
      <c r="JO327" s="62"/>
      <c r="JP327" s="62"/>
      <c r="JQ327" s="62"/>
      <c r="JR327" s="62"/>
      <c r="JS327" s="62"/>
      <c r="JT327" s="62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61"/>
      <c r="IY328" s="62"/>
      <c r="IZ328" s="62"/>
      <c r="JA328" s="62"/>
      <c r="JB328" s="62"/>
      <c r="JC328" s="62"/>
      <c r="JD328" s="62"/>
      <c r="JE328" s="62"/>
      <c r="JF328" s="62"/>
      <c r="JG328" s="62"/>
      <c r="JH328" s="62"/>
      <c r="JI328" s="62"/>
      <c r="JJ328" s="62"/>
      <c r="JK328" s="62"/>
      <c r="JL328" s="62"/>
      <c r="JM328" s="62"/>
      <c r="JN328" s="62"/>
      <c r="JO328" s="62"/>
      <c r="JP328" s="62"/>
      <c r="JQ328" s="62"/>
      <c r="JR328" s="62"/>
      <c r="JS328" s="62"/>
      <c r="JT328" s="62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61"/>
      <c r="IY329" s="62"/>
      <c r="IZ329" s="62"/>
      <c r="JA329" s="62"/>
      <c r="JB329" s="62"/>
      <c r="JC329" s="62"/>
      <c r="JD329" s="62"/>
      <c r="JE329" s="62"/>
      <c r="JF329" s="62"/>
      <c r="JG329" s="62"/>
      <c r="JH329" s="62"/>
      <c r="JI329" s="62"/>
      <c r="JJ329" s="62"/>
      <c r="JK329" s="62"/>
      <c r="JL329" s="62"/>
      <c r="JM329" s="62"/>
      <c r="JN329" s="62"/>
      <c r="JO329" s="62"/>
      <c r="JP329" s="62"/>
      <c r="JQ329" s="62"/>
      <c r="JR329" s="62"/>
      <c r="JS329" s="62"/>
      <c r="JT329" s="62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61"/>
      <c r="IY330" s="62"/>
      <c r="IZ330" s="62"/>
      <c r="JA330" s="62"/>
      <c r="JB330" s="62"/>
      <c r="JC330" s="62"/>
      <c r="JD330" s="62"/>
      <c r="JE330" s="62"/>
      <c r="JF330" s="62"/>
      <c r="JG330" s="62"/>
      <c r="JH330" s="62"/>
      <c r="JI330" s="62"/>
      <c r="JJ330" s="62"/>
      <c r="JK330" s="62"/>
      <c r="JL330" s="62"/>
      <c r="JM330" s="62"/>
      <c r="JN330" s="62"/>
      <c r="JO330" s="62"/>
      <c r="JP330" s="62"/>
      <c r="JQ330" s="62"/>
      <c r="JR330" s="62"/>
      <c r="JS330" s="62"/>
      <c r="JT330" s="62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61"/>
      <c r="IY331" s="62"/>
      <c r="IZ331" s="62"/>
      <c r="JA331" s="62"/>
      <c r="JB331" s="62"/>
      <c r="JC331" s="62"/>
      <c r="JD331" s="62"/>
      <c r="JE331" s="62"/>
      <c r="JF331" s="62"/>
      <c r="JG331" s="62"/>
      <c r="JH331" s="62"/>
      <c r="JI331" s="62"/>
      <c r="JJ331" s="62"/>
      <c r="JK331" s="62"/>
      <c r="JL331" s="62"/>
      <c r="JM331" s="62"/>
      <c r="JN331" s="62"/>
      <c r="JO331" s="62"/>
      <c r="JP331" s="62"/>
      <c r="JQ331" s="62"/>
      <c r="JR331" s="62"/>
      <c r="JS331" s="62"/>
      <c r="JT331" s="62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61"/>
      <c r="IY332" s="62"/>
      <c r="IZ332" s="62"/>
      <c r="JA332" s="62"/>
      <c r="JB332" s="62"/>
      <c r="JC332" s="62"/>
      <c r="JD332" s="62"/>
      <c r="JE332" s="62"/>
      <c r="JF332" s="62"/>
      <c r="JG332" s="62"/>
      <c r="JH332" s="62"/>
      <c r="JI332" s="62"/>
      <c r="JJ332" s="62"/>
      <c r="JK332" s="62"/>
      <c r="JL332" s="62"/>
      <c r="JM332" s="62"/>
      <c r="JN332" s="62"/>
      <c r="JO332" s="62"/>
      <c r="JP332" s="62"/>
      <c r="JQ332" s="62"/>
      <c r="JR332" s="62"/>
      <c r="JS332" s="62"/>
      <c r="JT332" s="62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61"/>
      <c r="IY333" s="62"/>
      <c r="IZ333" s="62"/>
      <c r="JA333" s="62"/>
      <c r="JB333" s="62"/>
      <c r="JC333" s="62"/>
      <c r="JD333" s="62"/>
      <c r="JE333" s="62"/>
      <c r="JF333" s="62"/>
      <c r="JG333" s="62"/>
      <c r="JH333" s="62"/>
      <c r="JI333" s="62"/>
      <c r="JJ333" s="62"/>
      <c r="JK333" s="62"/>
      <c r="JL333" s="62"/>
      <c r="JM333" s="62"/>
      <c r="JN333" s="62"/>
      <c r="JO333" s="62"/>
      <c r="JP333" s="62"/>
      <c r="JQ333" s="62"/>
      <c r="JR333" s="62"/>
      <c r="JS333" s="62"/>
      <c r="JT333" s="62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61"/>
      <c r="IY334" s="62"/>
      <c r="IZ334" s="62"/>
      <c r="JA334" s="62"/>
      <c r="JB334" s="62"/>
      <c r="JC334" s="62"/>
      <c r="JD334" s="62"/>
      <c r="JE334" s="62"/>
      <c r="JF334" s="62"/>
      <c r="JG334" s="62"/>
      <c r="JH334" s="62"/>
      <c r="JI334" s="62"/>
      <c r="JJ334" s="62"/>
      <c r="JK334" s="62"/>
      <c r="JL334" s="62"/>
      <c r="JM334" s="62"/>
      <c r="JN334" s="62"/>
      <c r="JO334" s="62"/>
      <c r="JP334" s="62"/>
      <c r="JQ334" s="62"/>
      <c r="JR334" s="62"/>
      <c r="JS334" s="62"/>
      <c r="JT334" s="62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61"/>
      <c r="IY335" s="62"/>
      <c r="IZ335" s="62"/>
      <c r="JA335" s="62"/>
      <c r="JB335" s="62"/>
      <c r="JC335" s="62"/>
      <c r="JD335" s="62"/>
      <c r="JE335" s="62"/>
      <c r="JF335" s="62"/>
      <c r="JG335" s="62"/>
      <c r="JH335" s="62"/>
      <c r="JI335" s="62"/>
      <c r="JJ335" s="62"/>
      <c r="JK335" s="62"/>
      <c r="JL335" s="62"/>
      <c r="JM335" s="62"/>
      <c r="JN335" s="62"/>
      <c r="JO335" s="62"/>
      <c r="JP335" s="62"/>
      <c r="JQ335" s="62"/>
      <c r="JR335" s="62"/>
      <c r="JS335" s="62"/>
      <c r="JT335" s="62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61"/>
      <c r="IY336" s="62"/>
      <c r="IZ336" s="62"/>
      <c r="JA336" s="62"/>
      <c r="JB336" s="62"/>
      <c r="JC336" s="62"/>
      <c r="JD336" s="62"/>
      <c r="JE336" s="62"/>
      <c r="JF336" s="62"/>
      <c r="JG336" s="62"/>
      <c r="JH336" s="62"/>
      <c r="JI336" s="62"/>
      <c r="JJ336" s="62"/>
      <c r="JK336" s="62"/>
      <c r="JL336" s="62"/>
      <c r="JM336" s="62"/>
      <c r="JN336" s="62"/>
      <c r="JO336" s="62"/>
      <c r="JP336" s="62"/>
      <c r="JQ336" s="62"/>
      <c r="JR336" s="62"/>
      <c r="JS336" s="62"/>
      <c r="JT336" s="62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61"/>
      <c r="IY337" s="62"/>
      <c r="IZ337" s="62"/>
      <c r="JA337" s="62"/>
      <c r="JB337" s="62"/>
      <c r="JC337" s="62"/>
      <c r="JD337" s="62"/>
      <c r="JE337" s="62"/>
      <c r="JF337" s="62"/>
      <c r="JG337" s="62"/>
      <c r="JH337" s="62"/>
      <c r="JI337" s="62"/>
      <c r="JJ337" s="62"/>
      <c r="JK337" s="62"/>
      <c r="JL337" s="62"/>
      <c r="JM337" s="62"/>
      <c r="JN337" s="62"/>
      <c r="JO337" s="62"/>
      <c r="JP337" s="62"/>
      <c r="JQ337" s="62"/>
      <c r="JR337" s="62"/>
      <c r="JS337" s="62"/>
      <c r="JT337" s="62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61"/>
      <c r="IY338" s="62"/>
      <c r="IZ338" s="62"/>
      <c r="JA338" s="62"/>
      <c r="JB338" s="62"/>
      <c r="JC338" s="62"/>
      <c r="JD338" s="62"/>
      <c r="JE338" s="62"/>
      <c r="JF338" s="62"/>
      <c r="JG338" s="62"/>
      <c r="JH338" s="62"/>
      <c r="JI338" s="62"/>
      <c r="JJ338" s="62"/>
      <c r="JK338" s="62"/>
      <c r="JL338" s="62"/>
      <c r="JM338" s="62"/>
      <c r="JN338" s="62"/>
      <c r="JO338" s="62"/>
      <c r="JP338" s="62"/>
      <c r="JQ338" s="62"/>
      <c r="JR338" s="62"/>
      <c r="JS338" s="62"/>
      <c r="JT338" s="62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61"/>
      <c r="IY339" s="62"/>
      <c r="IZ339" s="62"/>
      <c r="JA339" s="62"/>
      <c r="JB339" s="62"/>
      <c r="JC339" s="62"/>
      <c r="JD339" s="62"/>
      <c r="JE339" s="62"/>
      <c r="JF339" s="62"/>
      <c r="JG339" s="62"/>
      <c r="JH339" s="62"/>
      <c r="JI339" s="62"/>
      <c r="JJ339" s="62"/>
      <c r="JK339" s="62"/>
      <c r="JL339" s="62"/>
      <c r="JM339" s="62"/>
      <c r="JN339" s="62"/>
      <c r="JO339" s="62"/>
      <c r="JP339" s="62"/>
      <c r="JQ339" s="62"/>
      <c r="JR339" s="62"/>
      <c r="JS339" s="62"/>
      <c r="JT339" s="62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61"/>
      <c r="IY340" s="62"/>
      <c r="IZ340" s="62"/>
      <c r="JA340" s="62"/>
      <c r="JB340" s="62"/>
      <c r="JC340" s="62"/>
      <c r="JD340" s="62"/>
      <c r="JE340" s="62"/>
      <c r="JF340" s="62"/>
      <c r="JG340" s="62"/>
      <c r="JH340" s="62"/>
      <c r="JI340" s="62"/>
      <c r="JJ340" s="62"/>
      <c r="JK340" s="62"/>
      <c r="JL340" s="62"/>
      <c r="JM340" s="62"/>
      <c r="JN340" s="62"/>
      <c r="JO340" s="62"/>
      <c r="JP340" s="62"/>
      <c r="JQ340" s="62"/>
      <c r="JR340" s="62"/>
      <c r="JS340" s="62"/>
      <c r="JT340" s="62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61"/>
      <c r="IY341" s="62"/>
      <c r="IZ341" s="62"/>
      <c r="JA341" s="62"/>
      <c r="JB341" s="62"/>
      <c r="JC341" s="62"/>
      <c r="JD341" s="62"/>
      <c r="JE341" s="62"/>
      <c r="JF341" s="62"/>
      <c r="JG341" s="62"/>
      <c r="JH341" s="62"/>
      <c r="JI341" s="62"/>
      <c r="JJ341" s="62"/>
      <c r="JK341" s="62"/>
      <c r="JL341" s="62"/>
      <c r="JM341" s="62"/>
      <c r="JN341" s="62"/>
      <c r="JO341" s="62"/>
      <c r="JP341" s="62"/>
      <c r="JQ341" s="62"/>
      <c r="JR341" s="62"/>
      <c r="JS341" s="62"/>
      <c r="JT341" s="62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61"/>
      <c r="IY342" s="62"/>
      <c r="IZ342" s="62"/>
      <c r="JA342" s="62"/>
      <c r="JB342" s="62"/>
      <c r="JC342" s="62"/>
      <c r="JD342" s="62"/>
      <c r="JE342" s="62"/>
      <c r="JF342" s="62"/>
      <c r="JG342" s="62"/>
      <c r="JH342" s="62"/>
      <c r="JI342" s="62"/>
      <c r="JJ342" s="62"/>
      <c r="JK342" s="62"/>
      <c r="JL342" s="62"/>
      <c r="JM342" s="62"/>
      <c r="JN342" s="62"/>
      <c r="JO342" s="62"/>
      <c r="JP342" s="62"/>
      <c r="JQ342" s="62"/>
      <c r="JR342" s="62"/>
      <c r="JS342" s="62"/>
      <c r="JT342" s="62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61"/>
      <c r="IY343" s="62"/>
      <c r="IZ343" s="62"/>
      <c r="JA343" s="62"/>
      <c r="JB343" s="62"/>
      <c r="JC343" s="62"/>
      <c r="JD343" s="62"/>
      <c r="JE343" s="62"/>
      <c r="JF343" s="62"/>
      <c r="JG343" s="62"/>
      <c r="JH343" s="62"/>
      <c r="JI343" s="62"/>
      <c r="JJ343" s="62"/>
      <c r="JK343" s="62"/>
      <c r="JL343" s="62"/>
      <c r="JM343" s="62"/>
      <c r="JN343" s="62"/>
      <c r="JO343" s="62"/>
      <c r="JP343" s="62"/>
      <c r="JQ343" s="62"/>
      <c r="JR343" s="62"/>
      <c r="JS343" s="62"/>
      <c r="JT343" s="62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61"/>
      <c r="IY344" s="62"/>
      <c r="IZ344" s="62"/>
      <c r="JA344" s="62"/>
      <c r="JB344" s="62"/>
      <c r="JC344" s="62"/>
      <c r="JD344" s="62"/>
      <c r="JE344" s="62"/>
      <c r="JF344" s="62"/>
      <c r="JG344" s="62"/>
      <c r="JH344" s="62"/>
      <c r="JI344" s="62"/>
      <c r="JJ344" s="62"/>
      <c r="JK344" s="62"/>
      <c r="JL344" s="62"/>
      <c r="JM344" s="62"/>
      <c r="JN344" s="62"/>
      <c r="JO344" s="62"/>
      <c r="JP344" s="62"/>
      <c r="JQ344" s="62"/>
      <c r="JR344" s="62"/>
      <c r="JS344" s="62"/>
      <c r="JT344" s="62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61"/>
      <c r="IY345" s="62"/>
      <c r="IZ345" s="62"/>
      <c r="JA345" s="62"/>
      <c r="JB345" s="62"/>
      <c r="JC345" s="62"/>
      <c r="JD345" s="62"/>
      <c r="JE345" s="62"/>
      <c r="JF345" s="62"/>
      <c r="JG345" s="62"/>
      <c r="JH345" s="62"/>
      <c r="JI345" s="62"/>
      <c r="JJ345" s="62"/>
      <c r="JK345" s="62"/>
      <c r="JL345" s="62"/>
      <c r="JM345" s="62"/>
      <c r="JN345" s="62"/>
      <c r="JO345" s="62"/>
      <c r="JP345" s="62"/>
      <c r="JQ345" s="62"/>
      <c r="JR345" s="62"/>
      <c r="JS345" s="62"/>
      <c r="JT345" s="62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61"/>
      <c r="IY346" s="62"/>
      <c r="IZ346" s="62"/>
      <c r="JA346" s="62"/>
      <c r="JB346" s="62"/>
      <c r="JC346" s="62"/>
      <c r="JD346" s="62"/>
      <c r="JE346" s="62"/>
      <c r="JF346" s="62"/>
      <c r="JG346" s="62"/>
      <c r="JH346" s="62"/>
      <c r="JI346" s="62"/>
      <c r="JJ346" s="62"/>
      <c r="JK346" s="62"/>
      <c r="JL346" s="62"/>
      <c r="JM346" s="62"/>
      <c r="JN346" s="62"/>
      <c r="JO346" s="62"/>
      <c r="JP346" s="62"/>
      <c r="JQ346" s="62"/>
      <c r="JR346" s="62"/>
      <c r="JS346" s="62"/>
      <c r="JT346" s="62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61"/>
      <c r="IY347" s="62"/>
      <c r="IZ347" s="62"/>
      <c r="JA347" s="62"/>
      <c r="JB347" s="62"/>
      <c r="JC347" s="62"/>
      <c r="JD347" s="62"/>
      <c r="JE347" s="62"/>
      <c r="JF347" s="62"/>
      <c r="JG347" s="62"/>
      <c r="JH347" s="62"/>
      <c r="JI347" s="62"/>
      <c r="JJ347" s="62"/>
      <c r="JK347" s="62"/>
      <c r="JL347" s="62"/>
      <c r="JM347" s="62"/>
      <c r="JN347" s="62"/>
      <c r="JO347" s="62"/>
      <c r="JP347" s="62"/>
      <c r="JQ347" s="62"/>
      <c r="JR347" s="62"/>
      <c r="JS347" s="62"/>
      <c r="JT347" s="62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61"/>
      <c r="IY348" s="62"/>
      <c r="IZ348" s="62"/>
      <c r="JA348" s="62"/>
      <c r="JB348" s="62"/>
      <c r="JC348" s="62"/>
      <c r="JD348" s="62"/>
      <c r="JE348" s="62"/>
      <c r="JF348" s="62"/>
      <c r="JG348" s="62"/>
      <c r="JH348" s="62"/>
      <c r="JI348" s="62"/>
      <c r="JJ348" s="62"/>
      <c r="JK348" s="62"/>
      <c r="JL348" s="62"/>
      <c r="JM348" s="62"/>
      <c r="JN348" s="62"/>
      <c r="JO348" s="62"/>
      <c r="JP348" s="62"/>
      <c r="JQ348" s="62"/>
      <c r="JR348" s="62"/>
      <c r="JS348" s="62"/>
      <c r="JT348" s="62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61"/>
      <c r="IY349" s="62"/>
      <c r="IZ349" s="62"/>
      <c r="JA349" s="62"/>
      <c r="JB349" s="62"/>
      <c r="JC349" s="62"/>
      <c r="JD349" s="62"/>
      <c r="JE349" s="62"/>
      <c r="JF349" s="62"/>
      <c r="JG349" s="62"/>
      <c r="JH349" s="62"/>
      <c r="JI349" s="62"/>
      <c r="JJ349" s="62"/>
      <c r="JK349" s="62"/>
      <c r="JL349" s="62"/>
      <c r="JM349" s="62"/>
      <c r="JN349" s="62"/>
      <c r="JO349" s="62"/>
      <c r="JP349" s="62"/>
      <c r="JQ349" s="62"/>
      <c r="JR349" s="62"/>
      <c r="JS349" s="62"/>
      <c r="JT349" s="62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61"/>
      <c r="IY350" s="62"/>
      <c r="IZ350" s="62"/>
      <c r="JA350" s="62"/>
      <c r="JB350" s="62"/>
      <c r="JC350" s="62"/>
      <c r="JD350" s="62"/>
      <c r="JE350" s="62"/>
      <c r="JF350" s="62"/>
      <c r="JG350" s="62"/>
      <c r="JH350" s="62"/>
      <c r="JI350" s="62"/>
      <c r="JJ350" s="62"/>
      <c r="JK350" s="62"/>
      <c r="JL350" s="62"/>
      <c r="JM350" s="62"/>
      <c r="JN350" s="62"/>
      <c r="JO350" s="62"/>
      <c r="JP350" s="62"/>
      <c r="JQ350" s="62"/>
      <c r="JR350" s="62"/>
      <c r="JS350" s="62"/>
      <c r="JT350" s="62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61"/>
      <c r="IY351" s="62"/>
      <c r="IZ351" s="62"/>
      <c r="JA351" s="62"/>
      <c r="JB351" s="62"/>
      <c r="JC351" s="62"/>
      <c r="JD351" s="62"/>
      <c r="JE351" s="62"/>
      <c r="JF351" s="62"/>
      <c r="JG351" s="62"/>
      <c r="JH351" s="62"/>
      <c r="JI351" s="62"/>
      <c r="JJ351" s="62"/>
      <c r="JK351" s="62"/>
      <c r="JL351" s="62"/>
      <c r="JM351" s="62"/>
      <c r="JN351" s="62"/>
      <c r="JO351" s="62"/>
      <c r="JP351" s="62"/>
      <c r="JQ351" s="62"/>
      <c r="JR351" s="62"/>
      <c r="JS351" s="62"/>
      <c r="JT351" s="62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61"/>
      <c r="IY352" s="62"/>
      <c r="IZ352" s="62"/>
      <c r="JA352" s="62"/>
      <c r="JB352" s="62"/>
      <c r="JC352" s="62"/>
      <c r="JD352" s="62"/>
      <c r="JE352" s="62"/>
      <c r="JF352" s="62"/>
      <c r="JG352" s="62"/>
      <c r="JH352" s="62"/>
      <c r="JI352" s="62"/>
      <c r="JJ352" s="62"/>
      <c r="JK352" s="62"/>
      <c r="JL352" s="62"/>
      <c r="JM352" s="62"/>
      <c r="JN352" s="62"/>
      <c r="JO352" s="62"/>
      <c r="JP352" s="62"/>
      <c r="JQ352" s="62"/>
      <c r="JR352" s="62"/>
      <c r="JS352" s="62"/>
      <c r="JT352" s="62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61"/>
      <c r="IY353" s="62"/>
      <c r="IZ353" s="62"/>
      <c r="JA353" s="62"/>
      <c r="JB353" s="62"/>
      <c r="JC353" s="62"/>
      <c r="JD353" s="62"/>
      <c r="JE353" s="62"/>
      <c r="JF353" s="62"/>
      <c r="JG353" s="62"/>
      <c r="JH353" s="62"/>
      <c r="JI353" s="62"/>
      <c r="JJ353" s="62"/>
      <c r="JK353" s="62"/>
      <c r="JL353" s="62"/>
      <c r="JM353" s="62"/>
      <c r="JN353" s="62"/>
      <c r="JO353" s="62"/>
      <c r="JP353" s="62"/>
      <c r="JQ353" s="62"/>
      <c r="JR353" s="62"/>
      <c r="JS353" s="62"/>
      <c r="JT353" s="62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61"/>
      <c r="IY354" s="62"/>
      <c r="IZ354" s="62"/>
      <c r="JA354" s="62"/>
      <c r="JB354" s="62"/>
      <c r="JC354" s="62"/>
      <c r="JD354" s="62"/>
      <c r="JE354" s="62"/>
      <c r="JF354" s="62"/>
      <c r="JG354" s="62"/>
      <c r="JH354" s="62"/>
      <c r="JI354" s="62"/>
      <c r="JJ354" s="62"/>
      <c r="JK354" s="62"/>
      <c r="JL354" s="62"/>
      <c r="JM354" s="62"/>
      <c r="JN354" s="62"/>
      <c r="JO354" s="62"/>
      <c r="JP354" s="62"/>
      <c r="JQ354" s="62"/>
      <c r="JR354" s="62"/>
      <c r="JS354" s="62"/>
      <c r="JT354" s="62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61"/>
      <c r="IY355" s="62"/>
      <c r="IZ355" s="62"/>
      <c r="JA355" s="62"/>
      <c r="JB355" s="62"/>
      <c r="JC355" s="62"/>
      <c r="JD355" s="62"/>
      <c r="JE355" s="62"/>
      <c r="JF355" s="62"/>
      <c r="JG355" s="62"/>
      <c r="JH355" s="62"/>
      <c r="JI355" s="62"/>
      <c r="JJ355" s="62"/>
      <c r="JK355" s="62"/>
      <c r="JL355" s="62"/>
      <c r="JM355" s="62"/>
      <c r="JN355" s="62"/>
      <c r="JO355" s="62"/>
      <c r="JP355" s="62"/>
      <c r="JQ355" s="62"/>
      <c r="JR355" s="62"/>
      <c r="JS355" s="62"/>
      <c r="JT355" s="62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61"/>
      <c r="IY356" s="62"/>
      <c r="IZ356" s="62"/>
      <c r="JA356" s="62"/>
      <c r="JB356" s="62"/>
      <c r="JC356" s="62"/>
      <c r="JD356" s="62"/>
      <c r="JE356" s="62"/>
      <c r="JF356" s="62"/>
      <c r="JG356" s="62"/>
      <c r="JH356" s="62"/>
      <c r="JI356" s="62"/>
      <c r="JJ356" s="62"/>
      <c r="JK356" s="62"/>
      <c r="JL356" s="62"/>
      <c r="JM356" s="62"/>
      <c r="JN356" s="62"/>
      <c r="JO356" s="62"/>
      <c r="JP356" s="62"/>
      <c r="JQ356" s="62"/>
      <c r="JR356" s="62"/>
      <c r="JS356" s="62"/>
      <c r="JT356" s="62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61"/>
      <c r="IY357" s="62"/>
      <c r="IZ357" s="62"/>
      <c r="JA357" s="62"/>
      <c r="JB357" s="62"/>
      <c r="JC357" s="62"/>
      <c r="JD357" s="62"/>
      <c r="JE357" s="62"/>
      <c r="JF357" s="62"/>
      <c r="JG357" s="62"/>
      <c r="JH357" s="62"/>
      <c r="JI357" s="62"/>
      <c r="JJ357" s="62"/>
      <c r="JK357" s="62"/>
      <c r="JL357" s="62"/>
      <c r="JM357" s="62"/>
      <c r="JN357" s="62"/>
      <c r="JO357" s="62"/>
      <c r="JP357" s="62"/>
      <c r="JQ357" s="62"/>
      <c r="JR357" s="62"/>
      <c r="JS357" s="62"/>
      <c r="JT357" s="62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61"/>
      <c r="IY358" s="62"/>
      <c r="IZ358" s="62"/>
      <c r="JA358" s="62"/>
      <c r="JB358" s="62"/>
      <c r="JC358" s="62"/>
      <c r="JD358" s="62"/>
      <c r="JE358" s="62"/>
      <c r="JF358" s="62"/>
      <c r="JG358" s="62"/>
      <c r="JH358" s="62"/>
      <c r="JI358" s="62"/>
      <c r="JJ358" s="62"/>
      <c r="JK358" s="62"/>
      <c r="JL358" s="62"/>
      <c r="JM358" s="62"/>
      <c r="JN358" s="62"/>
      <c r="JO358" s="62"/>
      <c r="JP358" s="62"/>
      <c r="JQ358" s="62"/>
      <c r="JR358" s="62"/>
      <c r="JS358" s="62"/>
      <c r="JT358" s="62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61"/>
      <c r="IY359" s="62"/>
      <c r="IZ359" s="62"/>
      <c r="JA359" s="62"/>
      <c r="JB359" s="62"/>
      <c r="JC359" s="62"/>
      <c r="JD359" s="62"/>
      <c r="JE359" s="62"/>
      <c r="JF359" s="62"/>
      <c r="JG359" s="62"/>
      <c r="JH359" s="62"/>
      <c r="JI359" s="62"/>
      <c r="JJ359" s="62"/>
      <c r="JK359" s="62"/>
      <c r="JL359" s="62"/>
      <c r="JM359" s="62"/>
      <c r="JN359" s="62"/>
      <c r="JO359" s="62"/>
      <c r="JP359" s="62"/>
      <c r="JQ359" s="62"/>
      <c r="JR359" s="62"/>
      <c r="JS359" s="62"/>
      <c r="JT359" s="62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61"/>
      <c r="IY360" s="62"/>
      <c r="IZ360" s="62"/>
      <c r="JA360" s="62"/>
      <c r="JB360" s="62"/>
      <c r="JC360" s="62"/>
      <c r="JD360" s="62"/>
      <c r="JE360" s="62"/>
      <c r="JF360" s="62"/>
      <c r="JG360" s="62"/>
      <c r="JH360" s="62"/>
      <c r="JI360" s="62"/>
      <c r="JJ360" s="62"/>
      <c r="JK360" s="62"/>
      <c r="JL360" s="62"/>
      <c r="JM360" s="62"/>
      <c r="JN360" s="62"/>
      <c r="JO360" s="62"/>
      <c r="JP360" s="62"/>
      <c r="JQ360" s="62"/>
      <c r="JR360" s="62"/>
      <c r="JS360" s="62"/>
      <c r="JT360" s="62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61"/>
      <c r="IY361" s="62"/>
      <c r="IZ361" s="62"/>
      <c r="JA361" s="62"/>
      <c r="JB361" s="62"/>
      <c r="JC361" s="62"/>
      <c r="JD361" s="62"/>
      <c r="JE361" s="62"/>
      <c r="JF361" s="62"/>
      <c r="JG361" s="62"/>
      <c r="JH361" s="62"/>
      <c r="JI361" s="62"/>
      <c r="JJ361" s="62"/>
      <c r="JK361" s="62"/>
      <c r="JL361" s="62"/>
      <c r="JM361" s="62"/>
      <c r="JN361" s="62"/>
      <c r="JO361" s="62"/>
      <c r="JP361" s="62"/>
      <c r="JQ361" s="62"/>
      <c r="JR361" s="62"/>
      <c r="JS361" s="62"/>
      <c r="JT361" s="62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61"/>
      <c r="IY362" s="62"/>
      <c r="IZ362" s="62"/>
      <c r="JA362" s="62"/>
      <c r="JB362" s="62"/>
      <c r="JC362" s="62"/>
      <c r="JD362" s="62"/>
      <c r="JE362" s="62"/>
      <c r="JF362" s="62"/>
      <c r="JG362" s="62"/>
      <c r="JH362" s="62"/>
      <c r="JI362" s="62"/>
      <c r="JJ362" s="62"/>
      <c r="JK362" s="62"/>
      <c r="JL362" s="62"/>
      <c r="JM362" s="62"/>
      <c r="JN362" s="62"/>
      <c r="JO362" s="62"/>
      <c r="JP362" s="62"/>
      <c r="JQ362" s="62"/>
      <c r="JR362" s="62"/>
      <c r="JS362" s="62"/>
      <c r="JT362" s="62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61"/>
      <c r="IY363" s="62"/>
      <c r="IZ363" s="62"/>
      <c r="JA363" s="62"/>
      <c r="JB363" s="62"/>
      <c r="JC363" s="62"/>
      <c r="JD363" s="62"/>
      <c r="JE363" s="62"/>
      <c r="JF363" s="62"/>
      <c r="JG363" s="62"/>
      <c r="JH363" s="62"/>
      <c r="JI363" s="62"/>
      <c r="JJ363" s="62"/>
      <c r="JK363" s="62"/>
      <c r="JL363" s="62"/>
      <c r="JM363" s="62"/>
      <c r="JN363" s="62"/>
      <c r="JO363" s="62"/>
      <c r="JP363" s="62"/>
      <c r="JQ363" s="62"/>
      <c r="JR363" s="62"/>
      <c r="JS363" s="62"/>
      <c r="JT363" s="62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61"/>
      <c r="IY364" s="62"/>
      <c r="IZ364" s="62"/>
      <c r="JA364" s="62"/>
      <c r="JB364" s="62"/>
      <c r="JC364" s="62"/>
      <c r="JD364" s="62"/>
      <c r="JE364" s="62"/>
      <c r="JF364" s="62"/>
      <c r="JG364" s="62"/>
      <c r="JH364" s="62"/>
      <c r="JI364" s="62"/>
      <c r="JJ364" s="62"/>
      <c r="JK364" s="62"/>
      <c r="JL364" s="62"/>
      <c r="JM364" s="62"/>
      <c r="JN364" s="62"/>
      <c r="JO364" s="62"/>
      <c r="JP364" s="62"/>
      <c r="JQ364" s="62"/>
      <c r="JR364" s="62"/>
      <c r="JS364" s="62"/>
      <c r="JT364" s="62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61"/>
      <c r="IY365" s="62"/>
      <c r="IZ365" s="62"/>
      <c r="JA365" s="62"/>
      <c r="JB365" s="62"/>
      <c r="JC365" s="62"/>
      <c r="JD365" s="62"/>
      <c r="JE365" s="62"/>
      <c r="JF365" s="62"/>
      <c r="JG365" s="62"/>
      <c r="JH365" s="62"/>
      <c r="JI365" s="62"/>
      <c r="JJ365" s="62"/>
      <c r="JK365" s="62"/>
      <c r="JL365" s="62"/>
      <c r="JM365" s="62"/>
      <c r="JN365" s="62"/>
      <c r="JO365" s="62"/>
      <c r="JP365" s="62"/>
      <c r="JQ365" s="62"/>
      <c r="JR365" s="62"/>
      <c r="JS365" s="62"/>
      <c r="JT365" s="62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61"/>
      <c r="IY366" s="62"/>
      <c r="IZ366" s="62"/>
      <c r="JA366" s="62"/>
      <c r="JB366" s="62"/>
      <c r="JC366" s="62"/>
      <c r="JD366" s="62"/>
      <c r="JE366" s="62"/>
      <c r="JF366" s="62"/>
      <c r="JG366" s="62"/>
      <c r="JH366" s="62"/>
      <c r="JI366" s="62"/>
      <c r="JJ366" s="62"/>
      <c r="JK366" s="62"/>
      <c r="JL366" s="62"/>
      <c r="JM366" s="62"/>
      <c r="JN366" s="62"/>
      <c r="JO366" s="62"/>
      <c r="JP366" s="62"/>
      <c r="JQ366" s="62"/>
      <c r="JR366" s="62"/>
      <c r="JS366" s="62"/>
      <c r="JT366" s="62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61"/>
      <c r="IY367" s="62"/>
      <c r="IZ367" s="62"/>
      <c r="JA367" s="62"/>
      <c r="JB367" s="62"/>
      <c r="JC367" s="62"/>
      <c r="JD367" s="62"/>
      <c r="JE367" s="62"/>
      <c r="JF367" s="62"/>
      <c r="JG367" s="62"/>
      <c r="JH367" s="62"/>
      <c r="JI367" s="62"/>
      <c r="JJ367" s="62"/>
      <c r="JK367" s="62"/>
      <c r="JL367" s="62"/>
      <c r="JM367" s="62"/>
      <c r="JN367" s="62"/>
      <c r="JO367" s="62"/>
      <c r="JP367" s="62"/>
      <c r="JQ367" s="62"/>
      <c r="JR367" s="62"/>
      <c r="JS367" s="62"/>
      <c r="JT367" s="62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61"/>
      <c r="IY368" s="62"/>
      <c r="IZ368" s="62"/>
      <c r="JA368" s="62"/>
      <c r="JB368" s="62"/>
      <c r="JC368" s="62"/>
      <c r="JD368" s="62"/>
      <c r="JE368" s="62"/>
      <c r="JF368" s="62"/>
      <c r="JG368" s="62"/>
      <c r="JH368" s="62"/>
      <c r="JI368" s="62"/>
      <c r="JJ368" s="62"/>
      <c r="JK368" s="62"/>
      <c r="JL368" s="62"/>
      <c r="JM368" s="62"/>
      <c r="JN368" s="62"/>
      <c r="JO368" s="62"/>
      <c r="JP368" s="62"/>
      <c r="JQ368" s="62"/>
      <c r="JR368" s="62"/>
      <c r="JS368" s="62"/>
      <c r="JT368" s="62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61"/>
      <c r="IY369" s="62"/>
      <c r="IZ369" s="62"/>
      <c r="JA369" s="62"/>
      <c r="JB369" s="62"/>
      <c r="JC369" s="62"/>
      <c r="JD369" s="62"/>
      <c r="JE369" s="62"/>
      <c r="JF369" s="62"/>
      <c r="JG369" s="62"/>
      <c r="JH369" s="62"/>
      <c r="JI369" s="62"/>
      <c r="JJ369" s="62"/>
      <c r="JK369" s="62"/>
      <c r="JL369" s="62"/>
      <c r="JM369" s="62"/>
      <c r="JN369" s="62"/>
      <c r="JO369" s="62"/>
      <c r="JP369" s="62"/>
      <c r="JQ369" s="62"/>
      <c r="JR369" s="62"/>
      <c r="JS369" s="62"/>
      <c r="JT369" s="62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61"/>
      <c r="IY370" s="62"/>
      <c r="IZ370" s="62"/>
      <c r="JA370" s="62"/>
      <c r="JB370" s="62"/>
      <c r="JC370" s="62"/>
      <c r="JD370" s="62"/>
      <c r="JE370" s="62"/>
      <c r="JF370" s="62"/>
      <c r="JG370" s="62"/>
      <c r="JH370" s="62"/>
      <c r="JI370" s="62"/>
      <c r="JJ370" s="62"/>
      <c r="JK370" s="62"/>
      <c r="JL370" s="62"/>
      <c r="JM370" s="62"/>
      <c r="JN370" s="62"/>
      <c r="JO370" s="62"/>
      <c r="JP370" s="62"/>
      <c r="JQ370" s="62"/>
      <c r="JR370" s="62"/>
      <c r="JS370" s="62"/>
      <c r="JT370" s="62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61"/>
      <c r="IY371" s="62"/>
      <c r="IZ371" s="62"/>
      <c r="JA371" s="62"/>
      <c r="JB371" s="62"/>
      <c r="JC371" s="62"/>
      <c r="JD371" s="62"/>
      <c r="JE371" s="62"/>
      <c r="JF371" s="62"/>
      <c r="JG371" s="62"/>
      <c r="JH371" s="62"/>
      <c r="JI371" s="62"/>
      <c r="JJ371" s="62"/>
      <c r="JK371" s="62"/>
      <c r="JL371" s="62"/>
      <c r="JM371" s="62"/>
      <c r="JN371" s="62"/>
      <c r="JO371" s="62"/>
      <c r="JP371" s="62"/>
      <c r="JQ371" s="62"/>
      <c r="JR371" s="62"/>
      <c r="JS371" s="62"/>
      <c r="JT371" s="62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61"/>
      <c r="IY372" s="62"/>
      <c r="IZ372" s="62"/>
      <c r="JA372" s="62"/>
      <c r="JB372" s="62"/>
      <c r="JC372" s="62"/>
      <c r="JD372" s="62"/>
      <c r="JE372" s="62"/>
      <c r="JF372" s="62"/>
      <c r="JG372" s="62"/>
      <c r="JH372" s="62"/>
      <c r="JI372" s="62"/>
      <c r="JJ372" s="62"/>
      <c r="JK372" s="62"/>
      <c r="JL372" s="62"/>
      <c r="JM372" s="62"/>
      <c r="JN372" s="62"/>
      <c r="JO372" s="62"/>
      <c r="JP372" s="62"/>
      <c r="JQ372" s="62"/>
      <c r="JR372" s="62"/>
      <c r="JS372" s="62"/>
      <c r="JT372" s="62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61"/>
      <c r="IY373" s="62"/>
      <c r="IZ373" s="62"/>
      <c r="JA373" s="62"/>
      <c r="JB373" s="62"/>
      <c r="JC373" s="62"/>
      <c r="JD373" s="62"/>
      <c r="JE373" s="62"/>
      <c r="JF373" s="62"/>
      <c r="JG373" s="62"/>
      <c r="JH373" s="62"/>
      <c r="JI373" s="62"/>
      <c r="JJ373" s="62"/>
      <c r="JK373" s="62"/>
      <c r="JL373" s="62"/>
      <c r="JM373" s="62"/>
      <c r="JN373" s="62"/>
      <c r="JO373" s="62"/>
      <c r="JP373" s="62"/>
      <c r="JQ373" s="62"/>
      <c r="JR373" s="62"/>
      <c r="JS373" s="62"/>
      <c r="JT373" s="62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61"/>
      <c r="IY374" s="62"/>
      <c r="IZ374" s="62"/>
      <c r="JA374" s="62"/>
      <c r="JB374" s="62"/>
      <c r="JC374" s="62"/>
      <c r="JD374" s="62"/>
      <c r="JE374" s="62"/>
      <c r="JF374" s="62"/>
      <c r="JG374" s="62"/>
      <c r="JH374" s="62"/>
      <c r="JI374" s="62"/>
      <c r="JJ374" s="62"/>
      <c r="JK374" s="62"/>
      <c r="JL374" s="62"/>
      <c r="JM374" s="62"/>
      <c r="JN374" s="62"/>
      <c r="JO374" s="62"/>
      <c r="JP374" s="62"/>
      <c r="JQ374" s="62"/>
      <c r="JR374" s="62"/>
      <c r="JS374" s="62"/>
      <c r="JT374" s="62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61"/>
      <c r="IY375" s="62"/>
      <c r="IZ375" s="62"/>
      <c r="JA375" s="62"/>
      <c r="JB375" s="62"/>
      <c r="JC375" s="62"/>
      <c r="JD375" s="62"/>
      <c r="JE375" s="62"/>
      <c r="JF375" s="62"/>
      <c r="JG375" s="62"/>
      <c r="JH375" s="62"/>
      <c r="JI375" s="62"/>
      <c r="JJ375" s="62"/>
      <c r="JK375" s="62"/>
      <c r="JL375" s="62"/>
      <c r="JM375" s="62"/>
      <c r="JN375" s="62"/>
      <c r="JO375" s="62"/>
      <c r="JP375" s="62"/>
      <c r="JQ375" s="62"/>
      <c r="JR375" s="62"/>
      <c r="JS375" s="62"/>
      <c r="JT375" s="62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61"/>
      <c r="IY376" s="62"/>
      <c r="IZ376" s="62"/>
      <c r="JA376" s="62"/>
      <c r="JB376" s="62"/>
      <c r="JC376" s="62"/>
      <c r="JD376" s="62"/>
      <c r="JE376" s="62"/>
      <c r="JF376" s="62"/>
      <c r="JG376" s="62"/>
      <c r="JH376" s="62"/>
      <c r="JI376" s="62"/>
      <c r="JJ376" s="62"/>
      <c r="JK376" s="62"/>
      <c r="JL376" s="62"/>
      <c r="JM376" s="62"/>
      <c r="JN376" s="62"/>
      <c r="JO376" s="62"/>
      <c r="JP376" s="62"/>
      <c r="JQ376" s="62"/>
      <c r="JR376" s="62"/>
      <c r="JS376" s="62"/>
      <c r="JT376" s="62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61"/>
      <c r="IY377" s="62"/>
      <c r="IZ377" s="62"/>
      <c r="JA377" s="62"/>
      <c r="JB377" s="62"/>
      <c r="JC377" s="62"/>
      <c r="JD377" s="62"/>
      <c r="JE377" s="62"/>
      <c r="JF377" s="62"/>
      <c r="JG377" s="62"/>
      <c r="JH377" s="62"/>
      <c r="JI377" s="62"/>
      <c r="JJ377" s="62"/>
      <c r="JK377" s="62"/>
      <c r="JL377" s="62"/>
      <c r="JM377" s="62"/>
      <c r="JN377" s="62"/>
      <c r="JO377" s="62"/>
      <c r="JP377" s="62"/>
      <c r="JQ377" s="62"/>
      <c r="JR377" s="62"/>
      <c r="JS377" s="62"/>
      <c r="JT377" s="62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61"/>
      <c r="IY378" s="62"/>
      <c r="IZ378" s="62"/>
      <c r="JA378" s="62"/>
      <c r="JB378" s="62"/>
      <c r="JC378" s="62"/>
      <c r="JD378" s="62"/>
      <c r="JE378" s="62"/>
      <c r="JF378" s="62"/>
      <c r="JG378" s="62"/>
      <c r="JH378" s="62"/>
      <c r="JI378" s="62"/>
      <c r="JJ378" s="62"/>
      <c r="JK378" s="62"/>
      <c r="JL378" s="62"/>
      <c r="JM378" s="62"/>
      <c r="JN378" s="62"/>
      <c r="JO378" s="62"/>
      <c r="JP378" s="62"/>
      <c r="JQ378" s="62"/>
      <c r="JR378" s="62"/>
      <c r="JS378" s="62"/>
      <c r="JT378" s="62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61"/>
      <c r="IY379" s="62"/>
      <c r="IZ379" s="62"/>
      <c r="JA379" s="62"/>
      <c r="JB379" s="62"/>
      <c r="JC379" s="62"/>
      <c r="JD379" s="62"/>
      <c r="JE379" s="62"/>
      <c r="JF379" s="62"/>
      <c r="JG379" s="62"/>
      <c r="JH379" s="62"/>
      <c r="JI379" s="62"/>
      <c r="JJ379" s="62"/>
      <c r="JK379" s="62"/>
      <c r="JL379" s="62"/>
      <c r="JM379" s="62"/>
      <c r="JN379" s="62"/>
      <c r="JO379" s="62"/>
      <c r="JP379" s="62"/>
      <c r="JQ379" s="62"/>
      <c r="JR379" s="62"/>
      <c r="JS379" s="62"/>
      <c r="JT379" s="62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61"/>
      <c r="IY380" s="62"/>
      <c r="IZ380" s="62"/>
      <c r="JA380" s="62"/>
      <c r="JB380" s="62"/>
      <c r="JC380" s="62"/>
      <c r="JD380" s="62"/>
      <c r="JE380" s="62"/>
      <c r="JF380" s="62"/>
      <c r="JG380" s="62"/>
      <c r="JH380" s="62"/>
      <c r="JI380" s="62"/>
      <c r="JJ380" s="62"/>
      <c r="JK380" s="62"/>
      <c r="JL380" s="62"/>
      <c r="JM380" s="62"/>
      <c r="JN380" s="62"/>
      <c r="JO380" s="62"/>
      <c r="JP380" s="62"/>
      <c r="JQ380" s="62"/>
      <c r="JR380" s="62"/>
      <c r="JS380" s="62"/>
      <c r="JT380" s="62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61"/>
      <c r="IY381" s="62"/>
      <c r="IZ381" s="62"/>
      <c r="JA381" s="62"/>
      <c r="JB381" s="62"/>
      <c r="JC381" s="62"/>
      <c r="JD381" s="62"/>
      <c r="JE381" s="62"/>
      <c r="JF381" s="62"/>
      <c r="JG381" s="62"/>
      <c r="JH381" s="62"/>
      <c r="JI381" s="62"/>
      <c r="JJ381" s="62"/>
      <c r="JK381" s="62"/>
      <c r="JL381" s="62"/>
      <c r="JM381" s="62"/>
      <c r="JN381" s="62"/>
      <c r="JO381" s="62"/>
      <c r="JP381" s="62"/>
      <c r="JQ381" s="62"/>
      <c r="JR381" s="62"/>
      <c r="JS381" s="62"/>
      <c r="JT381" s="62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61"/>
      <c r="IY382" s="62"/>
      <c r="IZ382" s="62"/>
      <c r="JA382" s="62"/>
      <c r="JB382" s="62"/>
      <c r="JC382" s="62"/>
      <c r="JD382" s="62"/>
      <c r="JE382" s="62"/>
      <c r="JF382" s="62"/>
      <c r="JG382" s="62"/>
      <c r="JH382" s="62"/>
      <c r="JI382" s="62"/>
      <c r="JJ382" s="62"/>
      <c r="JK382" s="62"/>
      <c r="JL382" s="62"/>
      <c r="JM382" s="62"/>
      <c r="JN382" s="62"/>
      <c r="JO382" s="62"/>
      <c r="JP382" s="62"/>
      <c r="JQ382" s="62"/>
      <c r="JR382" s="62"/>
      <c r="JS382" s="62"/>
      <c r="JT382" s="62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61"/>
      <c r="IY383" s="62"/>
      <c r="IZ383" s="62"/>
      <c r="JA383" s="62"/>
      <c r="JB383" s="62"/>
      <c r="JC383" s="62"/>
      <c r="JD383" s="62"/>
      <c r="JE383" s="62"/>
      <c r="JF383" s="62"/>
      <c r="JG383" s="62"/>
      <c r="JH383" s="62"/>
      <c r="JI383" s="62"/>
      <c r="JJ383" s="62"/>
      <c r="JK383" s="62"/>
      <c r="JL383" s="62"/>
      <c r="JM383" s="62"/>
      <c r="JN383" s="62"/>
      <c r="JO383" s="62"/>
      <c r="JP383" s="62"/>
      <c r="JQ383" s="62"/>
      <c r="JR383" s="62"/>
      <c r="JS383" s="62"/>
      <c r="JT383" s="62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61"/>
      <c r="IY384" s="62"/>
      <c r="IZ384" s="62"/>
      <c r="JA384" s="62"/>
      <c r="JB384" s="62"/>
      <c r="JC384" s="62"/>
      <c r="JD384" s="62"/>
      <c r="JE384" s="62"/>
      <c r="JF384" s="62"/>
      <c r="JG384" s="62"/>
      <c r="JH384" s="62"/>
      <c r="JI384" s="62"/>
      <c r="JJ384" s="62"/>
      <c r="JK384" s="62"/>
      <c r="JL384" s="62"/>
      <c r="JM384" s="62"/>
      <c r="JN384" s="62"/>
      <c r="JO384" s="62"/>
      <c r="JP384" s="62"/>
      <c r="JQ384" s="62"/>
      <c r="JR384" s="62"/>
      <c r="JS384" s="62"/>
      <c r="JT384" s="62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61"/>
      <c r="IY385" s="62"/>
      <c r="IZ385" s="62"/>
      <c r="JA385" s="62"/>
      <c r="JB385" s="62"/>
      <c r="JC385" s="62"/>
      <c r="JD385" s="62"/>
      <c r="JE385" s="62"/>
      <c r="JF385" s="62"/>
      <c r="JG385" s="62"/>
      <c r="JH385" s="62"/>
      <c r="JI385" s="62"/>
      <c r="JJ385" s="62"/>
      <c r="JK385" s="62"/>
      <c r="JL385" s="62"/>
      <c r="JM385" s="62"/>
      <c r="JN385" s="62"/>
      <c r="JO385" s="62"/>
      <c r="JP385" s="62"/>
      <c r="JQ385" s="62"/>
      <c r="JR385" s="62"/>
      <c r="JS385" s="62"/>
      <c r="JT385" s="62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61"/>
      <c r="IY386" s="62"/>
      <c r="IZ386" s="62"/>
      <c r="JA386" s="62"/>
      <c r="JB386" s="62"/>
      <c r="JC386" s="62"/>
      <c r="JD386" s="62"/>
      <c r="JE386" s="62"/>
      <c r="JF386" s="62"/>
      <c r="JG386" s="62"/>
      <c r="JH386" s="62"/>
      <c r="JI386" s="62"/>
      <c r="JJ386" s="62"/>
      <c r="JK386" s="62"/>
      <c r="JL386" s="62"/>
      <c r="JM386" s="62"/>
      <c r="JN386" s="62"/>
      <c r="JO386" s="62"/>
      <c r="JP386" s="62"/>
      <c r="JQ386" s="62"/>
      <c r="JR386" s="62"/>
      <c r="JS386" s="62"/>
      <c r="JT386" s="62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61"/>
      <c r="IY387" s="62"/>
      <c r="IZ387" s="62"/>
      <c r="JA387" s="62"/>
      <c r="JB387" s="62"/>
      <c r="JC387" s="62"/>
      <c r="JD387" s="62"/>
      <c r="JE387" s="62"/>
      <c r="JF387" s="62"/>
      <c r="JG387" s="62"/>
      <c r="JH387" s="62"/>
      <c r="JI387" s="62"/>
      <c r="JJ387" s="62"/>
      <c r="JK387" s="62"/>
      <c r="JL387" s="62"/>
      <c r="JM387" s="62"/>
      <c r="JN387" s="62"/>
      <c r="JO387" s="62"/>
      <c r="JP387" s="62"/>
      <c r="JQ387" s="62"/>
      <c r="JR387" s="62"/>
      <c r="JS387" s="62"/>
      <c r="JT387" s="62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61"/>
      <c r="IY388" s="62"/>
      <c r="IZ388" s="62"/>
      <c r="JA388" s="62"/>
      <c r="JB388" s="62"/>
      <c r="JC388" s="62"/>
      <c r="JD388" s="62"/>
      <c r="JE388" s="62"/>
      <c r="JF388" s="62"/>
      <c r="JG388" s="62"/>
      <c r="JH388" s="62"/>
      <c r="JI388" s="62"/>
      <c r="JJ388" s="62"/>
      <c r="JK388" s="62"/>
      <c r="JL388" s="62"/>
      <c r="JM388" s="62"/>
      <c r="JN388" s="62"/>
      <c r="JO388" s="62"/>
      <c r="JP388" s="62"/>
      <c r="JQ388" s="62"/>
      <c r="JR388" s="62"/>
      <c r="JS388" s="62"/>
      <c r="JT388" s="62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61"/>
      <c r="IY389" s="62"/>
      <c r="IZ389" s="62"/>
      <c r="JA389" s="62"/>
      <c r="JB389" s="62"/>
      <c r="JC389" s="62"/>
      <c r="JD389" s="62"/>
      <c r="JE389" s="62"/>
      <c r="JF389" s="62"/>
      <c r="JG389" s="62"/>
      <c r="JH389" s="62"/>
      <c r="JI389" s="62"/>
      <c r="JJ389" s="62"/>
      <c r="JK389" s="62"/>
      <c r="JL389" s="62"/>
      <c r="JM389" s="62"/>
      <c r="JN389" s="62"/>
      <c r="JO389" s="62"/>
      <c r="JP389" s="62"/>
      <c r="JQ389" s="62"/>
      <c r="JR389" s="62"/>
      <c r="JS389" s="62"/>
      <c r="JT389" s="62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61"/>
      <c r="IY390" s="62"/>
      <c r="IZ390" s="62"/>
      <c r="JA390" s="62"/>
      <c r="JB390" s="62"/>
      <c r="JC390" s="62"/>
      <c r="JD390" s="62"/>
      <c r="JE390" s="62"/>
      <c r="JF390" s="62"/>
      <c r="JG390" s="62"/>
      <c r="JH390" s="62"/>
      <c r="JI390" s="62"/>
      <c r="JJ390" s="62"/>
      <c r="JK390" s="62"/>
      <c r="JL390" s="62"/>
      <c r="JM390" s="62"/>
      <c r="JN390" s="62"/>
      <c r="JO390" s="62"/>
      <c r="JP390" s="62"/>
      <c r="JQ390" s="62"/>
      <c r="JR390" s="62"/>
      <c r="JS390" s="62"/>
      <c r="JT390" s="62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61"/>
      <c r="IY391" s="62"/>
      <c r="IZ391" s="62"/>
      <c r="JA391" s="62"/>
      <c r="JB391" s="62"/>
      <c r="JC391" s="62"/>
      <c r="JD391" s="62"/>
      <c r="JE391" s="62"/>
      <c r="JF391" s="62"/>
      <c r="JG391" s="62"/>
      <c r="JH391" s="62"/>
      <c r="JI391" s="62"/>
      <c r="JJ391" s="62"/>
      <c r="JK391" s="62"/>
      <c r="JL391" s="62"/>
      <c r="JM391" s="62"/>
      <c r="JN391" s="62"/>
      <c r="JO391" s="62"/>
      <c r="JP391" s="62"/>
      <c r="JQ391" s="62"/>
      <c r="JR391" s="62"/>
      <c r="JS391" s="62"/>
      <c r="JT391" s="62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61"/>
      <c r="IY392" s="62"/>
      <c r="IZ392" s="62"/>
      <c r="JA392" s="62"/>
      <c r="JB392" s="62"/>
      <c r="JC392" s="62"/>
      <c r="JD392" s="62"/>
      <c r="JE392" s="62"/>
      <c r="JF392" s="62"/>
      <c r="JG392" s="62"/>
      <c r="JH392" s="62"/>
      <c r="JI392" s="62"/>
      <c r="JJ392" s="62"/>
      <c r="JK392" s="62"/>
      <c r="JL392" s="62"/>
      <c r="JM392" s="62"/>
      <c r="JN392" s="62"/>
      <c r="JO392" s="62"/>
      <c r="JP392" s="62"/>
      <c r="JQ392" s="62"/>
      <c r="JR392" s="62"/>
      <c r="JS392" s="62"/>
      <c r="JT392" s="62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61"/>
      <c r="IY393" s="62"/>
      <c r="IZ393" s="62"/>
      <c r="JA393" s="62"/>
      <c r="JB393" s="62"/>
      <c r="JC393" s="62"/>
      <c r="JD393" s="62"/>
      <c r="JE393" s="62"/>
      <c r="JF393" s="62"/>
      <c r="JG393" s="62"/>
      <c r="JH393" s="62"/>
      <c r="JI393" s="62"/>
      <c r="JJ393" s="62"/>
      <c r="JK393" s="62"/>
      <c r="JL393" s="62"/>
      <c r="JM393" s="62"/>
      <c r="JN393" s="62"/>
      <c r="JO393" s="62"/>
      <c r="JP393" s="62"/>
      <c r="JQ393" s="62"/>
      <c r="JR393" s="62"/>
      <c r="JS393" s="62"/>
      <c r="JT393" s="62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61"/>
      <c r="IY394" s="62"/>
      <c r="IZ394" s="62"/>
      <c r="JA394" s="62"/>
      <c r="JB394" s="62"/>
      <c r="JC394" s="62"/>
      <c r="JD394" s="62"/>
      <c r="JE394" s="62"/>
      <c r="JF394" s="62"/>
      <c r="JG394" s="62"/>
      <c r="JH394" s="62"/>
      <c r="JI394" s="62"/>
      <c r="JJ394" s="62"/>
      <c r="JK394" s="62"/>
      <c r="JL394" s="62"/>
      <c r="JM394" s="62"/>
      <c r="JN394" s="62"/>
      <c r="JO394" s="62"/>
      <c r="JP394" s="62"/>
      <c r="JQ394" s="62"/>
      <c r="JR394" s="62"/>
      <c r="JS394" s="62"/>
      <c r="JT394" s="62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61"/>
      <c r="IY395" s="62"/>
      <c r="IZ395" s="62"/>
      <c r="JA395" s="62"/>
      <c r="JB395" s="62"/>
      <c r="JC395" s="62"/>
      <c r="JD395" s="62"/>
      <c r="JE395" s="62"/>
      <c r="JF395" s="62"/>
      <c r="JG395" s="62"/>
      <c r="JH395" s="62"/>
      <c r="JI395" s="62"/>
      <c r="JJ395" s="62"/>
      <c r="JK395" s="62"/>
      <c r="JL395" s="62"/>
      <c r="JM395" s="62"/>
      <c r="JN395" s="62"/>
      <c r="JO395" s="62"/>
      <c r="JP395" s="62"/>
      <c r="JQ395" s="62"/>
      <c r="JR395" s="62"/>
      <c r="JS395" s="62"/>
      <c r="JT395" s="62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61"/>
      <c r="IY396" s="62"/>
      <c r="IZ396" s="62"/>
      <c r="JA396" s="62"/>
      <c r="JB396" s="62"/>
      <c r="JC396" s="62"/>
      <c r="JD396" s="62"/>
      <c r="JE396" s="62"/>
      <c r="JF396" s="62"/>
      <c r="JG396" s="62"/>
      <c r="JH396" s="62"/>
      <c r="JI396" s="62"/>
      <c r="JJ396" s="62"/>
      <c r="JK396" s="62"/>
      <c r="JL396" s="62"/>
      <c r="JM396" s="62"/>
      <c r="JN396" s="62"/>
      <c r="JO396" s="62"/>
      <c r="JP396" s="62"/>
      <c r="JQ396" s="62"/>
      <c r="JR396" s="62"/>
      <c r="JS396" s="62"/>
      <c r="JT396" s="62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61"/>
      <c r="IY397" s="62"/>
      <c r="IZ397" s="62"/>
      <c r="JA397" s="62"/>
      <c r="JB397" s="62"/>
      <c r="JC397" s="62"/>
      <c r="JD397" s="62"/>
      <c r="JE397" s="62"/>
      <c r="JF397" s="62"/>
      <c r="JG397" s="62"/>
      <c r="JH397" s="62"/>
      <c r="JI397" s="62"/>
      <c r="JJ397" s="62"/>
      <c r="JK397" s="62"/>
      <c r="JL397" s="62"/>
      <c r="JM397" s="62"/>
      <c r="JN397" s="62"/>
      <c r="JO397" s="62"/>
      <c r="JP397" s="62"/>
      <c r="JQ397" s="62"/>
      <c r="JR397" s="62"/>
      <c r="JS397" s="62"/>
      <c r="JT397" s="62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61"/>
      <c r="IY398" s="62"/>
      <c r="IZ398" s="62"/>
      <c r="JA398" s="62"/>
      <c r="JB398" s="62"/>
      <c r="JC398" s="62"/>
      <c r="JD398" s="62"/>
      <c r="JE398" s="62"/>
      <c r="JF398" s="62"/>
      <c r="JG398" s="62"/>
      <c r="JH398" s="62"/>
      <c r="JI398" s="62"/>
      <c r="JJ398" s="62"/>
      <c r="JK398" s="62"/>
      <c r="JL398" s="62"/>
      <c r="JM398" s="62"/>
      <c r="JN398" s="62"/>
      <c r="JO398" s="62"/>
      <c r="JP398" s="62"/>
      <c r="JQ398" s="62"/>
      <c r="JR398" s="62"/>
      <c r="JS398" s="62"/>
      <c r="JT398" s="62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61"/>
      <c r="IY399" s="62"/>
      <c r="IZ399" s="62"/>
      <c r="JA399" s="62"/>
      <c r="JB399" s="62"/>
      <c r="JC399" s="62"/>
      <c r="JD399" s="62"/>
      <c r="JE399" s="62"/>
      <c r="JF399" s="62"/>
      <c r="JG399" s="62"/>
      <c r="JH399" s="62"/>
      <c r="JI399" s="62"/>
      <c r="JJ399" s="62"/>
      <c r="JK399" s="62"/>
      <c r="JL399" s="62"/>
      <c r="JM399" s="62"/>
      <c r="JN399" s="62"/>
      <c r="JO399" s="62"/>
      <c r="JP399" s="62"/>
      <c r="JQ399" s="62"/>
      <c r="JR399" s="62"/>
      <c r="JS399" s="62"/>
      <c r="JT399" s="62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61"/>
      <c r="IY400" s="62"/>
      <c r="IZ400" s="62"/>
      <c r="JA400" s="62"/>
      <c r="JB400" s="62"/>
      <c r="JC400" s="62"/>
      <c r="JD400" s="62"/>
      <c r="JE400" s="62"/>
      <c r="JF400" s="62"/>
      <c r="JG400" s="62"/>
      <c r="JH400" s="62"/>
      <c r="JI400" s="62"/>
      <c r="JJ400" s="62"/>
      <c r="JK400" s="62"/>
      <c r="JL400" s="62"/>
      <c r="JM400" s="62"/>
      <c r="JN400" s="62"/>
      <c r="JO400" s="62"/>
      <c r="JP400" s="62"/>
      <c r="JQ400" s="62"/>
      <c r="JR400" s="62"/>
      <c r="JS400" s="62"/>
      <c r="JT400" s="62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61"/>
      <c r="IY401" s="62"/>
      <c r="IZ401" s="62"/>
      <c r="JA401" s="62"/>
      <c r="JB401" s="62"/>
      <c r="JC401" s="62"/>
      <c r="JD401" s="62"/>
      <c r="JE401" s="62"/>
      <c r="JF401" s="62"/>
      <c r="JG401" s="62"/>
      <c r="JH401" s="62"/>
      <c r="JI401" s="62"/>
      <c r="JJ401" s="62"/>
      <c r="JK401" s="62"/>
      <c r="JL401" s="62"/>
      <c r="JM401" s="62"/>
      <c r="JN401" s="62"/>
      <c r="JO401" s="62"/>
      <c r="JP401" s="62"/>
      <c r="JQ401" s="62"/>
      <c r="JR401" s="62"/>
      <c r="JS401" s="62"/>
      <c r="JT401" s="62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61"/>
      <c r="IY402" s="62"/>
      <c r="IZ402" s="62"/>
      <c r="JA402" s="62"/>
      <c r="JB402" s="62"/>
      <c r="JC402" s="62"/>
      <c r="JD402" s="62"/>
      <c r="JE402" s="62"/>
      <c r="JF402" s="62"/>
      <c r="JG402" s="62"/>
      <c r="JH402" s="62"/>
      <c r="JI402" s="62"/>
      <c r="JJ402" s="62"/>
      <c r="JK402" s="62"/>
      <c r="JL402" s="62"/>
      <c r="JM402" s="62"/>
      <c r="JN402" s="62"/>
      <c r="JO402" s="62"/>
      <c r="JP402" s="62"/>
      <c r="JQ402" s="62"/>
      <c r="JR402" s="62"/>
      <c r="JS402" s="62"/>
      <c r="JT402" s="62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61"/>
      <c r="IY403" s="62"/>
      <c r="IZ403" s="62"/>
      <c r="JA403" s="62"/>
      <c r="JB403" s="62"/>
      <c r="JC403" s="62"/>
      <c r="JD403" s="62"/>
      <c r="JE403" s="62"/>
      <c r="JF403" s="62"/>
      <c r="JG403" s="62"/>
      <c r="JH403" s="62"/>
      <c r="JI403" s="62"/>
      <c r="JJ403" s="62"/>
      <c r="JK403" s="62"/>
      <c r="JL403" s="62"/>
      <c r="JM403" s="62"/>
      <c r="JN403" s="62"/>
      <c r="JO403" s="62"/>
      <c r="JP403" s="62"/>
      <c r="JQ403" s="62"/>
      <c r="JR403" s="62"/>
      <c r="JS403" s="62"/>
      <c r="JT403" s="62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61"/>
      <c r="IY404" s="62"/>
      <c r="IZ404" s="62"/>
      <c r="JA404" s="62"/>
      <c r="JB404" s="62"/>
      <c r="JC404" s="62"/>
      <c r="JD404" s="62"/>
      <c r="JE404" s="62"/>
      <c r="JF404" s="62"/>
      <c r="JG404" s="62"/>
      <c r="JH404" s="62"/>
      <c r="JI404" s="62"/>
      <c r="JJ404" s="62"/>
      <c r="JK404" s="62"/>
      <c r="JL404" s="62"/>
      <c r="JM404" s="62"/>
      <c r="JN404" s="62"/>
      <c r="JO404" s="62"/>
      <c r="JP404" s="62"/>
      <c r="JQ404" s="62"/>
      <c r="JR404" s="62"/>
      <c r="JS404" s="62"/>
      <c r="JT404" s="62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61"/>
      <c r="IY405" s="62"/>
      <c r="IZ405" s="62"/>
      <c r="JA405" s="62"/>
      <c r="JB405" s="62"/>
      <c r="JC405" s="62"/>
      <c r="JD405" s="62"/>
      <c r="JE405" s="62"/>
      <c r="JF405" s="62"/>
      <c r="JG405" s="62"/>
      <c r="JH405" s="62"/>
      <c r="JI405" s="62"/>
      <c r="JJ405" s="62"/>
      <c r="JK405" s="62"/>
      <c r="JL405" s="62"/>
      <c r="JM405" s="62"/>
      <c r="JN405" s="62"/>
      <c r="JO405" s="62"/>
      <c r="JP405" s="62"/>
      <c r="JQ405" s="62"/>
      <c r="JR405" s="62"/>
      <c r="JS405" s="62"/>
      <c r="JT405" s="62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61"/>
      <c r="IY406" s="62"/>
      <c r="IZ406" s="62"/>
      <c r="JA406" s="62"/>
      <c r="JB406" s="62"/>
      <c r="JC406" s="62"/>
      <c r="JD406" s="62"/>
      <c r="JE406" s="62"/>
      <c r="JF406" s="62"/>
      <c r="JG406" s="62"/>
      <c r="JH406" s="62"/>
      <c r="JI406" s="62"/>
      <c r="JJ406" s="62"/>
      <c r="JK406" s="62"/>
      <c r="JL406" s="62"/>
      <c r="JM406" s="62"/>
      <c r="JN406" s="62"/>
      <c r="JO406" s="62"/>
      <c r="JP406" s="62"/>
      <c r="JQ406" s="62"/>
      <c r="JR406" s="62"/>
      <c r="JS406" s="62"/>
      <c r="JT406" s="62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61"/>
      <c r="IY407" s="62"/>
      <c r="IZ407" s="62"/>
      <c r="JA407" s="62"/>
      <c r="JB407" s="62"/>
      <c r="JC407" s="62"/>
      <c r="JD407" s="62"/>
      <c r="JE407" s="62"/>
      <c r="JF407" s="62"/>
      <c r="JG407" s="62"/>
      <c r="JH407" s="62"/>
      <c r="JI407" s="62"/>
      <c r="JJ407" s="62"/>
      <c r="JK407" s="62"/>
      <c r="JL407" s="62"/>
      <c r="JM407" s="62"/>
      <c r="JN407" s="62"/>
      <c r="JO407" s="62"/>
      <c r="JP407" s="62"/>
      <c r="JQ407" s="62"/>
      <c r="JR407" s="62"/>
      <c r="JS407" s="62"/>
      <c r="JT407" s="62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61"/>
      <c r="IY408" s="62"/>
      <c r="IZ408" s="62"/>
      <c r="JA408" s="62"/>
      <c r="JB408" s="62"/>
      <c r="JC408" s="62"/>
      <c r="JD408" s="62"/>
      <c r="JE408" s="62"/>
      <c r="JF408" s="62"/>
      <c r="JG408" s="62"/>
      <c r="JH408" s="62"/>
      <c r="JI408" s="62"/>
      <c r="JJ408" s="62"/>
      <c r="JK408" s="62"/>
      <c r="JL408" s="62"/>
      <c r="JM408" s="62"/>
      <c r="JN408" s="62"/>
      <c r="JO408" s="62"/>
      <c r="JP408" s="62"/>
      <c r="JQ408" s="62"/>
      <c r="JR408" s="62"/>
      <c r="JS408" s="62"/>
      <c r="JT408" s="62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61"/>
      <c r="IY409" s="62"/>
      <c r="IZ409" s="62"/>
      <c r="JA409" s="62"/>
      <c r="JB409" s="62"/>
      <c r="JC409" s="62"/>
      <c r="JD409" s="62"/>
      <c r="JE409" s="62"/>
      <c r="JF409" s="62"/>
      <c r="JG409" s="62"/>
      <c r="JH409" s="62"/>
      <c r="JI409" s="62"/>
      <c r="JJ409" s="62"/>
      <c r="JK409" s="62"/>
      <c r="JL409" s="62"/>
      <c r="JM409" s="62"/>
      <c r="JN409" s="62"/>
      <c r="JO409" s="62"/>
      <c r="JP409" s="62"/>
      <c r="JQ409" s="62"/>
      <c r="JR409" s="62"/>
      <c r="JS409" s="62"/>
      <c r="JT409" s="62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61"/>
      <c r="IY410" s="62"/>
      <c r="IZ410" s="62"/>
      <c r="JA410" s="62"/>
      <c r="JB410" s="62"/>
      <c r="JC410" s="62"/>
      <c r="JD410" s="62"/>
      <c r="JE410" s="62"/>
      <c r="JF410" s="62"/>
      <c r="JG410" s="62"/>
      <c r="JH410" s="62"/>
      <c r="JI410" s="62"/>
      <c r="JJ410" s="62"/>
      <c r="JK410" s="62"/>
      <c r="JL410" s="62"/>
      <c r="JM410" s="62"/>
      <c r="JN410" s="62"/>
      <c r="JO410" s="62"/>
      <c r="JP410" s="62"/>
      <c r="JQ410" s="62"/>
      <c r="JR410" s="62"/>
      <c r="JS410" s="62"/>
      <c r="JT410" s="62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61"/>
      <c r="IY411" s="62"/>
      <c r="IZ411" s="62"/>
      <c r="JA411" s="62"/>
      <c r="JB411" s="62"/>
      <c r="JC411" s="62"/>
      <c r="JD411" s="62"/>
      <c r="JE411" s="62"/>
      <c r="JF411" s="62"/>
      <c r="JG411" s="62"/>
      <c r="JH411" s="62"/>
      <c r="JI411" s="62"/>
      <c r="JJ411" s="62"/>
      <c r="JK411" s="62"/>
      <c r="JL411" s="62"/>
      <c r="JM411" s="62"/>
      <c r="JN411" s="62"/>
      <c r="JO411" s="62"/>
      <c r="JP411" s="62"/>
      <c r="JQ411" s="62"/>
      <c r="JR411" s="62"/>
      <c r="JS411" s="62"/>
      <c r="JT411" s="62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61"/>
      <c r="IY412" s="62"/>
      <c r="IZ412" s="62"/>
      <c r="JA412" s="62"/>
      <c r="JB412" s="62"/>
      <c r="JC412" s="62"/>
      <c r="JD412" s="62"/>
      <c r="JE412" s="62"/>
      <c r="JF412" s="62"/>
      <c r="JG412" s="62"/>
      <c r="JH412" s="62"/>
      <c r="JI412" s="62"/>
      <c r="JJ412" s="62"/>
      <c r="JK412" s="62"/>
      <c r="JL412" s="62"/>
      <c r="JM412" s="62"/>
      <c r="JN412" s="62"/>
      <c r="JO412" s="62"/>
      <c r="JP412" s="62"/>
      <c r="JQ412" s="62"/>
      <c r="JR412" s="62"/>
      <c r="JS412" s="62"/>
      <c r="JT412" s="62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61"/>
      <c r="IY413" s="62"/>
      <c r="IZ413" s="62"/>
      <c r="JA413" s="62"/>
      <c r="JB413" s="62"/>
      <c r="JC413" s="62"/>
      <c r="JD413" s="62"/>
      <c r="JE413" s="62"/>
      <c r="JF413" s="62"/>
      <c r="JG413" s="62"/>
      <c r="JH413" s="62"/>
      <c r="JI413" s="62"/>
      <c r="JJ413" s="62"/>
      <c r="JK413" s="62"/>
      <c r="JL413" s="62"/>
      <c r="JM413" s="62"/>
      <c r="JN413" s="62"/>
      <c r="JO413" s="62"/>
      <c r="JP413" s="62"/>
      <c r="JQ413" s="62"/>
      <c r="JR413" s="62"/>
      <c r="JS413" s="62"/>
      <c r="JT413" s="62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61"/>
      <c r="IY414" s="62"/>
      <c r="IZ414" s="62"/>
      <c r="JA414" s="62"/>
      <c r="JB414" s="62"/>
      <c r="JC414" s="62"/>
      <c r="JD414" s="62"/>
      <c r="JE414" s="62"/>
      <c r="JF414" s="62"/>
      <c r="JG414" s="62"/>
      <c r="JH414" s="62"/>
      <c r="JI414" s="62"/>
      <c r="JJ414" s="62"/>
      <c r="JK414" s="62"/>
      <c r="JL414" s="62"/>
      <c r="JM414" s="62"/>
      <c r="JN414" s="62"/>
      <c r="JO414" s="62"/>
      <c r="JP414" s="62"/>
      <c r="JQ414" s="62"/>
      <c r="JR414" s="62"/>
      <c r="JS414" s="62"/>
      <c r="JT414" s="62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61"/>
      <c r="IY415" s="62"/>
      <c r="IZ415" s="62"/>
      <c r="JA415" s="62"/>
      <c r="JB415" s="62"/>
      <c r="JC415" s="62"/>
      <c r="JD415" s="62"/>
      <c r="JE415" s="62"/>
      <c r="JF415" s="62"/>
      <c r="JG415" s="62"/>
      <c r="JH415" s="62"/>
      <c r="JI415" s="62"/>
      <c r="JJ415" s="62"/>
      <c r="JK415" s="62"/>
      <c r="JL415" s="62"/>
      <c r="JM415" s="62"/>
      <c r="JN415" s="62"/>
      <c r="JO415" s="62"/>
      <c r="JP415" s="62"/>
      <c r="JQ415" s="62"/>
      <c r="JR415" s="62"/>
      <c r="JS415" s="62"/>
      <c r="JT415" s="62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61"/>
      <c r="IY416" s="62"/>
      <c r="IZ416" s="62"/>
      <c r="JA416" s="62"/>
      <c r="JB416" s="62"/>
      <c r="JC416" s="62"/>
      <c r="JD416" s="62"/>
      <c r="JE416" s="62"/>
      <c r="JF416" s="62"/>
      <c r="JG416" s="62"/>
      <c r="JH416" s="62"/>
      <c r="JI416" s="62"/>
      <c r="JJ416" s="62"/>
      <c r="JK416" s="62"/>
      <c r="JL416" s="62"/>
      <c r="JM416" s="62"/>
      <c r="JN416" s="62"/>
      <c r="JO416" s="62"/>
      <c r="JP416" s="62"/>
      <c r="JQ416" s="62"/>
      <c r="JR416" s="62"/>
      <c r="JS416" s="62"/>
      <c r="JT416" s="62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61"/>
      <c r="IY417" s="62"/>
      <c r="IZ417" s="62"/>
      <c r="JA417" s="62"/>
      <c r="JB417" s="62"/>
      <c r="JC417" s="62"/>
      <c r="JD417" s="62"/>
      <c r="JE417" s="62"/>
      <c r="JF417" s="62"/>
      <c r="JG417" s="62"/>
      <c r="JH417" s="62"/>
      <c r="JI417" s="62"/>
      <c r="JJ417" s="62"/>
      <c r="JK417" s="62"/>
      <c r="JL417" s="62"/>
      <c r="JM417" s="62"/>
      <c r="JN417" s="62"/>
      <c r="JO417" s="62"/>
      <c r="JP417" s="62"/>
      <c r="JQ417" s="62"/>
      <c r="JR417" s="62"/>
      <c r="JS417" s="62"/>
      <c r="JT417" s="62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61"/>
      <c r="IY418" s="62"/>
      <c r="IZ418" s="62"/>
      <c r="JA418" s="62"/>
      <c r="JB418" s="62"/>
      <c r="JC418" s="62"/>
      <c r="JD418" s="62"/>
      <c r="JE418" s="62"/>
      <c r="JF418" s="62"/>
      <c r="JG418" s="62"/>
      <c r="JH418" s="62"/>
      <c r="JI418" s="62"/>
      <c r="JJ418" s="62"/>
      <c r="JK418" s="62"/>
      <c r="JL418" s="62"/>
      <c r="JM418" s="62"/>
      <c r="JN418" s="62"/>
      <c r="JO418" s="62"/>
      <c r="JP418" s="62"/>
      <c r="JQ418" s="62"/>
      <c r="JR418" s="62"/>
      <c r="JS418" s="62"/>
      <c r="JT418" s="62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61"/>
      <c r="IY419" s="62"/>
      <c r="IZ419" s="62"/>
      <c r="JA419" s="62"/>
      <c r="JB419" s="62"/>
      <c r="JC419" s="62"/>
      <c r="JD419" s="62"/>
      <c r="JE419" s="62"/>
      <c r="JF419" s="62"/>
      <c r="JG419" s="62"/>
      <c r="JH419" s="62"/>
      <c r="JI419" s="62"/>
      <c r="JJ419" s="62"/>
      <c r="JK419" s="62"/>
      <c r="JL419" s="62"/>
      <c r="JM419" s="62"/>
      <c r="JN419" s="62"/>
      <c r="JO419" s="62"/>
      <c r="JP419" s="62"/>
      <c r="JQ419" s="62"/>
      <c r="JR419" s="62"/>
      <c r="JS419" s="62"/>
      <c r="JT419" s="62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61"/>
      <c r="IY420" s="62"/>
      <c r="IZ420" s="62"/>
      <c r="JA420" s="62"/>
      <c r="JB420" s="62"/>
      <c r="JC420" s="62"/>
      <c r="JD420" s="62"/>
      <c r="JE420" s="62"/>
      <c r="JF420" s="62"/>
      <c r="JG420" s="62"/>
      <c r="JH420" s="62"/>
      <c r="JI420" s="62"/>
      <c r="JJ420" s="62"/>
      <c r="JK420" s="62"/>
      <c r="JL420" s="62"/>
      <c r="JM420" s="62"/>
      <c r="JN420" s="62"/>
      <c r="JO420" s="62"/>
      <c r="JP420" s="62"/>
      <c r="JQ420" s="62"/>
      <c r="JR420" s="62"/>
      <c r="JS420" s="62"/>
      <c r="JT420" s="62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61"/>
      <c r="IY421" s="62"/>
      <c r="IZ421" s="62"/>
      <c r="JA421" s="62"/>
      <c r="JB421" s="62"/>
      <c r="JC421" s="62"/>
      <c r="JD421" s="62"/>
      <c r="JE421" s="62"/>
      <c r="JF421" s="62"/>
      <c r="JG421" s="62"/>
      <c r="JH421" s="62"/>
      <c r="JI421" s="62"/>
      <c r="JJ421" s="62"/>
      <c r="JK421" s="62"/>
      <c r="JL421" s="62"/>
      <c r="JM421" s="62"/>
      <c r="JN421" s="62"/>
      <c r="JO421" s="62"/>
      <c r="JP421" s="62"/>
      <c r="JQ421" s="62"/>
      <c r="JR421" s="62"/>
      <c r="JS421" s="62"/>
      <c r="JT421" s="62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61"/>
      <c r="IY422" s="62"/>
      <c r="IZ422" s="62"/>
      <c r="JA422" s="62"/>
      <c r="JB422" s="62"/>
      <c r="JC422" s="62"/>
      <c r="JD422" s="62"/>
      <c r="JE422" s="62"/>
      <c r="JF422" s="62"/>
      <c r="JG422" s="62"/>
      <c r="JH422" s="62"/>
      <c r="JI422" s="62"/>
      <c r="JJ422" s="62"/>
      <c r="JK422" s="62"/>
      <c r="JL422" s="62"/>
      <c r="JM422" s="62"/>
      <c r="JN422" s="62"/>
      <c r="JO422" s="62"/>
      <c r="JP422" s="62"/>
      <c r="JQ422" s="62"/>
      <c r="JR422" s="62"/>
      <c r="JS422" s="62"/>
      <c r="JT422" s="62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61"/>
      <c r="IY423" s="62"/>
      <c r="IZ423" s="62"/>
      <c r="JA423" s="62"/>
      <c r="JB423" s="62"/>
      <c r="JC423" s="62"/>
      <c r="JD423" s="62"/>
      <c r="JE423" s="62"/>
      <c r="JF423" s="62"/>
      <c r="JG423" s="62"/>
      <c r="JH423" s="62"/>
      <c r="JI423" s="62"/>
      <c r="JJ423" s="62"/>
      <c r="JK423" s="62"/>
      <c r="JL423" s="62"/>
      <c r="JM423" s="62"/>
      <c r="JN423" s="62"/>
      <c r="JO423" s="62"/>
      <c r="JP423" s="62"/>
      <c r="JQ423" s="62"/>
      <c r="JR423" s="62"/>
      <c r="JS423" s="62"/>
      <c r="JT423" s="62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61"/>
      <c r="IY424" s="62"/>
      <c r="IZ424" s="62"/>
      <c r="JA424" s="62"/>
      <c r="JB424" s="62"/>
      <c r="JC424" s="62"/>
      <c r="JD424" s="62"/>
      <c r="JE424" s="62"/>
      <c r="JF424" s="62"/>
      <c r="JG424" s="62"/>
      <c r="JH424" s="62"/>
      <c r="JI424" s="62"/>
      <c r="JJ424" s="62"/>
      <c r="JK424" s="62"/>
      <c r="JL424" s="62"/>
      <c r="JM424" s="62"/>
      <c r="JN424" s="62"/>
      <c r="JO424" s="62"/>
      <c r="JP424" s="62"/>
      <c r="JQ424" s="62"/>
      <c r="JR424" s="62"/>
      <c r="JS424" s="62"/>
      <c r="JT424" s="62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61"/>
      <c r="IY425" s="62"/>
      <c r="IZ425" s="62"/>
      <c r="JA425" s="62"/>
      <c r="JB425" s="62"/>
      <c r="JC425" s="62"/>
      <c r="JD425" s="62"/>
      <c r="JE425" s="62"/>
      <c r="JF425" s="62"/>
      <c r="JG425" s="62"/>
      <c r="JH425" s="62"/>
      <c r="JI425" s="62"/>
      <c r="JJ425" s="62"/>
      <c r="JK425" s="62"/>
      <c r="JL425" s="62"/>
      <c r="JM425" s="62"/>
      <c r="JN425" s="62"/>
      <c r="JO425" s="62"/>
      <c r="JP425" s="62"/>
      <c r="JQ425" s="62"/>
      <c r="JR425" s="62"/>
      <c r="JS425" s="62"/>
      <c r="JT425" s="62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61"/>
      <c r="IY426" s="62"/>
      <c r="IZ426" s="62"/>
      <c r="JA426" s="62"/>
      <c r="JB426" s="62"/>
      <c r="JC426" s="62"/>
      <c r="JD426" s="62"/>
      <c r="JE426" s="62"/>
      <c r="JF426" s="62"/>
      <c r="JG426" s="62"/>
      <c r="JH426" s="62"/>
      <c r="JI426" s="62"/>
      <c r="JJ426" s="62"/>
      <c r="JK426" s="62"/>
      <c r="JL426" s="62"/>
      <c r="JM426" s="62"/>
      <c r="JN426" s="62"/>
      <c r="JO426" s="62"/>
      <c r="JP426" s="62"/>
      <c r="JQ426" s="62"/>
      <c r="JR426" s="62"/>
      <c r="JS426" s="62"/>
      <c r="JT426" s="62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61"/>
      <c r="IY427" s="62"/>
      <c r="IZ427" s="62"/>
      <c r="JA427" s="62"/>
      <c r="JB427" s="62"/>
      <c r="JC427" s="62"/>
      <c r="JD427" s="62"/>
      <c r="JE427" s="62"/>
      <c r="JF427" s="62"/>
      <c r="JG427" s="62"/>
      <c r="JH427" s="62"/>
      <c r="JI427" s="62"/>
      <c r="JJ427" s="62"/>
      <c r="JK427" s="62"/>
      <c r="JL427" s="62"/>
      <c r="JM427" s="62"/>
      <c r="JN427" s="62"/>
      <c r="JO427" s="62"/>
      <c r="JP427" s="62"/>
      <c r="JQ427" s="62"/>
      <c r="JR427" s="62"/>
      <c r="JS427" s="62"/>
      <c r="JT427" s="62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61"/>
      <c r="IY428" s="62"/>
      <c r="IZ428" s="62"/>
      <c r="JA428" s="62"/>
      <c r="JB428" s="62"/>
      <c r="JC428" s="62"/>
      <c r="JD428" s="62"/>
      <c r="JE428" s="62"/>
      <c r="JF428" s="62"/>
      <c r="JG428" s="62"/>
      <c r="JH428" s="62"/>
      <c r="JI428" s="62"/>
      <c r="JJ428" s="62"/>
      <c r="JK428" s="62"/>
      <c r="JL428" s="62"/>
      <c r="JM428" s="62"/>
      <c r="JN428" s="62"/>
      <c r="JO428" s="62"/>
      <c r="JP428" s="62"/>
      <c r="JQ428" s="62"/>
      <c r="JR428" s="62"/>
      <c r="JS428" s="62"/>
      <c r="JT428" s="62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61"/>
      <c r="IY429" s="62"/>
      <c r="IZ429" s="62"/>
      <c r="JA429" s="62"/>
      <c r="JB429" s="62"/>
      <c r="JC429" s="62"/>
      <c r="JD429" s="62"/>
      <c r="JE429" s="62"/>
      <c r="JF429" s="62"/>
      <c r="JG429" s="62"/>
      <c r="JH429" s="62"/>
      <c r="JI429" s="62"/>
      <c r="JJ429" s="62"/>
      <c r="JK429" s="62"/>
      <c r="JL429" s="62"/>
      <c r="JM429" s="62"/>
      <c r="JN429" s="62"/>
      <c r="JO429" s="62"/>
      <c r="JP429" s="62"/>
      <c r="JQ429" s="62"/>
      <c r="JR429" s="62"/>
      <c r="JS429" s="62"/>
      <c r="JT429" s="62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61"/>
      <c r="IY430" s="62"/>
      <c r="IZ430" s="62"/>
      <c r="JA430" s="62"/>
      <c r="JB430" s="62"/>
      <c r="JC430" s="62"/>
      <c r="JD430" s="62"/>
      <c r="JE430" s="62"/>
      <c r="JF430" s="62"/>
      <c r="JG430" s="62"/>
      <c r="JH430" s="62"/>
      <c r="JI430" s="62"/>
      <c r="JJ430" s="62"/>
      <c r="JK430" s="62"/>
      <c r="JL430" s="62"/>
      <c r="JM430" s="62"/>
      <c r="JN430" s="62"/>
      <c r="JO430" s="62"/>
      <c r="JP430" s="62"/>
      <c r="JQ430" s="62"/>
      <c r="JR430" s="62"/>
      <c r="JS430" s="62"/>
      <c r="JT430" s="62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61"/>
      <c r="IY431" s="62"/>
      <c r="IZ431" s="62"/>
      <c r="JA431" s="62"/>
      <c r="JB431" s="62"/>
      <c r="JC431" s="62"/>
      <c r="JD431" s="62"/>
      <c r="JE431" s="62"/>
      <c r="JF431" s="62"/>
      <c r="JG431" s="62"/>
      <c r="JH431" s="62"/>
      <c r="JI431" s="62"/>
      <c r="JJ431" s="62"/>
      <c r="JK431" s="62"/>
      <c r="JL431" s="62"/>
      <c r="JM431" s="62"/>
      <c r="JN431" s="62"/>
      <c r="JO431" s="62"/>
      <c r="JP431" s="62"/>
      <c r="JQ431" s="62"/>
      <c r="JR431" s="62"/>
      <c r="JS431" s="62"/>
      <c r="JT431" s="62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61"/>
      <c r="IY432" s="62"/>
      <c r="IZ432" s="62"/>
      <c r="JA432" s="62"/>
      <c r="JB432" s="62"/>
      <c r="JC432" s="62"/>
      <c r="JD432" s="62"/>
      <c r="JE432" s="62"/>
      <c r="JF432" s="62"/>
      <c r="JG432" s="62"/>
      <c r="JH432" s="62"/>
      <c r="JI432" s="62"/>
      <c r="JJ432" s="62"/>
      <c r="JK432" s="62"/>
      <c r="JL432" s="62"/>
      <c r="JM432" s="62"/>
      <c r="JN432" s="62"/>
      <c r="JO432" s="62"/>
      <c r="JP432" s="62"/>
      <c r="JQ432" s="62"/>
      <c r="JR432" s="62"/>
      <c r="JS432" s="62"/>
      <c r="JT432" s="62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61"/>
      <c r="IY433" s="62"/>
      <c r="IZ433" s="62"/>
      <c r="JA433" s="62"/>
      <c r="JB433" s="62"/>
      <c r="JC433" s="62"/>
      <c r="JD433" s="62"/>
      <c r="JE433" s="62"/>
      <c r="JF433" s="62"/>
      <c r="JG433" s="62"/>
      <c r="JH433" s="62"/>
      <c r="JI433" s="62"/>
      <c r="JJ433" s="62"/>
      <c r="JK433" s="62"/>
      <c r="JL433" s="62"/>
      <c r="JM433" s="62"/>
      <c r="JN433" s="62"/>
      <c r="JO433" s="62"/>
      <c r="JP433" s="62"/>
      <c r="JQ433" s="62"/>
      <c r="JR433" s="62"/>
      <c r="JS433" s="62"/>
      <c r="JT433" s="62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61"/>
      <c r="IY434" s="62"/>
      <c r="IZ434" s="62"/>
      <c r="JA434" s="62"/>
      <c r="JB434" s="62"/>
      <c r="JC434" s="62"/>
      <c r="JD434" s="62"/>
      <c r="JE434" s="62"/>
      <c r="JF434" s="62"/>
      <c r="JG434" s="62"/>
      <c r="JH434" s="62"/>
      <c r="JI434" s="62"/>
      <c r="JJ434" s="62"/>
      <c r="JK434" s="62"/>
      <c r="JL434" s="62"/>
      <c r="JM434" s="62"/>
      <c r="JN434" s="62"/>
      <c r="JO434" s="62"/>
      <c r="JP434" s="62"/>
      <c r="JQ434" s="62"/>
      <c r="JR434" s="62"/>
      <c r="JS434" s="62"/>
      <c r="JT434" s="62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61"/>
      <c r="IY435" s="62"/>
      <c r="IZ435" s="62"/>
      <c r="JA435" s="62"/>
      <c r="JB435" s="62"/>
      <c r="JC435" s="62"/>
      <c r="JD435" s="62"/>
      <c r="JE435" s="62"/>
      <c r="JF435" s="62"/>
      <c r="JG435" s="62"/>
      <c r="JH435" s="62"/>
      <c r="JI435" s="62"/>
      <c r="JJ435" s="62"/>
      <c r="JK435" s="62"/>
      <c r="JL435" s="62"/>
      <c r="JM435" s="62"/>
      <c r="JN435" s="62"/>
      <c r="JO435" s="62"/>
      <c r="JP435" s="62"/>
      <c r="JQ435" s="62"/>
      <c r="JR435" s="62"/>
      <c r="JS435" s="62"/>
      <c r="JT435" s="62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61"/>
      <c r="IY436" s="62"/>
      <c r="IZ436" s="62"/>
      <c r="JA436" s="62"/>
      <c r="JB436" s="62"/>
      <c r="JC436" s="62"/>
      <c r="JD436" s="62"/>
      <c r="JE436" s="62"/>
      <c r="JF436" s="62"/>
      <c r="JG436" s="62"/>
      <c r="JH436" s="62"/>
      <c r="JI436" s="62"/>
      <c r="JJ436" s="62"/>
      <c r="JK436" s="62"/>
      <c r="JL436" s="62"/>
      <c r="JM436" s="62"/>
      <c r="JN436" s="62"/>
      <c r="JO436" s="62"/>
      <c r="JP436" s="62"/>
      <c r="JQ436" s="62"/>
      <c r="JR436" s="62"/>
      <c r="JS436" s="62"/>
      <c r="JT436" s="62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61"/>
      <c r="IY437" s="62"/>
      <c r="IZ437" s="62"/>
      <c r="JA437" s="62"/>
      <c r="JB437" s="62"/>
      <c r="JC437" s="62"/>
      <c r="JD437" s="62"/>
      <c r="JE437" s="62"/>
      <c r="JF437" s="62"/>
      <c r="JG437" s="62"/>
      <c r="JH437" s="62"/>
      <c r="JI437" s="62"/>
      <c r="JJ437" s="62"/>
      <c r="JK437" s="62"/>
      <c r="JL437" s="62"/>
      <c r="JM437" s="62"/>
      <c r="JN437" s="62"/>
      <c r="JO437" s="62"/>
      <c r="JP437" s="62"/>
      <c r="JQ437" s="62"/>
      <c r="JR437" s="62"/>
      <c r="JS437" s="62"/>
      <c r="JT437" s="62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61"/>
      <c r="IY438" s="62"/>
      <c r="IZ438" s="62"/>
      <c r="JA438" s="62"/>
      <c r="JB438" s="62"/>
      <c r="JC438" s="62"/>
      <c r="JD438" s="62"/>
      <c r="JE438" s="62"/>
      <c r="JF438" s="62"/>
      <c r="JG438" s="62"/>
      <c r="JH438" s="62"/>
      <c r="JI438" s="62"/>
      <c r="JJ438" s="62"/>
      <c r="JK438" s="62"/>
      <c r="JL438" s="62"/>
      <c r="JM438" s="62"/>
      <c r="JN438" s="62"/>
      <c r="JO438" s="62"/>
      <c r="JP438" s="62"/>
      <c r="JQ438" s="62"/>
      <c r="JR438" s="62"/>
      <c r="JS438" s="62"/>
      <c r="JT438" s="62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61"/>
      <c r="IY439" s="62"/>
      <c r="IZ439" s="62"/>
      <c r="JA439" s="62"/>
      <c r="JB439" s="62"/>
      <c r="JC439" s="62"/>
      <c r="JD439" s="62"/>
      <c r="JE439" s="62"/>
      <c r="JF439" s="62"/>
      <c r="JG439" s="62"/>
      <c r="JH439" s="62"/>
      <c r="JI439" s="62"/>
      <c r="JJ439" s="62"/>
      <c r="JK439" s="62"/>
      <c r="JL439" s="62"/>
      <c r="JM439" s="62"/>
      <c r="JN439" s="62"/>
      <c r="JO439" s="62"/>
      <c r="JP439" s="62"/>
      <c r="JQ439" s="62"/>
      <c r="JR439" s="62"/>
      <c r="JS439" s="62"/>
      <c r="JT439" s="62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61"/>
      <c r="IY440" s="62"/>
      <c r="IZ440" s="62"/>
      <c r="JA440" s="62"/>
      <c r="JB440" s="62"/>
      <c r="JC440" s="62"/>
      <c r="JD440" s="62"/>
      <c r="JE440" s="62"/>
      <c r="JF440" s="62"/>
      <c r="JG440" s="62"/>
      <c r="JH440" s="62"/>
      <c r="JI440" s="62"/>
      <c r="JJ440" s="62"/>
      <c r="JK440" s="62"/>
      <c r="JL440" s="62"/>
      <c r="JM440" s="62"/>
      <c r="JN440" s="62"/>
      <c r="JO440" s="62"/>
      <c r="JP440" s="62"/>
      <c r="JQ440" s="62"/>
      <c r="JR440" s="62"/>
      <c r="JS440" s="62"/>
      <c r="JT440" s="62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61"/>
      <c r="IY441" s="62"/>
      <c r="IZ441" s="62"/>
      <c r="JA441" s="62"/>
      <c r="JB441" s="62"/>
      <c r="JC441" s="62"/>
      <c r="JD441" s="62"/>
      <c r="JE441" s="62"/>
      <c r="JF441" s="62"/>
      <c r="JG441" s="62"/>
      <c r="JH441" s="62"/>
      <c r="JI441" s="62"/>
      <c r="JJ441" s="62"/>
      <c r="JK441" s="62"/>
      <c r="JL441" s="62"/>
      <c r="JM441" s="62"/>
      <c r="JN441" s="62"/>
      <c r="JO441" s="62"/>
      <c r="JP441" s="62"/>
      <c r="JQ441" s="62"/>
      <c r="JR441" s="62"/>
      <c r="JS441" s="62"/>
      <c r="JT441" s="62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61"/>
      <c r="IY442" s="62"/>
      <c r="IZ442" s="62"/>
      <c r="JA442" s="62"/>
      <c r="JB442" s="62"/>
      <c r="JC442" s="62"/>
      <c r="JD442" s="62"/>
      <c r="JE442" s="62"/>
      <c r="JF442" s="62"/>
      <c r="JG442" s="62"/>
      <c r="JH442" s="62"/>
      <c r="JI442" s="62"/>
      <c r="JJ442" s="62"/>
      <c r="JK442" s="62"/>
      <c r="JL442" s="62"/>
      <c r="JM442" s="62"/>
      <c r="JN442" s="62"/>
      <c r="JO442" s="62"/>
      <c r="JP442" s="62"/>
      <c r="JQ442" s="62"/>
      <c r="JR442" s="62"/>
      <c r="JS442" s="62"/>
      <c r="JT442" s="62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61"/>
      <c r="IY443" s="62"/>
      <c r="IZ443" s="62"/>
      <c r="JA443" s="62"/>
      <c r="JB443" s="62"/>
      <c r="JC443" s="62"/>
      <c r="JD443" s="62"/>
      <c r="JE443" s="62"/>
      <c r="JF443" s="62"/>
      <c r="JG443" s="62"/>
      <c r="JH443" s="62"/>
      <c r="JI443" s="62"/>
      <c r="JJ443" s="62"/>
      <c r="JK443" s="62"/>
      <c r="JL443" s="62"/>
      <c r="JM443" s="62"/>
      <c r="JN443" s="62"/>
      <c r="JO443" s="62"/>
      <c r="JP443" s="62"/>
      <c r="JQ443" s="62"/>
      <c r="JR443" s="62"/>
      <c r="JS443" s="62"/>
      <c r="JT443" s="62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61"/>
      <c r="IY444" s="62"/>
      <c r="IZ444" s="62"/>
      <c r="JA444" s="62"/>
      <c r="JB444" s="62"/>
      <c r="JC444" s="62"/>
      <c r="JD444" s="62"/>
      <c r="JE444" s="62"/>
      <c r="JF444" s="62"/>
      <c r="JG444" s="62"/>
      <c r="JH444" s="62"/>
      <c r="JI444" s="62"/>
      <c r="JJ444" s="62"/>
      <c r="JK444" s="62"/>
      <c r="JL444" s="62"/>
      <c r="JM444" s="62"/>
      <c r="JN444" s="62"/>
      <c r="JO444" s="62"/>
      <c r="JP444" s="62"/>
      <c r="JQ444" s="62"/>
      <c r="JR444" s="62"/>
      <c r="JS444" s="62"/>
      <c r="JT444" s="62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61"/>
      <c r="IY445" s="62"/>
      <c r="IZ445" s="62"/>
      <c r="JA445" s="62"/>
      <c r="JB445" s="62"/>
      <c r="JC445" s="62"/>
      <c r="JD445" s="62"/>
      <c r="JE445" s="62"/>
      <c r="JF445" s="62"/>
      <c r="JG445" s="62"/>
      <c r="JH445" s="62"/>
      <c r="JI445" s="62"/>
      <c r="JJ445" s="62"/>
      <c r="JK445" s="62"/>
      <c r="JL445" s="62"/>
      <c r="JM445" s="62"/>
      <c r="JN445" s="62"/>
      <c r="JO445" s="62"/>
      <c r="JP445" s="62"/>
      <c r="JQ445" s="62"/>
      <c r="JR445" s="62"/>
      <c r="JS445" s="62"/>
      <c r="JT445" s="62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61"/>
      <c r="IY446" s="62"/>
      <c r="IZ446" s="62"/>
      <c r="JA446" s="62"/>
      <c r="JB446" s="62"/>
      <c r="JC446" s="62"/>
      <c r="JD446" s="62"/>
      <c r="JE446" s="62"/>
      <c r="JF446" s="62"/>
      <c r="JG446" s="62"/>
      <c r="JH446" s="62"/>
      <c r="JI446" s="62"/>
      <c r="JJ446" s="62"/>
      <c r="JK446" s="62"/>
      <c r="JL446" s="62"/>
      <c r="JM446" s="62"/>
      <c r="JN446" s="62"/>
      <c r="JO446" s="62"/>
      <c r="JP446" s="62"/>
      <c r="JQ446" s="62"/>
      <c r="JR446" s="62"/>
      <c r="JS446" s="62"/>
      <c r="JT446" s="62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61"/>
      <c r="IY447" s="62"/>
      <c r="IZ447" s="62"/>
      <c r="JA447" s="62"/>
      <c r="JB447" s="62"/>
      <c r="JC447" s="62"/>
      <c r="JD447" s="62"/>
      <c r="JE447" s="62"/>
      <c r="JF447" s="62"/>
      <c r="JG447" s="62"/>
      <c r="JH447" s="62"/>
      <c r="JI447" s="62"/>
      <c r="JJ447" s="62"/>
      <c r="JK447" s="62"/>
      <c r="JL447" s="62"/>
      <c r="JM447" s="62"/>
      <c r="JN447" s="62"/>
      <c r="JO447" s="62"/>
      <c r="JP447" s="62"/>
      <c r="JQ447" s="62"/>
      <c r="JR447" s="62"/>
      <c r="JS447" s="62"/>
      <c r="JT447" s="62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61"/>
      <c r="IY448" s="62"/>
      <c r="IZ448" s="62"/>
      <c r="JA448" s="62"/>
      <c r="JB448" s="62"/>
      <c r="JC448" s="62"/>
      <c r="JD448" s="62"/>
      <c r="JE448" s="62"/>
      <c r="JF448" s="62"/>
      <c r="JG448" s="62"/>
      <c r="JH448" s="62"/>
      <c r="JI448" s="62"/>
      <c r="JJ448" s="62"/>
      <c r="JK448" s="62"/>
      <c r="JL448" s="62"/>
      <c r="JM448" s="62"/>
      <c r="JN448" s="62"/>
      <c r="JO448" s="62"/>
      <c r="JP448" s="62"/>
      <c r="JQ448" s="62"/>
      <c r="JR448" s="62"/>
      <c r="JS448" s="62"/>
      <c r="JT448" s="62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61"/>
      <c r="IY449" s="62"/>
      <c r="IZ449" s="62"/>
      <c r="JA449" s="62"/>
      <c r="JB449" s="62"/>
      <c r="JC449" s="62"/>
      <c r="JD449" s="62"/>
      <c r="JE449" s="62"/>
      <c r="JF449" s="62"/>
      <c r="JG449" s="62"/>
      <c r="JH449" s="62"/>
      <c r="JI449" s="62"/>
      <c r="JJ449" s="62"/>
      <c r="JK449" s="62"/>
      <c r="JL449" s="62"/>
      <c r="JM449" s="62"/>
      <c r="JN449" s="62"/>
      <c r="JO449" s="62"/>
      <c r="JP449" s="62"/>
      <c r="JQ449" s="62"/>
      <c r="JR449" s="62"/>
      <c r="JS449" s="62"/>
      <c r="JT449" s="62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61"/>
      <c r="IY450" s="62"/>
      <c r="IZ450" s="62"/>
      <c r="JA450" s="62"/>
      <c r="JB450" s="62"/>
      <c r="JC450" s="62"/>
      <c r="JD450" s="62"/>
      <c r="JE450" s="62"/>
      <c r="JF450" s="62"/>
      <c r="JG450" s="62"/>
      <c r="JH450" s="62"/>
      <c r="JI450" s="62"/>
      <c r="JJ450" s="62"/>
      <c r="JK450" s="62"/>
      <c r="JL450" s="62"/>
      <c r="JM450" s="62"/>
      <c r="JN450" s="62"/>
      <c r="JO450" s="62"/>
      <c r="JP450" s="62"/>
      <c r="JQ450" s="62"/>
      <c r="JR450" s="62"/>
      <c r="JS450" s="62"/>
      <c r="JT450" s="62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61"/>
      <c r="IY451" s="62"/>
      <c r="IZ451" s="62"/>
      <c r="JA451" s="62"/>
      <c r="JB451" s="62"/>
      <c r="JC451" s="62"/>
      <c r="JD451" s="62"/>
      <c r="JE451" s="62"/>
      <c r="JF451" s="62"/>
      <c r="JG451" s="62"/>
      <c r="JH451" s="62"/>
      <c r="JI451" s="62"/>
      <c r="JJ451" s="62"/>
      <c r="JK451" s="62"/>
      <c r="JL451" s="62"/>
      <c r="JM451" s="62"/>
      <c r="JN451" s="62"/>
      <c r="JO451" s="62"/>
      <c r="JP451" s="62"/>
      <c r="JQ451" s="62"/>
      <c r="JR451" s="62"/>
      <c r="JS451" s="62"/>
      <c r="JT451" s="62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61"/>
      <c r="IY452" s="62"/>
      <c r="IZ452" s="62"/>
      <c r="JA452" s="62"/>
      <c r="JB452" s="62"/>
      <c r="JC452" s="62"/>
      <c r="JD452" s="62"/>
      <c r="JE452" s="62"/>
      <c r="JF452" s="62"/>
      <c r="JG452" s="62"/>
      <c r="JH452" s="62"/>
      <c r="JI452" s="62"/>
      <c r="JJ452" s="62"/>
      <c r="JK452" s="62"/>
      <c r="JL452" s="62"/>
      <c r="JM452" s="62"/>
      <c r="JN452" s="62"/>
      <c r="JO452" s="62"/>
      <c r="JP452" s="62"/>
      <c r="JQ452" s="62"/>
      <c r="JR452" s="62"/>
      <c r="JS452" s="62"/>
      <c r="JT452" s="62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61"/>
      <c r="IY453" s="62"/>
      <c r="IZ453" s="62"/>
      <c r="JA453" s="62"/>
      <c r="JB453" s="62"/>
      <c r="JC453" s="62"/>
      <c r="JD453" s="62"/>
      <c r="JE453" s="62"/>
      <c r="JF453" s="62"/>
      <c r="JG453" s="62"/>
      <c r="JH453" s="62"/>
      <c r="JI453" s="62"/>
      <c r="JJ453" s="62"/>
      <c r="JK453" s="62"/>
      <c r="JL453" s="62"/>
      <c r="JM453" s="62"/>
      <c r="JN453" s="62"/>
      <c r="JO453" s="62"/>
      <c r="JP453" s="62"/>
      <c r="JQ453" s="62"/>
      <c r="JR453" s="62"/>
      <c r="JS453" s="62"/>
      <c r="JT453" s="62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61"/>
      <c r="IY454" s="62"/>
      <c r="IZ454" s="62"/>
      <c r="JA454" s="62"/>
      <c r="JB454" s="62"/>
      <c r="JC454" s="62"/>
      <c r="JD454" s="62"/>
      <c r="JE454" s="62"/>
      <c r="JF454" s="62"/>
      <c r="JG454" s="62"/>
      <c r="JH454" s="62"/>
      <c r="JI454" s="62"/>
      <c r="JJ454" s="62"/>
      <c r="JK454" s="62"/>
      <c r="JL454" s="62"/>
      <c r="JM454" s="62"/>
      <c r="JN454" s="62"/>
      <c r="JO454" s="62"/>
      <c r="JP454" s="62"/>
      <c r="JQ454" s="62"/>
      <c r="JR454" s="62"/>
      <c r="JS454" s="62"/>
      <c r="JT454" s="62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61"/>
      <c r="IY455" s="62"/>
      <c r="IZ455" s="62"/>
      <c r="JA455" s="62"/>
      <c r="JB455" s="62"/>
      <c r="JC455" s="62"/>
      <c r="JD455" s="62"/>
      <c r="JE455" s="62"/>
      <c r="JF455" s="62"/>
      <c r="JG455" s="62"/>
      <c r="JH455" s="62"/>
      <c r="JI455" s="62"/>
      <c r="JJ455" s="62"/>
      <c r="JK455" s="62"/>
      <c r="JL455" s="62"/>
      <c r="JM455" s="62"/>
      <c r="JN455" s="62"/>
      <c r="JO455" s="62"/>
      <c r="JP455" s="62"/>
      <c r="JQ455" s="62"/>
      <c r="JR455" s="62"/>
      <c r="JS455" s="62"/>
      <c r="JT455" s="62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61"/>
      <c r="IY456" s="62"/>
      <c r="IZ456" s="62"/>
      <c r="JA456" s="62"/>
      <c r="JB456" s="62"/>
      <c r="JC456" s="62"/>
      <c r="JD456" s="62"/>
      <c r="JE456" s="62"/>
      <c r="JF456" s="62"/>
      <c r="JG456" s="62"/>
      <c r="JH456" s="62"/>
      <c r="JI456" s="62"/>
      <c r="JJ456" s="62"/>
      <c r="JK456" s="62"/>
      <c r="JL456" s="62"/>
      <c r="JM456" s="62"/>
      <c r="JN456" s="62"/>
      <c r="JO456" s="62"/>
      <c r="JP456" s="62"/>
      <c r="JQ456" s="62"/>
      <c r="JR456" s="62"/>
      <c r="JS456" s="62"/>
      <c r="JT456" s="62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61"/>
      <c r="IY457" s="62"/>
      <c r="IZ457" s="62"/>
      <c r="JA457" s="62"/>
      <c r="JB457" s="62"/>
      <c r="JC457" s="62"/>
      <c r="JD457" s="62"/>
      <c r="JE457" s="62"/>
      <c r="JF457" s="62"/>
      <c r="JG457" s="62"/>
      <c r="JH457" s="62"/>
      <c r="JI457" s="62"/>
      <c r="JJ457" s="62"/>
      <c r="JK457" s="62"/>
      <c r="JL457" s="62"/>
      <c r="JM457" s="62"/>
      <c r="JN457" s="62"/>
      <c r="JO457" s="62"/>
      <c r="JP457" s="62"/>
      <c r="JQ457" s="62"/>
      <c r="JR457" s="62"/>
      <c r="JS457" s="62"/>
      <c r="JT457" s="62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61"/>
      <c r="IY458" s="62"/>
      <c r="IZ458" s="62"/>
      <c r="JA458" s="62"/>
      <c r="JB458" s="62"/>
      <c r="JC458" s="62"/>
      <c r="JD458" s="62"/>
      <c r="JE458" s="62"/>
      <c r="JF458" s="62"/>
      <c r="JG458" s="62"/>
      <c r="JH458" s="62"/>
      <c r="JI458" s="62"/>
      <c r="JJ458" s="62"/>
      <c r="JK458" s="62"/>
      <c r="JL458" s="62"/>
      <c r="JM458" s="62"/>
      <c r="JN458" s="62"/>
      <c r="JO458" s="62"/>
      <c r="JP458" s="62"/>
      <c r="JQ458" s="62"/>
      <c r="JR458" s="62"/>
      <c r="JS458" s="62"/>
      <c r="JT458" s="62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61"/>
      <c r="IY459" s="62"/>
      <c r="IZ459" s="62"/>
      <c r="JA459" s="62"/>
      <c r="JB459" s="62"/>
      <c r="JC459" s="62"/>
      <c r="JD459" s="62"/>
      <c r="JE459" s="62"/>
      <c r="JF459" s="62"/>
      <c r="JG459" s="62"/>
      <c r="JH459" s="62"/>
      <c r="JI459" s="62"/>
      <c r="JJ459" s="62"/>
      <c r="JK459" s="62"/>
      <c r="JL459" s="62"/>
      <c r="JM459" s="62"/>
      <c r="JN459" s="62"/>
      <c r="JO459" s="62"/>
      <c r="JP459" s="62"/>
      <c r="JQ459" s="62"/>
      <c r="JR459" s="62"/>
      <c r="JS459" s="62"/>
      <c r="JT459" s="62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61"/>
      <c r="IY460" s="62"/>
      <c r="IZ460" s="62"/>
      <c r="JA460" s="62"/>
      <c r="JB460" s="62"/>
      <c r="JC460" s="62"/>
      <c r="JD460" s="62"/>
      <c r="JE460" s="62"/>
      <c r="JF460" s="62"/>
      <c r="JG460" s="62"/>
      <c r="JH460" s="62"/>
      <c r="JI460" s="62"/>
      <c r="JJ460" s="62"/>
      <c r="JK460" s="62"/>
      <c r="JL460" s="62"/>
      <c r="JM460" s="62"/>
      <c r="JN460" s="62"/>
      <c r="JO460" s="62"/>
      <c r="JP460" s="62"/>
      <c r="JQ460" s="62"/>
      <c r="JR460" s="62"/>
      <c r="JS460" s="62"/>
      <c r="JT460" s="62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61"/>
      <c r="IY461" s="62"/>
      <c r="IZ461" s="62"/>
      <c r="JA461" s="62"/>
      <c r="JB461" s="62"/>
      <c r="JC461" s="62"/>
      <c r="JD461" s="62"/>
      <c r="JE461" s="62"/>
      <c r="JF461" s="62"/>
      <c r="JG461" s="62"/>
      <c r="JH461" s="62"/>
      <c r="JI461" s="62"/>
      <c r="JJ461" s="62"/>
      <c r="JK461" s="62"/>
      <c r="JL461" s="62"/>
      <c r="JM461" s="62"/>
      <c r="JN461" s="62"/>
      <c r="JO461" s="62"/>
      <c r="JP461" s="62"/>
      <c r="JQ461" s="62"/>
      <c r="JR461" s="62"/>
      <c r="JS461" s="62"/>
      <c r="JT461" s="62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61"/>
      <c r="IY462" s="62"/>
      <c r="IZ462" s="62"/>
      <c r="JA462" s="62"/>
      <c r="JB462" s="62"/>
      <c r="JC462" s="62"/>
      <c r="JD462" s="62"/>
      <c r="JE462" s="62"/>
      <c r="JF462" s="62"/>
      <c r="JG462" s="62"/>
      <c r="JH462" s="62"/>
      <c r="JI462" s="62"/>
      <c r="JJ462" s="62"/>
      <c r="JK462" s="62"/>
      <c r="JL462" s="62"/>
      <c r="JM462" s="62"/>
      <c r="JN462" s="62"/>
      <c r="JO462" s="62"/>
      <c r="JP462" s="62"/>
      <c r="JQ462" s="62"/>
      <c r="JR462" s="62"/>
      <c r="JS462" s="62"/>
      <c r="JT462" s="62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61"/>
      <c r="IY463" s="62"/>
      <c r="IZ463" s="62"/>
      <c r="JA463" s="62"/>
      <c r="JB463" s="62"/>
      <c r="JC463" s="62"/>
      <c r="JD463" s="62"/>
      <c r="JE463" s="62"/>
      <c r="JF463" s="62"/>
      <c r="JG463" s="62"/>
      <c r="JH463" s="62"/>
      <c r="JI463" s="62"/>
      <c r="JJ463" s="62"/>
      <c r="JK463" s="62"/>
      <c r="JL463" s="62"/>
      <c r="JM463" s="62"/>
      <c r="JN463" s="62"/>
      <c r="JO463" s="62"/>
      <c r="JP463" s="62"/>
      <c r="JQ463" s="62"/>
      <c r="JR463" s="62"/>
      <c r="JS463" s="62"/>
      <c r="JT463" s="62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61"/>
      <c r="IY464" s="62"/>
      <c r="IZ464" s="62"/>
      <c r="JA464" s="62"/>
      <c r="JB464" s="62"/>
      <c r="JC464" s="62"/>
      <c r="JD464" s="62"/>
      <c r="JE464" s="62"/>
      <c r="JF464" s="62"/>
      <c r="JG464" s="62"/>
      <c r="JH464" s="62"/>
      <c r="JI464" s="62"/>
      <c r="JJ464" s="62"/>
      <c r="JK464" s="62"/>
      <c r="JL464" s="62"/>
      <c r="JM464" s="62"/>
      <c r="JN464" s="62"/>
      <c r="JO464" s="62"/>
      <c r="JP464" s="62"/>
      <c r="JQ464" s="62"/>
      <c r="JR464" s="62"/>
      <c r="JS464" s="62"/>
      <c r="JT464" s="62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61"/>
      <c r="IY465" s="62"/>
      <c r="IZ465" s="62"/>
      <c r="JA465" s="62"/>
      <c r="JB465" s="62"/>
      <c r="JC465" s="62"/>
      <c r="JD465" s="62"/>
      <c r="JE465" s="62"/>
      <c r="JF465" s="62"/>
      <c r="JG465" s="62"/>
      <c r="JH465" s="62"/>
      <c r="JI465" s="62"/>
      <c r="JJ465" s="62"/>
      <c r="JK465" s="62"/>
      <c r="JL465" s="62"/>
      <c r="JM465" s="62"/>
      <c r="JN465" s="62"/>
      <c r="JO465" s="62"/>
      <c r="JP465" s="62"/>
      <c r="JQ465" s="62"/>
      <c r="JR465" s="62"/>
      <c r="JS465" s="62"/>
      <c r="JT465" s="62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61"/>
      <c r="IY466" s="62"/>
      <c r="IZ466" s="62"/>
      <c r="JA466" s="62"/>
      <c r="JB466" s="62"/>
      <c r="JC466" s="62"/>
      <c r="JD466" s="62"/>
      <c r="JE466" s="62"/>
      <c r="JF466" s="62"/>
      <c r="JG466" s="62"/>
      <c r="JH466" s="62"/>
      <c r="JI466" s="62"/>
      <c r="JJ466" s="62"/>
      <c r="JK466" s="62"/>
      <c r="JL466" s="62"/>
      <c r="JM466" s="62"/>
      <c r="JN466" s="62"/>
      <c r="JO466" s="62"/>
      <c r="JP466" s="62"/>
      <c r="JQ466" s="62"/>
      <c r="JR466" s="62"/>
      <c r="JS466" s="62"/>
      <c r="JT466" s="62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61"/>
      <c r="IY467" s="62"/>
      <c r="IZ467" s="62"/>
      <c r="JA467" s="62"/>
      <c r="JB467" s="62"/>
      <c r="JC467" s="62"/>
      <c r="JD467" s="62"/>
      <c r="JE467" s="62"/>
      <c r="JF467" s="62"/>
      <c r="JG467" s="62"/>
      <c r="JH467" s="62"/>
      <c r="JI467" s="62"/>
      <c r="JJ467" s="62"/>
      <c r="JK467" s="62"/>
      <c r="JL467" s="62"/>
      <c r="JM467" s="62"/>
      <c r="JN467" s="62"/>
      <c r="JO467" s="62"/>
      <c r="JP467" s="62"/>
      <c r="JQ467" s="62"/>
      <c r="JR467" s="62"/>
      <c r="JS467" s="62"/>
      <c r="JT467" s="62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61"/>
      <c r="IY468" s="62"/>
      <c r="IZ468" s="62"/>
      <c r="JA468" s="62"/>
      <c r="JB468" s="62"/>
      <c r="JC468" s="62"/>
      <c r="JD468" s="62"/>
      <c r="JE468" s="62"/>
      <c r="JF468" s="62"/>
      <c r="JG468" s="62"/>
      <c r="JH468" s="62"/>
      <c r="JI468" s="62"/>
      <c r="JJ468" s="62"/>
      <c r="JK468" s="62"/>
      <c r="JL468" s="62"/>
      <c r="JM468" s="62"/>
      <c r="JN468" s="62"/>
      <c r="JO468" s="62"/>
      <c r="JP468" s="62"/>
      <c r="JQ468" s="62"/>
      <c r="JR468" s="62"/>
      <c r="JS468" s="62"/>
      <c r="JT468" s="62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61"/>
      <c r="IY469" s="62"/>
      <c r="IZ469" s="62"/>
      <c r="JA469" s="62"/>
      <c r="JB469" s="62"/>
      <c r="JC469" s="62"/>
      <c r="JD469" s="62"/>
      <c r="JE469" s="62"/>
      <c r="JF469" s="62"/>
      <c r="JG469" s="62"/>
      <c r="JH469" s="62"/>
      <c r="JI469" s="62"/>
      <c r="JJ469" s="62"/>
      <c r="JK469" s="62"/>
      <c r="JL469" s="62"/>
      <c r="JM469" s="62"/>
      <c r="JN469" s="62"/>
      <c r="JO469" s="62"/>
      <c r="JP469" s="62"/>
      <c r="JQ469" s="62"/>
      <c r="JR469" s="62"/>
      <c r="JS469" s="62"/>
      <c r="JT469" s="62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61"/>
      <c r="IY470" s="62"/>
      <c r="IZ470" s="62"/>
      <c r="JA470" s="62"/>
      <c r="JB470" s="62"/>
      <c r="JC470" s="62"/>
      <c r="JD470" s="62"/>
      <c r="JE470" s="62"/>
      <c r="JF470" s="62"/>
      <c r="JG470" s="62"/>
      <c r="JH470" s="62"/>
      <c r="JI470" s="62"/>
      <c r="JJ470" s="62"/>
      <c r="JK470" s="62"/>
      <c r="JL470" s="62"/>
      <c r="JM470" s="62"/>
      <c r="JN470" s="62"/>
      <c r="JO470" s="62"/>
      <c r="JP470" s="62"/>
      <c r="JQ470" s="62"/>
      <c r="JR470" s="62"/>
      <c r="JS470" s="62"/>
      <c r="JT470" s="62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61"/>
      <c r="IY471" s="62"/>
      <c r="IZ471" s="62"/>
      <c r="JA471" s="62"/>
      <c r="JB471" s="62"/>
      <c r="JC471" s="62"/>
      <c r="JD471" s="62"/>
      <c r="JE471" s="62"/>
      <c r="JF471" s="62"/>
      <c r="JG471" s="62"/>
      <c r="JH471" s="62"/>
      <c r="JI471" s="62"/>
      <c r="JJ471" s="62"/>
      <c r="JK471" s="62"/>
      <c r="JL471" s="62"/>
      <c r="JM471" s="62"/>
      <c r="JN471" s="62"/>
      <c r="JO471" s="62"/>
      <c r="JP471" s="62"/>
      <c r="JQ471" s="62"/>
      <c r="JR471" s="62"/>
      <c r="JS471" s="62"/>
      <c r="JT471" s="62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61"/>
      <c r="IY472" s="62"/>
      <c r="IZ472" s="62"/>
      <c r="JA472" s="62"/>
      <c r="JB472" s="62"/>
      <c r="JC472" s="62"/>
      <c r="JD472" s="62"/>
      <c r="JE472" s="62"/>
      <c r="JF472" s="62"/>
      <c r="JG472" s="62"/>
      <c r="JH472" s="62"/>
      <c r="JI472" s="62"/>
      <c r="JJ472" s="62"/>
      <c r="JK472" s="62"/>
      <c r="JL472" s="62"/>
      <c r="JM472" s="62"/>
      <c r="JN472" s="62"/>
      <c r="JO472" s="62"/>
      <c r="JP472" s="62"/>
      <c r="JQ472" s="62"/>
      <c r="JR472" s="62"/>
      <c r="JS472" s="62"/>
      <c r="JT472" s="62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61"/>
      <c r="IY473" s="62"/>
      <c r="IZ473" s="62"/>
      <c r="JA473" s="62"/>
      <c r="JB473" s="62"/>
      <c r="JC473" s="62"/>
      <c r="JD473" s="62"/>
      <c r="JE473" s="62"/>
      <c r="JF473" s="62"/>
      <c r="JG473" s="62"/>
      <c r="JH473" s="62"/>
      <c r="JI473" s="62"/>
      <c r="JJ473" s="62"/>
      <c r="JK473" s="62"/>
      <c r="JL473" s="62"/>
      <c r="JM473" s="62"/>
      <c r="JN473" s="62"/>
      <c r="JO473" s="62"/>
      <c r="JP473" s="62"/>
      <c r="JQ473" s="62"/>
      <c r="JR473" s="62"/>
      <c r="JS473" s="62"/>
      <c r="JT473" s="62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61"/>
      <c r="IY474" s="62"/>
      <c r="IZ474" s="62"/>
      <c r="JA474" s="62"/>
      <c r="JB474" s="62"/>
      <c r="JC474" s="62"/>
      <c r="JD474" s="62"/>
      <c r="JE474" s="62"/>
      <c r="JF474" s="62"/>
      <c r="JG474" s="62"/>
      <c r="JH474" s="62"/>
      <c r="JI474" s="62"/>
      <c r="JJ474" s="62"/>
      <c r="JK474" s="62"/>
      <c r="JL474" s="62"/>
      <c r="JM474" s="62"/>
      <c r="JN474" s="62"/>
      <c r="JO474" s="62"/>
      <c r="JP474" s="62"/>
      <c r="JQ474" s="62"/>
      <c r="JR474" s="62"/>
      <c r="JS474" s="62"/>
      <c r="JT474" s="62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61"/>
      <c r="IY475" s="62"/>
      <c r="IZ475" s="62"/>
      <c r="JA475" s="62"/>
      <c r="JB475" s="62"/>
      <c r="JC475" s="62"/>
      <c r="JD475" s="62"/>
      <c r="JE475" s="62"/>
      <c r="JF475" s="62"/>
      <c r="JG475" s="62"/>
      <c r="JH475" s="62"/>
      <c r="JI475" s="62"/>
      <c r="JJ475" s="62"/>
      <c r="JK475" s="62"/>
      <c r="JL475" s="62"/>
      <c r="JM475" s="62"/>
      <c r="JN475" s="62"/>
      <c r="JO475" s="62"/>
      <c r="JP475" s="62"/>
      <c r="JQ475" s="62"/>
      <c r="JR475" s="62"/>
      <c r="JS475" s="62"/>
      <c r="JT475" s="62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61"/>
      <c r="IY476" s="62"/>
      <c r="IZ476" s="62"/>
      <c r="JA476" s="62"/>
      <c r="JB476" s="62"/>
      <c r="JC476" s="62"/>
      <c r="JD476" s="62"/>
      <c r="JE476" s="62"/>
      <c r="JF476" s="62"/>
      <c r="JG476" s="62"/>
      <c r="JH476" s="62"/>
      <c r="JI476" s="62"/>
      <c r="JJ476" s="62"/>
      <c r="JK476" s="62"/>
      <c r="JL476" s="62"/>
      <c r="JM476" s="62"/>
      <c r="JN476" s="62"/>
      <c r="JO476" s="62"/>
      <c r="JP476" s="62"/>
      <c r="JQ476" s="62"/>
      <c r="JR476" s="62"/>
      <c r="JS476" s="62"/>
      <c r="JT476" s="62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61"/>
      <c r="IY477" s="62"/>
      <c r="IZ477" s="62"/>
      <c r="JA477" s="62"/>
      <c r="JB477" s="62"/>
      <c r="JC477" s="62"/>
      <c r="JD477" s="62"/>
      <c r="JE477" s="62"/>
      <c r="JF477" s="62"/>
      <c r="JG477" s="62"/>
      <c r="JH477" s="62"/>
      <c r="JI477" s="62"/>
      <c r="JJ477" s="62"/>
      <c r="JK477" s="62"/>
      <c r="JL477" s="62"/>
      <c r="JM477" s="62"/>
      <c r="JN477" s="62"/>
      <c r="JO477" s="62"/>
      <c r="JP477" s="62"/>
      <c r="JQ477" s="62"/>
      <c r="JR477" s="62"/>
      <c r="JS477" s="62"/>
      <c r="JT477" s="62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61"/>
      <c r="IY478" s="62"/>
      <c r="IZ478" s="62"/>
      <c r="JA478" s="62"/>
      <c r="JB478" s="62"/>
      <c r="JC478" s="62"/>
      <c r="JD478" s="62"/>
      <c r="JE478" s="62"/>
      <c r="JF478" s="62"/>
      <c r="JG478" s="62"/>
      <c r="JH478" s="62"/>
      <c r="JI478" s="62"/>
      <c r="JJ478" s="62"/>
      <c r="JK478" s="62"/>
      <c r="JL478" s="62"/>
      <c r="JM478" s="62"/>
      <c r="JN478" s="62"/>
      <c r="JO478" s="62"/>
      <c r="JP478" s="62"/>
      <c r="JQ478" s="62"/>
      <c r="JR478" s="62"/>
      <c r="JS478" s="62"/>
      <c r="JT478" s="62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61"/>
      <c r="IY479" s="62"/>
      <c r="IZ479" s="62"/>
      <c r="JA479" s="62"/>
      <c r="JB479" s="62"/>
      <c r="JC479" s="62"/>
      <c r="JD479" s="62"/>
      <c r="JE479" s="62"/>
      <c r="JF479" s="62"/>
      <c r="JG479" s="62"/>
      <c r="JH479" s="62"/>
      <c r="JI479" s="62"/>
      <c r="JJ479" s="62"/>
      <c r="JK479" s="62"/>
      <c r="JL479" s="62"/>
      <c r="JM479" s="62"/>
      <c r="JN479" s="62"/>
      <c r="JO479" s="62"/>
      <c r="JP479" s="62"/>
      <c r="JQ479" s="62"/>
      <c r="JR479" s="62"/>
      <c r="JS479" s="62"/>
      <c r="JT479" s="62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61"/>
      <c r="IY480" s="62"/>
      <c r="IZ480" s="62"/>
      <c r="JA480" s="62"/>
      <c r="JB480" s="62"/>
      <c r="JC480" s="62"/>
      <c r="JD480" s="62"/>
      <c r="JE480" s="62"/>
      <c r="JF480" s="62"/>
      <c r="JG480" s="62"/>
      <c r="JH480" s="62"/>
      <c r="JI480" s="62"/>
      <c r="JJ480" s="62"/>
      <c r="JK480" s="62"/>
      <c r="JL480" s="62"/>
      <c r="JM480" s="62"/>
      <c r="JN480" s="62"/>
      <c r="JO480" s="62"/>
      <c r="JP480" s="62"/>
      <c r="JQ480" s="62"/>
      <c r="JR480" s="62"/>
      <c r="JS480" s="62"/>
      <c r="JT480" s="62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61"/>
      <c r="IY481" s="62"/>
      <c r="IZ481" s="62"/>
      <c r="JA481" s="62"/>
      <c r="JB481" s="62"/>
      <c r="JC481" s="62"/>
      <c r="JD481" s="62"/>
      <c r="JE481" s="62"/>
      <c r="JF481" s="62"/>
      <c r="JG481" s="62"/>
      <c r="JH481" s="62"/>
      <c r="JI481" s="62"/>
      <c r="JJ481" s="62"/>
      <c r="JK481" s="62"/>
      <c r="JL481" s="62"/>
      <c r="JM481" s="62"/>
      <c r="JN481" s="62"/>
      <c r="JO481" s="62"/>
      <c r="JP481" s="62"/>
      <c r="JQ481" s="62"/>
      <c r="JR481" s="62"/>
      <c r="JS481" s="62"/>
      <c r="JT481" s="62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61"/>
      <c r="IY482" s="62"/>
      <c r="IZ482" s="62"/>
      <c r="JA482" s="62"/>
      <c r="JB482" s="62"/>
      <c r="JC482" s="62"/>
      <c r="JD482" s="62"/>
      <c r="JE482" s="62"/>
      <c r="JF482" s="62"/>
      <c r="JG482" s="62"/>
      <c r="JH482" s="62"/>
      <c r="JI482" s="62"/>
      <c r="JJ482" s="62"/>
      <c r="JK482" s="62"/>
      <c r="JL482" s="62"/>
      <c r="JM482" s="62"/>
      <c r="JN482" s="62"/>
      <c r="JO482" s="62"/>
      <c r="JP482" s="62"/>
      <c r="JQ482" s="62"/>
      <c r="JR482" s="62"/>
      <c r="JS482" s="62"/>
      <c r="JT482" s="62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61"/>
      <c r="IY483" s="62"/>
      <c r="IZ483" s="62"/>
      <c r="JA483" s="62"/>
      <c r="JB483" s="62"/>
      <c r="JC483" s="62"/>
      <c r="JD483" s="62"/>
      <c r="JE483" s="62"/>
      <c r="JF483" s="62"/>
      <c r="JG483" s="62"/>
      <c r="JH483" s="62"/>
      <c r="JI483" s="62"/>
      <c r="JJ483" s="62"/>
      <c r="JK483" s="62"/>
      <c r="JL483" s="62"/>
      <c r="JM483" s="62"/>
      <c r="JN483" s="62"/>
      <c r="JO483" s="62"/>
      <c r="JP483" s="62"/>
      <c r="JQ483" s="62"/>
      <c r="JR483" s="62"/>
      <c r="JS483" s="62"/>
      <c r="JT483" s="62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61"/>
      <c r="IY484" s="62"/>
      <c r="IZ484" s="62"/>
      <c r="JA484" s="62"/>
      <c r="JB484" s="62"/>
      <c r="JC484" s="62"/>
      <c r="JD484" s="62"/>
      <c r="JE484" s="62"/>
      <c r="JF484" s="62"/>
      <c r="JG484" s="62"/>
      <c r="JH484" s="62"/>
      <c r="JI484" s="62"/>
      <c r="JJ484" s="62"/>
      <c r="JK484" s="62"/>
      <c r="JL484" s="62"/>
      <c r="JM484" s="62"/>
      <c r="JN484" s="62"/>
      <c r="JO484" s="62"/>
      <c r="JP484" s="62"/>
      <c r="JQ484" s="62"/>
      <c r="JR484" s="62"/>
      <c r="JS484" s="62"/>
      <c r="JT484" s="62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61"/>
      <c r="IY485" s="62"/>
      <c r="IZ485" s="62"/>
      <c r="JA485" s="62"/>
      <c r="JB485" s="62"/>
      <c r="JC485" s="62"/>
      <c r="JD485" s="62"/>
      <c r="JE485" s="62"/>
      <c r="JF485" s="62"/>
      <c r="JG485" s="62"/>
      <c r="JH485" s="62"/>
      <c r="JI485" s="62"/>
      <c r="JJ485" s="62"/>
      <c r="JK485" s="62"/>
      <c r="JL485" s="62"/>
      <c r="JM485" s="62"/>
      <c r="JN485" s="62"/>
      <c r="JO485" s="62"/>
      <c r="JP485" s="62"/>
      <c r="JQ485" s="62"/>
      <c r="JR485" s="62"/>
      <c r="JS485" s="62"/>
      <c r="JT485" s="62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61"/>
      <c r="IY486" s="62"/>
      <c r="IZ486" s="62"/>
      <c r="JA486" s="62"/>
      <c r="JB486" s="62"/>
      <c r="JC486" s="62"/>
      <c r="JD486" s="62"/>
      <c r="JE486" s="62"/>
      <c r="JF486" s="62"/>
      <c r="JG486" s="62"/>
      <c r="JH486" s="62"/>
      <c r="JI486" s="62"/>
      <c r="JJ486" s="62"/>
      <c r="JK486" s="62"/>
      <c r="JL486" s="62"/>
      <c r="JM486" s="62"/>
      <c r="JN486" s="62"/>
      <c r="JO486" s="62"/>
      <c r="JP486" s="62"/>
      <c r="JQ486" s="62"/>
      <c r="JR486" s="62"/>
      <c r="JS486" s="62"/>
      <c r="JT486" s="62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61"/>
      <c r="IY487" s="62"/>
      <c r="IZ487" s="62"/>
      <c r="JA487" s="62"/>
      <c r="JB487" s="62"/>
      <c r="JC487" s="62"/>
      <c r="JD487" s="62"/>
      <c r="JE487" s="62"/>
      <c r="JF487" s="62"/>
      <c r="JG487" s="62"/>
      <c r="JH487" s="62"/>
      <c r="JI487" s="62"/>
      <c r="JJ487" s="62"/>
      <c r="JK487" s="62"/>
      <c r="JL487" s="62"/>
      <c r="JM487" s="62"/>
      <c r="JN487" s="62"/>
      <c r="JO487" s="62"/>
      <c r="JP487" s="62"/>
      <c r="JQ487" s="62"/>
      <c r="JR487" s="62"/>
      <c r="JS487" s="62"/>
      <c r="JT487" s="62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61"/>
      <c r="IY488" s="62"/>
      <c r="IZ488" s="62"/>
      <c r="JA488" s="62"/>
      <c r="JB488" s="62"/>
      <c r="JC488" s="62"/>
      <c r="JD488" s="62"/>
      <c r="JE488" s="62"/>
      <c r="JF488" s="62"/>
      <c r="JG488" s="62"/>
      <c r="JH488" s="62"/>
      <c r="JI488" s="62"/>
      <c r="JJ488" s="62"/>
      <c r="JK488" s="62"/>
      <c r="JL488" s="62"/>
      <c r="JM488" s="62"/>
      <c r="JN488" s="62"/>
      <c r="JO488" s="62"/>
      <c r="JP488" s="62"/>
      <c r="JQ488" s="62"/>
      <c r="JR488" s="62"/>
      <c r="JS488" s="62"/>
      <c r="JT488" s="62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61"/>
      <c r="IY489" s="62"/>
      <c r="IZ489" s="62"/>
      <c r="JA489" s="62"/>
      <c r="JB489" s="62"/>
      <c r="JC489" s="62"/>
      <c r="JD489" s="62"/>
      <c r="JE489" s="62"/>
      <c r="JF489" s="62"/>
      <c r="JG489" s="62"/>
      <c r="JH489" s="62"/>
      <c r="JI489" s="62"/>
      <c r="JJ489" s="62"/>
      <c r="JK489" s="62"/>
      <c r="JL489" s="62"/>
      <c r="JM489" s="62"/>
      <c r="JN489" s="62"/>
      <c r="JO489" s="62"/>
      <c r="JP489" s="62"/>
      <c r="JQ489" s="62"/>
      <c r="JR489" s="62"/>
      <c r="JS489" s="62"/>
      <c r="JT489" s="62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61"/>
      <c r="IY490" s="62"/>
      <c r="IZ490" s="62"/>
      <c r="JA490" s="62"/>
      <c r="JB490" s="62"/>
      <c r="JC490" s="62"/>
      <c r="JD490" s="62"/>
      <c r="JE490" s="62"/>
      <c r="JF490" s="62"/>
      <c r="JG490" s="62"/>
      <c r="JH490" s="62"/>
      <c r="JI490" s="62"/>
      <c r="JJ490" s="62"/>
      <c r="JK490" s="62"/>
      <c r="JL490" s="62"/>
      <c r="JM490" s="62"/>
      <c r="JN490" s="62"/>
      <c r="JO490" s="62"/>
      <c r="JP490" s="62"/>
      <c r="JQ490" s="62"/>
      <c r="JR490" s="62"/>
      <c r="JS490" s="62"/>
      <c r="JT490" s="62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61"/>
      <c r="IY491" s="62"/>
      <c r="IZ491" s="62"/>
      <c r="JA491" s="62"/>
      <c r="JB491" s="62"/>
      <c r="JC491" s="62"/>
      <c r="JD491" s="62"/>
      <c r="JE491" s="62"/>
      <c r="JF491" s="62"/>
      <c r="JG491" s="62"/>
      <c r="JH491" s="62"/>
      <c r="JI491" s="62"/>
      <c r="JJ491" s="62"/>
      <c r="JK491" s="62"/>
      <c r="JL491" s="62"/>
      <c r="JM491" s="62"/>
      <c r="JN491" s="62"/>
      <c r="JO491" s="62"/>
      <c r="JP491" s="62"/>
      <c r="JQ491" s="62"/>
      <c r="JR491" s="62"/>
      <c r="JS491" s="62"/>
      <c r="JT491" s="62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61"/>
      <c r="IY492" s="62"/>
      <c r="IZ492" s="62"/>
      <c r="JA492" s="62"/>
      <c r="JB492" s="62"/>
      <c r="JC492" s="62"/>
      <c r="JD492" s="62"/>
      <c r="JE492" s="62"/>
      <c r="JF492" s="62"/>
      <c r="JG492" s="62"/>
      <c r="JH492" s="62"/>
      <c r="JI492" s="62"/>
      <c r="JJ492" s="62"/>
      <c r="JK492" s="62"/>
      <c r="JL492" s="62"/>
      <c r="JM492" s="62"/>
      <c r="JN492" s="62"/>
      <c r="JO492" s="62"/>
      <c r="JP492" s="62"/>
      <c r="JQ492" s="62"/>
      <c r="JR492" s="62"/>
      <c r="JS492" s="62"/>
      <c r="JT492" s="62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61"/>
      <c r="IY493" s="62"/>
      <c r="IZ493" s="62"/>
      <c r="JA493" s="62"/>
      <c r="JB493" s="62"/>
      <c r="JC493" s="62"/>
      <c r="JD493" s="62"/>
      <c r="JE493" s="62"/>
      <c r="JF493" s="62"/>
      <c r="JG493" s="62"/>
      <c r="JH493" s="62"/>
      <c r="JI493" s="62"/>
      <c r="JJ493" s="62"/>
      <c r="JK493" s="62"/>
      <c r="JL493" s="62"/>
      <c r="JM493" s="62"/>
      <c r="JN493" s="62"/>
      <c r="JO493" s="62"/>
      <c r="JP493" s="62"/>
      <c r="JQ493" s="62"/>
      <c r="JR493" s="62"/>
      <c r="JS493" s="62"/>
      <c r="JT493" s="62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61"/>
      <c r="IY494" s="62"/>
      <c r="IZ494" s="62"/>
      <c r="JA494" s="62"/>
      <c r="JB494" s="62"/>
      <c r="JC494" s="62"/>
      <c r="JD494" s="62"/>
      <c r="JE494" s="62"/>
      <c r="JF494" s="62"/>
      <c r="JG494" s="62"/>
      <c r="JH494" s="62"/>
      <c r="JI494" s="62"/>
      <c r="JJ494" s="62"/>
      <c r="JK494" s="62"/>
      <c r="JL494" s="62"/>
      <c r="JM494" s="62"/>
      <c r="JN494" s="62"/>
      <c r="JO494" s="62"/>
      <c r="JP494" s="62"/>
      <c r="JQ494" s="62"/>
      <c r="JR494" s="62"/>
      <c r="JS494" s="62"/>
      <c r="JT494" s="62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61"/>
      <c r="IY495" s="62"/>
      <c r="IZ495" s="62"/>
      <c r="JA495" s="62"/>
      <c r="JB495" s="62"/>
      <c r="JC495" s="62"/>
      <c r="JD495" s="62"/>
      <c r="JE495" s="62"/>
      <c r="JF495" s="62"/>
      <c r="JG495" s="62"/>
      <c r="JH495" s="62"/>
      <c r="JI495" s="62"/>
      <c r="JJ495" s="62"/>
      <c r="JK495" s="62"/>
      <c r="JL495" s="62"/>
      <c r="JM495" s="62"/>
      <c r="JN495" s="62"/>
      <c r="JO495" s="62"/>
      <c r="JP495" s="62"/>
      <c r="JQ495" s="62"/>
      <c r="JR495" s="62"/>
      <c r="JS495" s="62"/>
      <c r="JT495" s="62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61"/>
      <c r="IY496" s="62"/>
      <c r="IZ496" s="62"/>
      <c r="JA496" s="62"/>
      <c r="JB496" s="62"/>
      <c r="JC496" s="62"/>
      <c r="JD496" s="62"/>
      <c r="JE496" s="62"/>
      <c r="JF496" s="62"/>
      <c r="JG496" s="62"/>
      <c r="JH496" s="62"/>
      <c r="JI496" s="62"/>
      <c r="JJ496" s="62"/>
      <c r="JK496" s="62"/>
      <c r="JL496" s="62"/>
      <c r="JM496" s="62"/>
      <c r="JN496" s="62"/>
      <c r="JO496" s="62"/>
      <c r="JP496" s="62"/>
      <c r="JQ496" s="62"/>
      <c r="JR496" s="62"/>
      <c r="JS496" s="62"/>
      <c r="JT496" s="62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61"/>
      <c r="IY497" s="62"/>
      <c r="IZ497" s="62"/>
      <c r="JA497" s="62"/>
      <c r="JB497" s="62"/>
      <c r="JC497" s="62"/>
      <c r="JD497" s="62"/>
      <c r="JE497" s="62"/>
      <c r="JF497" s="62"/>
      <c r="JG497" s="62"/>
      <c r="JH497" s="62"/>
      <c r="JI497" s="62"/>
      <c r="JJ497" s="62"/>
      <c r="JK497" s="62"/>
      <c r="JL497" s="62"/>
      <c r="JM497" s="62"/>
      <c r="JN497" s="62"/>
      <c r="JO497" s="62"/>
      <c r="JP497" s="62"/>
      <c r="JQ497" s="62"/>
      <c r="JR497" s="62"/>
      <c r="JS497" s="62"/>
      <c r="JT497" s="62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61"/>
      <c r="IY498" s="62"/>
      <c r="IZ498" s="62"/>
      <c r="JA498" s="62"/>
      <c r="JB498" s="62"/>
      <c r="JC498" s="62"/>
      <c r="JD498" s="62"/>
      <c r="JE498" s="62"/>
      <c r="JF498" s="62"/>
      <c r="JG498" s="62"/>
      <c r="JH498" s="62"/>
      <c r="JI498" s="62"/>
      <c r="JJ498" s="62"/>
      <c r="JK498" s="62"/>
      <c r="JL498" s="62"/>
      <c r="JM498" s="62"/>
      <c r="JN498" s="62"/>
      <c r="JO498" s="62"/>
      <c r="JP498" s="62"/>
      <c r="JQ498" s="62"/>
      <c r="JR498" s="62"/>
      <c r="JS498" s="62"/>
      <c r="JT498" s="62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61"/>
      <c r="IY499" s="62"/>
      <c r="IZ499" s="62"/>
      <c r="JA499" s="62"/>
      <c r="JB499" s="62"/>
      <c r="JC499" s="62"/>
      <c r="JD499" s="62"/>
      <c r="JE499" s="62"/>
      <c r="JF499" s="62"/>
      <c r="JG499" s="62"/>
      <c r="JH499" s="62"/>
      <c r="JI499" s="62"/>
      <c r="JJ499" s="62"/>
      <c r="JK499" s="62"/>
      <c r="JL499" s="62"/>
      <c r="JM499" s="62"/>
      <c r="JN499" s="62"/>
      <c r="JO499" s="62"/>
      <c r="JP499" s="62"/>
      <c r="JQ499" s="62"/>
      <c r="JR499" s="62"/>
      <c r="JS499" s="62"/>
      <c r="JT499" s="62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61"/>
      <c r="IY500" s="62"/>
      <c r="IZ500" s="62"/>
      <c r="JA500" s="62"/>
      <c r="JB500" s="62"/>
      <c r="JC500" s="62"/>
      <c r="JD500" s="62"/>
      <c r="JE500" s="62"/>
      <c r="JF500" s="62"/>
      <c r="JG500" s="62"/>
      <c r="JH500" s="62"/>
      <c r="JI500" s="62"/>
      <c r="JJ500" s="62"/>
      <c r="JK500" s="62"/>
      <c r="JL500" s="62"/>
      <c r="JM500" s="62"/>
      <c r="JN500" s="62"/>
      <c r="JO500" s="62"/>
      <c r="JP500" s="62"/>
      <c r="JQ500" s="62"/>
      <c r="JR500" s="62"/>
      <c r="JS500" s="62"/>
      <c r="JT500" s="62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61"/>
      <c r="IY501" s="62"/>
      <c r="IZ501" s="62"/>
      <c r="JA501" s="62"/>
      <c r="JB501" s="62"/>
      <c r="JC501" s="62"/>
      <c r="JD501" s="62"/>
      <c r="JE501" s="62"/>
      <c r="JF501" s="62"/>
      <c r="JG501" s="62"/>
      <c r="JH501" s="62"/>
      <c r="JI501" s="62"/>
      <c r="JJ501" s="62"/>
      <c r="JK501" s="62"/>
      <c r="JL501" s="62"/>
      <c r="JM501" s="62"/>
      <c r="JN501" s="62"/>
      <c r="JO501" s="62"/>
      <c r="JP501" s="62"/>
      <c r="JQ501" s="62"/>
      <c r="JR501" s="62"/>
      <c r="JS501" s="62"/>
      <c r="JT501" s="62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61"/>
      <c r="IY502" s="62"/>
      <c r="IZ502" s="62"/>
      <c r="JA502" s="62"/>
      <c r="JB502" s="62"/>
      <c r="JC502" s="62"/>
      <c r="JD502" s="62"/>
      <c r="JE502" s="62"/>
      <c r="JF502" s="62"/>
      <c r="JG502" s="62"/>
      <c r="JH502" s="62"/>
      <c r="JI502" s="62"/>
      <c r="JJ502" s="62"/>
      <c r="JK502" s="62"/>
      <c r="JL502" s="62"/>
      <c r="JM502" s="62"/>
      <c r="JN502" s="62"/>
      <c r="JO502" s="62"/>
      <c r="JP502" s="62"/>
      <c r="JQ502" s="62"/>
      <c r="JR502" s="62"/>
      <c r="JS502" s="62"/>
      <c r="JT502" s="62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61"/>
      <c r="IY503" s="62"/>
      <c r="IZ503" s="62"/>
      <c r="JA503" s="62"/>
      <c r="JB503" s="62"/>
      <c r="JC503" s="62"/>
      <c r="JD503" s="62"/>
      <c r="JE503" s="62"/>
      <c r="JF503" s="62"/>
      <c r="JG503" s="62"/>
      <c r="JH503" s="62"/>
      <c r="JI503" s="62"/>
      <c r="JJ503" s="62"/>
      <c r="JK503" s="62"/>
      <c r="JL503" s="62"/>
      <c r="JM503" s="62"/>
      <c r="JN503" s="62"/>
      <c r="JO503" s="62"/>
      <c r="JP503" s="62"/>
      <c r="JQ503" s="62"/>
      <c r="JR503" s="62"/>
      <c r="JS503" s="62"/>
      <c r="JT503" s="62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61"/>
      <c r="IY504" s="62"/>
      <c r="IZ504" s="62"/>
      <c r="JA504" s="62"/>
      <c r="JB504" s="62"/>
      <c r="JC504" s="62"/>
      <c r="JD504" s="62"/>
      <c r="JE504" s="62"/>
      <c r="JF504" s="62"/>
      <c r="JG504" s="62"/>
      <c r="JH504" s="62"/>
      <c r="JI504" s="62"/>
      <c r="JJ504" s="62"/>
      <c r="JK504" s="62"/>
      <c r="JL504" s="62"/>
      <c r="JM504" s="62"/>
      <c r="JN504" s="62"/>
      <c r="JO504" s="62"/>
      <c r="JP504" s="62"/>
      <c r="JQ504" s="62"/>
      <c r="JR504" s="62"/>
      <c r="JS504" s="62"/>
      <c r="JT504" s="62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61"/>
      <c r="IY505" s="62"/>
      <c r="IZ505" s="62"/>
      <c r="JA505" s="62"/>
      <c r="JB505" s="62"/>
      <c r="JC505" s="62"/>
      <c r="JD505" s="62"/>
      <c r="JE505" s="62"/>
      <c r="JF505" s="62"/>
      <c r="JG505" s="62"/>
      <c r="JH505" s="62"/>
      <c r="JI505" s="62"/>
      <c r="JJ505" s="62"/>
      <c r="JK505" s="62"/>
      <c r="JL505" s="62"/>
      <c r="JM505" s="62"/>
      <c r="JN505" s="62"/>
      <c r="JO505" s="62"/>
      <c r="JP505" s="62"/>
      <c r="JQ505" s="62"/>
      <c r="JR505" s="62"/>
      <c r="JS505" s="62"/>
      <c r="JT505" s="62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61"/>
      <c r="IY506" s="62"/>
      <c r="IZ506" s="62"/>
      <c r="JA506" s="62"/>
      <c r="JB506" s="62"/>
      <c r="JC506" s="62"/>
      <c r="JD506" s="62"/>
      <c r="JE506" s="62"/>
      <c r="JF506" s="62"/>
      <c r="JG506" s="62"/>
      <c r="JH506" s="62"/>
      <c r="JI506" s="62"/>
      <c r="JJ506" s="62"/>
      <c r="JK506" s="62"/>
      <c r="JL506" s="62"/>
      <c r="JM506" s="62"/>
      <c r="JN506" s="62"/>
      <c r="JO506" s="62"/>
      <c r="JP506" s="62"/>
      <c r="JQ506" s="62"/>
      <c r="JR506" s="62"/>
      <c r="JS506" s="62"/>
      <c r="JT506" s="62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61"/>
      <c r="IY507" s="62"/>
      <c r="IZ507" s="62"/>
      <c r="JA507" s="62"/>
      <c r="JB507" s="62"/>
      <c r="JC507" s="62"/>
      <c r="JD507" s="62"/>
      <c r="JE507" s="62"/>
      <c r="JF507" s="62"/>
      <c r="JG507" s="62"/>
      <c r="JH507" s="62"/>
      <c r="JI507" s="62"/>
      <c r="JJ507" s="62"/>
      <c r="JK507" s="62"/>
      <c r="JL507" s="62"/>
      <c r="JM507" s="62"/>
      <c r="JN507" s="62"/>
      <c r="JO507" s="62"/>
      <c r="JP507" s="62"/>
      <c r="JQ507" s="62"/>
      <c r="JR507" s="62"/>
      <c r="JS507" s="62"/>
      <c r="JT507" s="62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61"/>
      <c r="IY508" s="62"/>
      <c r="IZ508" s="62"/>
      <c r="JA508" s="62"/>
      <c r="JB508" s="62"/>
      <c r="JC508" s="62"/>
      <c r="JD508" s="62"/>
      <c r="JE508" s="62"/>
      <c r="JF508" s="62"/>
      <c r="JG508" s="62"/>
      <c r="JH508" s="62"/>
      <c r="JI508" s="62"/>
      <c r="JJ508" s="62"/>
      <c r="JK508" s="62"/>
      <c r="JL508" s="62"/>
      <c r="JM508" s="62"/>
      <c r="JN508" s="62"/>
      <c r="JO508" s="62"/>
      <c r="JP508" s="62"/>
      <c r="JQ508" s="62"/>
      <c r="JR508" s="62"/>
      <c r="JS508" s="62"/>
      <c r="JT508" s="62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61"/>
      <c r="IY509" s="62"/>
      <c r="IZ509" s="62"/>
      <c r="JA509" s="62"/>
      <c r="JB509" s="62"/>
      <c r="JC509" s="62"/>
      <c r="JD509" s="62"/>
      <c r="JE509" s="62"/>
      <c r="JF509" s="62"/>
      <c r="JG509" s="62"/>
      <c r="JH509" s="62"/>
      <c r="JI509" s="62"/>
      <c r="JJ509" s="62"/>
      <c r="JK509" s="62"/>
      <c r="JL509" s="62"/>
      <c r="JM509" s="62"/>
      <c r="JN509" s="62"/>
      <c r="JO509" s="62"/>
      <c r="JP509" s="62"/>
      <c r="JQ509" s="62"/>
      <c r="JR509" s="62"/>
      <c r="JS509" s="62"/>
      <c r="JT509" s="62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61"/>
      <c r="IY510" s="62"/>
      <c r="IZ510" s="62"/>
      <c r="JA510" s="62"/>
      <c r="JB510" s="62"/>
      <c r="JC510" s="62"/>
      <c r="JD510" s="62"/>
      <c r="JE510" s="62"/>
      <c r="JF510" s="62"/>
      <c r="JG510" s="62"/>
      <c r="JH510" s="62"/>
      <c r="JI510" s="62"/>
      <c r="JJ510" s="62"/>
      <c r="JK510" s="62"/>
      <c r="JL510" s="62"/>
      <c r="JM510" s="62"/>
      <c r="JN510" s="62"/>
      <c r="JO510" s="62"/>
      <c r="JP510" s="62"/>
      <c r="JQ510" s="62"/>
      <c r="JR510" s="62"/>
      <c r="JS510" s="62"/>
      <c r="JT510" s="62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61"/>
      <c r="IY511" s="62"/>
      <c r="IZ511" s="62"/>
      <c r="JA511" s="62"/>
      <c r="JB511" s="62"/>
      <c r="JC511" s="62"/>
      <c r="JD511" s="62"/>
      <c r="JE511" s="62"/>
      <c r="JF511" s="62"/>
      <c r="JG511" s="62"/>
      <c r="JH511" s="62"/>
      <c r="JI511" s="62"/>
      <c r="JJ511" s="62"/>
      <c r="JK511" s="62"/>
      <c r="JL511" s="62"/>
      <c r="JM511" s="62"/>
      <c r="JN511" s="62"/>
      <c r="JO511" s="62"/>
      <c r="JP511" s="62"/>
      <c r="JQ511" s="62"/>
      <c r="JR511" s="62"/>
      <c r="JS511" s="62"/>
      <c r="JT511" s="62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61"/>
      <c r="IY512" s="62"/>
      <c r="IZ512" s="62"/>
      <c r="JA512" s="62"/>
      <c r="JB512" s="62"/>
      <c r="JC512" s="62"/>
      <c r="JD512" s="62"/>
      <c r="JE512" s="62"/>
      <c r="JF512" s="62"/>
      <c r="JG512" s="62"/>
      <c r="JH512" s="62"/>
      <c r="JI512" s="62"/>
      <c r="JJ512" s="62"/>
      <c r="JK512" s="62"/>
      <c r="JL512" s="62"/>
      <c r="JM512" s="62"/>
      <c r="JN512" s="62"/>
      <c r="JO512" s="62"/>
      <c r="JP512" s="62"/>
      <c r="JQ512" s="62"/>
      <c r="JR512" s="62"/>
      <c r="JS512" s="62"/>
      <c r="JT512" s="62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61"/>
      <c r="IY513" s="62"/>
      <c r="IZ513" s="62"/>
      <c r="JA513" s="62"/>
      <c r="JB513" s="62"/>
      <c r="JC513" s="62"/>
      <c r="JD513" s="62"/>
      <c r="JE513" s="62"/>
      <c r="JF513" s="62"/>
      <c r="JG513" s="62"/>
      <c r="JH513" s="62"/>
      <c r="JI513" s="62"/>
      <c r="JJ513" s="62"/>
      <c r="JK513" s="62"/>
      <c r="JL513" s="62"/>
      <c r="JM513" s="62"/>
      <c r="JN513" s="62"/>
      <c r="JO513" s="62"/>
      <c r="JP513" s="62"/>
      <c r="JQ513" s="62"/>
      <c r="JR513" s="62"/>
      <c r="JS513" s="62"/>
      <c r="JT513" s="62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61"/>
      <c r="IY514" s="62"/>
      <c r="IZ514" s="62"/>
      <c r="JA514" s="62"/>
      <c r="JB514" s="62"/>
      <c r="JC514" s="62"/>
      <c r="JD514" s="62"/>
      <c r="JE514" s="62"/>
      <c r="JF514" s="62"/>
      <c r="JG514" s="62"/>
      <c r="JH514" s="62"/>
      <c r="JI514" s="62"/>
      <c r="JJ514" s="62"/>
      <c r="JK514" s="62"/>
      <c r="JL514" s="62"/>
      <c r="JM514" s="62"/>
      <c r="JN514" s="62"/>
      <c r="JO514" s="62"/>
      <c r="JP514" s="62"/>
      <c r="JQ514" s="62"/>
      <c r="JR514" s="62"/>
      <c r="JS514" s="62"/>
      <c r="JT514" s="62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61"/>
      <c r="IY515" s="62"/>
      <c r="IZ515" s="62"/>
      <c r="JA515" s="62"/>
      <c r="JB515" s="62"/>
      <c r="JC515" s="62"/>
      <c r="JD515" s="62"/>
      <c r="JE515" s="62"/>
      <c r="JF515" s="62"/>
      <c r="JG515" s="62"/>
      <c r="JH515" s="62"/>
      <c r="JI515" s="62"/>
      <c r="JJ515" s="62"/>
      <c r="JK515" s="62"/>
      <c r="JL515" s="62"/>
      <c r="JM515" s="62"/>
      <c r="JN515" s="62"/>
      <c r="JO515" s="62"/>
      <c r="JP515" s="62"/>
      <c r="JQ515" s="62"/>
      <c r="JR515" s="62"/>
      <c r="JS515" s="62"/>
      <c r="JT515" s="62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61"/>
      <c r="IY516" s="62"/>
      <c r="IZ516" s="62"/>
      <c r="JA516" s="62"/>
      <c r="JB516" s="62"/>
      <c r="JC516" s="62"/>
      <c r="JD516" s="62"/>
      <c r="JE516" s="62"/>
      <c r="JF516" s="62"/>
      <c r="JG516" s="62"/>
      <c r="JH516" s="62"/>
      <c r="JI516" s="62"/>
      <c r="JJ516" s="62"/>
      <c r="JK516" s="62"/>
      <c r="JL516" s="62"/>
      <c r="JM516" s="62"/>
      <c r="JN516" s="62"/>
      <c r="JO516" s="62"/>
      <c r="JP516" s="62"/>
      <c r="JQ516" s="62"/>
      <c r="JR516" s="62"/>
      <c r="JS516" s="62"/>
      <c r="JT516" s="62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61"/>
      <c r="IY517" s="62"/>
      <c r="IZ517" s="62"/>
      <c r="JA517" s="62"/>
      <c r="JB517" s="62"/>
      <c r="JC517" s="62"/>
      <c r="JD517" s="62"/>
      <c r="JE517" s="62"/>
      <c r="JF517" s="62"/>
      <c r="JG517" s="62"/>
      <c r="JH517" s="62"/>
      <c r="JI517" s="62"/>
      <c r="JJ517" s="62"/>
      <c r="JK517" s="62"/>
      <c r="JL517" s="62"/>
      <c r="JM517" s="62"/>
      <c r="JN517" s="62"/>
      <c r="JO517" s="62"/>
      <c r="JP517" s="62"/>
      <c r="JQ517" s="62"/>
      <c r="JR517" s="62"/>
      <c r="JS517" s="62"/>
      <c r="JT517" s="62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61"/>
      <c r="IY518" s="62"/>
      <c r="IZ518" s="62"/>
      <c r="JA518" s="62"/>
      <c r="JB518" s="62"/>
      <c r="JC518" s="62"/>
      <c r="JD518" s="62"/>
      <c r="JE518" s="62"/>
      <c r="JF518" s="62"/>
      <c r="JG518" s="62"/>
      <c r="JH518" s="62"/>
      <c r="JI518" s="62"/>
      <c r="JJ518" s="62"/>
      <c r="JK518" s="62"/>
      <c r="JL518" s="62"/>
      <c r="JM518" s="62"/>
      <c r="JN518" s="62"/>
      <c r="JO518" s="62"/>
      <c r="JP518" s="62"/>
      <c r="JQ518" s="62"/>
      <c r="JR518" s="62"/>
      <c r="JS518" s="62"/>
      <c r="JT518" s="62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61"/>
      <c r="IY519" s="62"/>
      <c r="IZ519" s="62"/>
      <c r="JA519" s="62"/>
      <c r="JB519" s="62"/>
      <c r="JC519" s="62"/>
      <c r="JD519" s="62"/>
      <c r="JE519" s="62"/>
      <c r="JF519" s="62"/>
      <c r="JG519" s="62"/>
      <c r="JH519" s="62"/>
      <c r="JI519" s="62"/>
      <c r="JJ519" s="62"/>
      <c r="JK519" s="62"/>
      <c r="JL519" s="62"/>
      <c r="JM519" s="62"/>
      <c r="JN519" s="62"/>
      <c r="JO519" s="62"/>
      <c r="JP519" s="62"/>
      <c r="JQ519" s="62"/>
      <c r="JR519" s="62"/>
      <c r="JS519" s="62"/>
      <c r="JT519" s="62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61"/>
      <c r="IY520" s="62"/>
      <c r="IZ520" s="62"/>
      <c r="JA520" s="62"/>
      <c r="JB520" s="62"/>
      <c r="JC520" s="62"/>
      <c r="JD520" s="62"/>
      <c r="JE520" s="62"/>
      <c r="JF520" s="62"/>
      <c r="JG520" s="62"/>
      <c r="JH520" s="62"/>
      <c r="JI520" s="62"/>
      <c r="JJ520" s="62"/>
      <c r="JK520" s="62"/>
      <c r="JL520" s="62"/>
      <c r="JM520" s="62"/>
      <c r="JN520" s="62"/>
      <c r="JO520" s="62"/>
      <c r="JP520" s="62"/>
      <c r="JQ520" s="62"/>
      <c r="JR520" s="62"/>
      <c r="JS520" s="62"/>
      <c r="JT520" s="62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61"/>
      <c r="IY521" s="62"/>
      <c r="IZ521" s="62"/>
      <c r="JA521" s="62"/>
      <c r="JB521" s="62"/>
      <c r="JC521" s="62"/>
      <c r="JD521" s="62"/>
      <c r="JE521" s="62"/>
      <c r="JF521" s="62"/>
      <c r="JG521" s="62"/>
      <c r="JH521" s="62"/>
      <c r="JI521" s="62"/>
      <c r="JJ521" s="62"/>
      <c r="JK521" s="62"/>
      <c r="JL521" s="62"/>
      <c r="JM521" s="62"/>
      <c r="JN521" s="62"/>
      <c r="JO521" s="62"/>
      <c r="JP521" s="62"/>
      <c r="JQ521" s="62"/>
      <c r="JR521" s="62"/>
      <c r="JS521" s="62"/>
      <c r="JT521" s="62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61"/>
      <c r="IY522" s="62"/>
      <c r="IZ522" s="62"/>
      <c r="JA522" s="62"/>
      <c r="JB522" s="62"/>
      <c r="JC522" s="62"/>
      <c r="JD522" s="62"/>
      <c r="JE522" s="62"/>
      <c r="JF522" s="62"/>
      <c r="JG522" s="62"/>
      <c r="JH522" s="62"/>
      <c r="JI522" s="62"/>
      <c r="JJ522" s="62"/>
      <c r="JK522" s="62"/>
      <c r="JL522" s="62"/>
      <c r="JM522" s="62"/>
      <c r="JN522" s="62"/>
      <c r="JO522" s="62"/>
      <c r="JP522" s="62"/>
      <c r="JQ522" s="62"/>
      <c r="JR522" s="62"/>
      <c r="JS522" s="62"/>
      <c r="JT522" s="62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61"/>
      <c r="IY523" s="62"/>
      <c r="IZ523" s="62"/>
      <c r="JA523" s="62"/>
      <c r="JB523" s="62"/>
      <c r="JC523" s="62"/>
      <c r="JD523" s="62"/>
      <c r="JE523" s="62"/>
      <c r="JF523" s="62"/>
      <c r="JG523" s="62"/>
      <c r="JH523" s="62"/>
      <c r="JI523" s="62"/>
      <c r="JJ523" s="62"/>
      <c r="JK523" s="62"/>
      <c r="JL523" s="62"/>
      <c r="JM523" s="62"/>
      <c r="JN523" s="62"/>
      <c r="JO523" s="62"/>
      <c r="JP523" s="62"/>
      <c r="JQ523" s="62"/>
      <c r="JR523" s="62"/>
      <c r="JS523" s="62"/>
      <c r="JT523" s="62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61"/>
      <c r="IY524" s="62"/>
      <c r="IZ524" s="62"/>
      <c r="JA524" s="62"/>
      <c r="JB524" s="62"/>
      <c r="JC524" s="62"/>
      <c r="JD524" s="62"/>
      <c r="JE524" s="62"/>
      <c r="JF524" s="62"/>
      <c r="JG524" s="62"/>
      <c r="JH524" s="62"/>
      <c r="JI524" s="62"/>
      <c r="JJ524" s="62"/>
      <c r="JK524" s="62"/>
      <c r="JL524" s="62"/>
      <c r="JM524" s="62"/>
      <c r="JN524" s="62"/>
      <c r="JO524" s="62"/>
      <c r="JP524" s="62"/>
      <c r="JQ524" s="62"/>
      <c r="JR524" s="62"/>
      <c r="JS524" s="62"/>
      <c r="JT524" s="62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61"/>
      <c r="IY525" s="62"/>
      <c r="IZ525" s="62"/>
      <c r="JA525" s="62"/>
      <c r="JB525" s="62"/>
      <c r="JC525" s="62"/>
      <c r="JD525" s="62"/>
      <c r="JE525" s="62"/>
      <c r="JF525" s="62"/>
      <c r="JG525" s="62"/>
      <c r="JH525" s="62"/>
      <c r="JI525" s="62"/>
      <c r="JJ525" s="62"/>
      <c r="JK525" s="62"/>
      <c r="JL525" s="62"/>
      <c r="JM525" s="62"/>
      <c r="JN525" s="62"/>
      <c r="JO525" s="62"/>
      <c r="JP525" s="62"/>
      <c r="JQ525" s="62"/>
      <c r="JR525" s="62"/>
      <c r="JS525" s="62"/>
      <c r="JT525" s="62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61"/>
      <c r="IY526" s="62"/>
      <c r="IZ526" s="62"/>
      <c r="JA526" s="62"/>
      <c r="JB526" s="62"/>
      <c r="JC526" s="62"/>
      <c r="JD526" s="62"/>
      <c r="JE526" s="62"/>
      <c r="JF526" s="62"/>
      <c r="JG526" s="62"/>
      <c r="JH526" s="62"/>
      <c r="JI526" s="62"/>
      <c r="JJ526" s="62"/>
      <c r="JK526" s="62"/>
      <c r="JL526" s="62"/>
      <c r="JM526" s="62"/>
      <c r="JN526" s="62"/>
      <c r="JO526" s="62"/>
      <c r="JP526" s="62"/>
      <c r="JQ526" s="62"/>
      <c r="JR526" s="62"/>
      <c r="JS526" s="62"/>
      <c r="JT526" s="62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61"/>
      <c r="IY527" s="62"/>
      <c r="IZ527" s="62"/>
      <c r="JA527" s="62"/>
      <c r="JB527" s="62"/>
      <c r="JC527" s="62"/>
      <c r="JD527" s="62"/>
      <c r="JE527" s="62"/>
      <c r="JF527" s="62"/>
      <c r="JG527" s="62"/>
      <c r="JH527" s="62"/>
      <c r="JI527" s="62"/>
      <c r="JJ527" s="62"/>
      <c r="JK527" s="62"/>
      <c r="JL527" s="62"/>
      <c r="JM527" s="62"/>
      <c r="JN527" s="62"/>
      <c r="JO527" s="62"/>
      <c r="JP527" s="62"/>
      <c r="JQ527" s="62"/>
      <c r="JR527" s="62"/>
      <c r="JS527" s="62"/>
      <c r="JT527" s="62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61"/>
      <c r="IY528" s="62"/>
      <c r="IZ528" s="62"/>
      <c r="JA528" s="62"/>
      <c r="JB528" s="62"/>
      <c r="JC528" s="62"/>
      <c r="JD528" s="62"/>
      <c r="JE528" s="62"/>
      <c r="JF528" s="62"/>
      <c r="JG528" s="62"/>
      <c r="JH528" s="62"/>
      <c r="JI528" s="62"/>
      <c r="JJ528" s="62"/>
      <c r="JK528" s="62"/>
      <c r="JL528" s="62"/>
      <c r="JM528" s="62"/>
      <c r="JN528" s="62"/>
      <c r="JO528" s="62"/>
      <c r="JP528" s="62"/>
      <c r="JQ528" s="62"/>
      <c r="JR528" s="62"/>
      <c r="JS528" s="62"/>
      <c r="JT528" s="62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61"/>
      <c r="IY529" s="62"/>
      <c r="IZ529" s="62"/>
      <c r="JA529" s="62"/>
      <c r="JB529" s="62"/>
      <c r="JC529" s="62"/>
      <c r="JD529" s="62"/>
      <c r="JE529" s="62"/>
      <c r="JF529" s="62"/>
      <c r="JG529" s="62"/>
      <c r="JH529" s="62"/>
      <c r="JI529" s="62"/>
      <c r="JJ529" s="62"/>
      <c r="JK529" s="62"/>
      <c r="JL529" s="62"/>
      <c r="JM529" s="62"/>
      <c r="JN529" s="62"/>
      <c r="JO529" s="62"/>
      <c r="JP529" s="62"/>
      <c r="JQ529" s="62"/>
      <c r="JR529" s="62"/>
      <c r="JS529" s="62"/>
      <c r="JT529" s="62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61"/>
      <c r="IY530" s="62"/>
      <c r="IZ530" s="62"/>
      <c r="JA530" s="62"/>
      <c r="JB530" s="62"/>
      <c r="JC530" s="62"/>
      <c r="JD530" s="62"/>
      <c r="JE530" s="62"/>
      <c r="JF530" s="62"/>
      <c r="JG530" s="62"/>
      <c r="JH530" s="62"/>
      <c r="JI530" s="62"/>
      <c r="JJ530" s="62"/>
      <c r="JK530" s="62"/>
      <c r="JL530" s="62"/>
      <c r="JM530" s="62"/>
      <c r="JN530" s="62"/>
      <c r="JO530" s="62"/>
      <c r="JP530" s="62"/>
      <c r="JQ530" s="62"/>
      <c r="JR530" s="62"/>
      <c r="JS530" s="62"/>
      <c r="JT530" s="62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61"/>
      <c r="IY531" s="62"/>
      <c r="IZ531" s="62"/>
      <c r="JA531" s="62"/>
      <c r="JB531" s="62"/>
      <c r="JC531" s="62"/>
      <c r="JD531" s="62"/>
      <c r="JE531" s="62"/>
      <c r="JF531" s="62"/>
      <c r="JG531" s="62"/>
      <c r="JH531" s="62"/>
      <c r="JI531" s="62"/>
      <c r="JJ531" s="62"/>
      <c r="JK531" s="62"/>
      <c r="JL531" s="62"/>
      <c r="JM531" s="62"/>
      <c r="JN531" s="62"/>
      <c r="JO531" s="62"/>
      <c r="JP531" s="62"/>
      <c r="JQ531" s="62"/>
      <c r="JR531" s="62"/>
      <c r="JS531" s="62"/>
      <c r="JT531" s="62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61"/>
      <c r="IY532" s="62"/>
      <c r="IZ532" s="62"/>
      <c r="JA532" s="62"/>
      <c r="JB532" s="62"/>
      <c r="JC532" s="62"/>
      <c r="JD532" s="62"/>
      <c r="JE532" s="62"/>
      <c r="JF532" s="62"/>
      <c r="JG532" s="62"/>
      <c r="JH532" s="62"/>
      <c r="JI532" s="62"/>
      <c r="JJ532" s="62"/>
      <c r="JK532" s="62"/>
      <c r="JL532" s="62"/>
      <c r="JM532" s="62"/>
      <c r="JN532" s="62"/>
      <c r="JO532" s="62"/>
      <c r="JP532" s="62"/>
      <c r="JQ532" s="62"/>
      <c r="JR532" s="62"/>
      <c r="JS532" s="62"/>
      <c r="JT532" s="62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61"/>
      <c r="IY533" s="62"/>
      <c r="IZ533" s="62"/>
      <c r="JA533" s="62"/>
      <c r="JB533" s="62"/>
      <c r="JC533" s="62"/>
      <c r="JD533" s="62"/>
      <c r="JE533" s="62"/>
      <c r="JF533" s="62"/>
      <c r="JG533" s="62"/>
      <c r="JH533" s="62"/>
      <c r="JI533" s="62"/>
      <c r="JJ533" s="62"/>
      <c r="JK533" s="62"/>
      <c r="JL533" s="62"/>
      <c r="JM533" s="62"/>
      <c r="JN533" s="62"/>
      <c r="JO533" s="62"/>
      <c r="JP533" s="62"/>
      <c r="JQ533" s="62"/>
      <c r="JR533" s="62"/>
      <c r="JS533" s="62"/>
      <c r="JT533" s="62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61"/>
      <c r="IY534" s="62"/>
      <c r="IZ534" s="62"/>
      <c r="JA534" s="62"/>
      <c r="JB534" s="62"/>
      <c r="JC534" s="62"/>
      <c r="JD534" s="62"/>
      <c r="JE534" s="62"/>
      <c r="JF534" s="62"/>
      <c r="JG534" s="62"/>
      <c r="JH534" s="62"/>
      <c r="JI534" s="62"/>
      <c r="JJ534" s="62"/>
      <c r="JK534" s="62"/>
      <c r="JL534" s="62"/>
      <c r="JM534" s="62"/>
      <c r="JN534" s="62"/>
      <c r="JO534" s="62"/>
      <c r="JP534" s="62"/>
      <c r="JQ534" s="62"/>
      <c r="JR534" s="62"/>
      <c r="JS534" s="62"/>
      <c r="JT534" s="62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61"/>
      <c r="IY535" s="62"/>
      <c r="IZ535" s="62"/>
      <c r="JA535" s="62"/>
      <c r="JB535" s="62"/>
      <c r="JC535" s="62"/>
      <c r="JD535" s="62"/>
      <c r="JE535" s="62"/>
      <c r="JF535" s="62"/>
      <c r="JG535" s="62"/>
      <c r="JH535" s="62"/>
      <c r="JI535" s="62"/>
      <c r="JJ535" s="62"/>
      <c r="JK535" s="62"/>
      <c r="JL535" s="62"/>
      <c r="JM535" s="62"/>
      <c r="JN535" s="62"/>
      <c r="JO535" s="62"/>
      <c r="JP535" s="62"/>
      <c r="JQ535" s="62"/>
      <c r="JR535" s="62"/>
      <c r="JS535" s="62"/>
      <c r="JT535" s="62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61"/>
      <c r="IY536" s="62"/>
      <c r="IZ536" s="62"/>
      <c r="JA536" s="62"/>
      <c r="JB536" s="62"/>
      <c r="JC536" s="62"/>
      <c r="JD536" s="62"/>
      <c r="JE536" s="62"/>
      <c r="JF536" s="62"/>
      <c r="JG536" s="62"/>
      <c r="JH536" s="62"/>
      <c r="JI536" s="62"/>
      <c r="JJ536" s="62"/>
      <c r="JK536" s="62"/>
      <c r="JL536" s="62"/>
      <c r="JM536" s="62"/>
      <c r="JN536" s="62"/>
      <c r="JO536" s="62"/>
      <c r="JP536" s="62"/>
      <c r="JQ536" s="62"/>
      <c r="JR536" s="62"/>
      <c r="JS536" s="62"/>
      <c r="JT536" s="62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61"/>
      <c r="IY537" s="62"/>
      <c r="IZ537" s="62"/>
      <c r="JA537" s="62"/>
      <c r="JB537" s="62"/>
      <c r="JC537" s="62"/>
      <c r="JD537" s="62"/>
      <c r="JE537" s="62"/>
      <c r="JF537" s="62"/>
      <c r="JG537" s="62"/>
      <c r="JH537" s="62"/>
      <c r="JI537" s="62"/>
      <c r="JJ537" s="62"/>
      <c r="JK537" s="62"/>
      <c r="JL537" s="62"/>
      <c r="JM537" s="62"/>
      <c r="JN537" s="62"/>
      <c r="JO537" s="62"/>
      <c r="JP537" s="62"/>
      <c r="JQ537" s="62"/>
      <c r="JR537" s="62"/>
      <c r="JS537" s="62"/>
      <c r="JT537" s="62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61"/>
      <c r="IY538" s="62"/>
      <c r="IZ538" s="62"/>
      <c r="JA538" s="62"/>
      <c r="JB538" s="62"/>
      <c r="JC538" s="62"/>
      <c r="JD538" s="62"/>
      <c r="JE538" s="62"/>
      <c r="JF538" s="62"/>
      <c r="JG538" s="62"/>
      <c r="JH538" s="62"/>
      <c r="JI538" s="62"/>
      <c r="JJ538" s="62"/>
      <c r="JK538" s="62"/>
      <c r="JL538" s="62"/>
      <c r="JM538" s="62"/>
      <c r="JN538" s="62"/>
      <c r="JO538" s="62"/>
      <c r="JP538" s="62"/>
      <c r="JQ538" s="62"/>
      <c r="JR538" s="62"/>
      <c r="JS538" s="62"/>
      <c r="JT538" s="62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61"/>
      <c r="IY539" s="62"/>
      <c r="IZ539" s="62"/>
      <c r="JA539" s="62"/>
      <c r="JB539" s="62"/>
      <c r="JC539" s="62"/>
      <c r="JD539" s="62"/>
      <c r="JE539" s="62"/>
      <c r="JF539" s="62"/>
      <c r="JG539" s="62"/>
      <c r="JH539" s="62"/>
      <c r="JI539" s="62"/>
      <c r="JJ539" s="62"/>
      <c r="JK539" s="62"/>
      <c r="JL539" s="62"/>
      <c r="JM539" s="62"/>
      <c r="JN539" s="62"/>
      <c r="JO539" s="62"/>
      <c r="JP539" s="62"/>
      <c r="JQ539" s="62"/>
      <c r="JR539" s="62"/>
      <c r="JS539" s="62"/>
      <c r="JT539" s="62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61"/>
      <c r="IY540" s="62"/>
      <c r="IZ540" s="62"/>
      <c r="JA540" s="62"/>
      <c r="JB540" s="62"/>
      <c r="JC540" s="62"/>
      <c r="JD540" s="62"/>
      <c r="JE540" s="62"/>
      <c r="JF540" s="62"/>
      <c r="JG540" s="62"/>
      <c r="JH540" s="62"/>
      <c r="JI540" s="62"/>
      <c r="JJ540" s="62"/>
      <c r="JK540" s="62"/>
      <c r="JL540" s="62"/>
      <c r="JM540" s="62"/>
      <c r="JN540" s="62"/>
      <c r="JO540" s="62"/>
      <c r="JP540" s="62"/>
      <c r="JQ540" s="62"/>
      <c r="JR540" s="62"/>
      <c r="JS540" s="62"/>
      <c r="JT540" s="62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61"/>
      <c r="IY541" s="62"/>
      <c r="IZ541" s="62"/>
      <c r="JA541" s="62"/>
      <c r="JB541" s="62"/>
      <c r="JC541" s="62"/>
      <c r="JD541" s="62"/>
      <c r="JE541" s="62"/>
      <c r="JF541" s="62"/>
      <c r="JG541" s="62"/>
      <c r="JH541" s="62"/>
      <c r="JI541" s="62"/>
      <c r="JJ541" s="62"/>
      <c r="JK541" s="62"/>
      <c r="JL541" s="62"/>
      <c r="JM541" s="62"/>
      <c r="JN541" s="62"/>
      <c r="JO541" s="62"/>
      <c r="JP541" s="62"/>
      <c r="JQ541" s="62"/>
      <c r="JR541" s="62"/>
      <c r="JS541" s="62"/>
      <c r="JT541" s="62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61"/>
      <c r="IY542" s="62"/>
      <c r="IZ542" s="62"/>
      <c r="JA542" s="62"/>
      <c r="JB542" s="62"/>
      <c r="JC542" s="62"/>
      <c r="JD542" s="62"/>
      <c r="JE542" s="62"/>
      <c r="JF542" s="62"/>
      <c r="JG542" s="62"/>
      <c r="JH542" s="62"/>
      <c r="JI542" s="62"/>
      <c r="JJ542" s="62"/>
      <c r="JK542" s="62"/>
      <c r="JL542" s="62"/>
      <c r="JM542" s="62"/>
      <c r="JN542" s="62"/>
      <c r="JO542" s="62"/>
      <c r="JP542" s="62"/>
      <c r="JQ542" s="62"/>
      <c r="JR542" s="62"/>
      <c r="JS542" s="62"/>
      <c r="JT542" s="62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61"/>
      <c r="IY543" s="62"/>
      <c r="IZ543" s="62"/>
      <c r="JA543" s="62"/>
      <c r="JB543" s="62"/>
      <c r="JC543" s="62"/>
      <c r="JD543" s="62"/>
      <c r="JE543" s="62"/>
      <c r="JF543" s="62"/>
      <c r="JG543" s="62"/>
      <c r="JH543" s="62"/>
      <c r="JI543" s="62"/>
      <c r="JJ543" s="62"/>
      <c r="JK543" s="62"/>
      <c r="JL543" s="62"/>
      <c r="JM543" s="62"/>
      <c r="JN543" s="62"/>
      <c r="JO543" s="62"/>
      <c r="JP543" s="62"/>
      <c r="JQ543" s="62"/>
      <c r="JR543" s="62"/>
      <c r="JS543" s="62"/>
      <c r="JT543" s="62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61"/>
      <c r="IY544" s="62"/>
      <c r="IZ544" s="62"/>
      <c r="JA544" s="62"/>
      <c r="JB544" s="62"/>
      <c r="JC544" s="62"/>
      <c r="JD544" s="62"/>
      <c r="JE544" s="62"/>
      <c r="JF544" s="62"/>
      <c r="JG544" s="62"/>
      <c r="JH544" s="62"/>
      <c r="JI544" s="62"/>
      <c r="JJ544" s="62"/>
      <c r="JK544" s="62"/>
      <c r="JL544" s="62"/>
      <c r="JM544" s="62"/>
      <c r="JN544" s="62"/>
      <c r="JO544" s="62"/>
      <c r="JP544" s="62"/>
      <c r="JQ544" s="62"/>
      <c r="JR544" s="62"/>
      <c r="JS544" s="62"/>
      <c r="JT544" s="62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61"/>
      <c r="IY545" s="62"/>
      <c r="IZ545" s="62"/>
      <c r="JA545" s="62"/>
      <c r="JB545" s="62"/>
      <c r="JC545" s="62"/>
      <c r="JD545" s="62"/>
      <c r="JE545" s="62"/>
      <c r="JF545" s="62"/>
      <c r="JG545" s="62"/>
      <c r="JH545" s="62"/>
      <c r="JI545" s="62"/>
      <c r="JJ545" s="62"/>
      <c r="JK545" s="62"/>
      <c r="JL545" s="62"/>
      <c r="JM545" s="62"/>
      <c r="JN545" s="62"/>
      <c r="JO545" s="62"/>
      <c r="JP545" s="62"/>
      <c r="JQ545" s="62"/>
      <c r="JR545" s="62"/>
      <c r="JS545" s="62"/>
      <c r="JT545" s="62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61"/>
      <c r="IY546" s="62"/>
      <c r="IZ546" s="62"/>
      <c r="JA546" s="62"/>
      <c r="JB546" s="62"/>
      <c r="JC546" s="62"/>
      <c r="JD546" s="62"/>
      <c r="JE546" s="62"/>
      <c r="JF546" s="62"/>
      <c r="JG546" s="62"/>
      <c r="JH546" s="62"/>
      <c r="JI546" s="62"/>
      <c r="JJ546" s="62"/>
      <c r="JK546" s="62"/>
      <c r="JL546" s="62"/>
      <c r="JM546" s="62"/>
      <c r="JN546" s="62"/>
      <c r="JO546" s="62"/>
      <c r="JP546" s="62"/>
      <c r="JQ546" s="62"/>
      <c r="JR546" s="62"/>
      <c r="JS546" s="62"/>
      <c r="JT546" s="62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61"/>
      <c r="IY547" s="62"/>
      <c r="IZ547" s="62"/>
      <c r="JA547" s="62"/>
      <c r="JB547" s="62"/>
      <c r="JC547" s="62"/>
      <c r="JD547" s="62"/>
      <c r="JE547" s="62"/>
      <c r="JF547" s="62"/>
      <c r="JG547" s="62"/>
      <c r="JH547" s="62"/>
      <c r="JI547" s="62"/>
      <c r="JJ547" s="62"/>
      <c r="JK547" s="62"/>
      <c r="JL547" s="62"/>
      <c r="JM547" s="62"/>
      <c r="JN547" s="62"/>
      <c r="JO547" s="62"/>
      <c r="JP547" s="62"/>
      <c r="JQ547" s="62"/>
      <c r="JR547" s="62"/>
      <c r="JS547" s="62"/>
      <c r="JT547" s="62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61"/>
      <c r="IY548" s="62"/>
      <c r="IZ548" s="62"/>
      <c r="JA548" s="62"/>
      <c r="JB548" s="62"/>
      <c r="JC548" s="62"/>
      <c r="JD548" s="62"/>
      <c r="JE548" s="62"/>
      <c r="JF548" s="62"/>
      <c r="JG548" s="62"/>
      <c r="JH548" s="62"/>
      <c r="JI548" s="62"/>
      <c r="JJ548" s="62"/>
      <c r="JK548" s="62"/>
      <c r="JL548" s="62"/>
      <c r="JM548" s="62"/>
      <c r="JN548" s="62"/>
      <c r="JO548" s="62"/>
      <c r="JP548" s="62"/>
      <c r="JQ548" s="62"/>
      <c r="JR548" s="62"/>
      <c r="JS548" s="62"/>
      <c r="JT548" s="62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61"/>
      <c r="IY549" s="62"/>
      <c r="IZ549" s="62"/>
      <c r="JA549" s="62"/>
      <c r="JB549" s="62"/>
      <c r="JC549" s="62"/>
      <c r="JD549" s="62"/>
      <c r="JE549" s="62"/>
      <c r="JF549" s="62"/>
      <c r="JG549" s="62"/>
      <c r="JH549" s="62"/>
      <c r="JI549" s="62"/>
      <c r="JJ549" s="62"/>
      <c r="JK549" s="62"/>
      <c r="JL549" s="62"/>
      <c r="JM549" s="62"/>
      <c r="JN549" s="62"/>
      <c r="JO549" s="62"/>
      <c r="JP549" s="62"/>
      <c r="JQ549" s="62"/>
      <c r="JR549" s="62"/>
      <c r="JS549" s="62"/>
      <c r="JT549" s="62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61"/>
      <c r="IY550" s="62"/>
      <c r="IZ550" s="62"/>
      <c r="JA550" s="62"/>
      <c r="JB550" s="62"/>
      <c r="JC550" s="62"/>
      <c r="JD550" s="62"/>
      <c r="JE550" s="62"/>
      <c r="JF550" s="62"/>
      <c r="JG550" s="62"/>
      <c r="JH550" s="62"/>
      <c r="JI550" s="62"/>
      <c r="JJ550" s="62"/>
      <c r="JK550" s="62"/>
      <c r="JL550" s="62"/>
      <c r="JM550" s="62"/>
      <c r="JN550" s="62"/>
      <c r="JO550" s="62"/>
      <c r="JP550" s="62"/>
      <c r="JQ550" s="62"/>
      <c r="JR550" s="62"/>
      <c r="JS550" s="62"/>
      <c r="JT550" s="62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61"/>
      <c r="IY551" s="62"/>
      <c r="IZ551" s="62"/>
      <c r="JA551" s="62"/>
      <c r="JB551" s="62"/>
      <c r="JC551" s="62"/>
      <c r="JD551" s="62"/>
      <c r="JE551" s="62"/>
      <c r="JF551" s="62"/>
      <c r="JG551" s="62"/>
      <c r="JH551" s="62"/>
      <c r="JI551" s="62"/>
      <c r="JJ551" s="62"/>
      <c r="JK551" s="62"/>
      <c r="JL551" s="62"/>
      <c r="JM551" s="62"/>
      <c r="JN551" s="62"/>
      <c r="JO551" s="62"/>
      <c r="JP551" s="62"/>
      <c r="JQ551" s="62"/>
      <c r="JR551" s="62"/>
      <c r="JS551" s="62"/>
      <c r="JT551" s="62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61"/>
      <c r="IY552" s="62"/>
      <c r="IZ552" s="62"/>
      <c r="JA552" s="62"/>
      <c r="JB552" s="62"/>
      <c r="JC552" s="62"/>
      <c r="JD552" s="62"/>
      <c r="JE552" s="62"/>
      <c r="JF552" s="62"/>
      <c r="JG552" s="62"/>
      <c r="JH552" s="62"/>
      <c r="JI552" s="62"/>
      <c r="JJ552" s="62"/>
      <c r="JK552" s="62"/>
      <c r="JL552" s="62"/>
      <c r="JM552" s="62"/>
      <c r="JN552" s="62"/>
      <c r="JO552" s="62"/>
      <c r="JP552" s="62"/>
      <c r="JQ552" s="62"/>
      <c r="JR552" s="62"/>
      <c r="JS552" s="62"/>
      <c r="JT552" s="62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61"/>
      <c r="IY553" s="62"/>
      <c r="IZ553" s="62"/>
      <c r="JA553" s="62"/>
      <c r="JB553" s="62"/>
      <c r="JC553" s="62"/>
      <c r="JD553" s="62"/>
      <c r="JE553" s="62"/>
      <c r="JF553" s="62"/>
      <c r="JG553" s="62"/>
      <c r="JH553" s="62"/>
      <c r="JI553" s="62"/>
      <c r="JJ553" s="62"/>
      <c r="JK553" s="62"/>
      <c r="JL553" s="62"/>
      <c r="JM553" s="62"/>
      <c r="JN553" s="62"/>
      <c r="JO553" s="62"/>
      <c r="JP553" s="62"/>
      <c r="JQ553" s="62"/>
      <c r="JR553" s="62"/>
      <c r="JS553" s="62"/>
      <c r="JT553" s="62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61"/>
      <c r="IY554" s="62"/>
      <c r="IZ554" s="62"/>
      <c r="JA554" s="62"/>
      <c r="JB554" s="62"/>
      <c r="JC554" s="62"/>
      <c r="JD554" s="62"/>
      <c r="JE554" s="62"/>
      <c r="JF554" s="62"/>
      <c r="JG554" s="62"/>
      <c r="JH554" s="62"/>
      <c r="JI554" s="62"/>
      <c r="JJ554" s="62"/>
      <c r="JK554" s="62"/>
      <c r="JL554" s="62"/>
      <c r="JM554" s="62"/>
      <c r="JN554" s="62"/>
      <c r="JO554" s="62"/>
      <c r="JP554" s="62"/>
      <c r="JQ554" s="62"/>
      <c r="JR554" s="62"/>
      <c r="JS554" s="62"/>
      <c r="JT554" s="62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61"/>
      <c r="IY555" s="62"/>
      <c r="IZ555" s="62"/>
      <c r="JA555" s="62"/>
      <c r="JB555" s="62"/>
      <c r="JC555" s="62"/>
      <c r="JD555" s="62"/>
      <c r="JE555" s="62"/>
      <c r="JF555" s="62"/>
      <c r="JG555" s="62"/>
      <c r="JH555" s="62"/>
      <c r="JI555" s="62"/>
      <c r="JJ555" s="62"/>
      <c r="JK555" s="62"/>
      <c r="JL555" s="62"/>
      <c r="JM555" s="62"/>
      <c r="JN555" s="62"/>
      <c r="JO555" s="62"/>
      <c r="JP555" s="62"/>
      <c r="JQ555" s="62"/>
      <c r="JR555" s="62"/>
      <c r="JS555" s="62"/>
      <c r="JT555" s="62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61"/>
      <c r="IY556" s="62"/>
      <c r="IZ556" s="62"/>
      <c r="JA556" s="62"/>
      <c r="JB556" s="62"/>
      <c r="JC556" s="62"/>
      <c r="JD556" s="62"/>
      <c r="JE556" s="62"/>
      <c r="JF556" s="62"/>
      <c r="JG556" s="62"/>
      <c r="JH556" s="62"/>
      <c r="JI556" s="62"/>
      <c r="JJ556" s="62"/>
      <c r="JK556" s="62"/>
      <c r="JL556" s="62"/>
      <c r="JM556" s="62"/>
      <c r="JN556" s="62"/>
      <c r="JO556" s="62"/>
      <c r="JP556" s="62"/>
      <c r="JQ556" s="62"/>
      <c r="JR556" s="62"/>
      <c r="JS556" s="62"/>
      <c r="JT556" s="62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61"/>
      <c r="IY557" s="62"/>
      <c r="IZ557" s="62"/>
      <c r="JA557" s="62"/>
      <c r="JB557" s="62"/>
      <c r="JC557" s="62"/>
      <c r="JD557" s="62"/>
      <c r="JE557" s="62"/>
      <c r="JF557" s="62"/>
      <c r="JG557" s="62"/>
      <c r="JH557" s="62"/>
      <c r="JI557" s="62"/>
      <c r="JJ557" s="62"/>
      <c r="JK557" s="62"/>
      <c r="JL557" s="62"/>
      <c r="JM557" s="62"/>
      <c r="JN557" s="62"/>
      <c r="JO557" s="62"/>
      <c r="JP557" s="62"/>
      <c r="JQ557" s="62"/>
      <c r="JR557" s="62"/>
      <c r="JS557" s="62"/>
      <c r="JT557" s="62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61"/>
      <c r="IY558" s="62"/>
      <c r="IZ558" s="62"/>
      <c r="JA558" s="62"/>
      <c r="JB558" s="62"/>
      <c r="JC558" s="62"/>
      <c r="JD558" s="62"/>
      <c r="JE558" s="62"/>
      <c r="JF558" s="62"/>
      <c r="JG558" s="62"/>
      <c r="JH558" s="62"/>
      <c r="JI558" s="62"/>
      <c r="JJ558" s="62"/>
      <c r="JK558" s="62"/>
      <c r="JL558" s="62"/>
      <c r="JM558" s="62"/>
      <c r="JN558" s="62"/>
      <c r="JO558" s="62"/>
      <c r="JP558" s="62"/>
      <c r="JQ558" s="62"/>
      <c r="JR558" s="62"/>
      <c r="JS558" s="62"/>
      <c r="JT558" s="62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61"/>
      <c r="IY559" s="62"/>
      <c r="IZ559" s="62"/>
      <c r="JA559" s="62"/>
      <c r="JB559" s="62"/>
      <c r="JC559" s="62"/>
      <c r="JD559" s="62"/>
      <c r="JE559" s="62"/>
      <c r="JF559" s="62"/>
      <c r="JG559" s="62"/>
      <c r="JH559" s="62"/>
      <c r="JI559" s="62"/>
      <c r="JJ559" s="62"/>
      <c r="JK559" s="62"/>
      <c r="JL559" s="62"/>
      <c r="JM559" s="62"/>
      <c r="JN559" s="62"/>
      <c r="JO559" s="62"/>
      <c r="JP559" s="62"/>
      <c r="JQ559" s="62"/>
      <c r="JR559" s="62"/>
      <c r="JS559" s="62"/>
      <c r="JT559" s="62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61"/>
      <c r="IY560" s="62"/>
      <c r="IZ560" s="62"/>
      <c r="JA560" s="62"/>
      <c r="JB560" s="62"/>
      <c r="JC560" s="62"/>
      <c r="JD560" s="62"/>
      <c r="JE560" s="62"/>
      <c r="JF560" s="62"/>
      <c r="JG560" s="62"/>
      <c r="JH560" s="62"/>
      <c r="JI560" s="62"/>
      <c r="JJ560" s="62"/>
      <c r="JK560" s="62"/>
      <c r="JL560" s="62"/>
      <c r="JM560" s="62"/>
      <c r="JN560" s="62"/>
      <c r="JO560" s="62"/>
      <c r="JP560" s="62"/>
      <c r="JQ560" s="62"/>
      <c r="JR560" s="62"/>
      <c r="JS560" s="62"/>
      <c r="JT560" s="62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61"/>
      <c r="IY561" s="62"/>
      <c r="IZ561" s="62"/>
      <c r="JA561" s="62"/>
      <c r="JB561" s="62"/>
      <c r="JC561" s="62"/>
      <c r="JD561" s="62"/>
      <c r="JE561" s="62"/>
      <c r="JF561" s="62"/>
      <c r="JG561" s="62"/>
      <c r="JH561" s="62"/>
      <c r="JI561" s="62"/>
      <c r="JJ561" s="62"/>
      <c r="JK561" s="62"/>
      <c r="JL561" s="62"/>
      <c r="JM561" s="62"/>
      <c r="JN561" s="62"/>
      <c r="JO561" s="62"/>
      <c r="JP561" s="62"/>
      <c r="JQ561" s="62"/>
      <c r="JR561" s="62"/>
      <c r="JS561" s="62"/>
      <c r="JT561" s="62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61"/>
      <c r="IY562" s="62"/>
      <c r="IZ562" s="62"/>
      <c r="JA562" s="62"/>
      <c r="JB562" s="62"/>
      <c r="JC562" s="62"/>
      <c r="JD562" s="62"/>
      <c r="JE562" s="62"/>
      <c r="JF562" s="62"/>
      <c r="JG562" s="62"/>
      <c r="JH562" s="62"/>
      <c r="JI562" s="62"/>
      <c r="JJ562" s="62"/>
      <c r="JK562" s="62"/>
      <c r="JL562" s="62"/>
      <c r="JM562" s="62"/>
      <c r="JN562" s="62"/>
      <c r="JO562" s="62"/>
      <c r="JP562" s="62"/>
      <c r="JQ562" s="62"/>
      <c r="JR562" s="62"/>
      <c r="JS562" s="62"/>
      <c r="JT562" s="62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61"/>
      <c r="IY563" s="62"/>
      <c r="IZ563" s="62"/>
      <c r="JA563" s="62"/>
      <c r="JB563" s="62"/>
      <c r="JC563" s="62"/>
      <c r="JD563" s="62"/>
      <c r="JE563" s="62"/>
      <c r="JF563" s="62"/>
      <c r="JG563" s="62"/>
      <c r="JH563" s="62"/>
      <c r="JI563" s="62"/>
      <c r="JJ563" s="62"/>
      <c r="JK563" s="62"/>
      <c r="JL563" s="62"/>
      <c r="JM563" s="62"/>
      <c r="JN563" s="62"/>
      <c r="JO563" s="62"/>
      <c r="JP563" s="62"/>
      <c r="JQ563" s="62"/>
      <c r="JR563" s="62"/>
      <c r="JS563" s="62"/>
      <c r="JT563" s="62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61"/>
      <c r="IY564" s="62"/>
      <c r="IZ564" s="62"/>
      <c r="JA564" s="62"/>
      <c r="JB564" s="62"/>
      <c r="JC564" s="62"/>
      <c r="JD564" s="62"/>
      <c r="JE564" s="62"/>
      <c r="JF564" s="62"/>
      <c r="JG564" s="62"/>
      <c r="JH564" s="62"/>
      <c r="JI564" s="62"/>
      <c r="JJ564" s="62"/>
      <c r="JK564" s="62"/>
      <c r="JL564" s="62"/>
      <c r="JM564" s="62"/>
      <c r="JN564" s="62"/>
      <c r="JO564" s="62"/>
      <c r="JP564" s="62"/>
      <c r="JQ564" s="62"/>
      <c r="JR564" s="62"/>
      <c r="JS564" s="62"/>
      <c r="JT564" s="62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61"/>
      <c r="IY565" s="62"/>
      <c r="IZ565" s="62"/>
      <c r="JA565" s="62"/>
      <c r="JB565" s="62"/>
      <c r="JC565" s="62"/>
      <c r="JD565" s="62"/>
      <c r="JE565" s="62"/>
      <c r="JF565" s="62"/>
      <c r="JG565" s="62"/>
      <c r="JH565" s="62"/>
      <c r="JI565" s="62"/>
      <c r="JJ565" s="62"/>
      <c r="JK565" s="62"/>
      <c r="JL565" s="62"/>
      <c r="JM565" s="62"/>
      <c r="JN565" s="62"/>
      <c r="JO565" s="62"/>
      <c r="JP565" s="62"/>
      <c r="JQ565" s="62"/>
      <c r="JR565" s="62"/>
      <c r="JS565" s="62"/>
      <c r="JT565" s="62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61"/>
      <c r="IY566" s="62"/>
      <c r="IZ566" s="62"/>
      <c r="JA566" s="62"/>
      <c r="JB566" s="62"/>
      <c r="JC566" s="62"/>
      <c r="JD566" s="62"/>
      <c r="JE566" s="62"/>
      <c r="JF566" s="62"/>
      <c r="JG566" s="62"/>
      <c r="JH566" s="62"/>
      <c r="JI566" s="62"/>
      <c r="JJ566" s="62"/>
      <c r="JK566" s="62"/>
      <c r="JL566" s="62"/>
      <c r="JM566" s="62"/>
      <c r="JN566" s="62"/>
      <c r="JO566" s="62"/>
      <c r="JP566" s="62"/>
      <c r="JQ566" s="62"/>
      <c r="JR566" s="62"/>
      <c r="JS566" s="62"/>
      <c r="JT566" s="62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61"/>
      <c r="IY567" s="62"/>
      <c r="IZ567" s="62"/>
      <c r="JA567" s="62"/>
      <c r="JB567" s="62"/>
      <c r="JC567" s="62"/>
      <c r="JD567" s="62"/>
      <c r="JE567" s="62"/>
      <c r="JF567" s="62"/>
      <c r="JG567" s="62"/>
      <c r="JH567" s="62"/>
      <c r="JI567" s="62"/>
      <c r="JJ567" s="62"/>
      <c r="JK567" s="62"/>
      <c r="JL567" s="62"/>
      <c r="JM567" s="62"/>
      <c r="JN567" s="62"/>
      <c r="JO567" s="62"/>
      <c r="JP567" s="62"/>
      <c r="JQ567" s="62"/>
      <c r="JR567" s="62"/>
      <c r="JS567" s="62"/>
      <c r="JT567" s="62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61"/>
      <c r="IY568" s="62"/>
      <c r="IZ568" s="62"/>
      <c r="JA568" s="62"/>
      <c r="JB568" s="62"/>
      <c r="JC568" s="62"/>
      <c r="JD568" s="62"/>
      <c r="JE568" s="62"/>
      <c r="JF568" s="62"/>
      <c r="JG568" s="62"/>
      <c r="JH568" s="62"/>
      <c r="JI568" s="62"/>
      <c r="JJ568" s="62"/>
      <c r="JK568" s="62"/>
      <c r="JL568" s="62"/>
      <c r="JM568" s="62"/>
      <c r="JN568" s="62"/>
      <c r="JO568" s="62"/>
      <c r="JP568" s="62"/>
      <c r="JQ568" s="62"/>
      <c r="JR568" s="62"/>
      <c r="JS568" s="62"/>
      <c r="JT568" s="62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61"/>
      <c r="IY569" s="62"/>
      <c r="IZ569" s="62"/>
      <c r="JA569" s="62"/>
      <c r="JB569" s="62"/>
      <c r="JC569" s="62"/>
      <c r="JD569" s="62"/>
      <c r="JE569" s="62"/>
      <c r="JF569" s="62"/>
      <c r="JG569" s="62"/>
      <c r="JH569" s="62"/>
      <c r="JI569" s="62"/>
      <c r="JJ569" s="62"/>
      <c r="JK569" s="62"/>
      <c r="JL569" s="62"/>
      <c r="JM569" s="62"/>
      <c r="JN569" s="62"/>
      <c r="JO569" s="62"/>
      <c r="JP569" s="62"/>
      <c r="JQ569" s="62"/>
      <c r="JR569" s="62"/>
      <c r="JS569" s="62"/>
      <c r="JT569" s="62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61"/>
      <c r="IY570" s="62"/>
      <c r="IZ570" s="62"/>
      <c r="JA570" s="62"/>
      <c r="JB570" s="62"/>
      <c r="JC570" s="62"/>
      <c r="JD570" s="62"/>
      <c r="JE570" s="62"/>
      <c r="JF570" s="62"/>
      <c r="JG570" s="62"/>
      <c r="JH570" s="62"/>
      <c r="JI570" s="62"/>
      <c r="JJ570" s="62"/>
      <c r="JK570" s="62"/>
      <c r="JL570" s="62"/>
      <c r="JM570" s="62"/>
      <c r="JN570" s="62"/>
      <c r="JO570" s="62"/>
      <c r="JP570" s="62"/>
      <c r="JQ570" s="62"/>
      <c r="JR570" s="62"/>
      <c r="JS570" s="62"/>
      <c r="JT570" s="62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61"/>
      <c r="IY571" s="62"/>
      <c r="IZ571" s="62"/>
      <c r="JA571" s="62"/>
      <c r="JB571" s="62"/>
      <c r="JC571" s="62"/>
      <c r="JD571" s="62"/>
      <c r="JE571" s="62"/>
      <c r="JF571" s="62"/>
      <c r="JG571" s="62"/>
      <c r="JH571" s="62"/>
      <c r="JI571" s="62"/>
      <c r="JJ571" s="62"/>
      <c r="JK571" s="62"/>
      <c r="JL571" s="62"/>
      <c r="JM571" s="62"/>
      <c r="JN571" s="62"/>
      <c r="JO571" s="62"/>
      <c r="JP571" s="62"/>
      <c r="JQ571" s="62"/>
      <c r="JR571" s="62"/>
      <c r="JS571" s="62"/>
      <c r="JT571" s="62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61"/>
      <c r="IY572" s="62"/>
      <c r="IZ572" s="62"/>
      <c r="JA572" s="62"/>
      <c r="JB572" s="62"/>
      <c r="JC572" s="62"/>
      <c r="JD572" s="62"/>
      <c r="JE572" s="62"/>
      <c r="JF572" s="62"/>
      <c r="JG572" s="62"/>
      <c r="JH572" s="62"/>
      <c r="JI572" s="62"/>
      <c r="JJ572" s="62"/>
      <c r="JK572" s="62"/>
      <c r="JL572" s="62"/>
      <c r="JM572" s="62"/>
      <c r="JN572" s="62"/>
      <c r="JO572" s="62"/>
      <c r="JP572" s="62"/>
      <c r="JQ572" s="62"/>
      <c r="JR572" s="62"/>
      <c r="JS572" s="62"/>
      <c r="JT572" s="62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61"/>
      <c r="IY573" s="62"/>
      <c r="IZ573" s="62"/>
      <c r="JA573" s="62"/>
      <c r="JB573" s="62"/>
      <c r="JC573" s="62"/>
      <c r="JD573" s="62"/>
      <c r="JE573" s="62"/>
      <c r="JF573" s="62"/>
      <c r="JG573" s="62"/>
      <c r="JH573" s="62"/>
      <c r="JI573" s="62"/>
      <c r="JJ573" s="62"/>
      <c r="JK573" s="62"/>
      <c r="JL573" s="62"/>
      <c r="JM573" s="62"/>
      <c r="JN573" s="62"/>
      <c r="JO573" s="62"/>
      <c r="JP573" s="62"/>
      <c r="JQ573" s="62"/>
      <c r="JR573" s="62"/>
      <c r="JS573" s="62"/>
      <c r="JT573" s="62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61"/>
      <c r="IY574" s="62"/>
      <c r="IZ574" s="62"/>
      <c r="JA574" s="62"/>
      <c r="JB574" s="62"/>
      <c r="JC574" s="62"/>
      <c r="JD574" s="62"/>
      <c r="JE574" s="62"/>
      <c r="JF574" s="62"/>
      <c r="JG574" s="62"/>
      <c r="JH574" s="62"/>
      <c r="JI574" s="62"/>
      <c r="JJ574" s="62"/>
      <c r="JK574" s="62"/>
      <c r="JL574" s="62"/>
      <c r="JM574" s="62"/>
      <c r="JN574" s="62"/>
      <c r="JO574" s="62"/>
      <c r="JP574" s="62"/>
      <c r="JQ574" s="62"/>
      <c r="JR574" s="62"/>
      <c r="JS574" s="62"/>
      <c r="JT574" s="62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61"/>
      <c r="IY575" s="62"/>
      <c r="IZ575" s="62"/>
      <c r="JA575" s="62"/>
      <c r="JB575" s="62"/>
      <c r="JC575" s="62"/>
      <c r="JD575" s="62"/>
      <c r="JE575" s="62"/>
      <c r="JF575" s="62"/>
      <c r="JG575" s="62"/>
      <c r="JH575" s="62"/>
      <c r="JI575" s="62"/>
      <c r="JJ575" s="62"/>
      <c r="JK575" s="62"/>
      <c r="JL575" s="62"/>
      <c r="JM575" s="62"/>
      <c r="JN575" s="62"/>
      <c r="JO575" s="62"/>
      <c r="JP575" s="62"/>
      <c r="JQ575" s="62"/>
      <c r="JR575" s="62"/>
      <c r="JS575" s="62"/>
      <c r="JT575" s="62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61"/>
      <c r="IY576" s="62"/>
      <c r="IZ576" s="62"/>
      <c r="JA576" s="62"/>
      <c r="JB576" s="62"/>
      <c r="JC576" s="62"/>
      <c r="JD576" s="62"/>
      <c r="JE576" s="62"/>
      <c r="JF576" s="62"/>
      <c r="JG576" s="62"/>
      <c r="JH576" s="62"/>
      <c r="JI576" s="62"/>
      <c r="JJ576" s="62"/>
      <c r="JK576" s="62"/>
      <c r="JL576" s="62"/>
      <c r="JM576" s="62"/>
      <c r="JN576" s="62"/>
      <c r="JO576" s="62"/>
      <c r="JP576" s="62"/>
      <c r="JQ576" s="62"/>
      <c r="JR576" s="62"/>
      <c r="JS576" s="62"/>
      <c r="JT576" s="62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61"/>
      <c r="IY577" s="62"/>
      <c r="IZ577" s="62"/>
      <c r="JA577" s="62"/>
      <c r="JB577" s="62"/>
      <c r="JC577" s="62"/>
      <c r="JD577" s="62"/>
      <c r="JE577" s="62"/>
      <c r="JF577" s="62"/>
      <c r="JG577" s="62"/>
      <c r="JH577" s="62"/>
      <c r="JI577" s="62"/>
      <c r="JJ577" s="62"/>
      <c r="JK577" s="62"/>
      <c r="JL577" s="62"/>
      <c r="JM577" s="62"/>
      <c r="JN577" s="62"/>
      <c r="JO577" s="62"/>
      <c r="JP577" s="62"/>
      <c r="JQ577" s="62"/>
      <c r="JR577" s="62"/>
      <c r="JS577" s="62"/>
      <c r="JT577" s="62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61"/>
      <c r="IY578" s="62"/>
      <c r="IZ578" s="62"/>
      <c r="JA578" s="62"/>
      <c r="JB578" s="62"/>
      <c r="JC578" s="62"/>
      <c r="JD578" s="62"/>
      <c r="JE578" s="62"/>
      <c r="JF578" s="62"/>
      <c r="JG578" s="62"/>
      <c r="JH578" s="62"/>
      <c r="JI578" s="62"/>
      <c r="JJ578" s="62"/>
      <c r="JK578" s="62"/>
      <c r="JL578" s="62"/>
      <c r="JM578" s="62"/>
      <c r="JN578" s="62"/>
      <c r="JO578" s="62"/>
      <c r="JP578" s="62"/>
      <c r="JQ578" s="62"/>
      <c r="JR578" s="62"/>
      <c r="JS578" s="62"/>
      <c r="JT578" s="62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61"/>
      <c r="IY579" s="62"/>
      <c r="IZ579" s="62"/>
      <c r="JA579" s="62"/>
      <c r="JB579" s="62"/>
      <c r="JC579" s="62"/>
      <c r="JD579" s="62"/>
      <c r="JE579" s="62"/>
      <c r="JF579" s="62"/>
      <c r="JG579" s="62"/>
      <c r="JH579" s="62"/>
      <c r="JI579" s="62"/>
      <c r="JJ579" s="62"/>
      <c r="JK579" s="62"/>
      <c r="JL579" s="62"/>
      <c r="JM579" s="62"/>
      <c r="JN579" s="62"/>
      <c r="JO579" s="62"/>
      <c r="JP579" s="62"/>
      <c r="JQ579" s="62"/>
      <c r="JR579" s="62"/>
      <c r="JS579" s="62"/>
      <c r="JT579" s="62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61"/>
      <c r="IY580" s="62"/>
      <c r="IZ580" s="62"/>
      <c r="JA580" s="62"/>
      <c r="JB580" s="62"/>
      <c r="JC580" s="62"/>
      <c r="JD580" s="62"/>
      <c r="JE580" s="62"/>
      <c r="JF580" s="62"/>
      <c r="JG580" s="62"/>
      <c r="JH580" s="62"/>
      <c r="JI580" s="62"/>
      <c r="JJ580" s="62"/>
      <c r="JK580" s="62"/>
      <c r="JL580" s="62"/>
      <c r="JM580" s="62"/>
      <c r="JN580" s="62"/>
      <c r="JO580" s="62"/>
      <c r="JP580" s="62"/>
      <c r="JQ580" s="62"/>
      <c r="JR580" s="62"/>
      <c r="JS580" s="62"/>
      <c r="JT580" s="62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61"/>
      <c r="IY581" s="62"/>
      <c r="IZ581" s="62"/>
      <c r="JA581" s="62"/>
      <c r="JB581" s="62"/>
      <c r="JC581" s="62"/>
      <c r="JD581" s="62"/>
      <c r="JE581" s="62"/>
      <c r="JF581" s="62"/>
      <c r="JG581" s="62"/>
      <c r="JH581" s="62"/>
      <c r="JI581" s="62"/>
      <c r="JJ581" s="62"/>
      <c r="JK581" s="62"/>
      <c r="JL581" s="62"/>
      <c r="JM581" s="62"/>
      <c r="JN581" s="62"/>
      <c r="JO581" s="62"/>
      <c r="JP581" s="62"/>
      <c r="JQ581" s="62"/>
      <c r="JR581" s="62"/>
      <c r="JS581" s="62"/>
      <c r="JT581" s="62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61"/>
      <c r="IY582" s="62"/>
      <c r="IZ582" s="62"/>
      <c r="JA582" s="62"/>
      <c r="JB582" s="62"/>
      <c r="JC582" s="62"/>
      <c r="JD582" s="62"/>
      <c r="JE582" s="62"/>
      <c r="JF582" s="62"/>
      <c r="JG582" s="62"/>
      <c r="JH582" s="62"/>
      <c r="JI582" s="62"/>
      <c r="JJ582" s="62"/>
      <c r="JK582" s="62"/>
      <c r="JL582" s="62"/>
      <c r="JM582" s="62"/>
      <c r="JN582" s="62"/>
      <c r="JO582" s="62"/>
      <c r="JP582" s="62"/>
      <c r="JQ582" s="62"/>
      <c r="JR582" s="62"/>
      <c r="JS582" s="62"/>
      <c r="JT582" s="62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61"/>
      <c r="IY583" s="62"/>
      <c r="IZ583" s="62"/>
      <c r="JA583" s="62"/>
      <c r="JB583" s="62"/>
      <c r="JC583" s="62"/>
      <c r="JD583" s="62"/>
      <c r="JE583" s="62"/>
      <c r="JF583" s="62"/>
      <c r="JG583" s="62"/>
      <c r="JH583" s="62"/>
      <c r="JI583" s="62"/>
      <c r="JJ583" s="62"/>
      <c r="JK583" s="62"/>
      <c r="JL583" s="62"/>
      <c r="JM583" s="62"/>
      <c r="JN583" s="62"/>
      <c r="JO583" s="62"/>
      <c r="JP583" s="62"/>
      <c r="JQ583" s="62"/>
      <c r="JR583" s="62"/>
      <c r="JS583" s="62"/>
      <c r="JT583" s="62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61"/>
      <c r="IY584" s="62"/>
      <c r="IZ584" s="62"/>
      <c r="JA584" s="62"/>
      <c r="JB584" s="62"/>
      <c r="JC584" s="62"/>
      <c r="JD584" s="62"/>
      <c r="JE584" s="62"/>
      <c r="JF584" s="62"/>
      <c r="JG584" s="62"/>
      <c r="JH584" s="62"/>
      <c r="JI584" s="62"/>
      <c r="JJ584" s="62"/>
      <c r="JK584" s="62"/>
      <c r="JL584" s="62"/>
      <c r="JM584" s="62"/>
      <c r="JN584" s="62"/>
      <c r="JO584" s="62"/>
      <c r="JP584" s="62"/>
      <c r="JQ584" s="62"/>
      <c r="JR584" s="62"/>
      <c r="JS584" s="62"/>
      <c r="JT584" s="62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61"/>
      <c r="IY585" s="62"/>
      <c r="IZ585" s="62"/>
      <c r="JA585" s="62"/>
      <c r="JB585" s="62"/>
      <c r="JC585" s="62"/>
      <c r="JD585" s="62"/>
      <c r="JE585" s="62"/>
      <c r="JF585" s="62"/>
      <c r="JG585" s="62"/>
      <c r="JH585" s="62"/>
      <c r="JI585" s="62"/>
      <c r="JJ585" s="62"/>
      <c r="JK585" s="62"/>
      <c r="JL585" s="62"/>
      <c r="JM585" s="62"/>
      <c r="JN585" s="62"/>
      <c r="JO585" s="62"/>
      <c r="JP585" s="62"/>
      <c r="JQ585" s="62"/>
      <c r="JR585" s="62"/>
      <c r="JS585" s="62"/>
      <c r="JT585" s="62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61"/>
      <c r="IY586" s="62"/>
      <c r="IZ586" s="62"/>
      <c r="JA586" s="62"/>
      <c r="JB586" s="62"/>
      <c r="JC586" s="62"/>
      <c r="JD586" s="62"/>
      <c r="JE586" s="62"/>
      <c r="JF586" s="62"/>
      <c r="JG586" s="62"/>
      <c r="JH586" s="62"/>
      <c r="JI586" s="62"/>
      <c r="JJ586" s="62"/>
      <c r="JK586" s="62"/>
      <c r="JL586" s="62"/>
      <c r="JM586" s="62"/>
      <c r="JN586" s="62"/>
      <c r="JO586" s="62"/>
      <c r="JP586" s="62"/>
      <c r="JQ586" s="62"/>
      <c r="JR586" s="62"/>
      <c r="JS586" s="62"/>
      <c r="JT586" s="62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61"/>
      <c r="IY587" s="62"/>
      <c r="IZ587" s="62"/>
      <c r="JA587" s="62"/>
      <c r="JB587" s="62"/>
      <c r="JC587" s="62"/>
      <c r="JD587" s="62"/>
      <c r="JE587" s="62"/>
      <c r="JF587" s="62"/>
      <c r="JG587" s="62"/>
      <c r="JH587" s="62"/>
      <c r="JI587" s="62"/>
      <c r="JJ587" s="62"/>
      <c r="JK587" s="62"/>
      <c r="JL587" s="62"/>
      <c r="JM587" s="62"/>
      <c r="JN587" s="62"/>
      <c r="JO587" s="62"/>
      <c r="JP587" s="62"/>
      <c r="JQ587" s="62"/>
      <c r="JR587" s="62"/>
      <c r="JS587" s="62"/>
      <c r="JT587" s="62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61"/>
      <c r="IY588" s="62"/>
      <c r="IZ588" s="62"/>
      <c r="JA588" s="62"/>
      <c r="JB588" s="62"/>
      <c r="JC588" s="62"/>
      <c r="JD588" s="62"/>
      <c r="JE588" s="62"/>
      <c r="JF588" s="62"/>
      <c r="JG588" s="62"/>
      <c r="JH588" s="62"/>
      <c r="JI588" s="62"/>
      <c r="JJ588" s="62"/>
      <c r="JK588" s="62"/>
      <c r="JL588" s="62"/>
      <c r="JM588" s="62"/>
      <c r="JN588" s="62"/>
      <c r="JO588" s="62"/>
      <c r="JP588" s="62"/>
      <c r="JQ588" s="62"/>
      <c r="JR588" s="62"/>
      <c r="JS588" s="62"/>
      <c r="JT588" s="62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61"/>
      <c r="IY589" s="62"/>
      <c r="IZ589" s="62"/>
      <c r="JA589" s="62"/>
      <c r="JB589" s="62"/>
      <c r="JC589" s="62"/>
      <c r="JD589" s="62"/>
      <c r="JE589" s="62"/>
      <c r="JF589" s="62"/>
      <c r="JG589" s="62"/>
      <c r="JH589" s="62"/>
      <c r="JI589" s="62"/>
      <c r="JJ589" s="62"/>
      <c r="JK589" s="62"/>
      <c r="JL589" s="62"/>
      <c r="JM589" s="62"/>
      <c r="JN589" s="62"/>
      <c r="JO589" s="62"/>
      <c r="JP589" s="62"/>
      <c r="JQ589" s="62"/>
      <c r="JR589" s="62"/>
      <c r="JS589" s="62"/>
      <c r="JT589" s="62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61"/>
      <c r="IY590" s="62"/>
      <c r="IZ590" s="62"/>
      <c r="JA590" s="62"/>
      <c r="JB590" s="62"/>
      <c r="JC590" s="62"/>
      <c r="JD590" s="62"/>
      <c r="JE590" s="62"/>
      <c r="JF590" s="62"/>
      <c r="JG590" s="62"/>
      <c r="JH590" s="62"/>
      <c r="JI590" s="62"/>
      <c r="JJ590" s="62"/>
      <c r="JK590" s="62"/>
      <c r="JL590" s="62"/>
      <c r="JM590" s="62"/>
      <c r="JN590" s="62"/>
      <c r="JO590" s="62"/>
      <c r="JP590" s="62"/>
      <c r="JQ590" s="62"/>
      <c r="JR590" s="62"/>
      <c r="JS590" s="62"/>
      <c r="JT590" s="62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61"/>
      <c r="IY591" s="62"/>
      <c r="IZ591" s="62"/>
      <c r="JA591" s="62"/>
      <c r="JB591" s="62"/>
      <c r="JC591" s="62"/>
      <c r="JD591" s="62"/>
      <c r="JE591" s="62"/>
      <c r="JF591" s="62"/>
      <c r="JG591" s="62"/>
      <c r="JH591" s="62"/>
      <c r="JI591" s="62"/>
      <c r="JJ591" s="62"/>
      <c r="JK591" s="62"/>
      <c r="JL591" s="62"/>
      <c r="JM591" s="62"/>
      <c r="JN591" s="62"/>
      <c r="JO591" s="62"/>
      <c r="JP591" s="62"/>
      <c r="JQ591" s="62"/>
      <c r="JR591" s="62"/>
      <c r="JS591" s="62"/>
      <c r="JT591" s="62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61"/>
      <c r="IY592" s="62"/>
      <c r="IZ592" s="62"/>
      <c r="JA592" s="62"/>
      <c r="JB592" s="62"/>
      <c r="JC592" s="62"/>
      <c r="JD592" s="62"/>
      <c r="JE592" s="62"/>
      <c r="JF592" s="62"/>
      <c r="JG592" s="62"/>
      <c r="JH592" s="62"/>
      <c r="JI592" s="62"/>
      <c r="JJ592" s="62"/>
      <c r="JK592" s="62"/>
      <c r="JL592" s="62"/>
      <c r="JM592" s="62"/>
      <c r="JN592" s="62"/>
      <c r="JO592" s="62"/>
      <c r="JP592" s="62"/>
      <c r="JQ592" s="62"/>
      <c r="JR592" s="62"/>
      <c r="JS592" s="62"/>
      <c r="JT592" s="62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61"/>
      <c r="IY593" s="62"/>
      <c r="IZ593" s="62"/>
      <c r="JA593" s="62"/>
      <c r="JB593" s="62"/>
      <c r="JC593" s="62"/>
      <c r="JD593" s="62"/>
      <c r="JE593" s="62"/>
      <c r="JF593" s="62"/>
      <c r="JG593" s="62"/>
      <c r="JH593" s="62"/>
      <c r="JI593" s="62"/>
      <c r="JJ593" s="62"/>
      <c r="JK593" s="62"/>
      <c r="JL593" s="62"/>
      <c r="JM593" s="62"/>
      <c r="JN593" s="62"/>
      <c r="JO593" s="62"/>
      <c r="JP593" s="62"/>
      <c r="JQ593" s="62"/>
      <c r="JR593" s="62"/>
      <c r="JS593" s="62"/>
      <c r="JT593" s="62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61"/>
      <c r="IY594" s="62"/>
      <c r="IZ594" s="62"/>
      <c r="JA594" s="62"/>
      <c r="JB594" s="62"/>
      <c r="JC594" s="62"/>
      <c r="JD594" s="62"/>
      <c r="JE594" s="62"/>
      <c r="JF594" s="62"/>
      <c r="JG594" s="62"/>
      <c r="JH594" s="62"/>
      <c r="JI594" s="62"/>
      <c r="JJ594" s="62"/>
      <c r="JK594" s="62"/>
      <c r="JL594" s="62"/>
      <c r="JM594" s="62"/>
      <c r="JN594" s="62"/>
      <c r="JO594" s="62"/>
      <c r="JP594" s="62"/>
      <c r="JQ594" s="62"/>
      <c r="JR594" s="62"/>
      <c r="JS594" s="62"/>
      <c r="JT594" s="62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61"/>
      <c r="IY595" s="62"/>
      <c r="IZ595" s="62"/>
      <c r="JA595" s="62"/>
      <c r="JB595" s="62"/>
      <c r="JC595" s="62"/>
      <c r="JD595" s="62"/>
      <c r="JE595" s="62"/>
      <c r="JF595" s="62"/>
      <c r="JG595" s="62"/>
      <c r="JH595" s="62"/>
      <c r="JI595" s="62"/>
      <c r="JJ595" s="62"/>
      <c r="JK595" s="62"/>
      <c r="JL595" s="62"/>
      <c r="JM595" s="62"/>
      <c r="JN595" s="62"/>
      <c r="JO595" s="62"/>
      <c r="JP595" s="62"/>
      <c r="JQ595" s="62"/>
      <c r="JR595" s="62"/>
      <c r="JS595" s="62"/>
      <c r="JT595" s="62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61"/>
      <c r="IY596" s="62"/>
      <c r="IZ596" s="62"/>
      <c r="JA596" s="62"/>
      <c r="JB596" s="62"/>
      <c r="JC596" s="62"/>
      <c r="JD596" s="62"/>
      <c r="JE596" s="62"/>
      <c r="JF596" s="62"/>
      <c r="JG596" s="62"/>
      <c r="JH596" s="62"/>
      <c r="JI596" s="62"/>
      <c r="JJ596" s="62"/>
      <c r="JK596" s="62"/>
      <c r="JL596" s="62"/>
      <c r="JM596" s="62"/>
      <c r="JN596" s="62"/>
      <c r="JO596" s="62"/>
      <c r="JP596" s="62"/>
      <c r="JQ596" s="62"/>
      <c r="JR596" s="62"/>
      <c r="JS596" s="62"/>
      <c r="JT596" s="62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61"/>
      <c r="IY597" s="62"/>
      <c r="IZ597" s="62"/>
      <c r="JA597" s="62"/>
      <c r="JB597" s="62"/>
      <c r="JC597" s="62"/>
      <c r="JD597" s="62"/>
      <c r="JE597" s="62"/>
      <c r="JF597" s="62"/>
      <c r="JG597" s="62"/>
      <c r="JH597" s="62"/>
      <c r="JI597" s="62"/>
      <c r="JJ597" s="62"/>
      <c r="JK597" s="62"/>
      <c r="JL597" s="62"/>
      <c r="JM597" s="62"/>
      <c r="JN597" s="62"/>
      <c r="JO597" s="62"/>
      <c r="JP597" s="62"/>
      <c r="JQ597" s="62"/>
      <c r="JR597" s="62"/>
      <c r="JS597" s="62"/>
      <c r="JT597" s="62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61"/>
      <c r="IY598" s="62"/>
      <c r="IZ598" s="62"/>
      <c r="JA598" s="62"/>
      <c r="JB598" s="62"/>
      <c r="JC598" s="62"/>
      <c r="JD598" s="62"/>
      <c r="JE598" s="62"/>
      <c r="JF598" s="62"/>
      <c r="JG598" s="62"/>
      <c r="JH598" s="62"/>
      <c r="JI598" s="62"/>
      <c r="JJ598" s="62"/>
      <c r="JK598" s="62"/>
      <c r="JL598" s="62"/>
      <c r="JM598" s="62"/>
      <c r="JN598" s="62"/>
      <c r="JO598" s="62"/>
      <c r="JP598" s="62"/>
      <c r="JQ598" s="62"/>
      <c r="JR598" s="62"/>
      <c r="JS598" s="62"/>
      <c r="JT598" s="62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61"/>
      <c r="IY599" s="62"/>
      <c r="IZ599" s="62"/>
      <c r="JA599" s="62"/>
      <c r="JB599" s="62"/>
      <c r="JC599" s="62"/>
      <c r="JD599" s="62"/>
      <c r="JE599" s="62"/>
      <c r="JF599" s="62"/>
      <c r="JG599" s="62"/>
      <c r="JH599" s="62"/>
      <c r="JI599" s="62"/>
      <c r="JJ599" s="62"/>
      <c r="JK599" s="62"/>
      <c r="JL599" s="62"/>
      <c r="JM599" s="62"/>
      <c r="JN599" s="62"/>
      <c r="JO599" s="62"/>
      <c r="JP599" s="62"/>
      <c r="JQ599" s="62"/>
      <c r="JR599" s="62"/>
      <c r="JS599" s="62"/>
      <c r="JT599" s="62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61"/>
      <c r="IY600" s="62"/>
      <c r="IZ600" s="62"/>
      <c r="JA600" s="62"/>
      <c r="JB600" s="62"/>
      <c r="JC600" s="62"/>
      <c r="JD600" s="62"/>
      <c r="JE600" s="62"/>
      <c r="JF600" s="62"/>
      <c r="JG600" s="62"/>
      <c r="JH600" s="62"/>
      <c r="JI600" s="62"/>
      <c r="JJ600" s="62"/>
      <c r="JK600" s="62"/>
      <c r="JL600" s="62"/>
      <c r="JM600" s="62"/>
      <c r="JN600" s="62"/>
      <c r="JO600" s="62"/>
      <c r="JP600" s="62"/>
      <c r="JQ600" s="62"/>
      <c r="JR600" s="62"/>
      <c r="JS600" s="62"/>
      <c r="JT600" s="62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61"/>
      <c r="IY601" s="62"/>
      <c r="IZ601" s="62"/>
      <c r="JA601" s="62"/>
      <c r="JB601" s="62"/>
      <c r="JC601" s="62"/>
      <c r="JD601" s="62"/>
      <c r="JE601" s="62"/>
      <c r="JF601" s="62"/>
      <c r="JG601" s="62"/>
      <c r="JH601" s="62"/>
      <c r="JI601" s="62"/>
      <c r="JJ601" s="62"/>
      <c r="JK601" s="62"/>
      <c r="JL601" s="62"/>
      <c r="JM601" s="62"/>
      <c r="JN601" s="62"/>
      <c r="JO601" s="62"/>
      <c r="JP601" s="62"/>
      <c r="JQ601" s="62"/>
      <c r="JR601" s="62"/>
      <c r="JS601" s="62"/>
      <c r="JT601" s="62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61"/>
      <c r="IY602" s="62"/>
      <c r="IZ602" s="62"/>
      <c r="JA602" s="62"/>
      <c r="JB602" s="62"/>
      <c r="JC602" s="62"/>
      <c r="JD602" s="62"/>
      <c r="JE602" s="62"/>
      <c r="JF602" s="62"/>
      <c r="JG602" s="62"/>
      <c r="JH602" s="62"/>
      <c r="JI602" s="62"/>
      <c r="JJ602" s="62"/>
      <c r="JK602" s="62"/>
      <c r="JL602" s="62"/>
      <c r="JM602" s="62"/>
      <c r="JN602" s="62"/>
      <c r="JO602" s="62"/>
      <c r="JP602" s="62"/>
      <c r="JQ602" s="62"/>
      <c r="JR602" s="62"/>
      <c r="JS602" s="62"/>
      <c r="JT602" s="62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61"/>
      <c r="IY603" s="62"/>
      <c r="IZ603" s="62"/>
      <c r="JA603" s="62"/>
      <c r="JB603" s="62"/>
      <c r="JC603" s="62"/>
      <c r="JD603" s="62"/>
      <c r="JE603" s="62"/>
      <c r="JF603" s="62"/>
      <c r="JG603" s="62"/>
      <c r="JH603" s="62"/>
      <c r="JI603" s="62"/>
      <c r="JJ603" s="62"/>
      <c r="JK603" s="62"/>
      <c r="JL603" s="62"/>
      <c r="JM603" s="62"/>
      <c r="JN603" s="62"/>
      <c r="JO603" s="62"/>
      <c r="JP603" s="62"/>
      <c r="JQ603" s="62"/>
      <c r="JR603" s="62"/>
      <c r="JS603" s="62"/>
      <c r="JT603" s="62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61"/>
      <c r="IY604" s="62"/>
      <c r="IZ604" s="62"/>
      <c r="JA604" s="62"/>
      <c r="JB604" s="62"/>
      <c r="JC604" s="62"/>
      <c r="JD604" s="62"/>
      <c r="JE604" s="62"/>
      <c r="JF604" s="62"/>
      <c r="JG604" s="62"/>
      <c r="JH604" s="62"/>
      <c r="JI604" s="62"/>
      <c r="JJ604" s="62"/>
      <c r="JK604" s="62"/>
      <c r="JL604" s="62"/>
      <c r="JM604" s="62"/>
      <c r="JN604" s="62"/>
      <c r="JO604" s="62"/>
      <c r="JP604" s="62"/>
      <c r="JQ604" s="62"/>
      <c r="JR604" s="62"/>
      <c r="JS604" s="62"/>
      <c r="JT604" s="62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61"/>
      <c r="IY605" s="62"/>
      <c r="IZ605" s="62"/>
      <c r="JA605" s="62"/>
      <c r="JB605" s="62"/>
      <c r="JC605" s="62"/>
      <c r="JD605" s="62"/>
      <c r="JE605" s="62"/>
      <c r="JF605" s="62"/>
      <c r="JG605" s="62"/>
      <c r="JH605" s="62"/>
      <c r="JI605" s="62"/>
      <c r="JJ605" s="62"/>
      <c r="JK605" s="62"/>
      <c r="JL605" s="62"/>
      <c r="JM605" s="62"/>
      <c r="JN605" s="62"/>
      <c r="JO605" s="62"/>
      <c r="JP605" s="62"/>
      <c r="JQ605" s="62"/>
      <c r="JR605" s="62"/>
      <c r="JS605" s="62"/>
      <c r="JT605" s="62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61"/>
      <c r="IY606" s="62"/>
      <c r="IZ606" s="62"/>
      <c r="JA606" s="62"/>
      <c r="JB606" s="62"/>
      <c r="JC606" s="62"/>
      <c r="JD606" s="62"/>
      <c r="JE606" s="62"/>
      <c r="JF606" s="62"/>
      <c r="JG606" s="62"/>
      <c r="JH606" s="62"/>
      <c r="JI606" s="62"/>
      <c r="JJ606" s="62"/>
      <c r="JK606" s="62"/>
      <c r="JL606" s="62"/>
      <c r="JM606" s="62"/>
      <c r="JN606" s="62"/>
      <c r="JO606" s="62"/>
      <c r="JP606" s="62"/>
      <c r="JQ606" s="62"/>
      <c r="JR606" s="62"/>
      <c r="JS606" s="62"/>
      <c r="JT606" s="62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61"/>
      <c r="IY607" s="62"/>
      <c r="IZ607" s="62"/>
      <c r="JA607" s="62"/>
      <c r="JB607" s="62"/>
      <c r="JC607" s="62"/>
      <c r="JD607" s="62"/>
      <c r="JE607" s="62"/>
      <c r="JF607" s="62"/>
      <c r="JG607" s="62"/>
      <c r="JH607" s="62"/>
      <c r="JI607" s="62"/>
      <c r="JJ607" s="62"/>
      <c r="JK607" s="62"/>
      <c r="JL607" s="62"/>
      <c r="JM607" s="62"/>
      <c r="JN607" s="62"/>
      <c r="JO607" s="62"/>
      <c r="JP607" s="62"/>
      <c r="JQ607" s="62"/>
      <c r="JR607" s="62"/>
      <c r="JS607" s="62"/>
      <c r="JT607" s="62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61"/>
      <c r="IY608" s="62"/>
      <c r="IZ608" s="62"/>
      <c r="JA608" s="62"/>
      <c r="JB608" s="62"/>
      <c r="JC608" s="62"/>
      <c r="JD608" s="62"/>
      <c r="JE608" s="62"/>
      <c r="JF608" s="62"/>
      <c r="JG608" s="62"/>
      <c r="JH608" s="62"/>
      <c r="JI608" s="62"/>
      <c r="JJ608" s="62"/>
      <c r="JK608" s="62"/>
      <c r="JL608" s="62"/>
      <c r="JM608" s="62"/>
      <c r="JN608" s="62"/>
      <c r="JO608" s="62"/>
      <c r="JP608" s="62"/>
      <c r="JQ608" s="62"/>
      <c r="JR608" s="62"/>
      <c r="JS608" s="62"/>
      <c r="JT608" s="62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61"/>
      <c r="IY609" s="62"/>
      <c r="IZ609" s="62"/>
      <c r="JA609" s="62"/>
      <c r="JB609" s="62"/>
      <c r="JC609" s="62"/>
      <c r="JD609" s="62"/>
      <c r="JE609" s="62"/>
      <c r="JF609" s="62"/>
      <c r="JG609" s="62"/>
      <c r="JH609" s="62"/>
      <c r="JI609" s="62"/>
      <c r="JJ609" s="62"/>
      <c r="JK609" s="62"/>
      <c r="JL609" s="62"/>
      <c r="JM609" s="62"/>
      <c r="JN609" s="62"/>
      <c r="JO609" s="62"/>
      <c r="JP609" s="62"/>
      <c r="JQ609" s="62"/>
      <c r="JR609" s="62"/>
      <c r="JS609" s="62"/>
      <c r="JT609" s="62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61"/>
      <c r="IY610" s="62"/>
      <c r="IZ610" s="62"/>
      <c r="JA610" s="62"/>
      <c r="JB610" s="62"/>
      <c r="JC610" s="62"/>
      <c r="JD610" s="62"/>
      <c r="JE610" s="62"/>
      <c r="JF610" s="62"/>
      <c r="JG610" s="62"/>
      <c r="JH610" s="62"/>
      <c r="JI610" s="62"/>
      <c r="JJ610" s="62"/>
      <c r="JK610" s="62"/>
      <c r="JL610" s="62"/>
      <c r="JM610" s="62"/>
      <c r="JN610" s="62"/>
      <c r="JO610" s="62"/>
      <c r="JP610" s="62"/>
      <c r="JQ610" s="62"/>
      <c r="JR610" s="62"/>
      <c r="JS610" s="62"/>
      <c r="JT610" s="62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61"/>
      <c r="IY611" s="62"/>
      <c r="IZ611" s="62"/>
      <c r="JA611" s="62"/>
      <c r="JB611" s="62"/>
      <c r="JC611" s="62"/>
      <c r="JD611" s="62"/>
      <c r="JE611" s="62"/>
      <c r="JF611" s="62"/>
      <c r="JG611" s="62"/>
      <c r="JH611" s="62"/>
      <c r="JI611" s="62"/>
      <c r="JJ611" s="62"/>
      <c r="JK611" s="62"/>
      <c r="JL611" s="62"/>
      <c r="JM611" s="62"/>
      <c r="JN611" s="62"/>
      <c r="JO611" s="62"/>
      <c r="JP611" s="62"/>
      <c r="JQ611" s="62"/>
      <c r="JR611" s="62"/>
      <c r="JS611" s="62"/>
      <c r="JT611" s="62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61"/>
      <c r="IY612" s="62"/>
      <c r="IZ612" s="62"/>
      <c r="JA612" s="62"/>
      <c r="JB612" s="62"/>
      <c r="JC612" s="62"/>
      <c r="JD612" s="62"/>
      <c r="JE612" s="62"/>
      <c r="JF612" s="62"/>
      <c r="JG612" s="62"/>
      <c r="JH612" s="62"/>
      <c r="JI612" s="62"/>
      <c r="JJ612" s="62"/>
      <c r="JK612" s="62"/>
      <c r="JL612" s="62"/>
      <c r="JM612" s="62"/>
      <c r="JN612" s="62"/>
      <c r="JO612" s="62"/>
      <c r="JP612" s="62"/>
      <c r="JQ612" s="62"/>
      <c r="JR612" s="62"/>
      <c r="JS612" s="62"/>
      <c r="JT612" s="62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61"/>
      <c r="IY613" s="62"/>
      <c r="IZ613" s="62"/>
      <c r="JA613" s="62"/>
      <c r="JB613" s="62"/>
      <c r="JC613" s="62"/>
      <c r="JD613" s="62"/>
      <c r="JE613" s="62"/>
      <c r="JF613" s="62"/>
      <c r="JG613" s="62"/>
      <c r="JH613" s="62"/>
      <c r="JI613" s="62"/>
      <c r="JJ613" s="62"/>
      <c r="JK613" s="62"/>
      <c r="JL613" s="62"/>
      <c r="JM613" s="62"/>
      <c r="JN613" s="62"/>
      <c r="JO613" s="62"/>
      <c r="JP613" s="62"/>
      <c r="JQ613" s="62"/>
      <c r="JR613" s="62"/>
      <c r="JS613" s="62"/>
      <c r="JT613" s="62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61"/>
      <c r="IY614" s="62"/>
      <c r="IZ614" s="62"/>
      <c r="JA614" s="62"/>
      <c r="JB614" s="62"/>
      <c r="JC614" s="62"/>
      <c r="JD614" s="62"/>
      <c r="JE614" s="62"/>
      <c r="JF614" s="62"/>
      <c r="JG614" s="62"/>
      <c r="JH614" s="62"/>
      <c r="JI614" s="62"/>
      <c r="JJ614" s="62"/>
      <c r="JK614" s="62"/>
      <c r="JL614" s="62"/>
      <c r="JM614" s="62"/>
      <c r="JN614" s="62"/>
      <c r="JO614" s="62"/>
      <c r="JP614" s="62"/>
      <c r="JQ614" s="62"/>
      <c r="JR614" s="62"/>
      <c r="JS614" s="62"/>
      <c r="JT614" s="62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61"/>
      <c r="IY615" s="62"/>
      <c r="IZ615" s="62"/>
      <c r="JA615" s="62"/>
      <c r="JB615" s="62"/>
      <c r="JC615" s="62"/>
      <c r="JD615" s="62"/>
      <c r="JE615" s="62"/>
      <c r="JF615" s="62"/>
      <c r="JG615" s="62"/>
      <c r="JH615" s="62"/>
      <c r="JI615" s="62"/>
      <c r="JJ615" s="62"/>
      <c r="JK615" s="62"/>
      <c r="JL615" s="62"/>
      <c r="JM615" s="62"/>
      <c r="JN615" s="62"/>
      <c r="JO615" s="62"/>
      <c r="JP615" s="62"/>
      <c r="JQ615" s="62"/>
      <c r="JR615" s="62"/>
      <c r="JS615" s="62"/>
      <c r="JT615" s="62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61"/>
      <c r="IY616" s="62"/>
      <c r="IZ616" s="62"/>
      <c r="JA616" s="62"/>
      <c r="JB616" s="62"/>
      <c r="JC616" s="62"/>
      <c r="JD616" s="62"/>
      <c r="JE616" s="62"/>
      <c r="JF616" s="62"/>
      <c r="JG616" s="62"/>
      <c r="JH616" s="62"/>
      <c r="JI616" s="62"/>
      <c r="JJ616" s="62"/>
      <c r="JK616" s="62"/>
      <c r="JL616" s="62"/>
      <c r="JM616" s="62"/>
      <c r="JN616" s="62"/>
      <c r="JO616" s="62"/>
      <c r="JP616" s="62"/>
      <c r="JQ616" s="62"/>
      <c r="JR616" s="62"/>
      <c r="JS616" s="62"/>
      <c r="JT616" s="62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61"/>
      <c r="IY617" s="62"/>
      <c r="IZ617" s="62"/>
      <c r="JA617" s="62"/>
      <c r="JB617" s="62"/>
      <c r="JC617" s="62"/>
      <c r="JD617" s="62"/>
      <c r="JE617" s="62"/>
      <c r="JF617" s="62"/>
      <c r="JG617" s="62"/>
      <c r="JH617" s="62"/>
      <c r="JI617" s="62"/>
      <c r="JJ617" s="62"/>
      <c r="JK617" s="62"/>
      <c r="JL617" s="62"/>
      <c r="JM617" s="62"/>
      <c r="JN617" s="62"/>
      <c r="JO617" s="62"/>
      <c r="JP617" s="62"/>
      <c r="JQ617" s="62"/>
      <c r="JR617" s="62"/>
      <c r="JS617" s="62"/>
      <c r="JT617" s="62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61"/>
      <c r="IY618" s="62"/>
      <c r="IZ618" s="62"/>
      <c r="JA618" s="62"/>
      <c r="JB618" s="62"/>
      <c r="JC618" s="62"/>
      <c r="JD618" s="62"/>
      <c r="JE618" s="62"/>
      <c r="JF618" s="62"/>
      <c r="JG618" s="62"/>
      <c r="JH618" s="62"/>
      <c r="JI618" s="62"/>
      <c r="JJ618" s="62"/>
      <c r="JK618" s="62"/>
      <c r="JL618" s="62"/>
      <c r="JM618" s="62"/>
      <c r="JN618" s="62"/>
      <c r="JO618" s="62"/>
      <c r="JP618" s="62"/>
      <c r="JQ618" s="62"/>
      <c r="JR618" s="62"/>
      <c r="JS618" s="62"/>
      <c r="JT618" s="62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61"/>
      <c r="IY619" s="62"/>
      <c r="IZ619" s="62"/>
      <c r="JA619" s="62"/>
      <c r="JB619" s="62"/>
      <c r="JC619" s="62"/>
      <c r="JD619" s="62"/>
      <c r="JE619" s="62"/>
      <c r="JF619" s="62"/>
      <c r="JG619" s="62"/>
      <c r="JH619" s="62"/>
      <c r="JI619" s="62"/>
      <c r="JJ619" s="62"/>
      <c r="JK619" s="62"/>
      <c r="JL619" s="62"/>
      <c r="JM619" s="62"/>
      <c r="JN619" s="62"/>
      <c r="JO619" s="62"/>
      <c r="JP619" s="62"/>
      <c r="JQ619" s="62"/>
      <c r="JR619" s="62"/>
      <c r="JS619" s="62"/>
      <c r="JT619" s="62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61"/>
      <c r="IY620" s="62"/>
      <c r="IZ620" s="62"/>
      <c r="JA620" s="62"/>
      <c r="JB620" s="62"/>
      <c r="JC620" s="62"/>
      <c r="JD620" s="62"/>
      <c r="JE620" s="62"/>
      <c r="JF620" s="62"/>
      <c r="JG620" s="62"/>
      <c r="JH620" s="62"/>
      <c r="JI620" s="62"/>
      <c r="JJ620" s="62"/>
      <c r="JK620" s="62"/>
      <c r="JL620" s="62"/>
      <c r="JM620" s="62"/>
      <c r="JN620" s="62"/>
      <c r="JO620" s="62"/>
      <c r="JP620" s="62"/>
      <c r="JQ620" s="62"/>
      <c r="JR620" s="62"/>
      <c r="JS620" s="62"/>
      <c r="JT620" s="62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61"/>
      <c r="IY621" s="62"/>
      <c r="IZ621" s="62"/>
      <c r="JA621" s="62"/>
      <c r="JB621" s="62"/>
      <c r="JC621" s="62"/>
      <c r="JD621" s="62"/>
      <c r="JE621" s="62"/>
      <c r="JF621" s="62"/>
      <c r="JG621" s="62"/>
      <c r="JH621" s="62"/>
      <c r="JI621" s="62"/>
      <c r="JJ621" s="62"/>
      <c r="JK621" s="62"/>
      <c r="JL621" s="62"/>
      <c r="JM621" s="62"/>
      <c r="JN621" s="62"/>
      <c r="JO621" s="62"/>
      <c r="JP621" s="62"/>
      <c r="JQ621" s="62"/>
      <c r="JR621" s="62"/>
      <c r="JS621" s="62"/>
      <c r="JT621" s="62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61"/>
      <c r="IY622" s="62"/>
      <c r="IZ622" s="62"/>
      <c r="JA622" s="62"/>
      <c r="JB622" s="62"/>
      <c r="JC622" s="62"/>
      <c r="JD622" s="62"/>
      <c r="JE622" s="62"/>
      <c r="JF622" s="62"/>
      <c r="JG622" s="62"/>
      <c r="JH622" s="62"/>
      <c r="JI622" s="62"/>
      <c r="JJ622" s="62"/>
      <c r="JK622" s="62"/>
      <c r="JL622" s="62"/>
      <c r="JM622" s="62"/>
      <c r="JN622" s="62"/>
      <c r="JO622" s="62"/>
      <c r="JP622" s="62"/>
      <c r="JQ622" s="62"/>
      <c r="JR622" s="62"/>
      <c r="JS622" s="62"/>
      <c r="JT622" s="62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61"/>
      <c r="IY623" s="62"/>
      <c r="IZ623" s="62"/>
      <c r="JA623" s="62"/>
      <c r="JB623" s="62"/>
      <c r="JC623" s="62"/>
      <c r="JD623" s="62"/>
      <c r="JE623" s="62"/>
      <c r="JF623" s="62"/>
      <c r="JG623" s="62"/>
      <c r="JH623" s="62"/>
      <c r="JI623" s="62"/>
      <c r="JJ623" s="62"/>
      <c r="JK623" s="62"/>
      <c r="JL623" s="62"/>
      <c r="JM623" s="62"/>
      <c r="JN623" s="62"/>
      <c r="JO623" s="62"/>
      <c r="JP623" s="62"/>
      <c r="JQ623" s="62"/>
      <c r="JR623" s="62"/>
      <c r="JS623" s="62"/>
      <c r="JT623" s="62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61"/>
      <c r="IY624" s="62"/>
      <c r="IZ624" s="62"/>
      <c r="JA624" s="62"/>
      <c r="JB624" s="62"/>
      <c r="JC624" s="62"/>
      <c r="JD624" s="62"/>
      <c r="JE624" s="62"/>
      <c r="JF624" s="62"/>
      <c r="JG624" s="62"/>
      <c r="JH624" s="62"/>
      <c r="JI624" s="62"/>
      <c r="JJ624" s="62"/>
      <c r="JK624" s="62"/>
      <c r="JL624" s="62"/>
      <c r="JM624" s="62"/>
      <c r="JN624" s="62"/>
      <c r="JO624" s="62"/>
      <c r="JP624" s="62"/>
      <c r="JQ624" s="62"/>
      <c r="JR624" s="62"/>
      <c r="JS624" s="62"/>
      <c r="JT624" s="62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61"/>
      <c r="IY625" s="62"/>
      <c r="IZ625" s="62"/>
      <c r="JA625" s="62"/>
      <c r="JB625" s="62"/>
      <c r="JC625" s="62"/>
      <c r="JD625" s="62"/>
      <c r="JE625" s="62"/>
      <c r="JF625" s="62"/>
      <c r="JG625" s="62"/>
      <c r="JH625" s="62"/>
      <c r="JI625" s="62"/>
      <c r="JJ625" s="62"/>
      <c r="JK625" s="62"/>
      <c r="JL625" s="62"/>
      <c r="JM625" s="62"/>
      <c r="JN625" s="62"/>
      <c r="JO625" s="62"/>
      <c r="JP625" s="62"/>
      <c r="JQ625" s="62"/>
      <c r="JR625" s="62"/>
      <c r="JS625" s="62"/>
      <c r="JT625" s="62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61"/>
      <c r="IY626" s="62"/>
      <c r="IZ626" s="62"/>
      <c r="JA626" s="62"/>
      <c r="JB626" s="62"/>
      <c r="JC626" s="62"/>
      <c r="JD626" s="62"/>
      <c r="JE626" s="62"/>
      <c r="JF626" s="62"/>
      <c r="JG626" s="62"/>
      <c r="JH626" s="62"/>
      <c r="JI626" s="62"/>
      <c r="JJ626" s="62"/>
      <c r="JK626" s="62"/>
      <c r="JL626" s="62"/>
      <c r="JM626" s="62"/>
      <c r="JN626" s="62"/>
      <c r="JO626" s="62"/>
      <c r="JP626" s="62"/>
      <c r="JQ626" s="62"/>
      <c r="JR626" s="62"/>
      <c r="JS626" s="62"/>
      <c r="JT626" s="62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61"/>
      <c r="IY627" s="62"/>
      <c r="IZ627" s="62"/>
      <c r="JA627" s="62"/>
      <c r="JB627" s="62"/>
      <c r="JC627" s="62"/>
      <c r="JD627" s="62"/>
      <c r="JE627" s="62"/>
      <c r="JF627" s="62"/>
      <c r="JG627" s="62"/>
      <c r="JH627" s="62"/>
      <c r="JI627" s="62"/>
      <c r="JJ627" s="62"/>
      <c r="JK627" s="62"/>
      <c r="JL627" s="62"/>
      <c r="JM627" s="62"/>
      <c r="JN627" s="62"/>
      <c r="JO627" s="62"/>
      <c r="JP627" s="62"/>
      <c r="JQ627" s="62"/>
      <c r="JR627" s="62"/>
      <c r="JS627" s="62"/>
      <c r="JT627" s="62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61"/>
      <c r="IY628" s="62"/>
      <c r="IZ628" s="62"/>
      <c r="JA628" s="62"/>
      <c r="JB628" s="62"/>
      <c r="JC628" s="62"/>
      <c r="JD628" s="62"/>
      <c r="JE628" s="62"/>
      <c r="JF628" s="62"/>
      <c r="JG628" s="62"/>
      <c r="JH628" s="62"/>
      <c r="JI628" s="62"/>
      <c r="JJ628" s="62"/>
      <c r="JK628" s="62"/>
      <c r="JL628" s="62"/>
      <c r="JM628" s="62"/>
      <c r="JN628" s="62"/>
      <c r="JO628" s="62"/>
      <c r="JP628" s="62"/>
      <c r="JQ628" s="62"/>
      <c r="JR628" s="62"/>
      <c r="JS628" s="62"/>
      <c r="JT628" s="62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61"/>
      <c r="IY629" s="62"/>
      <c r="IZ629" s="62"/>
      <c r="JA629" s="62"/>
      <c r="JB629" s="62"/>
      <c r="JC629" s="62"/>
      <c r="JD629" s="62"/>
      <c r="JE629" s="62"/>
      <c r="JF629" s="62"/>
      <c r="JG629" s="62"/>
      <c r="JH629" s="62"/>
      <c r="JI629" s="62"/>
      <c r="JJ629" s="62"/>
      <c r="JK629" s="62"/>
      <c r="JL629" s="62"/>
      <c r="JM629" s="62"/>
      <c r="JN629" s="62"/>
      <c r="JO629" s="62"/>
      <c r="JP629" s="62"/>
      <c r="JQ629" s="62"/>
      <c r="JR629" s="62"/>
      <c r="JS629" s="62"/>
      <c r="JT629" s="62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61"/>
      <c r="IY630" s="62"/>
      <c r="IZ630" s="62"/>
      <c r="JA630" s="62"/>
      <c r="JB630" s="62"/>
      <c r="JC630" s="62"/>
      <c r="JD630" s="62"/>
      <c r="JE630" s="62"/>
      <c r="JF630" s="62"/>
      <c r="JG630" s="62"/>
      <c r="JH630" s="62"/>
      <c r="JI630" s="62"/>
      <c r="JJ630" s="62"/>
      <c r="JK630" s="62"/>
      <c r="JL630" s="62"/>
      <c r="JM630" s="62"/>
      <c r="JN630" s="62"/>
      <c r="JO630" s="62"/>
      <c r="JP630" s="62"/>
      <c r="JQ630" s="62"/>
      <c r="JR630" s="62"/>
      <c r="JS630" s="62"/>
      <c r="JT630" s="62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61"/>
      <c r="IY631" s="62"/>
      <c r="IZ631" s="62"/>
      <c r="JA631" s="62"/>
      <c r="JB631" s="62"/>
      <c r="JC631" s="62"/>
      <c r="JD631" s="62"/>
      <c r="JE631" s="62"/>
      <c r="JF631" s="62"/>
      <c r="JG631" s="62"/>
      <c r="JH631" s="62"/>
      <c r="JI631" s="62"/>
      <c r="JJ631" s="62"/>
      <c r="JK631" s="62"/>
      <c r="JL631" s="62"/>
      <c r="JM631" s="62"/>
      <c r="JN631" s="62"/>
      <c r="JO631" s="62"/>
      <c r="JP631" s="62"/>
      <c r="JQ631" s="62"/>
      <c r="JR631" s="62"/>
      <c r="JS631" s="62"/>
      <c r="JT631" s="62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61"/>
      <c r="IY632" s="62"/>
      <c r="IZ632" s="62"/>
      <c r="JA632" s="62"/>
      <c r="JB632" s="62"/>
      <c r="JC632" s="62"/>
      <c r="JD632" s="62"/>
      <c r="JE632" s="62"/>
      <c r="JF632" s="62"/>
      <c r="JG632" s="62"/>
      <c r="JH632" s="62"/>
      <c r="JI632" s="62"/>
      <c r="JJ632" s="62"/>
      <c r="JK632" s="62"/>
      <c r="JL632" s="62"/>
      <c r="JM632" s="62"/>
      <c r="JN632" s="62"/>
      <c r="JO632" s="62"/>
      <c r="JP632" s="62"/>
      <c r="JQ632" s="62"/>
      <c r="JR632" s="62"/>
      <c r="JS632" s="62"/>
      <c r="JT632" s="62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61"/>
      <c r="IY633" s="62"/>
      <c r="IZ633" s="62"/>
      <c r="JA633" s="62"/>
      <c r="JB633" s="62"/>
      <c r="JC633" s="62"/>
      <c r="JD633" s="62"/>
      <c r="JE633" s="62"/>
      <c r="JF633" s="62"/>
      <c r="JG633" s="62"/>
      <c r="JH633" s="62"/>
      <c r="JI633" s="62"/>
      <c r="JJ633" s="62"/>
      <c r="JK633" s="62"/>
      <c r="JL633" s="62"/>
      <c r="JM633" s="62"/>
      <c r="JN633" s="62"/>
      <c r="JO633" s="62"/>
      <c r="JP633" s="62"/>
      <c r="JQ633" s="62"/>
      <c r="JR633" s="62"/>
      <c r="JS633" s="62"/>
      <c r="JT633" s="62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61"/>
      <c r="IY634" s="62"/>
      <c r="IZ634" s="62"/>
      <c r="JA634" s="62"/>
      <c r="JB634" s="62"/>
      <c r="JC634" s="62"/>
      <c r="JD634" s="62"/>
      <c r="JE634" s="62"/>
      <c r="JF634" s="62"/>
      <c r="JG634" s="62"/>
      <c r="JH634" s="62"/>
      <c r="JI634" s="62"/>
      <c r="JJ634" s="62"/>
      <c r="JK634" s="62"/>
      <c r="JL634" s="62"/>
      <c r="JM634" s="62"/>
      <c r="JN634" s="62"/>
      <c r="JO634" s="62"/>
      <c r="JP634" s="62"/>
      <c r="JQ634" s="62"/>
      <c r="JR634" s="62"/>
      <c r="JS634" s="62"/>
      <c r="JT634" s="62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61"/>
      <c r="IY635" s="62"/>
      <c r="IZ635" s="62"/>
      <c r="JA635" s="62"/>
      <c r="JB635" s="62"/>
      <c r="JC635" s="62"/>
      <c r="JD635" s="62"/>
      <c r="JE635" s="62"/>
      <c r="JF635" s="62"/>
      <c r="JG635" s="62"/>
      <c r="JH635" s="62"/>
      <c r="JI635" s="62"/>
      <c r="JJ635" s="62"/>
      <c r="JK635" s="62"/>
      <c r="JL635" s="62"/>
      <c r="JM635" s="62"/>
      <c r="JN635" s="62"/>
      <c r="JO635" s="62"/>
      <c r="JP635" s="62"/>
      <c r="JQ635" s="62"/>
      <c r="JR635" s="62"/>
      <c r="JS635" s="62"/>
      <c r="JT635" s="62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61"/>
      <c r="IY636" s="62"/>
      <c r="IZ636" s="62"/>
      <c r="JA636" s="62"/>
      <c r="JB636" s="62"/>
      <c r="JC636" s="62"/>
      <c r="JD636" s="62"/>
      <c r="JE636" s="62"/>
      <c r="JF636" s="62"/>
      <c r="JG636" s="62"/>
      <c r="JH636" s="62"/>
      <c r="JI636" s="62"/>
      <c r="JJ636" s="62"/>
      <c r="JK636" s="62"/>
      <c r="JL636" s="62"/>
      <c r="JM636" s="62"/>
      <c r="JN636" s="62"/>
      <c r="JO636" s="62"/>
      <c r="JP636" s="62"/>
      <c r="JQ636" s="62"/>
      <c r="JR636" s="62"/>
      <c r="JS636" s="62"/>
      <c r="JT636" s="62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61"/>
      <c r="IY637" s="62"/>
      <c r="IZ637" s="62"/>
      <c r="JA637" s="62"/>
      <c r="JB637" s="62"/>
      <c r="JC637" s="62"/>
      <c r="JD637" s="62"/>
      <c r="JE637" s="62"/>
      <c r="JF637" s="62"/>
      <c r="JG637" s="62"/>
      <c r="JH637" s="62"/>
      <c r="JI637" s="62"/>
      <c r="JJ637" s="62"/>
      <c r="JK637" s="62"/>
      <c r="JL637" s="62"/>
      <c r="JM637" s="62"/>
      <c r="JN637" s="62"/>
      <c r="JO637" s="62"/>
      <c r="JP637" s="62"/>
      <c r="JQ637" s="62"/>
      <c r="JR637" s="62"/>
      <c r="JS637" s="62"/>
      <c r="JT637" s="62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61"/>
      <c r="IY638" s="62"/>
      <c r="IZ638" s="62"/>
      <c r="JA638" s="62"/>
      <c r="JB638" s="62"/>
      <c r="JC638" s="62"/>
      <c r="JD638" s="62"/>
      <c r="JE638" s="62"/>
      <c r="JF638" s="62"/>
      <c r="JG638" s="62"/>
      <c r="JH638" s="62"/>
      <c r="JI638" s="62"/>
      <c r="JJ638" s="62"/>
      <c r="JK638" s="62"/>
      <c r="JL638" s="62"/>
      <c r="JM638" s="62"/>
      <c r="JN638" s="62"/>
      <c r="JO638" s="62"/>
      <c r="JP638" s="62"/>
      <c r="JQ638" s="62"/>
      <c r="JR638" s="62"/>
      <c r="JS638" s="62"/>
      <c r="JT638" s="62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61"/>
      <c r="IY639" s="62"/>
      <c r="IZ639" s="62"/>
      <c r="JA639" s="62"/>
      <c r="JB639" s="62"/>
      <c r="JC639" s="62"/>
      <c r="JD639" s="62"/>
      <c r="JE639" s="62"/>
      <c r="JF639" s="62"/>
      <c r="JG639" s="62"/>
      <c r="JH639" s="62"/>
      <c r="JI639" s="62"/>
      <c r="JJ639" s="62"/>
      <c r="JK639" s="62"/>
      <c r="JL639" s="62"/>
      <c r="JM639" s="62"/>
      <c r="JN639" s="62"/>
      <c r="JO639" s="62"/>
      <c r="JP639" s="62"/>
      <c r="JQ639" s="62"/>
      <c r="JR639" s="62"/>
      <c r="JS639" s="62"/>
      <c r="JT639" s="62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61"/>
      <c r="IY640" s="62"/>
      <c r="IZ640" s="62"/>
      <c r="JA640" s="62"/>
      <c r="JB640" s="62"/>
      <c r="JC640" s="62"/>
      <c r="JD640" s="62"/>
      <c r="JE640" s="62"/>
      <c r="JF640" s="62"/>
      <c r="JG640" s="62"/>
      <c r="JH640" s="62"/>
      <c r="JI640" s="62"/>
      <c r="JJ640" s="62"/>
      <c r="JK640" s="62"/>
      <c r="JL640" s="62"/>
      <c r="JM640" s="62"/>
      <c r="JN640" s="62"/>
      <c r="JO640" s="62"/>
      <c r="JP640" s="62"/>
      <c r="JQ640" s="62"/>
      <c r="JR640" s="62"/>
      <c r="JS640" s="62"/>
      <c r="JT640" s="62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61"/>
      <c r="IY641" s="62"/>
      <c r="IZ641" s="62"/>
      <c r="JA641" s="62"/>
      <c r="JB641" s="62"/>
      <c r="JC641" s="62"/>
      <c r="JD641" s="62"/>
      <c r="JE641" s="62"/>
      <c r="JF641" s="62"/>
      <c r="JG641" s="62"/>
      <c r="JH641" s="62"/>
      <c r="JI641" s="62"/>
      <c r="JJ641" s="62"/>
      <c r="JK641" s="62"/>
      <c r="JL641" s="62"/>
      <c r="JM641" s="62"/>
      <c r="JN641" s="62"/>
      <c r="JO641" s="62"/>
      <c r="JP641" s="62"/>
      <c r="JQ641" s="62"/>
      <c r="JR641" s="62"/>
      <c r="JS641" s="62"/>
      <c r="JT641" s="62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61"/>
      <c r="IY642" s="62"/>
      <c r="IZ642" s="62"/>
      <c r="JA642" s="62"/>
      <c r="JB642" s="62"/>
      <c r="JC642" s="62"/>
      <c r="JD642" s="62"/>
      <c r="JE642" s="62"/>
      <c r="JF642" s="62"/>
      <c r="JG642" s="62"/>
      <c r="JH642" s="62"/>
      <c r="JI642" s="62"/>
      <c r="JJ642" s="62"/>
      <c r="JK642" s="62"/>
      <c r="JL642" s="62"/>
      <c r="JM642" s="62"/>
      <c r="JN642" s="62"/>
      <c r="JO642" s="62"/>
      <c r="JP642" s="62"/>
      <c r="JQ642" s="62"/>
      <c r="JR642" s="62"/>
      <c r="JS642" s="62"/>
      <c r="JT642" s="62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61"/>
      <c r="IY643" s="62"/>
      <c r="IZ643" s="62"/>
      <c r="JA643" s="62"/>
      <c r="JB643" s="62"/>
      <c r="JC643" s="62"/>
      <c r="JD643" s="62"/>
      <c r="JE643" s="62"/>
      <c r="JF643" s="62"/>
      <c r="JG643" s="62"/>
      <c r="JH643" s="62"/>
      <c r="JI643" s="62"/>
      <c r="JJ643" s="62"/>
      <c r="JK643" s="62"/>
      <c r="JL643" s="62"/>
      <c r="JM643" s="62"/>
      <c r="JN643" s="62"/>
      <c r="JO643" s="62"/>
      <c r="JP643" s="62"/>
      <c r="JQ643" s="62"/>
      <c r="JR643" s="62"/>
      <c r="JS643" s="62"/>
      <c r="JT643" s="62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61"/>
      <c r="IY644" s="62"/>
      <c r="IZ644" s="62"/>
      <c r="JA644" s="62"/>
      <c r="JB644" s="62"/>
      <c r="JC644" s="62"/>
      <c r="JD644" s="62"/>
      <c r="JE644" s="62"/>
      <c r="JF644" s="62"/>
      <c r="JG644" s="62"/>
      <c r="JH644" s="62"/>
      <c r="JI644" s="62"/>
      <c r="JJ644" s="62"/>
      <c r="JK644" s="62"/>
      <c r="JL644" s="62"/>
      <c r="JM644" s="62"/>
      <c r="JN644" s="62"/>
      <c r="JO644" s="62"/>
      <c r="JP644" s="62"/>
      <c r="JQ644" s="62"/>
      <c r="JR644" s="62"/>
      <c r="JS644" s="62"/>
      <c r="JT644" s="62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61"/>
      <c r="IY645" s="62"/>
      <c r="IZ645" s="62"/>
      <c r="JA645" s="62"/>
      <c r="JB645" s="62"/>
      <c r="JC645" s="62"/>
      <c r="JD645" s="62"/>
      <c r="JE645" s="62"/>
      <c r="JF645" s="62"/>
      <c r="JG645" s="62"/>
      <c r="JH645" s="62"/>
      <c r="JI645" s="62"/>
      <c r="JJ645" s="62"/>
      <c r="JK645" s="62"/>
      <c r="JL645" s="62"/>
      <c r="JM645" s="62"/>
      <c r="JN645" s="62"/>
      <c r="JO645" s="62"/>
      <c r="JP645" s="62"/>
      <c r="JQ645" s="62"/>
      <c r="JR645" s="62"/>
      <c r="JS645" s="62"/>
      <c r="JT645" s="62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61"/>
      <c r="IY646" s="62"/>
      <c r="IZ646" s="62"/>
      <c r="JA646" s="62"/>
      <c r="JB646" s="62"/>
      <c r="JC646" s="62"/>
      <c r="JD646" s="62"/>
      <c r="JE646" s="62"/>
      <c r="JF646" s="62"/>
      <c r="JG646" s="62"/>
      <c r="JH646" s="62"/>
      <c r="JI646" s="62"/>
      <c r="JJ646" s="62"/>
      <c r="JK646" s="62"/>
      <c r="JL646" s="62"/>
      <c r="JM646" s="62"/>
      <c r="JN646" s="62"/>
      <c r="JO646" s="62"/>
      <c r="JP646" s="62"/>
      <c r="JQ646" s="62"/>
      <c r="JR646" s="62"/>
      <c r="JS646" s="62"/>
      <c r="JT646" s="62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61"/>
      <c r="IY647" s="62"/>
      <c r="IZ647" s="62"/>
      <c r="JA647" s="62"/>
      <c r="JB647" s="62"/>
      <c r="JC647" s="62"/>
      <c r="JD647" s="62"/>
      <c r="JE647" s="62"/>
      <c r="JF647" s="62"/>
      <c r="JG647" s="62"/>
      <c r="JH647" s="62"/>
      <c r="JI647" s="62"/>
      <c r="JJ647" s="62"/>
      <c r="JK647" s="62"/>
      <c r="JL647" s="62"/>
      <c r="JM647" s="62"/>
      <c r="JN647" s="62"/>
      <c r="JO647" s="62"/>
      <c r="JP647" s="62"/>
      <c r="JQ647" s="62"/>
      <c r="JR647" s="62"/>
      <c r="JS647" s="62"/>
      <c r="JT647" s="62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61"/>
      <c r="IY648" s="62"/>
      <c r="IZ648" s="62"/>
      <c r="JA648" s="62"/>
      <c r="JB648" s="62"/>
      <c r="JC648" s="62"/>
      <c r="JD648" s="62"/>
      <c r="JE648" s="62"/>
      <c r="JF648" s="62"/>
      <c r="JG648" s="62"/>
      <c r="JH648" s="62"/>
      <c r="JI648" s="62"/>
      <c r="JJ648" s="62"/>
      <c r="JK648" s="62"/>
      <c r="JL648" s="62"/>
      <c r="JM648" s="62"/>
      <c r="JN648" s="62"/>
      <c r="JO648" s="62"/>
      <c r="JP648" s="62"/>
      <c r="JQ648" s="62"/>
      <c r="JR648" s="62"/>
      <c r="JS648" s="62"/>
      <c r="JT648" s="62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61"/>
      <c r="IY649" s="62"/>
      <c r="IZ649" s="62"/>
      <c r="JA649" s="62"/>
      <c r="JB649" s="62"/>
      <c r="JC649" s="62"/>
      <c r="JD649" s="62"/>
      <c r="JE649" s="62"/>
      <c r="JF649" s="62"/>
      <c r="JG649" s="62"/>
      <c r="JH649" s="62"/>
      <c r="JI649" s="62"/>
      <c r="JJ649" s="62"/>
      <c r="JK649" s="62"/>
      <c r="JL649" s="62"/>
      <c r="JM649" s="62"/>
      <c r="JN649" s="62"/>
      <c r="JO649" s="62"/>
      <c r="JP649" s="62"/>
      <c r="JQ649" s="62"/>
      <c r="JR649" s="62"/>
      <c r="JS649" s="62"/>
      <c r="JT649" s="62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61"/>
      <c r="IY650" s="62"/>
      <c r="IZ650" s="62"/>
      <c r="JA650" s="62"/>
      <c r="JB650" s="62"/>
      <c r="JC650" s="62"/>
      <c r="JD650" s="62"/>
      <c r="JE650" s="62"/>
      <c r="JF650" s="62"/>
      <c r="JG650" s="62"/>
      <c r="JH650" s="62"/>
      <c r="JI650" s="62"/>
      <c r="JJ650" s="62"/>
      <c r="JK650" s="62"/>
      <c r="JL650" s="62"/>
      <c r="JM650" s="62"/>
      <c r="JN650" s="62"/>
      <c r="JO650" s="62"/>
      <c r="JP650" s="62"/>
      <c r="JQ650" s="62"/>
      <c r="JR650" s="62"/>
      <c r="JS650" s="62"/>
      <c r="JT650" s="62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61"/>
      <c r="IY651" s="62"/>
      <c r="IZ651" s="62"/>
      <c r="JA651" s="62"/>
      <c r="JB651" s="62"/>
      <c r="JC651" s="62"/>
      <c r="JD651" s="62"/>
      <c r="JE651" s="62"/>
      <c r="JF651" s="62"/>
      <c r="JG651" s="62"/>
      <c r="JH651" s="62"/>
      <c r="JI651" s="62"/>
      <c r="JJ651" s="62"/>
      <c r="JK651" s="62"/>
      <c r="JL651" s="62"/>
      <c r="JM651" s="62"/>
      <c r="JN651" s="62"/>
      <c r="JO651" s="62"/>
      <c r="JP651" s="62"/>
      <c r="JQ651" s="62"/>
      <c r="JR651" s="62"/>
      <c r="JS651" s="62"/>
      <c r="JT651" s="62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61"/>
      <c r="IY652" s="62"/>
      <c r="IZ652" s="62"/>
      <c r="JA652" s="62"/>
      <c r="JB652" s="62"/>
      <c r="JC652" s="62"/>
      <c r="JD652" s="62"/>
      <c r="JE652" s="62"/>
      <c r="JF652" s="62"/>
      <c r="JG652" s="62"/>
      <c r="JH652" s="62"/>
      <c r="JI652" s="62"/>
      <c r="JJ652" s="62"/>
      <c r="JK652" s="62"/>
      <c r="JL652" s="62"/>
      <c r="JM652" s="62"/>
      <c r="JN652" s="62"/>
      <c r="JO652" s="62"/>
      <c r="JP652" s="62"/>
      <c r="JQ652" s="62"/>
      <c r="JR652" s="62"/>
      <c r="JS652" s="62"/>
      <c r="JT652" s="62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61"/>
      <c r="IY653" s="62"/>
      <c r="IZ653" s="62"/>
      <c r="JA653" s="62"/>
      <c r="JB653" s="62"/>
      <c r="JC653" s="62"/>
      <c r="JD653" s="62"/>
      <c r="JE653" s="62"/>
      <c r="JF653" s="62"/>
      <c r="JG653" s="62"/>
      <c r="JH653" s="62"/>
      <c r="JI653" s="62"/>
      <c r="JJ653" s="62"/>
      <c r="JK653" s="62"/>
      <c r="JL653" s="62"/>
      <c r="JM653" s="62"/>
      <c r="JN653" s="62"/>
      <c r="JO653" s="62"/>
      <c r="JP653" s="62"/>
      <c r="JQ653" s="62"/>
      <c r="JR653" s="62"/>
      <c r="JS653" s="62"/>
      <c r="JT653" s="62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61"/>
      <c r="IY654" s="62"/>
      <c r="IZ654" s="62"/>
      <c r="JA654" s="62"/>
      <c r="JB654" s="62"/>
      <c r="JC654" s="62"/>
      <c r="JD654" s="62"/>
      <c r="JE654" s="62"/>
      <c r="JF654" s="62"/>
      <c r="JG654" s="62"/>
      <c r="JH654" s="62"/>
      <c r="JI654" s="62"/>
      <c r="JJ654" s="62"/>
      <c r="JK654" s="62"/>
      <c r="JL654" s="62"/>
      <c r="JM654" s="62"/>
      <c r="JN654" s="62"/>
      <c r="JO654" s="62"/>
      <c r="JP654" s="62"/>
      <c r="JQ654" s="62"/>
      <c r="JR654" s="62"/>
      <c r="JS654" s="62"/>
      <c r="JT654" s="62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61"/>
      <c r="IY655" s="62"/>
      <c r="IZ655" s="62"/>
      <c r="JA655" s="62"/>
      <c r="JB655" s="62"/>
      <c r="JC655" s="62"/>
      <c r="JD655" s="62"/>
      <c r="JE655" s="62"/>
      <c r="JF655" s="62"/>
      <c r="JG655" s="62"/>
      <c r="JH655" s="62"/>
      <c r="JI655" s="62"/>
      <c r="JJ655" s="62"/>
      <c r="JK655" s="62"/>
      <c r="JL655" s="62"/>
      <c r="JM655" s="62"/>
      <c r="JN655" s="62"/>
      <c r="JO655" s="62"/>
      <c r="JP655" s="62"/>
      <c r="JQ655" s="62"/>
      <c r="JR655" s="62"/>
      <c r="JS655" s="62"/>
      <c r="JT655" s="62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61"/>
      <c r="IY656" s="62"/>
      <c r="IZ656" s="62"/>
      <c r="JA656" s="62"/>
      <c r="JB656" s="62"/>
      <c r="JC656" s="62"/>
      <c r="JD656" s="62"/>
      <c r="JE656" s="62"/>
      <c r="JF656" s="62"/>
      <c r="JG656" s="62"/>
      <c r="JH656" s="62"/>
      <c r="JI656" s="62"/>
      <c r="JJ656" s="62"/>
      <c r="JK656" s="62"/>
      <c r="JL656" s="62"/>
      <c r="JM656" s="62"/>
      <c r="JN656" s="62"/>
      <c r="JO656" s="62"/>
      <c r="JP656" s="62"/>
      <c r="JQ656" s="62"/>
      <c r="JR656" s="62"/>
      <c r="JS656" s="62"/>
      <c r="JT656" s="62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61"/>
      <c r="IY657" s="62"/>
      <c r="IZ657" s="62"/>
      <c r="JA657" s="62"/>
      <c r="JB657" s="62"/>
      <c r="JC657" s="62"/>
      <c r="JD657" s="62"/>
      <c r="JE657" s="62"/>
      <c r="JF657" s="62"/>
      <c r="JG657" s="62"/>
      <c r="JH657" s="62"/>
      <c r="JI657" s="62"/>
      <c r="JJ657" s="62"/>
      <c r="JK657" s="62"/>
      <c r="JL657" s="62"/>
      <c r="JM657" s="62"/>
      <c r="JN657" s="62"/>
      <c r="JO657" s="62"/>
      <c r="JP657" s="62"/>
      <c r="JQ657" s="62"/>
      <c r="JR657" s="62"/>
      <c r="JS657" s="62"/>
      <c r="JT657" s="62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61"/>
      <c r="IY658" s="62"/>
      <c r="IZ658" s="62"/>
      <c r="JA658" s="62"/>
      <c r="JB658" s="62"/>
      <c r="JC658" s="62"/>
      <c r="JD658" s="62"/>
      <c r="JE658" s="62"/>
      <c r="JF658" s="62"/>
      <c r="JG658" s="62"/>
      <c r="JH658" s="62"/>
      <c r="JI658" s="62"/>
      <c r="JJ658" s="62"/>
      <c r="JK658" s="62"/>
      <c r="JL658" s="62"/>
      <c r="JM658" s="62"/>
      <c r="JN658" s="62"/>
      <c r="JO658" s="62"/>
      <c r="JP658" s="62"/>
      <c r="JQ658" s="62"/>
      <c r="JR658" s="62"/>
      <c r="JS658" s="62"/>
      <c r="JT658" s="62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61"/>
      <c r="IY659" s="62"/>
      <c r="IZ659" s="62"/>
      <c r="JA659" s="62"/>
      <c r="JB659" s="62"/>
      <c r="JC659" s="62"/>
      <c r="JD659" s="62"/>
      <c r="JE659" s="62"/>
      <c r="JF659" s="62"/>
      <c r="JG659" s="62"/>
      <c r="JH659" s="62"/>
      <c r="JI659" s="62"/>
      <c r="JJ659" s="62"/>
      <c r="JK659" s="62"/>
      <c r="JL659" s="62"/>
      <c r="JM659" s="62"/>
      <c r="JN659" s="62"/>
      <c r="JO659" s="62"/>
      <c r="JP659" s="62"/>
      <c r="JQ659" s="62"/>
      <c r="JR659" s="62"/>
      <c r="JS659" s="62"/>
      <c r="JT659" s="62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61"/>
      <c r="IY660" s="62"/>
      <c r="IZ660" s="62"/>
      <c r="JA660" s="62"/>
      <c r="JB660" s="62"/>
      <c r="JC660" s="62"/>
      <c r="JD660" s="62"/>
      <c r="JE660" s="62"/>
      <c r="JF660" s="62"/>
      <c r="JG660" s="62"/>
      <c r="JH660" s="62"/>
      <c r="JI660" s="62"/>
      <c r="JJ660" s="62"/>
      <c r="JK660" s="62"/>
      <c r="JL660" s="62"/>
      <c r="JM660" s="62"/>
      <c r="JN660" s="62"/>
      <c r="JO660" s="62"/>
      <c r="JP660" s="62"/>
      <c r="JQ660" s="62"/>
      <c r="JR660" s="62"/>
      <c r="JS660" s="62"/>
      <c r="JT660" s="62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61"/>
      <c r="IY661" s="62"/>
      <c r="IZ661" s="62"/>
      <c r="JA661" s="62"/>
      <c r="JB661" s="62"/>
      <c r="JC661" s="62"/>
      <c r="JD661" s="62"/>
      <c r="JE661" s="62"/>
      <c r="JF661" s="62"/>
      <c r="JG661" s="62"/>
      <c r="JH661" s="62"/>
      <c r="JI661" s="62"/>
      <c r="JJ661" s="62"/>
      <c r="JK661" s="62"/>
      <c r="JL661" s="62"/>
      <c r="JM661" s="62"/>
      <c r="JN661" s="62"/>
      <c r="JO661" s="62"/>
      <c r="JP661" s="62"/>
      <c r="JQ661" s="62"/>
      <c r="JR661" s="62"/>
      <c r="JS661" s="62"/>
      <c r="JT661" s="62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61"/>
      <c r="IY662" s="62"/>
      <c r="IZ662" s="62"/>
      <c r="JA662" s="62"/>
      <c r="JB662" s="62"/>
      <c r="JC662" s="62"/>
      <c r="JD662" s="62"/>
      <c r="JE662" s="62"/>
      <c r="JF662" s="62"/>
      <c r="JG662" s="62"/>
      <c r="JH662" s="62"/>
      <c r="JI662" s="62"/>
      <c r="JJ662" s="62"/>
      <c r="JK662" s="62"/>
      <c r="JL662" s="62"/>
      <c r="JM662" s="62"/>
      <c r="JN662" s="62"/>
      <c r="JO662" s="62"/>
      <c r="JP662" s="62"/>
      <c r="JQ662" s="62"/>
      <c r="JR662" s="62"/>
      <c r="JS662" s="62"/>
      <c r="JT662" s="62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61"/>
      <c r="IY663" s="62"/>
      <c r="IZ663" s="62"/>
      <c r="JA663" s="62"/>
      <c r="JB663" s="62"/>
      <c r="JC663" s="62"/>
      <c r="JD663" s="62"/>
      <c r="JE663" s="62"/>
      <c r="JF663" s="62"/>
      <c r="JG663" s="62"/>
      <c r="JH663" s="62"/>
      <c r="JI663" s="62"/>
      <c r="JJ663" s="62"/>
      <c r="JK663" s="62"/>
      <c r="JL663" s="62"/>
      <c r="JM663" s="62"/>
      <c r="JN663" s="62"/>
      <c r="JO663" s="62"/>
      <c r="JP663" s="62"/>
      <c r="JQ663" s="62"/>
      <c r="JR663" s="62"/>
      <c r="JS663" s="62"/>
      <c r="JT663" s="62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61"/>
      <c r="IY664" s="62"/>
      <c r="IZ664" s="62"/>
      <c r="JA664" s="62"/>
      <c r="JB664" s="62"/>
      <c r="JC664" s="62"/>
      <c r="JD664" s="62"/>
      <c r="JE664" s="62"/>
      <c r="JF664" s="62"/>
      <c r="JG664" s="62"/>
      <c r="JH664" s="62"/>
      <c r="JI664" s="62"/>
      <c r="JJ664" s="62"/>
      <c r="JK664" s="62"/>
      <c r="JL664" s="62"/>
      <c r="JM664" s="62"/>
      <c r="JN664" s="62"/>
      <c r="JO664" s="62"/>
      <c r="JP664" s="62"/>
      <c r="JQ664" s="62"/>
      <c r="JR664" s="62"/>
      <c r="JS664" s="62"/>
      <c r="JT664" s="62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61"/>
      <c r="IY665" s="62"/>
      <c r="IZ665" s="62"/>
      <c r="JA665" s="62"/>
      <c r="JB665" s="62"/>
      <c r="JC665" s="62"/>
      <c r="JD665" s="62"/>
      <c r="JE665" s="62"/>
      <c r="JF665" s="62"/>
      <c r="JG665" s="62"/>
      <c r="JH665" s="62"/>
      <c r="JI665" s="62"/>
      <c r="JJ665" s="62"/>
      <c r="JK665" s="62"/>
      <c r="JL665" s="62"/>
      <c r="JM665" s="62"/>
      <c r="JN665" s="62"/>
      <c r="JO665" s="62"/>
      <c r="JP665" s="62"/>
      <c r="JQ665" s="62"/>
      <c r="JR665" s="62"/>
      <c r="JS665" s="62"/>
      <c r="JT665" s="62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61"/>
      <c r="IY666" s="62"/>
      <c r="IZ666" s="62"/>
      <c r="JA666" s="62"/>
      <c r="JB666" s="62"/>
      <c r="JC666" s="62"/>
      <c r="JD666" s="62"/>
      <c r="JE666" s="62"/>
      <c r="JF666" s="62"/>
      <c r="JG666" s="62"/>
      <c r="JH666" s="62"/>
      <c r="JI666" s="62"/>
      <c r="JJ666" s="62"/>
      <c r="JK666" s="62"/>
      <c r="JL666" s="62"/>
      <c r="JM666" s="62"/>
      <c r="JN666" s="62"/>
      <c r="JO666" s="62"/>
      <c r="JP666" s="62"/>
      <c r="JQ666" s="62"/>
      <c r="JR666" s="62"/>
      <c r="JS666" s="62"/>
      <c r="JT666" s="62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61"/>
      <c r="IY667" s="62"/>
      <c r="IZ667" s="62"/>
      <c r="JA667" s="62"/>
      <c r="JB667" s="62"/>
      <c r="JC667" s="62"/>
      <c r="JD667" s="62"/>
      <c r="JE667" s="62"/>
      <c r="JF667" s="62"/>
      <c r="JG667" s="62"/>
      <c r="JH667" s="62"/>
      <c r="JI667" s="62"/>
      <c r="JJ667" s="62"/>
      <c r="JK667" s="62"/>
      <c r="JL667" s="62"/>
      <c r="JM667" s="62"/>
      <c r="JN667" s="62"/>
      <c r="JO667" s="62"/>
      <c r="JP667" s="62"/>
      <c r="JQ667" s="62"/>
      <c r="JR667" s="62"/>
      <c r="JS667" s="62"/>
      <c r="JT667" s="62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61"/>
      <c r="IY668" s="62"/>
      <c r="IZ668" s="62"/>
      <c r="JA668" s="62"/>
      <c r="JB668" s="62"/>
      <c r="JC668" s="62"/>
      <c r="JD668" s="62"/>
      <c r="JE668" s="62"/>
      <c r="JF668" s="62"/>
      <c r="JG668" s="62"/>
      <c r="JH668" s="62"/>
      <c r="JI668" s="62"/>
      <c r="JJ668" s="62"/>
      <c r="JK668" s="62"/>
      <c r="JL668" s="62"/>
      <c r="JM668" s="62"/>
      <c r="JN668" s="62"/>
      <c r="JO668" s="62"/>
      <c r="JP668" s="62"/>
      <c r="JQ668" s="62"/>
      <c r="JR668" s="62"/>
      <c r="JS668" s="62"/>
      <c r="JT668" s="62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61"/>
      <c r="IY669" s="62"/>
      <c r="IZ669" s="62"/>
      <c r="JA669" s="62"/>
      <c r="JB669" s="62"/>
      <c r="JC669" s="62"/>
      <c r="JD669" s="62"/>
      <c r="JE669" s="62"/>
      <c r="JF669" s="62"/>
      <c r="JG669" s="62"/>
      <c r="JH669" s="62"/>
      <c r="JI669" s="62"/>
      <c r="JJ669" s="62"/>
      <c r="JK669" s="62"/>
      <c r="JL669" s="62"/>
      <c r="JM669" s="62"/>
      <c r="JN669" s="62"/>
      <c r="JO669" s="62"/>
      <c r="JP669" s="62"/>
      <c r="JQ669" s="62"/>
      <c r="JR669" s="62"/>
      <c r="JS669" s="62"/>
      <c r="JT669" s="62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61"/>
      <c r="IY670" s="62"/>
      <c r="IZ670" s="62"/>
      <c r="JA670" s="62"/>
      <c r="JB670" s="62"/>
      <c r="JC670" s="62"/>
      <c r="JD670" s="62"/>
      <c r="JE670" s="62"/>
      <c r="JF670" s="62"/>
      <c r="JG670" s="62"/>
      <c r="JH670" s="62"/>
      <c r="JI670" s="62"/>
      <c r="JJ670" s="62"/>
      <c r="JK670" s="62"/>
      <c r="JL670" s="62"/>
      <c r="JM670" s="62"/>
      <c r="JN670" s="62"/>
      <c r="JO670" s="62"/>
      <c r="JP670" s="62"/>
      <c r="JQ670" s="62"/>
      <c r="JR670" s="62"/>
      <c r="JS670" s="62"/>
      <c r="JT670" s="62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61"/>
      <c r="IY671" s="62"/>
      <c r="IZ671" s="62"/>
      <c r="JA671" s="62"/>
      <c r="JB671" s="62"/>
      <c r="JC671" s="62"/>
      <c r="JD671" s="62"/>
      <c r="JE671" s="62"/>
      <c r="JF671" s="62"/>
      <c r="JG671" s="62"/>
      <c r="JH671" s="62"/>
      <c r="JI671" s="62"/>
      <c r="JJ671" s="62"/>
      <c r="JK671" s="62"/>
      <c r="JL671" s="62"/>
      <c r="JM671" s="62"/>
      <c r="JN671" s="62"/>
      <c r="JO671" s="62"/>
      <c r="JP671" s="62"/>
      <c r="JQ671" s="62"/>
      <c r="JR671" s="62"/>
      <c r="JS671" s="62"/>
      <c r="JT671" s="62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61"/>
      <c r="IY672" s="62"/>
      <c r="IZ672" s="62"/>
      <c r="JA672" s="62"/>
      <c r="JB672" s="62"/>
      <c r="JC672" s="62"/>
      <c r="JD672" s="62"/>
      <c r="JE672" s="62"/>
      <c r="JF672" s="62"/>
      <c r="JG672" s="62"/>
      <c r="JH672" s="62"/>
      <c r="JI672" s="62"/>
      <c r="JJ672" s="62"/>
      <c r="JK672" s="62"/>
      <c r="JL672" s="62"/>
      <c r="JM672" s="62"/>
      <c r="JN672" s="62"/>
      <c r="JO672" s="62"/>
      <c r="JP672" s="62"/>
      <c r="JQ672" s="62"/>
      <c r="JR672" s="62"/>
      <c r="JS672" s="62"/>
      <c r="JT672" s="62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61"/>
      <c r="IY673" s="62"/>
      <c r="IZ673" s="62"/>
      <c r="JA673" s="62"/>
      <c r="JB673" s="62"/>
      <c r="JC673" s="62"/>
      <c r="JD673" s="62"/>
      <c r="JE673" s="62"/>
      <c r="JF673" s="62"/>
      <c r="JG673" s="62"/>
      <c r="JH673" s="62"/>
      <c r="JI673" s="62"/>
      <c r="JJ673" s="62"/>
      <c r="JK673" s="62"/>
      <c r="JL673" s="62"/>
      <c r="JM673" s="62"/>
      <c r="JN673" s="62"/>
      <c r="JO673" s="62"/>
      <c r="JP673" s="62"/>
      <c r="JQ673" s="62"/>
      <c r="JR673" s="62"/>
      <c r="JS673" s="62"/>
      <c r="JT673" s="62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61"/>
      <c r="IY674" s="62"/>
      <c r="IZ674" s="62"/>
      <c r="JA674" s="62"/>
      <c r="JB674" s="62"/>
      <c r="JC674" s="62"/>
      <c r="JD674" s="62"/>
      <c r="JE674" s="62"/>
      <c r="JF674" s="62"/>
      <c r="JG674" s="62"/>
      <c r="JH674" s="62"/>
      <c r="JI674" s="62"/>
      <c r="JJ674" s="62"/>
      <c r="JK674" s="62"/>
      <c r="JL674" s="62"/>
      <c r="JM674" s="62"/>
      <c r="JN674" s="62"/>
      <c r="JO674" s="62"/>
      <c r="JP674" s="62"/>
      <c r="JQ674" s="62"/>
      <c r="JR674" s="62"/>
      <c r="JS674" s="62"/>
      <c r="JT674" s="62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61"/>
      <c r="IY675" s="62"/>
      <c r="IZ675" s="62"/>
      <c r="JA675" s="62"/>
      <c r="JB675" s="62"/>
      <c r="JC675" s="62"/>
      <c r="JD675" s="62"/>
      <c r="JE675" s="62"/>
      <c r="JF675" s="62"/>
      <c r="JG675" s="62"/>
      <c r="JH675" s="62"/>
      <c r="JI675" s="62"/>
      <c r="JJ675" s="62"/>
      <c r="JK675" s="62"/>
      <c r="JL675" s="62"/>
      <c r="JM675" s="62"/>
      <c r="JN675" s="62"/>
      <c r="JO675" s="62"/>
      <c r="JP675" s="62"/>
      <c r="JQ675" s="62"/>
      <c r="JR675" s="62"/>
      <c r="JS675" s="62"/>
      <c r="JT675" s="62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61"/>
      <c r="IY676" s="62"/>
      <c r="IZ676" s="62"/>
      <c r="JA676" s="62"/>
      <c r="JB676" s="62"/>
      <c r="JC676" s="62"/>
      <c r="JD676" s="62"/>
      <c r="JE676" s="62"/>
      <c r="JF676" s="62"/>
      <c r="JG676" s="62"/>
      <c r="JH676" s="62"/>
      <c r="JI676" s="62"/>
      <c r="JJ676" s="62"/>
      <c r="JK676" s="62"/>
      <c r="JL676" s="62"/>
      <c r="JM676" s="62"/>
      <c r="JN676" s="62"/>
      <c r="JO676" s="62"/>
      <c r="JP676" s="62"/>
      <c r="JQ676" s="62"/>
      <c r="JR676" s="62"/>
      <c r="JS676" s="62"/>
      <c r="JT676" s="62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61"/>
      <c r="IY677" s="62"/>
      <c r="IZ677" s="62"/>
      <c r="JA677" s="62"/>
      <c r="JB677" s="62"/>
      <c r="JC677" s="62"/>
      <c r="JD677" s="62"/>
      <c r="JE677" s="62"/>
      <c r="JF677" s="62"/>
      <c r="JG677" s="62"/>
      <c r="JH677" s="62"/>
      <c r="JI677" s="62"/>
      <c r="JJ677" s="62"/>
      <c r="JK677" s="62"/>
      <c r="JL677" s="62"/>
      <c r="JM677" s="62"/>
      <c r="JN677" s="62"/>
      <c r="JO677" s="62"/>
      <c r="JP677" s="62"/>
      <c r="JQ677" s="62"/>
      <c r="JR677" s="62"/>
      <c r="JS677" s="62"/>
      <c r="JT677" s="62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61"/>
      <c r="IY678" s="62"/>
      <c r="IZ678" s="62"/>
      <c r="JA678" s="62"/>
      <c r="JB678" s="62"/>
      <c r="JC678" s="62"/>
      <c r="JD678" s="62"/>
      <c r="JE678" s="62"/>
      <c r="JF678" s="62"/>
      <c r="JG678" s="62"/>
      <c r="JH678" s="62"/>
      <c r="JI678" s="62"/>
      <c r="JJ678" s="62"/>
      <c r="JK678" s="62"/>
      <c r="JL678" s="62"/>
      <c r="JM678" s="62"/>
      <c r="JN678" s="62"/>
      <c r="JO678" s="62"/>
      <c r="JP678" s="62"/>
      <c r="JQ678" s="62"/>
      <c r="JR678" s="62"/>
      <c r="JS678" s="62"/>
      <c r="JT678" s="62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61"/>
      <c r="IY679" s="62"/>
      <c r="IZ679" s="62"/>
      <c r="JA679" s="62"/>
      <c r="JB679" s="62"/>
      <c r="JC679" s="62"/>
      <c r="JD679" s="62"/>
      <c r="JE679" s="62"/>
      <c r="JF679" s="62"/>
      <c r="JG679" s="62"/>
      <c r="JH679" s="62"/>
      <c r="JI679" s="62"/>
      <c r="JJ679" s="62"/>
      <c r="JK679" s="62"/>
      <c r="JL679" s="62"/>
      <c r="JM679" s="62"/>
      <c r="JN679" s="62"/>
      <c r="JO679" s="62"/>
      <c r="JP679" s="62"/>
      <c r="JQ679" s="62"/>
      <c r="JR679" s="62"/>
      <c r="JS679" s="62"/>
      <c r="JT679" s="62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61"/>
      <c r="IY680" s="62"/>
      <c r="IZ680" s="62"/>
      <c r="JA680" s="62"/>
      <c r="JB680" s="62"/>
      <c r="JC680" s="62"/>
      <c r="JD680" s="62"/>
      <c r="JE680" s="62"/>
      <c r="JF680" s="62"/>
      <c r="JG680" s="62"/>
      <c r="JH680" s="62"/>
      <c r="JI680" s="62"/>
      <c r="JJ680" s="62"/>
      <c r="JK680" s="62"/>
      <c r="JL680" s="62"/>
      <c r="JM680" s="62"/>
      <c r="JN680" s="62"/>
      <c r="JO680" s="62"/>
      <c r="JP680" s="62"/>
      <c r="JQ680" s="62"/>
      <c r="JR680" s="62"/>
      <c r="JS680" s="62"/>
      <c r="JT680" s="62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61"/>
      <c r="IY681" s="62"/>
      <c r="IZ681" s="62"/>
      <c r="JA681" s="62"/>
      <c r="JB681" s="62"/>
      <c r="JC681" s="62"/>
      <c r="JD681" s="62"/>
      <c r="JE681" s="62"/>
      <c r="JF681" s="62"/>
      <c r="JG681" s="62"/>
      <c r="JH681" s="62"/>
      <c r="JI681" s="62"/>
      <c r="JJ681" s="62"/>
      <c r="JK681" s="62"/>
      <c r="JL681" s="62"/>
      <c r="JM681" s="62"/>
      <c r="JN681" s="62"/>
      <c r="JO681" s="62"/>
      <c r="JP681" s="62"/>
      <c r="JQ681" s="62"/>
      <c r="JR681" s="62"/>
      <c r="JS681" s="62"/>
      <c r="JT681" s="62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61"/>
      <c r="IY682" s="62"/>
      <c r="IZ682" s="62"/>
      <c r="JA682" s="62"/>
      <c r="JB682" s="62"/>
      <c r="JC682" s="62"/>
      <c r="JD682" s="62"/>
      <c r="JE682" s="62"/>
      <c r="JF682" s="62"/>
      <c r="JG682" s="62"/>
      <c r="JH682" s="62"/>
      <c r="JI682" s="62"/>
      <c r="JJ682" s="62"/>
      <c r="JK682" s="62"/>
      <c r="JL682" s="62"/>
      <c r="JM682" s="62"/>
      <c r="JN682" s="62"/>
      <c r="JO682" s="62"/>
      <c r="JP682" s="62"/>
      <c r="JQ682" s="62"/>
      <c r="JR682" s="62"/>
      <c r="JS682" s="62"/>
      <c r="JT682" s="62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61"/>
      <c r="IY683" s="62"/>
      <c r="IZ683" s="62"/>
      <c r="JA683" s="62"/>
      <c r="JB683" s="62"/>
      <c r="JC683" s="62"/>
      <c r="JD683" s="62"/>
      <c r="JE683" s="62"/>
      <c r="JF683" s="62"/>
      <c r="JG683" s="62"/>
      <c r="JH683" s="62"/>
      <c r="JI683" s="62"/>
      <c r="JJ683" s="62"/>
      <c r="JK683" s="62"/>
      <c r="JL683" s="62"/>
      <c r="JM683" s="62"/>
      <c r="JN683" s="62"/>
      <c r="JO683" s="62"/>
      <c r="JP683" s="62"/>
      <c r="JQ683" s="62"/>
      <c r="JR683" s="62"/>
      <c r="JS683" s="62"/>
      <c r="JT683" s="62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61"/>
      <c r="IY684" s="62"/>
      <c r="IZ684" s="62"/>
      <c r="JA684" s="62"/>
      <c r="JB684" s="62"/>
      <c r="JC684" s="62"/>
      <c r="JD684" s="62"/>
      <c r="JE684" s="62"/>
      <c r="JF684" s="62"/>
      <c r="JG684" s="62"/>
      <c r="JH684" s="62"/>
      <c r="JI684" s="62"/>
      <c r="JJ684" s="62"/>
      <c r="JK684" s="62"/>
      <c r="JL684" s="62"/>
      <c r="JM684" s="62"/>
      <c r="JN684" s="62"/>
      <c r="JO684" s="62"/>
      <c r="JP684" s="62"/>
      <c r="JQ684" s="62"/>
      <c r="JR684" s="62"/>
      <c r="JS684" s="62"/>
      <c r="JT684" s="62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61"/>
      <c r="IY685" s="62"/>
      <c r="IZ685" s="62"/>
      <c r="JA685" s="62"/>
      <c r="JB685" s="62"/>
      <c r="JC685" s="62"/>
      <c r="JD685" s="62"/>
      <c r="JE685" s="62"/>
      <c r="JF685" s="62"/>
      <c r="JG685" s="62"/>
      <c r="JH685" s="62"/>
      <c r="JI685" s="62"/>
      <c r="JJ685" s="62"/>
      <c r="JK685" s="62"/>
      <c r="JL685" s="62"/>
      <c r="JM685" s="62"/>
      <c r="JN685" s="62"/>
      <c r="JO685" s="62"/>
      <c r="JP685" s="62"/>
      <c r="JQ685" s="62"/>
      <c r="JR685" s="62"/>
      <c r="JS685" s="62"/>
      <c r="JT685" s="62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61"/>
      <c r="IY686" s="62"/>
      <c r="IZ686" s="62"/>
      <c r="JA686" s="62"/>
      <c r="JB686" s="62"/>
      <c r="JC686" s="62"/>
      <c r="JD686" s="62"/>
      <c r="JE686" s="62"/>
      <c r="JF686" s="62"/>
      <c r="JG686" s="62"/>
      <c r="JH686" s="62"/>
      <c r="JI686" s="62"/>
      <c r="JJ686" s="62"/>
      <c r="JK686" s="62"/>
      <c r="JL686" s="62"/>
      <c r="JM686" s="62"/>
      <c r="JN686" s="62"/>
      <c r="JO686" s="62"/>
      <c r="JP686" s="62"/>
      <c r="JQ686" s="62"/>
      <c r="JR686" s="62"/>
      <c r="JS686" s="62"/>
      <c r="JT686" s="62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61"/>
      <c r="IY687" s="62"/>
      <c r="IZ687" s="62"/>
      <c r="JA687" s="62"/>
      <c r="JB687" s="62"/>
      <c r="JC687" s="62"/>
      <c r="JD687" s="62"/>
      <c r="JE687" s="62"/>
      <c r="JF687" s="62"/>
      <c r="JG687" s="62"/>
      <c r="JH687" s="62"/>
      <c r="JI687" s="62"/>
      <c r="JJ687" s="62"/>
      <c r="JK687" s="62"/>
      <c r="JL687" s="62"/>
      <c r="JM687" s="62"/>
      <c r="JN687" s="62"/>
      <c r="JO687" s="62"/>
      <c r="JP687" s="62"/>
      <c r="JQ687" s="62"/>
      <c r="JR687" s="62"/>
      <c r="JS687" s="62"/>
      <c r="JT687" s="62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61"/>
      <c r="IY688" s="62"/>
      <c r="IZ688" s="62"/>
      <c r="JA688" s="62"/>
      <c r="JB688" s="62"/>
      <c r="JC688" s="62"/>
      <c r="JD688" s="62"/>
      <c r="JE688" s="62"/>
      <c r="JF688" s="62"/>
      <c r="JG688" s="62"/>
      <c r="JH688" s="62"/>
      <c r="JI688" s="62"/>
      <c r="JJ688" s="62"/>
      <c r="JK688" s="62"/>
      <c r="JL688" s="62"/>
      <c r="JM688" s="62"/>
      <c r="JN688" s="62"/>
      <c r="JO688" s="62"/>
      <c r="JP688" s="62"/>
      <c r="JQ688" s="62"/>
      <c r="JR688" s="62"/>
      <c r="JS688" s="62"/>
      <c r="JT688" s="62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61"/>
      <c r="IY689" s="62"/>
      <c r="IZ689" s="62"/>
      <c r="JA689" s="62"/>
      <c r="JB689" s="62"/>
      <c r="JC689" s="62"/>
      <c r="JD689" s="62"/>
      <c r="JE689" s="62"/>
      <c r="JF689" s="62"/>
      <c r="JG689" s="62"/>
      <c r="JH689" s="62"/>
      <c r="JI689" s="62"/>
      <c r="JJ689" s="62"/>
      <c r="JK689" s="62"/>
      <c r="JL689" s="62"/>
      <c r="JM689" s="62"/>
      <c r="JN689" s="62"/>
      <c r="JO689" s="62"/>
      <c r="JP689" s="62"/>
      <c r="JQ689" s="62"/>
      <c r="JR689" s="62"/>
      <c r="JS689" s="62"/>
      <c r="JT689" s="62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61"/>
      <c r="IY690" s="62"/>
      <c r="IZ690" s="62"/>
      <c r="JA690" s="62"/>
      <c r="JB690" s="62"/>
      <c r="JC690" s="62"/>
      <c r="JD690" s="62"/>
      <c r="JE690" s="62"/>
      <c r="JF690" s="62"/>
      <c r="JG690" s="62"/>
      <c r="JH690" s="62"/>
      <c r="JI690" s="62"/>
      <c r="JJ690" s="62"/>
      <c r="JK690" s="62"/>
      <c r="JL690" s="62"/>
      <c r="JM690" s="62"/>
      <c r="JN690" s="62"/>
      <c r="JO690" s="62"/>
      <c r="JP690" s="62"/>
      <c r="JQ690" s="62"/>
      <c r="JR690" s="62"/>
      <c r="JS690" s="62"/>
      <c r="JT690" s="62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61"/>
      <c r="IY691" s="62"/>
      <c r="IZ691" s="62"/>
      <c r="JA691" s="62"/>
      <c r="JB691" s="62"/>
      <c r="JC691" s="62"/>
      <c r="JD691" s="62"/>
      <c r="JE691" s="62"/>
      <c r="JF691" s="62"/>
      <c r="JG691" s="62"/>
      <c r="JH691" s="62"/>
      <c r="JI691" s="62"/>
      <c r="JJ691" s="62"/>
      <c r="JK691" s="62"/>
      <c r="JL691" s="62"/>
      <c r="JM691" s="62"/>
      <c r="JN691" s="62"/>
      <c r="JO691" s="62"/>
      <c r="JP691" s="62"/>
      <c r="JQ691" s="62"/>
      <c r="JR691" s="62"/>
      <c r="JS691" s="62"/>
      <c r="JT691" s="62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61"/>
      <c r="IY692" s="62"/>
      <c r="IZ692" s="62"/>
      <c r="JA692" s="62"/>
      <c r="JB692" s="62"/>
      <c r="JC692" s="62"/>
      <c r="JD692" s="62"/>
      <c r="JE692" s="62"/>
      <c r="JF692" s="62"/>
      <c r="JG692" s="62"/>
      <c r="JH692" s="62"/>
      <c r="JI692" s="62"/>
      <c r="JJ692" s="62"/>
      <c r="JK692" s="62"/>
      <c r="JL692" s="62"/>
      <c r="JM692" s="62"/>
      <c r="JN692" s="62"/>
      <c r="JO692" s="62"/>
      <c r="JP692" s="62"/>
      <c r="JQ692" s="62"/>
      <c r="JR692" s="62"/>
      <c r="JS692" s="62"/>
      <c r="JT692" s="62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61"/>
      <c r="IY693" s="62"/>
      <c r="IZ693" s="62"/>
      <c r="JA693" s="62"/>
      <c r="JB693" s="62"/>
      <c r="JC693" s="62"/>
      <c r="JD693" s="62"/>
      <c r="JE693" s="62"/>
      <c r="JF693" s="62"/>
      <c r="JG693" s="62"/>
      <c r="JH693" s="62"/>
      <c r="JI693" s="62"/>
      <c r="JJ693" s="62"/>
      <c r="JK693" s="62"/>
      <c r="JL693" s="62"/>
      <c r="JM693" s="62"/>
      <c r="JN693" s="62"/>
      <c r="JO693" s="62"/>
      <c r="JP693" s="62"/>
      <c r="JQ693" s="62"/>
      <c r="JR693" s="62"/>
      <c r="JS693" s="62"/>
      <c r="JT693" s="62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61"/>
      <c r="IY694" s="62"/>
      <c r="IZ694" s="62"/>
      <c r="JA694" s="62"/>
      <c r="JB694" s="62"/>
      <c r="JC694" s="62"/>
      <c r="JD694" s="62"/>
      <c r="JE694" s="62"/>
      <c r="JF694" s="62"/>
      <c r="JG694" s="62"/>
      <c r="JH694" s="62"/>
      <c r="JI694" s="62"/>
      <c r="JJ694" s="62"/>
      <c r="JK694" s="62"/>
      <c r="JL694" s="62"/>
      <c r="JM694" s="62"/>
      <c r="JN694" s="62"/>
      <c r="JO694" s="62"/>
      <c r="JP694" s="62"/>
      <c r="JQ694" s="62"/>
      <c r="JR694" s="62"/>
      <c r="JS694" s="62"/>
      <c r="JT694" s="62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61"/>
      <c r="IY695" s="62"/>
      <c r="IZ695" s="62"/>
      <c r="JA695" s="62"/>
      <c r="JB695" s="62"/>
      <c r="JC695" s="62"/>
      <c r="JD695" s="62"/>
      <c r="JE695" s="62"/>
      <c r="JF695" s="62"/>
      <c r="JG695" s="62"/>
      <c r="JH695" s="62"/>
      <c r="JI695" s="62"/>
      <c r="JJ695" s="62"/>
      <c r="JK695" s="62"/>
      <c r="JL695" s="62"/>
      <c r="JM695" s="62"/>
      <c r="JN695" s="62"/>
      <c r="JO695" s="62"/>
      <c r="JP695" s="62"/>
      <c r="JQ695" s="62"/>
      <c r="JR695" s="62"/>
      <c r="JS695" s="62"/>
      <c r="JT695" s="62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61"/>
      <c r="IY696" s="62"/>
      <c r="IZ696" s="62"/>
      <c r="JA696" s="62"/>
      <c r="JB696" s="62"/>
      <c r="JC696" s="62"/>
      <c r="JD696" s="62"/>
      <c r="JE696" s="62"/>
      <c r="JF696" s="62"/>
      <c r="JG696" s="62"/>
      <c r="JH696" s="62"/>
      <c r="JI696" s="62"/>
      <c r="JJ696" s="62"/>
      <c r="JK696" s="62"/>
      <c r="JL696" s="62"/>
      <c r="JM696" s="62"/>
      <c r="JN696" s="62"/>
      <c r="JO696" s="62"/>
      <c r="JP696" s="62"/>
      <c r="JQ696" s="62"/>
      <c r="JR696" s="62"/>
      <c r="JS696" s="62"/>
      <c r="JT696" s="62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61"/>
      <c r="IY697" s="62"/>
      <c r="IZ697" s="62"/>
      <c r="JA697" s="62"/>
      <c r="JB697" s="62"/>
      <c r="JC697" s="62"/>
      <c r="JD697" s="62"/>
      <c r="JE697" s="62"/>
      <c r="JF697" s="62"/>
      <c r="JG697" s="62"/>
      <c r="JH697" s="62"/>
      <c r="JI697" s="62"/>
      <c r="JJ697" s="62"/>
      <c r="JK697" s="62"/>
      <c r="JL697" s="62"/>
      <c r="JM697" s="62"/>
      <c r="JN697" s="62"/>
      <c r="JO697" s="62"/>
      <c r="JP697" s="62"/>
      <c r="JQ697" s="62"/>
      <c r="JR697" s="62"/>
      <c r="JS697" s="62"/>
      <c r="JT697" s="62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61"/>
      <c r="IY698" s="62"/>
      <c r="IZ698" s="62"/>
      <c r="JA698" s="62"/>
      <c r="JB698" s="62"/>
      <c r="JC698" s="62"/>
      <c r="JD698" s="62"/>
      <c r="JE698" s="62"/>
      <c r="JF698" s="62"/>
      <c r="JG698" s="62"/>
      <c r="JH698" s="62"/>
      <c r="JI698" s="62"/>
      <c r="JJ698" s="62"/>
      <c r="JK698" s="62"/>
      <c r="JL698" s="62"/>
      <c r="JM698" s="62"/>
      <c r="JN698" s="62"/>
      <c r="JO698" s="62"/>
      <c r="JP698" s="62"/>
      <c r="JQ698" s="62"/>
      <c r="JR698" s="62"/>
      <c r="JS698" s="62"/>
      <c r="JT698" s="62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61"/>
      <c r="IY699" s="62"/>
      <c r="IZ699" s="62"/>
      <c r="JA699" s="62"/>
      <c r="JB699" s="62"/>
      <c r="JC699" s="62"/>
      <c r="JD699" s="62"/>
      <c r="JE699" s="62"/>
      <c r="JF699" s="62"/>
      <c r="JG699" s="62"/>
      <c r="JH699" s="62"/>
      <c r="JI699" s="62"/>
      <c r="JJ699" s="62"/>
      <c r="JK699" s="62"/>
      <c r="JL699" s="62"/>
      <c r="JM699" s="62"/>
      <c r="JN699" s="62"/>
      <c r="JO699" s="62"/>
      <c r="JP699" s="62"/>
      <c r="JQ699" s="62"/>
      <c r="JR699" s="62"/>
      <c r="JS699" s="62"/>
      <c r="JT699" s="62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61"/>
      <c r="IY700" s="62"/>
      <c r="IZ700" s="62"/>
      <c r="JA700" s="62"/>
      <c r="JB700" s="62"/>
      <c r="JC700" s="62"/>
      <c r="JD700" s="62"/>
      <c r="JE700" s="62"/>
      <c r="JF700" s="62"/>
      <c r="JG700" s="62"/>
      <c r="JH700" s="62"/>
      <c r="JI700" s="62"/>
      <c r="JJ700" s="62"/>
      <c r="JK700" s="62"/>
      <c r="JL700" s="62"/>
      <c r="JM700" s="62"/>
      <c r="JN700" s="62"/>
      <c r="JO700" s="62"/>
      <c r="JP700" s="62"/>
      <c r="JQ700" s="62"/>
      <c r="JR700" s="62"/>
      <c r="JS700" s="62"/>
      <c r="JT700" s="62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61"/>
      <c r="IY701" s="62"/>
      <c r="IZ701" s="62"/>
      <c r="JA701" s="62"/>
      <c r="JB701" s="62"/>
      <c r="JC701" s="62"/>
      <c r="JD701" s="62"/>
      <c r="JE701" s="62"/>
      <c r="JF701" s="62"/>
      <c r="JG701" s="62"/>
      <c r="JH701" s="62"/>
      <c r="JI701" s="62"/>
      <c r="JJ701" s="62"/>
      <c r="JK701" s="62"/>
      <c r="JL701" s="62"/>
      <c r="JM701" s="62"/>
      <c r="JN701" s="62"/>
      <c r="JO701" s="62"/>
      <c r="JP701" s="62"/>
      <c r="JQ701" s="62"/>
      <c r="JR701" s="62"/>
      <c r="JS701" s="62"/>
      <c r="JT701" s="62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61"/>
      <c r="IY702" s="62"/>
      <c r="IZ702" s="62"/>
      <c r="JA702" s="62"/>
      <c r="JB702" s="62"/>
      <c r="JC702" s="62"/>
      <c r="JD702" s="62"/>
      <c r="JE702" s="62"/>
      <c r="JF702" s="62"/>
      <c r="JG702" s="62"/>
      <c r="JH702" s="62"/>
      <c r="JI702" s="62"/>
      <c r="JJ702" s="62"/>
      <c r="JK702" s="62"/>
      <c r="JL702" s="62"/>
      <c r="JM702" s="62"/>
      <c r="JN702" s="62"/>
      <c r="JO702" s="62"/>
      <c r="JP702" s="62"/>
      <c r="JQ702" s="62"/>
      <c r="JR702" s="62"/>
      <c r="JS702" s="62"/>
      <c r="JT702" s="62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61"/>
      <c r="IY703" s="62"/>
      <c r="IZ703" s="62"/>
      <c r="JA703" s="62"/>
      <c r="JB703" s="62"/>
      <c r="JC703" s="62"/>
      <c r="JD703" s="62"/>
      <c r="JE703" s="62"/>
      <c r="JF703" s="62"/>
      <c r="JG703" s="62"/>
      <c r="JH703" s="62"/>
      <c r="JI703" s="62"/>
      <c r="JJ703" s="62"/>
      <c r="JK703" s="62"/>
      <c r="JL703" s="62"/>
      <c r="JM703" s="62"/>
      <c r="JN703" s="62"/>
      <c r="JO703" s="62"/>
      <c r="JP703" s="62"/>
      <c r="JQ703" s="62"/>
      <c r="JR703" s="62"/>
      <c r="JS703" s="62"/>
      <c r="JT703" s="62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61"/>
      <c r="IY704" s="62"/>
      <c r="IZ704" s="62"/>
      <c r="JA704" s="62"/>
      <c r="JB704" s="62"/>
      <c r="JC704" s="62"/>
      <c r="JD704" s="62"/>
      <c r="JE704" s="62"/>
      <c r="JF704" s="62"/>
      <c r="JG704" s="62"/>
      <c r="JH704" s="62"/>
      <c r="JI704" s="62"/>
      <c r="JJ704" s="62"/>
      <c r="JK704" s="62"/>
      <c r="JL704" s="62"/>
      <c r="JM704" s="62"/>
      <c r="JN704" s="62"/>
      <c r="JO704" s="62"/>
      <c r="JP704" s="62"/>
      <c r="JQ704" s="62"/>
      <c r="JR704" s="62"/>
      <c r="JS704" s="62"/>
      <c r="JT704" s="62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61"/>
      <c r="IY705" s="62"/>
      <c r="IZ705" s="62"/>
      <c r="JA705" s="62"/>
      <c r="JB705" s="62"/>
      <c r="JC705" s="62"/>
      <c r="JD705" s="62"/>
      <c r="JE705" s="62"/>
      <c r="JF705" s="62"/>
      <c r="JG705" s="62"/>
      <c r="JH705" s="62"/>
      <c r="JI705" s="62"/>
      <c r="JJ705" s="62"/>
      <c r="JK705" s="62"/>
      <c r="JL705" s="62"/>
      <c r="JM705" s="62"/>
      <c r="JN705" s="62"/>
      <c r="JO705" s="62"/>
      <c r="JP705" s="62"/>
      <c r="JQ705" s="62"/>
      <c r="JR705" s="62"/>
      <c r="JS705" s="62"/>
      <c r="JT705" s="62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61"/>
      <c r="IY706" s="62"/>
      <c r="IZ706" s="62"/>
      <c r="JA706" s="62"/>
      <c r="JB706" s="62"/>
      <c r="JC706" s="62"/>
      <c r="JD706" s="62"/>
      <c r="JE706" s="62"/>
      <c r="JF706" s="62"/>
      <c r="JG706" s="62"/>
      <c r="JH706" s="62"/>
      <c r="JI706" s="62"/>
      <c r="JJ706" s="62"/>
      <c r="JK706" s="62"/>
      <c r="JL706" s="62"/>
      <c r="JM706" s="62"/>
      <c r="JN706" s="62"/>
      <c r="JO706" s="62"/>
      <c r="JP706" s="62"/>
      <c r="JQ706" s="62"/>
      <c r="JR706" s="62"/>
      <c r="JS706" s="62"/>
      <c r="JT706" s="62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61"/>
      <c r="IY707" s="62"/>
      <c r="IZ707" s="62"/>
      <c r="JA707" s="62"/>
      <c r="JB707" s="62"/>
      <c r="JC707" s="62"/>
      <c r="JD707" s="62"/>
      <c r="JE707" s="62"/>
      <c r="JF707" s="62"/>
      <c r="JG707" s="62"/>
      <c r="JH707" s="62"/>
      <c r="JI707" s="62"/>
      <c r="JJ707" s="62"/>
      <c r="JK707" s="62"/>
      <c r="JL707" s="62"/>
      <c r="JM707" s="62"/>
      <c r="JN707" s="62"/>
      <c r="JO707" s="62"/>
      <c r="JP707" s="62"/>
      <c r="JQ707" s="62"/>
      <c r="JR707" s="62"/>
      <c r="JS707" s="62"/>
      <c r="JT707" s="62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61"/>
      <c r="IY708" s="62"/>
      <c r="IZ708" s="62"/>
      <c r="JA708" s="62"/>
      <c r="JB708" s="62"/>
      <c r="JC708" s="62"/>
      <c r="JD708" s="62"/>
      <c r="JE708" s="62"/>
      <c r="JF708" s="62"/>
      <c r="JG708" s="62"/>
      <c r="JH708" s="62"/>
      <c r="JI708" s="62"/>
      <c r="JJ708" s="62"/>
      <c r="JK708" s="62"/>
      <c r="JL708" s="62"/>
      <c r="JM708" s="62"/>
      <c r="JN708" s="62"/>
      <c r="JO708" s="62"/>
      <c r="JP708" s="62"/>
      <c r="JQ708" s="62"/>
      <c r="JR708" s="62"/>
      <c r="JS708" s="62"/>
      <c r="JT708" s="62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61"/>
      <c r="IY709" s="62"/>
      <c r="IZ709" s="62"/>
      <c r="JA709" s="62"/>
      <c r="JB709" s="62"/>
      <c r="JC709" s="62"/>
      <c r="JD709" s="62"/>
      <c r="JE709" s="62"/>
      <c r="JF709" s="62"/>
      <c r="JG709" s="62"/>
      <c r="JH709" s="62"/>
      <c r="JI709" s="62"/>
      <c r="JJ709" s="62"/>
      <c r="JK709" s="62"/>
      <c r="JL709" s="62"/>
      <c r="JM709" s="62"/>
      <c r="JN709" s="62"/>
      <c r="JO709" s="62"/>
      <c r="JP709" s="62"/>
      <c r="JQ709" s="62"/>
      <c r="JR709" s="62"/>
      <c r="JS709" s="62"/>
      <c r="JT709" s="62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61"/>
      <c r="IY710" s="62"/>
      <c r="IZ710" s="62"/>
      <c r="JA710" s="62"/>
      <c r="JB710" s="62"/>
      <c r="JC710" s="62"/>
      <c r="JD710" s="62"/>
      <c r="JE710" s="62"/>
      <c r="JF710" s="62"/>
      <c r="JG710" s="62"/>
      <c r="JH710" s="62"/>
      <c r="JI710" s="62"/>
      <c r="JJ710" s="62"/>
      <c r="JK710" s="62"/>
      <c r="JL710" s="62"/>
      <c r="JM710" s="62"/>
      <c r="JN710" s="62"/>
      <c r="JO710" s="62"/>
      <c r="JP710" s="62"/>
      <c r="JQ710" s="62"/>
      <c r="JR710" s="62"/>
      <c r="JS710" s="62"/>
      <c r="JT710" s="62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61"/>
      <c r="IY711" s="62"/>
      <c r="IZ711" s="62"/>
      <c r="JA711" s="62"/>
      <c r="JB711" s="62"/>
      <c r="JC711" s="62"/>
      <c r="JD711" s="62"/>
      <c r="JE711" s="62"/>
      <c r="JF711" s="62"/>
      <c r="JG711" s="62"/>
      <c r="JH711" s="62"/>
      <c r="JI711" s="62"/>
      <c r="JJ711" s="62"/>
      <c r="JK711" s="62"/>
      <c r="JL711" s="62"/>
      <c r="JM711" s="62"/>
      <c r="JN711" s="62"/>
      <c r="JO711" s="62"/>
      <c r="JP711" s="62"/>
      <c r="JQ711" s="62"/>
      <c r="JR711" s="62"/>
      <c r="JS711" s="62"/>
      <c r="JT711" s="62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61"/>
      <c r="IY712" s="62"/>
      <c r="IZ712" s="62"/>
      <c r="JA712" s="62"/>
      <c r="JB712" s="62"/>
      <c r="JC712" s="62"/>
      <c r="JD712" s="62"/>
      <c r="JE712" s="62"/>
      <c r="JF712" s="62"/>
      <c r="JG712" s="62"/>
      <c r="JH712" s="62"/>
      <c r="JI712" s="62"/>
      <c r="JJ712" s="62"/>
      <c r="JK712" s="62"/>
      <c r="JL712" s="62"/>
      <c r="JM712" s="62"/>
      <c r="JN712" s="62"/>
      <c r="JO712" s="62"/>
      <c r="JP712" s="62"/>
      <c r="JQ712" s="62"/>
      <c r="JR712" s="62"/>
      <c r="JS712" s="62"/>
      <c r="JT712" s="62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61"/>
      <c r="IY713" s="62"/>
      <c r="IZ713" s="62"/>
      <c r="JA713" s="62"/>
      <c r="JB713" s="62"/>
      <c r="JC713" s="62"/>
      <c r="JD713" s="62"/>
      <c r="JE713" s="62"/>
      <c r="JF713" s="62"/>
      <c r="JG713" s="62"/>
      <c r="JH713" s="62"/>
      <c r="JI713" s="62"/>
      <c r="JJ713" s="62"/>
      <c r="JK713" s="62"/>
      <c r="JL713" s="62"/>
      <c r="JM713" s="62"/>
      <c r="JN713" s="62"/>
      <c r="JO713" s="62"/>
      <c r="JP713" s="62"/>
      <c r="JQ713" s="62"/>
      <c r="JR713" s="62"/>
      <c r="JS713" s="62"/>
      <c r="JT713" s="62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61"/>
      <c r="IY714" s="62"/>
      <c r="IZ714" s="62"/>
      <c r="JA714" s="62"/>
      <c r="JB714" s="62"/>
      <c r="JC714" s="62"/>
      <c r="JD714" s="62"/>
      <c r="JE714" s="62"/>
      <c r="JF714" s="62"/>
      <c r="JG714" s="62"/>
      <c r="JH714" s="62"/>
      <c r="JI714" s="62"/>
      <c r="JJ714" s="62"/>
      <c r="JK714" s="62"/>
      <c r="JL714" s="62"/>
      <c r="JM714" s="62"/>
      <c r="JN714" s="62"/>
      <c r="JO714" s="62"/>
      <c r="JP714" s="62"/>
      <c r="JQ714" s="62"/>
      <c r="JR714" s="62"/>
      <c r="JS714" s="62"/>
      <c r="JT714" s="62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61"/>
      <c r="IY715" s="62"/>
      <c r="IZ715" s="62"/>
      <c r="JA715" s="62"/>
      <c r="JB715" s="62"/>
      <c r="JC715" s="62"/>
      <c r="JD715" s="62"/>
      <c r="JE715" s="62"/>
      <c r="JF715" s="62"/>
      <c r="JG715" s="62"/>
      <c r="JH715" s="62"/>
      <c r="JI715" s="62"/>
      <c r="JJ715" s="62"/>
      <c r="JK715" s="62"/>
      <c r="JL715" s="62"/>
      <c r="JM715" s="62"/>
      <c r="JN715" s="62"/>
      <c r="JO715" s="62"/>
      <c r="JP715" s="62"/>
      <c r="JQ715" s="62"/>
      <c r="JR715" s="62"/>
      <c r="JS715" s="62"/>
      <c r="JT715" s="62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61"/>
      <c r="IY716" s="62"/>
      <c r="IZ716" s="62"/>
      <c r="JA716" s="62"/>
      <c r="JB716" s="62"/>
      <c r="JC716" s="62"/>
      <c r="JD716" s="62"/>
      <c r="JE716" s="62"/>
      <c r="JF716" s="62"/>
      <c r="JG716" s="62"/>
      <c r="JH716" s="62"/>
      <c r="JI716" s="62"/>
      <c r="JJ716" s="62"/>
      <c r="JK716" s="62"/>
      <c r="JL716" s="62"/>
      <c r="JM716" s="62"/>
      <c r="JN716" s="62"/>
      <c r="JO716" s="62"/>
      <c r="JP716" s="62"/>
      <c r="JQ716" s="62"/>
      <c r="JR716" s="62"/>
      <c r="JS716" s="62"/>
      <c r="JT716" s="62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61"/>
      <c r="IY717" s="62"/>
      <c r="IZ717" s="62"/>
      <c r="JA717" s="62"/>
      <c r="JB717" s="62"/>
      <c r="JC717" s="62"/>
      <c r="JD717" s="62"/>
      <c r="JE717" s="62"/>
      <c r="JF717" s="62"/>
      <c r="JG717" s="62"/>
      <c r="JH717" s="62"/>
      <c r="JI717" s="62"/>
      <c r="JJ717" s="62"/>
      <c r="JK717" s="62"/>
      <c r="JL717" s="62"/>
      <c r="JM717" s="62"/>
      <c r="JN717" s="62"/>
      <c r="JO717" s="62"/>
      <c r="JP717" s="62"/>
      <c r="JQ717" s="62"/>
      <c r="JR717" s="62"/>
      <c r="JS717" s="62"/>
      <c r="JT717" s="62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61"/>
      <c r="IY718" s="62"/>
      <c r="IZ718" s="62"/>
      <c r="JA718" s="62"/>
      <c r="JB718" s="62"/>
      <c r="JC718" s="62"/>
      <c r="JD718" s="62"/>
      <c r="JE718" s="62"/>
      <c r="JF718" s="62"/>
      <c r="JG718" s="62"/>
      <c r="JH718" s="62"/>
      <c r="JI718" s="62"/>
      <c r="JJ718" s="62"/>
      <c r="JK718" s="62"/>
      <c r="JL718" s="62"/>
      <c r="JM718" s="62"/>
      <c r="JN718" s="62"/>
      <c r="JO718" s="62"/>
      <c r="JP718" s="62"/>
      <c r="JQ718" s="62"/>
      <c r="JR718" s="62"/>
      <c r="JS718" s="62"/>
      <c r="JT718" s="62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61"/>
      <c r="IY719" s="62"/>
      <c r="IZ719" s="62"/>
      <c r="JA719" s="62"/>
      <c r="JB719" s="62"/>
      <c r="JC719" s="62"/>
      <c r="JD719" s="62"/>
      <c r="JE719" s="62"/>
      <c r="JF719" s="62"/>
      <c r="JG719" s="62"/>
      <c r="JH719" s="62"/>
      <c r="JI719" s="62"/>
      <c r="JJ719" s="62"/>
      <c r="JK719" s="62"/>
      <c r="JL719" s="62"/>
      <c r="JM719" s="62"/>
      <c r="JN719" s="62"/>
      <c r="JO719" s="62"/>
      <c r="JP719" s="62"/>
      <c r="JQ719" s="62"/>
      <c r="JR719" s="62"/>
      <c r="JS719" s="62"/>
      <c r="JT719" s="62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61"/>
      <c r="IY720" s="62"/>
      <c r="IZ720" s="62"/>
      <c r="JA720" s="62"/>
      <c r="JB720" s="62"/>
      <c r="JC720" s="62"/>
      <c r="JD720" s="62"/>
      <c r="JE720" s="62"/>
      <c r="JF720" s="62"/>
      <c r="JG720" s="62"/>
      <c r="JH720" s="62"/>
      <c r="JI720" s="62"/>
      <c r="JJ720" s="62"/>
      <c r="JK720" s="62"/>
      <c r="JL720" s="62"/>
      <c r="JM720" s="62"/>
      <c r="JN720" s="62"/>
      <c r="JO720" s="62"/>
      <c r="JP720" s="62"/>
      <c r="JQ720" s="62"/>
      <c r="JR720" s="62"/>
      <c r="JS720" s="62"/>
      <c r="JT720" s="62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61"/>
      <c r="IY721" s="62"/>
      <c r="IZ721" s="62"/>
      <c r="JA721" s="62"/>
      <c r="JB721" s="62"/>
      <c r="JC721" s="62"/>
      <c r="JD721" s="62"/>
      <c r="JE721" s="62"/>
      <c r="JF721" s="62"/>
      <c r="JG721" s="62"/>
      <c r="JH721" s="62"/>
      <c r="JI721" s="62"/>
      <c r="JJ721" s="62"/>
      <c r="JK721" s="62"/>
      <c r="JL721" s="62"/>
      <c r="JM721" s="62"/>
      <c r="JN721" s="62"/>
      <c r="JO721" s="62"/>
      <c r="JP721" s="62"/>
      <c r="JQ721" s="62"/>
      <c r="JR721" s="62"/>
      <c r="JS721" s="62"/>
      <c r="JT721" s="62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61"/>
      <c r="IY722" s="62"/>
      <c r="IZ722" s="62"/>
      <c r="JA722" s="62"/>
      <c r="JB722" s="62"/>
      <c r="JC722" s="62"/>
      <c r="JD722" s="62"/>
      <c r="JE722" s="62"/>
      <c r="JF722" s="62"/>
      <c r="JG722" s="62"/>
      <c r="JH722" s="62"/>
      <c r="JI722" s="62"/>
      <c r="JJ722" s="62"/>
      <c r="JK722" s="62"/>
      <c r="JL722" s="62"/>
      <c r="JM722" s="62"/>
      <c r="JN722" s="62"/>
      <c r="JO722" s="62"/>
      <c r="JP722" s="62"/>
      <c r="JQ722" s="62"/>
      <c r="JR722" s="62"/>
      <c r="JS722" s="62"/>
      <c r="JT722" s="62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61"/>
      <c r="IY723" s="62"/>
      <c r="IZ723" s="62"/>
      <c r="JA723" s="62"/>
      <c r="JB723" s="62"/>
      <c r="JC723" s="62"/>
      <c r="JD723" s="62"/>
      <c r="JE723" s="62"/>
      <c r="JF723" s="62"/>
      <c r="JG723" s="62"/>
      <c r="JH723" s="62"/>
      <c r="JI723" s="62"/>
      <c r="JJ723" s="62"/>
      <c r="JK723" s="62"/>
      <c r="JL723" s="62"/>
      <c r="JM723" s="62"/>
      <c r="JN723" s="62"/>
      <c r="JO723" s="62"/>
      <c r="JP723" s="62"/>
      <c r="JQ723" s="62"/>
      <c r="JR723" s="62"/>
      <c r="JS723" s="62"/>
      <c r="JT723" s="62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61"/>
      <c r="IY724" s="62"/>
      <c r="IZ724" s="62"/>
      <c r="JA724" s="62"/>
      <c r="JB724" s="62"/>
      <c r="JC724" s="62"/>
      <c r="JD724" s="62"/>
      <c r="JE724" s="62"/>
      <c r="JF724" s="62"/>
      <c r="JG724" s="62"/>
      <c r="JH724" s="62"/>
      <c r="JI724" s="62"/>
      <c r="JJ724" s="62"/>
      <c r="JK724" s="62"/>
      <c r="JL724" s="62"/>
      <c r="JM724" s="62"/>
      <c r="JN724" s="62"/>
      <c r="JO724" s="62"/>
      <c r="JP724" s="62"/>
      <c r="JQ724" s="62"/>
      <c r="JR724" s="62"/>
      <c r="JS724" s="62"/>
      <c r="JT724" s="62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61"/>
      <c r="IY725" s="62"/>
      <c r="IZ725" s="62"/>
      <c r="JA725" s="62"/>
      <c r="JB725" s="62"/>
      <c r="JC725" s="62"/>
      <c r="JD725" s="62"/>
      <c r="JE725" s="62"/>
      <c r="JF725" s="62"/>
      <c r="JG725" s="62"/>
      <c r="JH725" s="62"/>
      <c r="JI725" s="62"/>
      <c r="JJ725" s="62"/>
      <c r="JK725" s="62"/>
      <c r="JL725" s="62"/>
      <c r="JM725" s="62"/>
      <c r="JN725" s="62"/>
      <c r="JO725" s="62"/>
      <c r="JP725" s="62"/>
      <c r="JQ725" s="62"/>
      <c r="JR725" s="62"/>
      <c r="JS725" s="62"/>
      <c r="JT725" s="62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61"/>
      <c r="IY726" s="62"/>
      <c r="IZ726" s="62"/>
      <c r="JA726" s="62"/>
      <c r="JB726" s="62"/>
      <c r="JC726" s="62"/>
      <c r="JD726" s="62"/>
      <c r="JE726" s="62"/>
      <c r="JF726" s="62"/>
      <c r="JG726" s="62"/>
      <c r="JH726" s="62"/>
      <c r="JI726" s="62"/>
      <c r="JJ726" s="62"/>
      <c r="JK726" s="62"/>
      <c r="JL726" s="62"/>
      <c r="JM726" s="62"/>
      <c r="JN726" s="62"/>
      <c r="JO726" s="62"/>
      <c r="JP726" s="62"/>
      <c r="JQ726" s="62"/>
      <c r="JR726" s="62"/>
      <c r="JS726" s="62"/>
      <c r="JT726" s="62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61"/>
      <c r="IY727" s="62"/>
      <c r="IZ727" s="62"/>
      <c r="JA727" s="62"/>
      <c r="JB727" s="62"/>
      <c r="JC727" s="62"/>
      <c r="JD727" s="62"/>
      <c r="JE727" s="62"/>
      <c r="JF727" s="62"/>
      <c r="JG727" s="62"/>
      <c r="JH727" s="62"/>
      <c r="JI727" s="62"/>
      <c r="JJ727" s="62"/>
      <c r="JK727" s="62"/>
      <c r="JL727" s="62"/>
      <c r="JM727" s="62"/>
      <c r="JN727" s="62"/>
      <c r="JO727" s="62"/>
      <c r="JP727" s="62"/>
      <c r="JQ727" s="62"/>
      <c r="JR727" s="62"/>
      <c r="JS727" s="62"/>
      <c r="JT727" s="62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61"/>
      <c r="IY728" s="62"/>
      <c r="IZ728" s="62"/>
      <c r="JA728" s="62"/>
      <c r="JB728" s="62"/>
      <c r="JC728" s="62"/>
      <c r="JD728" s="62"/>
      <c r="JE728" s="62"/>
      <c r="JF728" s="62"/>
      <c r="JG728" s="62"/>
      <c r="JH728" s="62"/>
      <c r="JI728" s="62"/>
      <c r="JJ728" s="62"/>
      <c r="JK728" s="62"/>
      <c r="JL728" s="62"/>
      <c r="JM728" s="62"/>
      <c r="JN728" s="62"/>
      <c r="JO728" s="62"/>
      <c r="JP728" s="62"/>
      <c r="JQ728" s="62"/>
      <c r="JR728" s="62"/>
      <c r="JS728" s="62"/>
      <c r="JT728" s="62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61"/>
      <c r="IY729" s="62"/>
      <c r="IZ729" s="62"/>
      <c r="JA729" s="62"/>
      <c r="JB729" s="62"/>
      <c r="JC729" s="62"/>
      <c r="JD729" s="62"/>
      <c r="JE729" s="62"/>
      <c r="JF729" s="62"/>
      <c r="JG729" s="62"/>
      <c r="JH729" s="62"/>
      <c r="JI729" s="62"/>
      <c r="JJ729" s="62"/>
      <c r="JK729" s="62"/>
      <c r="JL729" s="62"/>
      <c r="JM729" s="62"/>
      <c r="JN729" s="62"/>
      <c r="JO729" s="62"/>
      <c r="JP729" s="62"/>
      <c r="JQ729" s="62"/>
      <c r="JR729" s="62"/>
      <c r="JS729" s="62"/>
      <c r="JT729" s="62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61"/>
      <c r="IY730" s="62"/>
      <c r="IZ730" s="62"/>
      <c r="JA730" s="62"/>
      <c r="JB730" s="62"/>
      <c r="JC730" s="62"/>
      <c r="JD730" s="62"/>
      <c r="JE730" s="62"/>
      <c r="JF730" s="62"/>
      <c r="JG730" s="62"/>
      <c r="JH730" s="62"/>
      <c r="JI730" s="62"/>
      <c r="JJ730" s="62"/>
      <c r="JK730" s="62"/>
      <c r="JL730" s="62"/>
      <c r="JM730" s="62"/>
      <c r="JN730" s="62"/>
      <c r="JO730" s="62"/>
      <c r="JP730" s="62"/>
      <c r="JQ730" s="62"/>
      <c r="JR730" s="62"/>
      <c r="JS730" s="62"/>
      <c r="JT730" s="62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61"/>
      <c r="IY731" s="62"/>
      <c r="IZ731" s="62"/>
      <c r="JA731" s="62"/>
      <c r="JB731" s="62"/>
      <c r="JC731" s="62"/>
      <c r="JD731" s="62"/>
      <c r="JE731" s="62"/>
      <c r="JF731" s="62"/>
      <c r="JG731" s="62"/>
      <c r="JH731" s="62"/>
      <c r="JI731" s="62"/>
      <c r="JJ731" s="62"/>
      <c r="JK731" s="62"/>
      <c r="JL731" s="62"/>
      <c r="JM731" s="62"/>
      <c r="JN731" s="62"/>
      <c r="JO731" s="62"/>
      <c r="JP731" s="62"/>
      <c r="JQ731" s="62"/>
      <c r="JR731" s="62"/>
      <c r="JS731" s="62"/>
      <c r="JT731" s="62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61"/>
      <c r="IY732" s="62"/>
      <c r="IZ732" s="62"/>
      <c r="JA732" s="62"/>
      <c r="JB732" s="62"/>
      <c r="JC732" s="62"/>
      <c r="JD732" s="62"/>
      <c r="JE732" s="62"/>
      <c r="JF732" s="62"/>
      <c r="JG732" s="62"/>
      <c r="JH732" s="62"/>
      <c r="JI732" s="62"/>
      <c r="JJ732" s="62"/>
      <c r="JK732" s="62"/>
      <c r="JL732" s="62"/>
      <c r="JM732" s="62"/>
      <c r="JN732" s="62"/>
      <c r="JO732" s="62"/>
      <c r="JP732" s="62"/>
      <c r="JQ732" s="62"/>
      <c r="JR732" s="62"/>
      <c r="JS732" s="62"/>
      <c r="JT732" s="62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61"/>
      <c r="IY733" s="62"/>
      <c r="IZ733" s="62"/>
      <c r="JA733" s="62"/>
      <c r="JB733" s="62"/>
      <c r="JC733" s="62"/>
      <c r="JD733" s="62"/>
      <c r="JE733" s="62"/>
      <c r="JF733" s="62"/>
      <c r="JG733" s="62"/>
      <c r="JH733" s="62"/>
      <c r="JI733" s="62"/>
      <c r="JJ733" s="62"/>
      <c r="JK733" s="62"/>
      <c r="JL733" s="62"/>
      <c r="JM733" s="62"/>
      <c r="JN733" s="62"/>
      <c r="JO733" s="62"/>
      <c r="JP733" s="62"/>
      <c r="JQ733" s="62"/>
      <c r="JR733" s="62"/>
      <c r="JS733" s="62"/>
      <c r="JT733" s="62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61"/>
      <c r="IY734" s="62"/>
      <c r="IZ734" s="62"/>
      <c r="JA734" s="62"/>
      <c r="JB734" s="62"/>
      <c r="JC734" s="62"/>
      <c r="JD734" s="62"/>
      <c r="JE734" s="62"/>
      <c r="JF734" s="62"/>
      <c r="JG734" s="62"/>
      <c r="JH734" s="62"/>
      <c r="JI734" s="62"/>
      <c r="JJ734" s="62"/>
      <c r="JK734" s="62"/>
      <c r="JL734" s="62"/>
      <c r="JM734" s="62"/>
      <c r="JN734" s="62"/>
      <c r="JO734" s="62"/>
      <c r="JP734" s="62"/>
      <c r="JQ734" s="62"/>
      <c r="JR734" s="62"/>
      <c r="JS734" s="62"/>
      <c r="JT734" s="62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61"/>
      <c r="IY735" s="62"/>
      <c r="IZ735" s="62"/>
      <c r="JA735" s="62"/>
      <c r="JB735" s="62"/>
      <c r="JC735" s="62"/>
      <c r="JD735" s="62"/>
      <c r="JE735" s="62"/>
      <c r="JF735" s="62"/>
      <c r="JG735" s="62"/>
      <c r="JH735" s="62"/>
      <c r="JI735" s="62"/>
      <c r="JJ735" s="62"/>
      <c r="JK735" s="62"/>
      <c r="JL735" s="62"/>
      <c r="JM735" s="62"/>
      <c r="JN735" s="62"/>
      <c r="JO735" s="62"/>
      <c r="JP735" s="62"/>
      <c r="JQ735" s="62"/>
      <c r="JR735" s="62"/>
      <c r="JS735" s="62"/>
      <c r="JT735" s="62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61"/>
      <c r="IY736" s="62"/>
      <c r="IZ736" s="62"/>
      <c r="JA736" s="62"/>
      <c r="JB736" s="62"/>
      <c r="JC736" s="62"/>
      <c r="JD736" s="62"/>
      <c r="JE736" s="62"/>
      <c r="JF736" s="62"/>
      <c r="JG736" s="62"/>
      <c r="JH736" s="62"/>
      <c r="JI736" s="62"/>
      <c r="JJ736" s="62"/>
      <c r="JK736" s="62"/>
      <c r="JL736" s="62"/>
      <c r="JM736" s="62"/>
      <c r="JN736" s="62"/>
      <c r="JO736" s="62"/>
      <c r="JP736" s="62"/>
      <c r="JQ736" s="62"/>
      <c r="JR736" s="62"/>
      <c r="JS736" s="62"/>
      <c r="JT736" s="62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61"/>
      <c r="IY737" s="62"/>
      <c r="IZ737" s="62"/>
      <c r="JA737" s="62"/>
      <c r="JB737" s="62"/>
      <c r="JC737" s="62"/>
      <c r="JD737" s="62"/>
      <c r="JE737" s="62"/>
      <c r="JF737" s="62"/>
      <c r="JG737" s="62"/>
      <c r="JH737" s="62"/>
      <c r="JI737" s="62"/>
      <c r="JJ737" s="62"/>
      <c r="JK737" s="62"/>
      <c r="JL737" s="62"/>
      <c r="JM737" s="62"/>
      <c r="JN737" s="62"/>
      <c r="JO737" s="62"/>
      <c r="JP737" s="62"/>
      <c r="JQ737" s="62"/>
      <c r="JR737" s="62"/>
      <c r="JS737" s="62"/>
      <c r="JT737" s="62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61"/>
      <c r="IY738" s="62"/>
      <c r="IZ738" s="62"/>
      <c r="JA738" s="62"/>
      <c r="JB738" s="62"/>
      <c r="JC738" s="62"/>
      <c r="JD738" s="62"/>
      <c r="JE738" s="62"/>
      <c r="JF738" s="62"/>
      <c r="JG738" s="62"/>
      <c r="JH738" s="62"/>
      <c r="JI738" s="62"/>
      <c r="JJ738" s="62"/>
      <c r="JK738" s="62"/>
      <c r="JL738" s="62"/>
      <c r="JM738" s="62"/>
      <c r="JN738" s="62"/>
      <c r="JO738" s="62"/>
      <c r="JP738" s="62"/>
      <c r="JQ738" s="62"/>
      <c r="JR738" s="62"/>
      <c r="JS738" s="62"/>
      <c r="JT738" s="62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61"/>
      <c r="IY739" s="62"/>
      <c r="IZ739" s="62"/>
      <c r="JA739" s="62"/>
      <c r="JB739" s="62"/>
      <c r="JC739" s="62"/>
      <c r="JD739" s="62"/>
      <c r="JE739" s="62"/>
      <c r="JF739" s="62"/>
      <c r="JG739" s="62"/>
      <c r="JH739" s="62"/>
      <c r="JI739" s="62"/>
      <c r="JJ739" s="62"/>
      <c r="JK739" s="62"/>
      <c r="JL739" s="62"/>
      <c r="JM739" s="62"/>
      <c r="JN739" s="62"/>
      <c r="JO739" s="62"/>
      <c r="JP739" s="62"/>
      <c r="JQ739" s="62"/>
      <c r="JR739" s="62"/>
      <c r="JS739" s="62"/>
      <c r="JT739" s="62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61"/>
      <c r="IY740" s="62"/>
      <c r="IZ740" s="62"/>
      <c r="JA740" s="62"/>
      <c r="JB740" s="62"/>
      <c r="JC740" s="62"/>
      <c r="JD740" s="62"/>
      <c r="JE740" s="62"/>
      <c r="JF740" s="62"/>
      <c r="JG740" s="62"/>
      <c r="JH740" s="62"/>
      <c r="JI740" s="62"/>
      <c r="JJ740" s="62"/>
      <c r="JK740" s="62"/>
      <c r="JL740" s="62"/>
      <c r="JM740" s="62"/>
      <c r="JN740" s="62"/>
      <c r="JO740" s="62"/>
      <c r="JP740" s="62"/>
      <c r="JQ740" s="62"/>
      <c r="JR740" s="62"/>
      <c r="JS740" s="62"/>
      <c r="JT740" s="62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61"/>
      <c r="IY741" s="62"/>
      <c r="IZ741" s="62"/>
      <c r="JA741" s="62"/>
      <c r="JB741" s="62"/>
      <c r="JC741" s="62"/>
      <c r="JD741" s="62"/>
      <c r="JE741" s="62"/>
      <c r="JF741" s="62"/>
      <c r="JG741" s="62"/>
      <c r="JH741" s="62"/>
      <c r="JI741" s="62"/>
      <c r="JJ741" s="62"/>
      <c r="JK741" s="62"/>
      <c r="JL741" s="62"/>
      <c r="JM741" s="62"/>
      <c r="JN741" s="62"/>
      <c r="JO741" s="62"/>
      <c r="JP741" s="62"/>
      <c r="JQ741" s="62"/>
      <c r="JR741" s="62"/>
      <c r="JS741" s="62"/>
      <c r="JT741" s="62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61"/>
      <c r="IY742" s="62"/>
      <c r="IZ742" s="62"/>
      <c r="JA742" s="62"/>
      <c r="JB742" s="62"/>
      <c r="JC742" s="62"/>
      <c r="JD742" s="62"/>
      <c r="JE742" s="62"/>
      <c r="JF742" s="62"/>
      <c r="JG742" s="62"/>
      <c r="JH742" s="62"/>
      <c r="JI742" s="62"/>
      <c r="JJ742" s="62"/>
      <c r="JK742" s="62"/>
      <c r="JL742" s="62"/>
      <c r="JM742" s="62"/>
      <c r="JN742" s="62"/>
      <c r="JO742" s="62"/>
      <c r="JP742" s="62"/>
      <c r="JQ742" s="62"/>
      <c r="JR742" s="62"/>
      <c r="JS742" s="62"/>
      <c r="JT742" s="62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61"/>
      <c r="IY743" s="62"/>
      <c r="IZ743" s="62"/>
      <c r="JA743" s="62"/>
      <c r="JB743" s="62"/>
      <c r="JC743" s="62"/>
      <c r="JD743" s="62"/>
      <c r="JE743" s="62"/>
      <c r="JF743" s="62"/>
      <c r="JG743" s="62"/>
      <c r="JH743" s="62"/>
      <c r="JI743" s="62"/>
      <c r="JJ743" s="62"/>
      <c r="JK743" s="62"/>
      <c r="JL743" s="62"/>
      <c r="JM743" s="62"/>
      <c r="JN743" s="62"/>
      <c r="JO743" s="62"/>
      <c r="JP743" s="62"/>
      <c r="JQ743" s="62"/>
      <c r="JR743" s="62"/>
      <c r="JS743" s="62"/>
      <c r="JT743" s="62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61"/>
      <c r="IY744" s="62"/>
      <c r="IZ744" s="62"/>
      <c r="JA744" s="62"/>
      <c r="JB744" s="62"/>
      <c r="JC744" s="62"/>
      <c r="JD744" s="62"/>
      <c r="JE744" s="62"/>
      <c r="JF744" s="62"/>
      <c r="JG744" s="62"/>
      <c r="JH744" s="62"/>
      <c r="JI744" s="62"/>
      <c r="JJ744" s="62"/>
      <c r="JK744" s="62"/>
      <c r="JL744" s="62"/>
      <c r="JM744" s="62"/>
      <c r="JN744" s="62"/>
      <c r="JO744" s="62"/>
      <c r="JP744" s="62"/>
      <c r="JQ744" s="62"/>
      <c r="JR744" s="62"/>
      <c r="JS744" s="62"/>
      <c r="JT744" s="62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61"/>
      <c r="IY745" s="62"/>
      <c r="IZ745" s="62"/>
      <c r="JA745" s="62"/>
      <c r="JB745" s="62"/>
      <c r="JC745" s="62"/>
      <c r="JD745" s="62"/>
      <c r="JE745" s="62"/>
      <c r="JF745" s="62"/>
      <c r="JG745" s="62"/>
      <c r="JH745" s="62"/>
      <c r="JI745" s="62"/>
      <c r="JJ745" s="62"/>
      <c r="JK745" s="62"/>
      <c r="JL745" s="62"/>
      <c r="JM745" s="62"/>
      <c r="JN745" s="62"/>
      <c r="JO745" s="62"/>
      <c r="JP745" s="62"/>
      <c r="JQ745" s="62"/>
      <c r="JR745" s="62"/>
      <c r="JS745" s="62"/>
      <c r="JT745" s="62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61"/>
      <c r="IY746" s="62"/>
      <c r="IZ746" s="62"/>
      <c r="JA746" s="62"/>
      <c r="JB746" s="62"/>
      <c r="JC746" s="62"/>
      <c r="JD746" s="62"/>
      <c r="JE746" s="62"/>
      <c r="JF746" s="62"/>
      <c r="JG746" s="62"/>
      <c r="JH746" s="62"/>
      <c r="JI746" s="62"/>
      <c r="JJ746" s="62"/>
      <c r="JK746" s="62"/>
      <c r="JL746" s="62"/>
      <c r="JM746" s="62"/>
      <c r="JN746" s="62"/>
      <c r="JO746" s="62"/>
      <c r="JP746" s="62"/>
      <c r="JQ746" s="62"/>
      <c r="JR746" s="62"/>
      <c r="JS746" s="62"/>
      <c r="JT746" s="62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61"/>
      <c r="IY747" s="62"/>
      <c r="IZ747" s="62"/>
      <c r="JA747" s="62"/>
      <c r="JB747" s="62"/>
      <c r="JC747" s="62"/>
      <c r="JD747" s="62"/>
      <c r="JE747" s="62"/>
      <c r="JF747" s="62"/>
      <c r="JG747" s="62"/>
      <c r="JH747" s="62"/>
      <c r="JI747" s="62"/>
      <c r="JJ747" s="62"/>
      <c r="JK747" s="62"/>
      <c r="JL747" s="62"/>
      <c r="JM747" s="62"/>
      <c r="JN747" s="62"/>
      <c r="JO747" s="62"/>
      <c r="JP747" s="62"/>
      <c r="JQ747" s="62"/>
      <c r="JR747" s="62"/>
      <c r="JS747" s="62"/>
      <c r="JT747" s="62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61"/>
      <c r="IY748" s="62"/>
      <c r="IZ748" s="62"/>
      <c r="JA748" s="62"/>
      <c r="JB748" s="62"/>
      <c r="JC748" s="62"/>
      <c r="JD748" s="62"/>
      <c r="JE748" s="62"/>
      <c r="JF748" s="62"/>
      <c r="JG748" s="62"/>
      <c r="JH748" s="62"/>
      <c r="JI748" s="62"/>
      <c r="JJ748" s="62"/>
      <c r="JK748" s="62"/>
      <c r="JL748" s="62"/>
      <c r="JM748" s="62"/>
      <c r="JN748" s="62"/>
      <c r="JO748" s="62"/>
      <c r="JP748" s="62"/>
      <c r="JQ748" s="62"/>
      <c r="JR748" s="62"/>
      <c r="JS748" s="62"/>
      <c r="JT748" s="62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61"/>
      <c r="IY749" s="62"/>
      <c r="IZ749" s="62"/>
      <c r="JA749" s="62"/>
      <c r="JB749" s="62"/>
      <c r="JC749" s="62"/>
      <c r="JD749" s="62"/>
      <c r="JE749" s="62"/>
      <c r="JF749" s="62"/>
      <c r="JG749" s="62"/>
      <c r="JH749" s="62"/>
      <c r="JI749" s="62"/>
      <c r="JJ749" s="62"/>
      <c r="JK749" s="62"/>
      <c r="JL749" s="62"/>
      <c r="JM749" s="62"/>
      <c r="JN749" s="62"/>
      <c r="JO749" s="62"/>
      <c r="JP749" s="62"/>
      <c r="JQ749" s="62"/>
      <c r="JR749" s="62"/>
      <c r="JS749" s="62"/>
      <c r="JT749" s="62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61"/>
      <c r="IY750" s="62"/>
      <c r="IZ750" s="62"/>
      <c r="JA750" s="62"/>
      <c r="JB750" s="62"/>
      <c r="JC750" s="62"/>
      <c r="JD750" s="62"/>
      <c r="JE750" s="62"/>
      <c r="JF750" s="62"/>
      <c r="JG750" s="62"/>
      <c r="JH750" s="62"/>
      <c r="JI750" s="62"/>
      <c r="JJ750" s="62"/>
      <c r="JK750" s="62"/>
      <c r="JL750" s="62"/>
      <c r="JM750" s="62"/>
      <c r="JN750" s="62"/>
      <c r="JO750" s="62"/>
      <c r="JP750" s="62"/>
      <c r="JQ750" s="62"/>
      <c r="JR750" s="62"/>
      <c r="JS750" s="62"/>
      <c r="JT750" s="62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61"/>
      <c r="IY751" s="62"/>
      <c r="IZ751" s="62"/>
      <c r="JA751" s="62"/>
      <c r="JB751" s="62"/>
      <c r="JC751" s="62"/>
      <c r="JD751" s="62"/>
      <c r="JE751" s="62"/>
      <c r="JF751" s="62"/>
      <c r="JG751" s="62"/>
      <c r="JH751" s="62"/>
      <c r="JI751" s="62"/>
      <c r="JJ751" s="62"/>
      <c r="JK751" s="62"/>
      <c r="JL751" s="62"/>
      <c r="JM751" s="62"/>
      <c r="JN751" s="62"/>
      <c r="JO751" s="62"/>
      <c r="JP751" s="62"/>
      <c r="JQ751" s="62"/>
      <c r="JR751" s="62"/>
      <c r="JS751" s="62"/>
      <c r="JT751" s="62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61"/>
      <c r="IY752" s="62"/>
      <c r="IZ752" s="62"/>
      <c r="JA752" s="62"/>
      <c r="JB752" s="62"/>
      <c r="JC752" s="62"/>
      <c r="JD752" s="62"/>
      <c r="JE752" s="62"/>
      <c r="JF752" s="62"/>
      <c r="JG752" s="62"/>
      <c r="JH752" s="62"/>
      <c r="JI752" s="62"/>
      <c r="JJ752" s="62"/>
      <c r="JK752" s="62"/>
      <c r="JL752" s="62"/>
      <c r="JM752" s="62"/>
      <c r="JN752" s="62"/>
      <c r="JO752" s="62"/>
      <c r="JP752" s="62"/>
      <c r="JQ752" s="62"/>
      <c r="JR752" s="62"/>
      <c r="JS752" s="62"/>
      <c r="JT752" s="62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61"/>
      <c r="IY753" s="62"/>
      <c r="IZ753" s="62"/>
      <c r="JA753" s="62"/>
      <c r="JB753" s="62"/>
      <c r="JC753" s="62"/>
      <c r="JD753" s="62"/>
      <c r="JE753" s="62"/>
      <c r="JF753" s="62"/>
      <c r="JG753" s="62"/>
      <c r="JH753" s="62"/>
      <c r="JI753" s="62"/>
      <c r="JJ753" s="62"/>
      <c r="JK753" s="62"/>
      <c r="JL753" s="62"/>
      <c r="JM753" s="62"/>
      <c r="JN753" s="62"/>
      <c r="JO753" s="62"/>
      <c r="JP753" s="62"/>
      <c r="JQ753" s="62"/>
      <c r="JR753" s="62"/>
      <c r="JS753" s="62"/>
      <c r="JT753" s="62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61"/>
      <c r="IY754" s="62"/>
      <c r="IZ754" s="62"/>
      <c r="JA754" s="62"/>
      <c r="JB754" s="62"/>
      <c r="JC754" s="62"/>
      <c r="JD754" s="62"/>
      <c r="JE754" s="62"/>
      <c r="JF754" s="62"/>
      <c r="JG754" s="62"/>
      <c r="JH754" s="62"/>
      <c r="JI754" s="62"/>
      <c r="JJ754" s="62"/>
      <c r="JK754" s="62"/>
      <c r="JL754" s="62"/>
      <c r="JM754" s="62"/>
      <c r="JN754" s="62"/>
      <c r="JO754" s="62"/>
      <c r="JP754" s="62"/>
      <c r="JQ754" s="62"/>
      <c r="JR754" s="62"/>
      <c r="JS754" s="62"/>
      <c r="JT754" s="62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61"/>
      <c r="IY755" s="62"/>
      <c r="IZ755" s="62"/>
      <c r="JA755" s="62"/>
      <c r="JB755" s="62"/>
      <c r="JC755" s="62"/>
      <c r="JD755" s="62"/>
      <c r="JE755" s="62"/>
      <c r="JF755" s="62"/>
      <c r="JG755" s="62"/>
      <c r="JH755" s="62"/>
      <c r="JI755" s="62"/>
      <c r="JJ755" s="62"/>
      <c r="JK755" s="62"/>
      <c r="JL755" s="62"/>
      <c r="JM755" s="62"/>
      <c r="JN755" s="62"/>
      <c r="JO755" s="62"/>
      <c r="JP755" s="62"/>
      <c r="JQ755" s="62"/>
      <c r="JR755" s="62"/>
      <c r="JS755" s="62"/>
      <c r="JT755" s="62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61"/>
      <c r="IY756" s="62"/>
      <c r="IZ756" s="62"/>
      <c r="JA756" s="62"/>
      <c r="JB756" s="62"/>
      <c r="JC756" s="62"/>
      <c r="JD756" s="62"/>
      <c r="JE756" s="62"/>
      <c r="JF756" s="62"/>
      <c r="JG756" s="62"/>
      <c r="JH756" s="62"/>
      <c r="JI756" s="62"/>
      <c r="JJ756" s="62"/>
      <c r="JK756" s="62"/>
      <c r="JL756" s="62"/>
      <c r="JM756" s="62"/>
      <c r="JN756" s="62"/>
      <c r="JO756" s="62"/>
      <c r="JP756" s="62"/>
      <c r="JQ756" s="62"/>
      <c r="JR756" s="62"/>
      <c r="JS756" s="62"/>
      <c r="JT756" s="62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61"/>
      <c r="IY757" s="62"/>
      <c r="IZ757" s="62"/>
      <c r="JA757" s="62"/>
      <c r="JB757" s="62"/>
      <c r="JC757" s="62"/>
      <c r="JD757" s="62"/>
      <c r="JE757" s="62"/>
      <c r="JF757" s="62"/>
      <c r="JG757" s="62"/>
      <c r="JH757" s="62"/>
      <c r="JI757" s="62"/>
      <c r="JJ757" s="62"/>
      <c r="JK757" s="62"/>
      <c r="JL757" s="62"/>
      <c r="JM757" s="62"/>
      <c r="JN757" s="62"/>
      <c r="JO757" s="62"/>
      <c r="JP757" s="62"/>
      <c r="JQ757" s="62"/>
      <c r="JR757" s="62"/>
      <c r="JS757" s="62"/>
      <c r="JT757" s="62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61"/>
      <c r="IY758" s="62"/>
      <c r="IZ758" s="62"/>
      <c r="JA758" s="62"/>
      <c r="JB758" s="62"/>
      <c r="JC758" s="62"/>
      <c r="JD758" s="62"/>
      <c r="JE758" s="62"/>
      <c r="JF758" s="62"/>
      <c r="JG758" s="62"/>
      <c r="JH758" s="62"/>
      <c r="JI758" s="62"/>
      <c r="JJ758" s="62"/>
      <c r="JK758" s="62"/>
      <c r="JL758" s="62"/>
      <c r="JM758" s="62"/>
      <c r="JN758" s="62"/>
      <c r="JO758" s="62"/>
      <c r="JP758" s="62"/>
      <c r="JQ758" s="62"/>
      <c r="JR758" s="62"/>
      <c r="JS758" s="62"/>
      <c r="JT758" s="62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61"/>
      <c r="IY759" s="62"/>
      <c r="IZ759" s="62"/>
      <c r="JA759" s="62"/>
      <c r="JB759" s="62"/>
      <c r="JC759" s="62"/>
      <c r="JD759" s="62"/>
      <c r="JE759" s="62"/>
      <c r="JF759" s="62"/>
      <c r="JG759" s="62"/>
      <c r="JH759" s="62"/>
      <c r="JI759" s="62"/>
      <c r="JJ759" s="62"/>
      <c r="JK759" s="62"/>
      <c r="JL759" s="62"/>
      <c r="JM759" s="62"/>
      <c r="JN759" s="62"/>
      <c r="JO759" s="62"/>
      <c r="JP759" s="62"/>
      <c r="JQ759" s="62"/>
      <c r="JR759" s="62"/>
      <c r="JS759" s="62"/>
      <c r="JT759" s="62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61"/>
      <c r="IY760" s="62"/>
      <c r="IZ760" s="62"/>
      <c r="JA760" s="62"/>
      <c r="JB760" s="62"/>
      <c r="JC760" s="62"/>
      <c r="JD760" s="62"/>
      <c r="JE760" s="62"/>
      <c r="JF760" s="62"/>
      <c r="JG760" s="62"/>
      <c r="JH760" s="62"/>
      <c r="JI760" s="62"/>
      <c r="JJ760" s="62"/>
      <c r="JK760" s="62"/>
      <c r="JL760" s="62"/>
      <c r="JM760" s="62"/>
      <c r="JN760" s="62"/>
      <c r="JO760" s="62"/>
      <c r="JP760" s="62"/>
      <c r="JQ760" s="62"/>
      <c r="JR760" s="62"/>
      <c r="JS760" s="62"/>
      <c r="JT760" s="62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61"/>
      <c r="IY761" s="62"/>
      <c r="IZ761" s="62"/>
      <c r="JA761" s="62"/>
      <c r="JB761" s="62"/>
      <c r="JC761" s="62"/>
      <c r="JD761" s="62"/>
      <c r="JE761" s="62"/>
      <c r="JF761" s="62"/>
      <c r="JG761" s="62"/>
      <c r="JH761" s="62"/>
      <c r="JI761" s="62"/>
      <c r="JJ761" s="62"/>
      <c r="JK761" s="62"/>
      <c r="JL761" s="62"/>
      <c r="JM761" s="62"/>
      <c r="JN761" s="62"/>
      <c r="JO761" s="62"/>
      <c r="JP761" s="62"/>
      <c r="JQ761" s="62"/>
      <c r="JR761" s="62"/>
      <c r="JS761" s="62"/>
      <c r="JT761" s="62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61"/>
      <c r="IY762" s="62"/>
      <c r="IZ762" s="62"/>
      <c r="JA762" s="62"/>
      <c r="JB762" s="62"/>
      <c r="JC762" s="62"/>
      <c r="JD762" s="62"/>
      <c r="JE762" s="62"/>
      <c r="JF762" s="62"/>
      <c r="JG762" s="62"/>
      <c r="JH762" s="62"/>
      <c r="JI762" s="62"/>
      <c r="JJ762" s="62"/>
      <c r="JK762" s="62"/>
      <c r="JL762" s="62"/>
      <c r="JM762" s="62"/>
      <c r="JN762" s="62"/>
      <c r="JO762" s="62"/>
      <c r="JP762" s="62"/>
      <c r="JQ762" s="62"/>
      <c r="JR762" s="62"/>
      <c r="JS762" s="62"/>
      <c r="JT762" s="62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61"/>
      <c r="IY763" s="62"/>
      <c r="IZ763" s="62"/>
      <c r="JA763" s="62"/>
      <c r="JB763" s="62"/>
      <c r="JC763" s="62"/>
      <c r="JD763" s="62"/>
      <c r="JE763" s="62"/>
      <c r="JF763" s="62"/>
      <c r="JG763" s="62"/>
      <c r="JH763" s="62"/>
      <c r="JI763" s="62"/>
      <c r="JJ763" s="62"/>
      <c r="JK763" s="62"/>
      <c r="JL763" s="62"/>
      <c r="JM763" s="62"/>
      <c r="JN763" s="62"/>
      <c r="JO763" s="62"/>
      <c r="JP763" s="62"/>
      <c r="JQ763" s="62"/>
      <c r="JR763" s="62"/>
      <c r="JS763" s="62"/>
      <c r="JT763" s="62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61"/>
      <c r="IY764" s="62"/>
      <c r="IZ764" s="62"/>
      <c r="JA764" s="62"/>
      <c r="JB764" s="62"/>
      <c r="JC764" s="62"/>
      <c r="JD764" s="62"/>
      <c r="JE764" s="62"/>
      <c r="JF764" s="62"/>
      <c r="JG764" s="62"/>
      <c r="JH764" s="62"/>
      <c r="JI764" s="62"/>
      <c r="JJ764" s="62"/>
      <c r="JK764" s="62"/>
      <c r="JL764" s="62"/>
      <c r="JM764" s="62"/>
      <c r="JN764" s="62"/>
      <c r="JO764" s="62"/>
      <c r="JP764" s="62"/>
      <c r="JQ764" s="62"/>
      <c r="JR764" s="62"/>
      <c r="JS764" s="62"/>
      <c r="JT764" s="62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61"/>
      <c r="IY765" s="62"/>
      <c r="IZ765" s="62"/>
      <c r="JA765" s="62"/>
      <c r="JB765" s="62"/>
      <c r="JC765" s="62"/>
      <c r="JD765" s="62"/>
      <c r="JE765" s="62"/>
      <c r="JF765" s="62"/>
      <c r="JG765" s="62"/>
      <c r="JH765" s="62"/>
      <c r="JI765" s="62"/>
      <c r="JJ765" s="62"/>
      <c r="JK765" s="62"/>
      <c r="JL765" s="62"/>
      <c r="JM765" s="62"/>
      <c r="JN765" s="62"/>
      <c r="JO765" s="62"/>
      <c r="JP765" s="62"/>
      <c r="JQ765" s="62"/>
      <c r="JR765" s="62"/>
      <c r="JS765" s="62"/>
      <c r="JT765" s="62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61"/>
      <c r="IY766" s="62"/>
      <c r="IZ766" s="62"/>
      <c r="JA766" s="62"/>
      <c r="JB766" s="62"/>
      <c r="JC766" s="62"/>
      <c r="JD766" s="62"/>
      <c r="JE766" s="62"/>
      <c r="JF766" s="62"/>
      <c r="JG766" s="62"/>
      <c r="JH766" s="62"/>
      <c r="JI766" s="62"/>
      <c r="JJ766" s="62"/>
      <c r="JK766" s="62"/>
      <c r="JL766" s="62"/>
      <c r="JM766" s="62"/>
      <c r="JN766" s="62"/>
      <c r="JO766" s="62"/>
      <c r="JP766" s="62"/>
      <c r="JQ766" s="62"/>
      <c r="JR766" s="62"/>
      <c r="JS766" s="62"/>
      <c r="JT766" s="62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61"/>
      <c r="IY767" s="62"/>
      <c r="IZ767" s="62"/>
      <c r="JA767" s="62"/>
      <c r="JB767" s="62"/>
      <c r="JC767" s="62"/>
      <c r="JD767" s="62"/>
      <c r="JE767" s="62"/>
      <c r="JF767" s="62"/>
      <c r="JG767" s="62"/>
      <c r="JH767" s="62"/>
      <c r="JI767" s="62"/>
      <c r="JJ767" s="62"/>
      <c r="JK767" s="62"/>
      <c r="JL767" s="62"/>
      <c r="JM767" s="62"/>
      <c r="JN767" s="62"/>
      <c r="JO767" s="62"/>
      <c r="JP767" s="62"/>
      <c r="JQ767" s="62"/>
      <c r="JR767" s="62"/>
      <c r="JS767" s="62"/>
      <c r="JT767" s="62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61"/>
      <c r="IY768" s="62"/>
      <c r="IZ768" s="62"/>
      <c r="JA768" s="62"/>
      <c r="JB768" s="62"/>
      <c r="JC768" s="62"/>
      <c r="JD768" s="62"/>
      <c r="JE768" s="62"/>
      <c r="JF768" s="62"/>
      <c r="JG768" s="62"/>
      <c r="JH768" s="62"/>
      <c r="JI768" s="62"/>
      <c r="JJ768" s="62"/>
      <c r="JK768" s="62"/>
      <c r="JL768" s="62"/>
      <c r="JM768" s="62"/>
      <c r="JN768" s="62"/>
      <c r="JO768" s="62"/>
      <c r="JP768" s="62"/>
      <c r="JQ768" s="62"/>
      <c r="JR768" s="62"/>
      <c r="JS768" s="62"/>
      <c r="JT768" s="62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61"/>
      <c r="IY769" s="62"/>
      <c r="IZ769" s="62"/>
      <c r="JA769" s="62"/>
      <c r="JB769" s="62"/>
      <c r="JC769" s="62"/>
      <c r="JD769" s="62"/>
      <c r="JE769" s="62"/>
      <c r="JF769" s="62"/>
      <c r="JG769" s="62"/>
      <c r="JH769" s="62"/>
      <c r="JI769" s="62"/>
      <c r="JJ769" s="62"/>
      <c r="JK769" s="62"/>
      <c r="JL769" s="62"/>
      <c r="JM769" s="62"/>
      <c r="JN769" s="62"/>
      <c r="JO769" s="62"/>
      <c r="JP769" s="62"/>
      <c r="JQ769" s="62"/>
      <c r="JR769" s="62"/>
      <c r="JS769" s="62"/>
      <c r="JT769" s="62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61"/>
      <c r="IY770" s="62"/>
      <c r="IZ770" s="62"/>
      <c r="JA770" s="62"/>
      <c r="JB770" s="62"/>
      <c r="JC770" s="62"/>
      <c r="JD770" s="62"/>
      <c r="JE770" s="62"/>
      <c r="JF770" s="62"/>
      <c r="JG770" s="62"/>
      <c r="JH770" s="62"/>
      <c r="JI770" s="62"/>
      <c r="JJ770" s="62"/>
      <c r="JK770" s="62"/>
      <c r="JL770" s="62"/>
      <c r="JM770" s="62"/>
      <c r="JN770" s="62"/>
      <c r="JO770" s="62"/>
      <c r="JP770" s="62"/>
      <c r="JQ770" s="62"/>
      <c r="JR770" s="62"/>
      <c r="JS770" s="62"/>
      <c r="JT770" s="62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61"/>
      <c r="IY771" s="62"/>
      <c r="IZ771" s="62"/>
      <c r="JA771" s="62"/>
      <c r="JB771" s="62"/>
      <c r="JC771" s="62"/>
      <c r="JD771" s="62"/>
      <c r="JE771" s="62"/>
      <c r="JF771" s="62"/>
      <c r="JG771" s="62"/>
      <c r="JH771" s="62"/>
      <c r="JI771" s="62"/>
      <c r="JJ771" s="62"/>
      <c r="JK771" s="62"/>
      <c r="JL771" s="62"/>
      <c r="JM771" s="62"/>
      <c r="JN771" s="62"/>
      <c r="JO771" s="62"/>
      <c r="JP771" s="62"/>
      <c r="JQ771" s="62"/>
      <c r="JR771" s="62"/>
      <c r="JS771" s="62"/>
      <c r="JT771" s="62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61"/>
      <c r="IY772" s="62"/>
      <c r="IZ772" s="62"/>
      <c r="JA772" s="62"/>
      <c r="JB772" s="62"/>
      <c r="JC772" s="62"/>
      <c r="JD772" s="62"/>
      <c r="JE772" s="62"/>
      <c r="JF772" s="62"/>
      <c r="JG772" s="62"/>
      <c r="JH772" s="62"/>
      <c r="JI772" s="62"/>
      <c r="JJ772" s="62"/>
      <c r="JK772" s="62"/>
      <c r="JL772" s="62"/>
      <c r="JM772" s="62"/>
      <c r="JN772" s="62"/>
      <c r="JO772" s="62"/>
      <c r="JP772" s="62"/>
      <c r="JQ772" s="62"/>
      <c r="JR772" s="62"/>
      <c r="JS772" s="62"/>
      <c r="JT772" s="62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61"/>
      <c r="IY773" s="62"/>
      <c r="IZ773" s="62"/>
      <c r="JA773" s="62"/>
      <c r="JB773" s="62"/>
      <c r="JC773" s="62"/>
      <c r="JD773" s="62"/>
      <c r="JE773" s="62"/>
      <c r="JF773" s="62"/>
      <c r="JG773" s="62"/>
      <c r="JH773" s="62"/>
      <c r="JI773" s="62"/>
      <c r="JJ773" s="62"/>
      <c r="JK773" s="62"/>
      <c r="JL773" s="62"/>
      <c r="JM773" s="62"/>
      <c r="JN773" s="62"/>
      <c r="JO773" s="62"/>
      <c r="JP773" s="62"/>
      <c r="JQ773" s="62"/>
      <c r="JR773" s="62"/>
      <c r="JS773" s="62"/>
      <c r="JT773" s="62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61"/>
      <c r="IY774" s="62"/>
      <c r="IZ774" s="62"/>
      <c r="JA774" s="62"/>
      <c r="JB774" s="62"/>
      <c r="JC774" s="62"/>
      <c r="JD774" s="62"/>
      <c r="JE774" s="62"/>
      <c r="JF774" s="62"/>
      <c r="JG774" s="62"/>
      <c r="JH774" s="62"/>
      <c r="JI774" s="62"/>
      <c r="JJ774" s="62"/>
      <c r="JK774" s="62"/>
      <c r="JL774" s="62"/>
      <c r="JM774" s="62"/>
      <c r="JN774" s="62"/>
      <c r="JO774" s="62"/>
      <c r="JP774" s="62"/>
      <c r="JQ774" s="62"/>
      <c r="JR774" s="62"/>
      <c r="JS774" s="62"/>
      <c r="JT774" s="62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61"/>
      <c r="IY775" s="62"/>
      <c r="IZ775" s="62"/>
      <c r="JA775" s="62"/>
      <c r="JB775" s="62"/>
      <c r="JC775" s="62"/>
      <c r="JD775" s="62"/>
      <c r="JE775" s="62"/>
      <c r="JF775" s="62"/>
      <c r="JG775" s="62"/>
      <c r="JH775" s="62"/>
      <c r="JI775" s="62"/>
      <c r="JJ775" s="62"/>
      <c r="JK775" s="62"/>
      <c r="JL775" s="62"/>
      <c r="JM775" s="62"/>
      <c r="JN775" s="62"/>
      <c r="JO775" s="62"/>
      <c r="JP775" s="62"/>
      <c r="JQ775" s="62"/>
      <c r="JR775" s="62"/>
      <c r="JS775" s="62"/>
      <c r="JT775" s="62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61"/>
      <c r="IY776" s="62"/>
      <c r="IZ776" s="62"/>
      <c r="JA776" s="62"/>
      <c r="JB776" s="62"/>
      <c r="JC776" s="62"/>
      <c r="JD776" s="62"/>
      <c r="JE776" s="62"/>
      <c r="JF776" s="62"/>
      <c r="JG776" s="62"/>
      <c r="JH776" s="62"/>
      <c r="JI776" s="62"/>
      <c r="JJ776" s="62"/>
      <c r="JK776" s="62"/>
      <c r="JL776" s="62"/>
      <c r="JM776" s="62"/>
      <c r="JN776" s="62"/>
      <c r="JO776" s="62"/>
      <c r="JP776" s="62"/>
      <c r="JQ776" s="62"/>
      <c r="JR776" s="62"/>
      <c r="JS776" s="62"/>
      <c r="JT776" s="62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61"/>
      <c r="IY777" s="62"/>
      <c r="IZ777" s="62"/>
      <c r="JA777" s="62"/>
      <c r="JB777" s="62"/>
      <c r="JC777" s="62"/>
      <c r="JD777" s="62"/>
      <c r="JE777" s="62"/>
      <c r="JF777" s="62"/>
      <c r="JG777" s="62"/>
      <c r="JH777" s="62"/>
      <c r="JI777" s="62"/>
      <c r="JJ777" s="62"/>
      <c r="JK777" s="62"/>
      <c r="JL777" s="62"/>
      <c r="JM777" s="62"/>
      <c r="JN777" s="62"/>
      <c r="JO777" s="62"/>
      <c r="JP777" s="62"/>
      <c r="JQ777" s="62"/>
      <c r="JR777" s="62"/>
      <c r="JS777" s="62"/>
      <c r="JT777" s="62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61"/>
      <c r="IY778" s="62"/>
      <c r="IZ778" s="62"/>
      <c r="JA778" s="62"/>
      <c r="JB778" s="62"/>
      <c r="JC778" s="62"/>
      <c r="JD778" s="62"/>
      <c r="JE778" s="62"/>
      <c r="JF778" s="62"/>
      <c r="JG778" s="62"/>
      <c r="JH778" s="62"/>
      <c r="JI778" s="62"/>
      <c r="JJ778" s="62"/>
      <c r="JK778" s="62"/>
      <c r="JL778" s="62"/>
      <c r="JM778" s="62"/>
      <c r="JN778" s="62"/>
      <c r="JO778" s="62"/>
      <c r="JP778" s="62"/>
      <c r="JQ778" s="62"/>
      <c r="JR778" s="62"/>
      <c r="JS778" s="62"/>
      <c r="JT778" s="62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61"/>
      <c r="IY779" s="62"/>
      <c r="IZ779" s="62"/>
      <c r="JA779" s="62"/>
      <c r="JB779" s="62"/>
      <c r="JC779" s="62"/>
      <c r="JD779" s="62"/>
      <c r="JE779" s="62"/>
      <c r="JF779" s="62"/>
      <c r="JG779" s="62"/>
      <c r="JH779" s="62"/>
      <c r="JI779" s="62"/>
      <c r="JJ779" s="62"/>
      <c r="JK779" s="62"/>
      <c r="JL779" s="62"/>
      <c r="JM779" s="62"/>
      <c r="JN779" s="62"/>
      <c r="JO779" s="62"/>
      <c r="JP779" s="62"/>
      <c r="JQ779" s="62"/>
      <c r="JR779" s="62"/>
      <c r="JS779" s="62"/>
      <c r="JT779" s="62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61"/>
      <c r="IY780" s="62"/>
      <c r="IZ780" s="62"/>
      <c r="JA780" s="62"/>
      <c r="JB780" s="62"/>
      <c r="JC780" s="62"/>
      <c r="JD780" s="62"/>
      <c r="JE780" s="62"/>
      <c r="JF780" s="62"/>
      <c r="JG780" s="62"/>
      <c r="JH780" s="62"/>
      <c r="JI780" s="62"/>
      <c r="JJ780" s="62"/>
      <c r="JK780" s="62"/>
      <c r="JL780" s="62"/>
      <c r="JM780" s="62"/>
      <c r="JN780" s="62"/>
      <c r="JO780" s="62"/>
      <c r="JP780" s="62"/>
      <c r="JQ780" s="62"/>
      <c r="JR780" s="62"/>
      <c r="JS780" s="62"/>
      <c r="JT780" s="62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61"/>
      <c r="IY781" s="62"/>
      <c r="IZ781" s="62"/>
      <c r="JA781" s="62"/>
      <c r="JB781" s="62"/>
      <c r="JC781" s="62"/>
      <c r="JD781" s="62"/>
      <c r="JE781" s="62"/>
      <c r="JF781" s="62"/>
      <c r="JG781" s="62"/>
      <c r="JH781" s="62"/>
      <c r="JI781" s="62"/>
      <c r="JJ781" s="62"/>
      <c r="JK781" s="62"/>
      <c r="JL781" s="62"/>
      <c r="JM781" s="62"/>
      <c r="JN781" s="62"/>
      <c r="JO781" s="62"/>
      <c r="JP781" s="62"/>
      <c r="JQ781" s="62"/>
      <c r="JR781" s="62"/>
      <c r="JS781" s="62"/>
      <c r="JT781" s="62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61"/>
      <c r="IY782" s="62"/>
      <c r="IZ782" s="62"/>
      <c r="JA782" s="62"/>
      <c r="JB782" s="62"/>
      <c r="JC782" s="62"/>
      <c r="JD782" s="62"/>
      <c r="JE782" s="62"/>
      <c r="JF782" s="62"/>
      <c r="JG782" s="62"/>
      <c r="JH782" s="62"/>
      <c r="JI782" s="62"/>
      <c r="JJ782" s="62"/>
      <c r="JK782" s="62"/>
      <c r="JL782" s="62"/>
      <c r="JM782" s="62"/>
      <c r="JN782" s="62"/>
      <c r="JO782" s="62"/>
      <c r="JP782" s="62"/>
      <c r="JQ782" s="62"/>
      <c r="JR782" s="62"/>
      <c r="JS782" s="62"/>
      <c r="JT782" s="62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61"/>
      <c r="IY783" s="62"/>
      <c r="IZ783" s="62"/>
      <c r="JA783" s="62"/>
      <c r="JB783" s="62"/>
      <c r="JC783" s="62"/>
      <c r="JD783" s="62"/>
      <c r="JE783" s="62"/>
      <c r="JF783" s="62"/>
      <c r="JG783" s="62"/>
      <c r="JH783" s="62"/>
      <c r="JI783" s="62"/>
      <c r="JJ783" s="62"/>
      <c r="JK783" s="62"/>
      <c r="JL783" s="62"/>
      <c r="JM783" s="62"/>
      <c r="JN783" s="62"/>
      <c r="JO783" s="62"/>
      <c r="JP783" s="62"/>
      <c r="JQ783" s="62"/>
      <c r="JR783" s="62"/>
      <c r="JS783" s="62"/>
      <c r="JT783" s="62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61"/>
      <c r="IY784" s="62"/>
      <c r="IZ784" s="62"/>
      <c r="JA784" s="62"/>
      <c r="JB784" s="62"/>
      <c r="JC784" s="62"/>
      <c r="JD784" s="62"/>
      <c r="JE784" s="62"/>
      <c r="JF784" s="62"/>
      <c r="JG784" s="62"/>
      <c r="JH784" s="62"/>
      <c r="JI784" s="62"/>
      <c r="JJ784" s="62"/>
      <c r="JK784" s="62"/>
      <c r="JL784" s="62"/>
      <c r="JM784" s="62"/>
      <c r="JN784" s="62"/>
      <c r="JO784" s="62"/>
      <c r="JP784" s="62"/>
      <c r="JQ784" s="62"/>
      <c r="JR784" s="62"/>
      <c r="JS784" s="62"/>
      <c r="JT784" s="62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61"/>
      <c r="IY785" s="62"/>
      <c r="IZ785" s="62"/>
      <c r="JA785" s="62"/>
      <c r="JB785" s="62"/>
      <c r="JC785" s="62"/>
      <c r="JD785" s="62"/>
      <c r="JE785" s="62"/>
      <c r="JF785" s="62"/>
      <c r="JG785" s="62"/>
      <c r="JH785" s="62"/>
      <c r="JI785" s="62"/>
      <c r="JJ785" s="62"/>
      <c r="JK785" s="62"/>
      <c r="JL785" s="62"/>
      <c r="JM785" s="62"/>
      <c r="JN785" s="62"/>
      <c r="JO785" s="62"/>
      <c r="JP785" s="62"/>
      <c r="JQ785" s="62"/>
      <c r="JR785" s="62"/>
      <c r="JS785" s="62"/>
      <c r="JT785" s="62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61"/>
      <c r="IY786" s="62"/>
      <c r="IZ786" s="62"/>
      <c r="JA786" s="62"/>
      <c r="JB786" s="62"/>
      <c r="JC786" s="62"/>
      <c r="JD786" s="62"/>
      <c r="JE786" s="62"/>
      <c r="JF786" s="62"/>
      <c r="JG786" s="62"/>
      <c r="JH786" s="62"/>
      <c r="JI786" s="62"/>
      <c r="JJ786" s="62"/>
      <c r="JK786" s="62"/>
      <c r="JL786" s="62"/>
      <c r="JM786" s="62"/>
      <c r="JN786" s="62"/>
      <c r="JO786" s="62"/>
      <c r="JP786" s="62"/>
      <c r="JQ786" s="62"/>
      <c r="JR786" s="62"/>
      <c r="JS786" s="62"/>
      <c r="JT786" s="62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61"/>
      <c r="IY787" s="62"/>
      <c r="IZ787" s="62"/>
      <c r="JA787" s="62"/>
      <c r="JB787" s="62"/>
      <c r="JC787" s="62"/>
      <c r="JD787" s="62"/>
      <c r="JE787" s="62"/>
      <c r="JF787" s="62"/>
      <c r="JG787" s="62"/>
      <c r="JH787" s="62"/>
      <c r="JI787" s="62"/>
      <c r="JJ787" s="62"/>
      <c r="JK787" s="62"/>
      <c r="JL787" s="62"/>
      <c r="JM787" s="62"/>
      <c r="JN787" s="62"/>
      <c r="JO787" s="62"/>
      <c r="JP787" s="62"/>
      <c r="JQ787" s="62"/>
      <c r="JR787" s="62"/>
      <c r="JS787" s="62"/>
      <c r="JT787" s="62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61"/>
      <c r="IY788" s="62"/>
      <c r="IZ788" s="62"/>
      <c r="JA788" s="62"/>
      <c r="JB788" s="62"/>
      <c r="JC788" s="62"/>
      <c r="JD788" s="62"/>
      <c r="JE788" s="62"/>
      <c r="JF788" s="62"/>
      <c r="JG788" s="62"/>
      <c r="JH788" s="62"/>
      <c r="JI788" s="62"/>
      <c r="JJ788" s="62"/>
      <c r="JK788" s="62"/>
      <c r="JL788" s="62"/>
      <c r="JM788" s="62"/>
      <c r="JN788" s="62"/>
      <c r="JO788" s="62"/>
      <c r="JP788" s="62"/>
      <c r="JQ788" s="62"/>
      <c r="JR788" s="62"/>
      <c r="JS788" s="62"/>
      <c r="JT788" s="62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61"/>
      <c r="IY789" s="62"/>
      <c r="IZ789" s="62"/>
      <c r="JA789" s="62"/>
      <c r="JB789" s="62"/>
      <c r="JC789" s="62"/>
      <c r="JD789" s="62"/>
      <c r="JE789" s="62"/>
      <c r="JF789" s="62"/>
      <c r="JG789" s="62"/>
      <c r="JH789" s="62"/>
      <c r="JI789" s="62"/>
      <c r="JJ789" s="62"/>
      <c r="JK789" s="62"/>
      <c r="JL789" s="62"/>
      <c r="JM789" s="62"/>
      <c r="JN789" s="62"/>
      <c r="JO789" s="62"/>
      <c r="JP789" s="62"/>
      <c r="JQ789" s="62"/>
      <c r="JR789" s="62"/>
      <c r="JS789" s="62"/>
      <c r="JT789" s="62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61"/>
      <c r="IY790" s="62"/>
      <c r="IZ790" s="62"/>
      <c r="JA790" s="62"/>
      <c r="JB790" s="62"/>
      <c r="JC790" s="62"/>
      <c r="JD790" s="62"/>
      <c r="JE790" s="62"/>
      <c r="JF790" s="62"/>
      <c r="JG790" s="62"/>
      <c r="JH790" s="62"/>
      <c r="JI790" s="62"/>
      <c r="JJ790" s="62"/>
      <c r="JK790" s="62"/>
      <c r="JL790" s="62"/>
      <c r="JM790" s="62"/>
      <c r="JN790" s="62"/>
      <c r="JO790" s="62"/>
      <c r="JP790" s="62"/>
      <c r="JQ790" s="62"/>
      <c r="JR790" s="62"/>
      <c r="JS790" s="62"/>
      <c r="JT790" s="62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61"/>
      <c r="IY791" s="62"/>
      <c r="IZ791" s="62"/>
      <c r="JA791" s="62"/>
      <c r="JB791" s="62"/>
      <c r="JC791" s="62"/>
      <c r="JD791" s="62"/>
      <c r="JE791" s="62"/>
      <c r="JF791" s="62"/>
      <c r="JG791" s="62"/>
      <c r="JH791" s="62"/>
      <c r="JI791" s="62"/>
      <c r="JJ791" s="62"/>
      <c r="JK791" s="62"/>
      <c r="JL791" s="62"/>
      <c r="JM791" s="62"/>
      <c r="JN791" s="62"/>
      <c r="JO791" s="62"/>
      <c r="JP791" s="62"/>
      <c r="JQ791" s="62"/>
      <c r="JR791" s="62"/>
      <c r="JS791" s="62"/>
      <c r="JT791" s="62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61"/>
      <c r="IY792" s="62"/>
      <c r="IZ792" s="62"/>
      <c r="JA792" s="62"/>
      <c r="JB792" s="62"/>
      <c r="JC792" s="62"/>
      <c r="JD792" s="62"/>
      <c r="JE792" s="62"/>
      <c r="JF792" s="62"/>
      <c r="JG792" s="62"/>
      <c r="JH792" s="62"/>
      <c r="JI792" s="62"/>
      <c r="JJ792" s="62"/>
      <c r="JK792" s="62"/>
      <c r="JL792" s="62"/>
      <c r="JM792" s="62"/>
      <c r="JN792" s="62"/>
      <c r="JO792" s="62"/>
      <c r="JP792" s="62"/>
      <c r="JQ792" s="62"/>
      <c r="JR792" s="62"/>
      <c r="JS792" s="62"/>
      <c r="JT792" s="62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61"/>
      <c r="IY793" s="62"/>
      <c r="IZ793" s="62"/>
      <c r="JA793" s="62"/>
      <c r="JB793" s="62"/>
      <c r="JC793" s="62"/>
      <c r="JD793" s="62"/>
      <c r="JE793" s="62"/>
      <c r="JF793" s="62"/>
      <c r="JG793" s="62"/>
      <c r="JH793" s="62"/>
      <c r="JI793" s="62"/>
      <c r="JJ793" s="62"/>
      <c r="JK793" s="62"/>
      <c r="JL793" s="62"/>
      <c r="JM793" s="62"/>
      <c r="JN793" s="62"/>
      <c r="JO793" s="62"/>
      <c r="JP793" s="62"/>
      <c r="JQ793" s="62"/>
      <c r="JR793" s="62"/>
      <c r="JS793" s="62"/>
      <c r="JT793" s="62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61"/>
      <c r="IY794" s="62"/>
      <c r="IZ794" s="62"/>
      <c r="JA794" s="62"/>
      <c r="JB794" s="62"/>
      <c r="JC794" s="62"/>
      <c r="JD794" s="62"/>
      <c r="JE794" s="62"/>
      <c r="JF794" s="62"/>
      <c r="JG794" s="62"/>
      <c r="JH794" s="62"/>
      <c r="JI794" s="62"/>
      <c r="JJ794" s="62"/>
      <c r="JK794" s="62"/>
      <c r="JL794" s="62"/>
      <c r="JM794" s="62"/>
      <c r="JN794" s="62"/>
      <c r="JO794" s="62"/>
      <c r="JP794" s="62"/>
      <c r="JQ794" s="62"/>
      <c r="JR794" s="62"/>
      <c r="JS794" s="62"/>
      <c r="JT794" s="62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61"/>
      <c r="IY795" s="62"/>
      <c r="IZ795" s="62"/>
      <c r="JA795" s="62"/>
      <c r="JB795" s="62"/>
      <c r="JC795" s="62"/>
      <c r="JD795" s="62"/>
      <c r="JE795" s="62"/>
      <c r="JF795" s="62"/>
      <c r="JG795" s="62"/>
      <c r="JH795" s="62"/>
      <c r="JI795" s="62"/>
      <c r="JJ795" s="62"/>
      <c r="JK795" s="62"/>
      <c r="JL795" s="62"/>
      <c r="JM795" s="62"/>
      <c r="JN795" s="62"/>
      <c r="JO795" s="62"/>
      <c r="JP795" s="62"/>
      <c r="JQ795" s="62"/>
      <c r="JR795" s="62"/>
      <c r="JS795" s="62"/>
      <c r="JT795" s="62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61"/>
      <c r="IY796" s="62"/>
      <c r="IZ796" s="62"/>
      <c r="JA796" s="62"/>
      <c r="JB796" s="62"/>
      <c r="JC796" s="62"/>
      <c r="JD796" s="62"/>
      <c r="JE796" s="62"/>
      <c r="JF796" s="62"/>
      <c r="JG796" s="62"/>
      <c r="JH796" s="62"/>
      <c r="JI796" s="62"/>
      <c r="JJ796" s="62"/>
      <c r="JK796" s="62"/>
      <c r="JL796" s="62"/>
      <c r="JM796" s="62"/>
      <c r="JN796" s="62"/>
      <c r="JO796" s="62"/>
      <c r="JP796" s="62"/>
      <c r="JQ796" s="62"/>
      <c r="JR796" s="62"/>
      <c r="JS796" s="62"/>
      <c r="JT796" s="62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61"/>
      <c r="IY797" s="62"/>
      <c r="IZ797" s="62"/>
      <c r="JA797" s="62"/>
      <c r="JB797" s="62"/>
      <c r="JC797" s="62"/>
      <c r="JD797" s="62"/>
      <c r="JE797" s="62"/>
      <c r="JF797" s="62"/>
      <c r="JG797" s="62"/>
      <c r="JH797" s="62"/>
      <c r="JI797" s="62"/>
      <c r="JJ797" s="62"/>
      <c r="JK797" s="62"/>
      <c r="JL797" s="62"/>
      <c r="JM797" s="62"/>
      <c r="JN797" s="62"/>
      <c r="JO797" s="62"/>
      <c r="JP797" s="62"/>
      <c r="JQ797" s="62"/>
      <c r="JR797" s="62"/>
      <c r="JS797" s="62"/>
      <c r="JT797" s="62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61"/>
      <c r="IY798" s="62"/>
      <c r="IZ798" s="62"/>
      <c r="JA798" s="62"/>
      <c r="JB798" s="62"/>
      <c r="JC798" s="62"/>
      <c r="JD798" s="62"/>
      <c r="JE798" s="62"/>
      <c r="JF798" s="62"/>
      <c r="JG798" s="62"/>
      <c r="JH798" s="62"/>
      <c r="JI798" s="62"/>
      <c r="JJ798" s="62"/>
      <c r="JK798" s="62"/>
      <c r="JL798" s="62"/>
      <c r="JM798" s="62"/>
      <c r="JN798" s="62"/>
      <c r="JO798" s="62"/>
      <c r="JP798" s="62"/>
      <c r="JQ798" s="62"/>
      <c r="JR798" s="62"/>
      <c r="JS798" s="62"/>
      <c r="JT798" s="62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61"/>
      <c r="IY799" s="62"/>
      <c r="IZ799" s="62"/>
      <c r="JA799" s="62"/>
      <c r="JB799" s="62"/>
      <c r="JC799" s="62"/>
      <c r="JD799" s="62"/>
      <c r="JE799" s="62"/>
      <c r="JF799" s="62"/>
      <c r="JG799" s="62"/>
      <c r="JH799" s="62"/>
      <c r="JI799" s="62"/>
      <c r="JJ799" s="62"/>
      <c r="JK799" s="62"/>
      <c r="JL799" s="62"/>
      <c r="JM799" s="62"/>
      <c r="JN799" s="62"/>
      <c r="JO799" s="62"/>
      <c r="JP799" s="62"/>
      <c r="JQ799" s="62"/>
      <c r="JR799" s="62"/>
      <c r="JS799" s="62"/>
      <c r="JT799" s="62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61"/>
      <c r="IY800" s="62"/>
      <c r="IZ800" s="62"/>
      <c r="JA800" s="62"/>
      <c r="JB800" s="62"/>
      <c r="JC800" s="62"/>
      <c r="JD800" s="62"/>
      <c r="JE800" s="62"/>
      <c r="JF800" s="62"/>
      <c r="JG800" s="62"/>
      <c r="JH800" s="62"/>
      <c r="JI800" s="62"/>
      <c r="JJ800" s="62"/>
      <c r="JK800" s="62"/>
      <c r="JL800" s="62"/>
      <c r="JM800" s="62"/>
      <c r="JN800" s="62"/>
      <c r="JO800" s="62"/>
      <c r="JP800" s="62"/>
      <c r="JQ800" s="62"/>
      <c r="JR800" s="62"/>
      <c r="JS800" s="62"/>
      <c r="JT800" s="62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61"/>
      <c r="IY801" s="62"/>
      <c r="IZ801" s="62"/>
      <c r="JA801" s="62"/>
      <c r="JB801" s="62"/>
      <c r="JC801" s="62"/>
      <c r="JD801" s="62"/>
      <c r="JE801" s="62"/>
      <c r="JF801" s="62"/>
      <c r="JG801" s="62"/>
      <c r="JH801" s="62"/>
      <c r="JI801" s="62"/>
      <c r="JJ801" s="62"/>
      <c r="JK801" s="62"/>
      <c r="JL801" s="62"/>
      <c r="JM801" s="62"/>
      <c r="JN801" s="62"/>
      <c r="JO801" s="62"/>
      <c r="JP801" s="62"/>
      <c r="JQ801" s="62"/>
      <c r="JR801" s="62"/>
      <c r="JS801" s="62"/>
      <c r="JT801" s="62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61"/>
      <c r="IY802" s="62"/>
      <c r="IZ802" s="62"/>
      <c r="JA802" s="62"/>
      <c r="JB802" s="62"/>
      <c r="JC802" s="62"/>
      <c r="JD802" s="62"/>
      <c r="JE802" s="62"/>
      <c r="JF802" s="62"/>
      <c r="JG802" s="62"/>
      <c r="JH802" s="62"/>
      <c r="JI802" s="62"/>
      <c r="JJ802" s="62"/>
      <c r="JK802" s="62"/>
      <c r="JL802" s="62"/>
      <c r="JM802" s="62"/>
      <c r="JN802" s="62"/>
      <c r="JO802" s="62"/>
      <c r="JP802" s="62"/>
      <c r="JQ802" s="62"/>
      <c r="JR802" s="62"/>
      <c r="JS802" s="62"/>
      <c r="JT802" s="62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61"/>
      <c r="IY803" s="62"/>
      <c r="IZ803" s="62"/>
      <c r="JA803" s="62"/>
      <c r="JB803" s="62"/>
      <c r="JC803" s="62"/>
      <c r="JD803" s="62"/>
      <c r="JE803" s="62"/>
      <c r="JF803" s="62"/>
      <c r="JG803" s="62"/>
      <c r="JH803" s="62"/>
      <c r="JI803" s="62"/>
      <c r="JJ803" s="62"/>
      <c r="JK803" s="62"/>
      <c r="JL803" s="62"/>
      <c r="JM803" s="62"/>
      <c r="JN803" s="62"/>
      <c r="JO803" s="62"/>
      <c r="JP803" s="62"/>
      <c r="JQ803" s="62"/>
      <c r="JR803" s="62"/>
      <c r="JS803" s="62"/>
      <c r="JT803" s="62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61"/>
      <c r="IY804" s="62"/>
      <c r="IZ804" s="62"/>
      <c r="JA804" s="62"/>
      <c r="JB804" s="62"/>
      <c r="JC804" s="62"/>
      <c r="JD804" s="62"/>
      <c r="JE804" s="62"/>
      <c r="JF804" s="62"/>
      <c r="JG804" s="62"/>
      <c r="JH804" s="62"/>
      <c r="JI804" s="62"/>
      <c r="JJ804" s="62"/>
      <c r="JK804" s="62"/>
      <c r="JL804" s="62"/>
      <c r="JM804" s="62"/>
      <c r="JN804" s="62"/>
      <c r="JO804" s="62"/>
      <c r="JP804" s="62"/>
      <c r="JQ804" s="62"/>
      <c r="JR804" s="62"/>
      <c r="JS804" s="62"/>
      <c r="JT804" s="62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61"/>
      <c r="IY805" s="62"/>
      <c r="IZ805" s="62"/>
      <c r="JA805" s="62"/>
      <c r="JB805" s="62"/>
      <c r="JC805" s="62"/>
      <c r="JD805" s="62"/>
      <c r="JE805" s="62"/>
      <c r="JF805" s="62"/>
      <c r="JG805" s="62"/>
      <c r="JH805" s="62"/>
      <c r="JI805" s="62"/>
      <c r="JJ805" s="62"/>
      <c r="JK805" s="62"/>
      <c r="JL805" s="62"/>
      <c r="JM805" s="62"/>
      <c r="JN805" s="62"/>
      <c r="JO805" s="62"/>
      <c r="JP805" s="62"/>
      <c r="JQ805" s="62"/>
      <c r="JR805" s="62"/>
      <c r="JS805" s="62"/>
      <c r="JT805" s="62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61"/>
      <c r="IY806" s="62"/>
      <c r="IZ806" s="62"/>
      <c r="JA806" s="62"/>
      <c r="JB806" s="62"/>
      <c r="JC806" s="62"/>
      <c r="JD806" s="62"/>
      <c r="JE806" s="62"/>
      <c r="JF806" s="62"/>
      <c r="JG806" s="62"/>
      <c r="JH806" s="62"/>
      <c r="JI806" s="62"/>
      <c r="JJ806" s="62"/>
      <c r="JK806" s="62"/>
      <c r="JL806" s="62"/>
      <c r="JM806" s="62"/>
      <c r="JN806" s="62"/>
      <c r="JO806" s="62"/>
      <c r="JP806" s="62"/>
      <c r="JQ806" s="62"/>
      <c r="JR806" s="62"/>
      <c r="JS806" s="62"/>
      <c r="JT806" s="62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61"/>
      <c r="IY807" s="62"/>
      <c r="IZ807" s="62"/>
      <c r="JA807" s="62"/>
      <c r="JB807" s="62"/>
      <c r="JC807" s="62"/>
      <c r="JD807" s="62"/>
      <c r="JE807" s="62"/>
      <c r="JF807" s="62"/>
      <c r="JG807" s="62"/>
      <c r="JH807" s="62"/>
      <c r="JI807" s="62"/>
      <c r="JJ807" s="62"/>
      <c r="JK807" s="62"/>
      <c r="JL807" s="62"/>
      <c r="JM807" s="62"/>
      <c r="JN807" s="62"/>
      <c r="JO807" s="62"/>
      <c r="JP807" s="62"/>
      <c r="JQ807" s="62"/>
      <c r="JR807" s="62"/>
      <c r="JS807" s="62"/>
      <c r="JT807" s="62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61"/>
      <c r="IY808" s="62"/>
      <c r="IZ808" s="62"/>
      <c r="JA808" s="62"/>
      <c r="JB808" s="62"/>
      <c r="JC808" s="62"/>
      <c r="JD808" s="62"/>
      <c r="JE808" s="62"/>
      <c r="JF808" s="62"/>
      <c r="JG808" s="62"/>
      <c r="JH808" s="62"/>
      <c r="JI808" s="62"/>
      <c r="JJ808" s="62"/>
      <c r="JK808" s="62"/>
      <c r="JL808" s="62"/>
      <c r="JM808" s="62"/>
      <c r="JN808" s="62"/>
      <c r="JO808" s="62"/>
      <c r="JP808" s="62"/>
      <c r="JQ808" s="62"/>
      <c r="JR808" s="62"/>
      <c r="JS808" s="62"/>
      <c r="JT808" s="62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61"/>
      <c r="IY809" s="62"/>
      <c r="IZ809" s="62"/>
      <c r="JA809" s="62"/>
      <c r="JB809" s="62"/>
      <c r="JC809" s="62"/>
      <c r="JD809" s="62"/>
      <c r="JE809" s="62"/>
      <c r="JF809" s="62"/>
      <c r="JG809" s="62"/>
      <c r="JH809" s="62"/>
      <c r="JI809" s="62"/>
      <c r="JJ809" s="62"/>
      <c r="JK809" s="62"/>
      <c r="JL809" s="62"/>
      <c r="JM809" s="62"/>
      <c r="JN809" s="62"/>
      <c r="JO809" s="62"/>
      <c r="JP809" s="62"/>
      <c r="JQ809" s="62"/>
      <c r="JR809" s="62"/>
      <c r="JS809" s="62"/>
      <c r="JT809" s="62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61"/>
      <c r="IY810" s="62"/>
      <c r="IZ810" s="62"/>
      <c r="JA810" s="62"/>
      <c r="JB810" s="62"/>
      <c r="JC810" s="62"/>
      <c r="JD810" s="62"/>
      <c r="JE810" s="62"/>
      <c r="JF810" s="62"/>
      <c r="JG810" s="62"/>
      <c r="JH810" s="62"/>
      <c r="JI810" s="62"/>
      <c r="JJ810" s="62"/>
      <c r="JK810" s="62"/>
      <c r="JL810" s="62"/>
      <c r="JM810" s="62"/>
      <c r="JN810" s="62"/>
      <c r="JO810" s="62"/>
      <c r="JP810" s="62"/>
      <c r="JQ810" s="62"/>
      <c r="JR810" s="62"/>
      <c r="JS810" s="62"/>
      <c r="JT810" s="62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61"/>
      <c r="IY811" s="62"/>
      <c r="IZ811" s="62"/>
      <c r="JA811" s="62"/>
      <c r="JB811" s="62"/>
      <c r="JC811" s="62"/>
      <c r="JD811" s="62"/>
      <c r="JE811" s="62"/>
      <c r="JF811" s="62"/>
      <c r="JG811" s="62"/>
      <c r="JH811" s="62"/>
      <c r="JI811" s="62"/>
      <c r="JJ811" s="62"/>
      <c r="JK811" s="62"/>
      <c r="JL811" s="62"/>
      <c r="JM811" s="62"/>
      <c r="JN811" s="62"/>
      <c r="JO811" s="62"/>
      <c r="JP811" s="62"/>
      <c r="JQ811" s="62"/>
      <c r="JR811" s="62"/>
      <c r="JS811" s="62"/>
      <c r="JT811" s="62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61"/>
      <c r="IY812" s="62"/>
      <c r="IZ812" s="62"/>
      <c r="JA812" s="62"/>
      <c r="JB812" s="62"/>
      <c r="JC812" s="62"/>
      <c r="JD812" s="62"/>
      <c r="JE812" s="62"/>
      <c r="JF812" s="62"/>
      <c r="JG812" s="62"/>
      <c r="JH812" s="62"/>
      <c r="JI812" s="62"/>
      <c r="JJ812" s="62"/>
      <c r="JK812" s="62"/>
      <c r="JL812" s="62"/>
      <c r="JM812" s="62"/>
      <c r="JN812" s="62"/>
      <c r="JO812" s="62"/>
      <c r="JP812" s="62"/>
      <c r="JQ812" s="62"/>
      <c r="JR812" s="62"/>
      <c r="JS812" s="62"/>
      <c r="JT812" s="62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61"/>
      <c r="IY813" s="62"/>
      <c r="IZ813" s="62"/>
      <c r="JA813" s="62"/>
      <c r="JB813" s="62"/>
      <c r="JC813" s="62"/>
      <c r="JD813" s="62"/>
      <c r="JE813" s="62"/>
      <c r="JF813" s="62"/>
      <c r="JG813" s="62"/>
      <c r="JH813" s="62"/>
      <c r="JI813" s="62"/>
      <c r="JJ813" s="62"/>
      <c r="JK813" s="62"/>
      <c r="JL813" s="62"/>
      <c r="JM813" s="62"/>
      <c r="JN813" s="62"/>
      <c r="JO813" s="62"/>
      <c r="JP813" s="62"/>
      <c r="JQ813" s="62"/>
      <c r="JR813" s="62"/>
      <c r="JS813" s="62"/>
      <c r="JT813" s="62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61"/>
      <c r="IY814" s="62"/>
      <c r="IZ814" s="62"/>
      <c r="JA814" s="62"/>
      <c r="JB814" s="62"/>
      <c r="JC814" s="62"/>
      <c r="JD814" s="62"/>
      <c r="JE814" s="62"/>
      <c r="JF814" s="62"/>
      <c r="JG814" s="62"/>
      <c r="JH814" s="62"/>
      <c r="JI814" s="62"/>
      <c r="JJ814" s="62"/>
      <c r="JK814" s="62"/>
      <c r="JL814" s="62"/>
      <c r="JM814" s="62"/>
      <c r="JN814" s="62"/>
      <c r="JO814" s="62"/>
      <c r="JP814" s="62"/>
      <c r="JQ814" s="62"/>
      <c r="JR814" s="62"/>
      <c r="JS814" s="62"/>
      <c r="JT814" s="62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61"/>
      <c r="IY815" s="62"/>
      <c r="IZ815" s="62"/>
      <c r="JA815" s="62"/>
      <c r="JB815" s="62"/>
      <c r="JC815" s="62"/>
      <c r="JD815" s="62"/>
      <c r="JE815" s="62"/>
      <c r="JF815" s="62"/>
      <c r="JG815" s="62"/>
      <c r="JH815" s="62"/>
      <c r="JI815" s="62"/>
      <c r="JJ815" s="62"/>
      <c r="JK815" s="62"/>
      <c r="JL815" s="62"/>
      <c r="JM815" s="62"/>
      <c r="JN815" s="62"/>
      <c r="JO815" s="62"/>
      <c r="JP815" s="62"/>
      <c r="JQ815" s="62"/>
      <c r="JR815" s="62"/>
      <c r="JS815" s="62"/>
      <c r="JT815" s="62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61"/>
      <c r="IY816" s="62"/>
      <c r="IZ816" s="62"/>
      <c r="JA816" s="62"/>
      <c r="JB816" s="62"/>
      <c r="JC816" s="62"/>
      <c r="JD816" s="62"/>
      <c r="JE816" s="62"/>
      <c r="JF816" s="62"/>
      <c r="JG816" s="62"/>
      <c r="JH816" s="62"/>
      <c r="JI816" s="62"/>
      <c r="JJ816" s="62"/>
      <c r="JK816" s="62"/>
      <c r="JL816" s="62"/>
      <c r="JM816" s="62"/>
      <c r="JN816" s="62"/>
      <c r="JO816" s="62"/>
      <c r="JP816" s="62"/>
      <c r="JQ816" s="62"/>
      <c r="JR816" s="62"/>
      <c r="JS816" s="62"/>
      <c r="JT816" s="62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61"/>
      <c r="IY817" s="62"/>
      <c r="IZ817" s="62"/>
      <c r="JA817" s="62"/>
      <c r="JB817" s="62"/>
      <c r="JC817" s="62"/>
      <c r="JD817" s="62"/>
      <c r="JE817" s="62"/>
      <c r="JF817" s="62"/>
      <c r="JG817" s="62"/>
      <c r="JH817" s="62"/>
      <c r="JI817" s="62"/>
      <c r="JJ817" s="62"/>
      <c r="JK817" s="62"/>
      <c r="JL817" s="62"/>
      <c r="JM817" s="62"/>
      <c r="JN817" s="62"/>
      <c r="JO817" s="62"/>
      <c r="JP817" s="62"/>
      <c r="JQ817" s="62"/>
      <c r="JR817" s="62"/>
      <c r="JS817" s="62"/>
      <c r="JT817" s="62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61"/>
      <c r="IY818" s="62"/>
      <c r="IZ818" s="62"/>
      <c r="JA818" s="62"/>
      <c r="JB818" s="62"/>
      <c r="JC818" s="62"/>
      <c r="JD818" s="62"/>
      <c r="JE818" s="62"/>
      <c r="JF818" s="62"/>
      <c r="JG818" s="62"/>
      <c r="JH818" s="62"/>
      <c r="JI818" s="62"/>
      <c r="JJ818" s="62"/>
      <c r="JK818" s="62"/>
      <c r="JL818" s="62"/>
      <c r="JM818" s="62"/>
      <c r="JN818" s="62"/>
      <c r="JO818" s="62"/>
      <c r="JP818" s="62"/>
      <c r="JQ818" s="62"/>
      <c r="JR818" s="62"/>
      <c r="JS818" s="62"/>
      <c r="JT818" s="62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61"/>
      <c r="IY819" s="62"/>
      <c r="IZ819" s="62"/>
      <c r="JA819" s="62"/>
      <c r="JB819" s="62"/>
      <c r="JC819" s="62"/>
      <c r="JD819" s="62"/>
      <c r="JE819" s="62"/>
      <c r="JF819" s="62"/>
      <c r="JG819" s="62"/>
      <c r="JH819" s="62"/>
      <c r="JI819" s="62"/>
      <c r="JJ819" s="62"/>
      <c r="JK819" s="62"/>
      <c r="JL819" s="62"/>
      <c r="JM819" s="62"/>
      <c r="JN819" s="62"/>
      <c r="JO819" s="62"/>
      <c r="JP819" s="62"/>
      <c r="JQ819" s="62"/>
      <c r="JR819" s="62"/>
      <c r="JS819" s="62"/>
      <c r="JT819" s="62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61"/>
      <c r="IY820" s="62"/>
      <c r="IZ820" s="62"/>
      <c r="JA820" s="62"/>
      <c r="JB820" s="62"/>
      <c r="JC820" s="62"/>
      <c r="JD820" s="62"/>
      <c r="JE820" s="62"/>
      <c r="JF820" s="62"/>
      <c r="JG820" s="62"/>
      <c r="JH820" s="62"/>
      <c r="JI820" s="62"/>
      <c r="JJ820" s="62"/>
      <c r="JK820" s="62"/>
      <c r="JL820" s="62"/>
      <c r="JM820" s="62"/>
      <c r="JN820" s="62"/>
      <c r="JO820" s="62"/>
      <c r="JP820" s="62"/>
      <c r="JQ820" s="62"/>
      <c r="JR820" s="62"/>
      <c r="JS820" s="62"/>
      <c r="JT820" s="62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61"/>
      <c r="IY821" s="62"/>
      <c r="IZ821" s="62"/>
      <c r="JA821" s="62"/>
      <c r="JB821" s="62"/>
      <c r="JC821" s="62"/>
      <c r="JD821" s="62"/>
      <c r="JE821" s="62"/>
      <c r="JF821" s="62"/>
      <c r="JG821" s="62"/>
      <c r="JH821" s="62"/>
      <c r="JI821" s="62"/>
      <c r="JJ821" s="62"/>
      <c r="JK821" s="62"/>
      <c r="JL821" s="62"/>
      <c r="JM821" s="62"/>
      <c r="JN821" s="62"/>
      <c r="JO821" s="62"/>
      <c r="JP821" s="62"/>
      <c r="JQ821" s="62"/>
      <c r="JR821" s="62"/>
      <c r="JS821" s="62"/>
      <c r="JT821" s="62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61"/>
      <c r="IY822" s="62"/>
      <c r="IZ822" s="62"/>
      <c r="JA822" s="62"/>
      <c r="JB822" s="62"/>
      <c r="JC822" s="62"/>
      <c r="JD822" s="62"/>
      <c r="JE822" s="62"/>
      <c r="JF822" s="62"/>
      <c r="JG822" s="62"/>
      <c r="JH822" s="62"/>
      <c r="JI822" s="62"/>
      <c r="JJ822" s="62"/>
      <c r="JK822" s="62"/>
      <c r="JL822" s="62"/>
      <c r="JM822" s="62"/>
      <c r="JN822" s="62"/>
      <c r="JO822" s="62"/>
      <c r="JP822" s="62"/>
      <c r="JQ822" s="62"/>
      <c r="JR822" s="62"/>
      <c r="JS822" s="62"/>
      <c r="JT822" s="62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61"/>
      <c r="IY823" s="62"/>
      <c r="IZ823" s="62"/>
      <c r="JA823" s="62"/>
      <c r="JB823" s="62"/>
      <c r="JC823" s="62"/>
      <c r="JD823" s="62"/>
      <c r="JE823" s="62"/>
      <c r="JF823" s="62"/>
      <c r="JG823" s="62"/>
      <c r="JH823" s="62"/>
      <c r="JI823" s="62"/>
      <c r="JJ823" s="62"/>
      <c r="JK823" s="62"/>
      <c r="JL823" s="62"/>
      <c r="JM823" s="62"/>
      <c r="JN823" s="62"/>
      <c r="JO823" s="62"/>
      <c r="JP823" s="62"/>
      <c r="JQ823" s="62"/>
      <c r="JR823" s="62"/>
      <c r="JS823" s="62"/>
      <c r="JT823" s="62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61"/>
      <c r="IY824" s="62"/>
      <c r="IZ824" s="62"/>
      <c r="JA824" s="62"/>
      <c r="JB824" s="62"/>
      <c r="JC824" s="62"/>
      <c r="JD824" s="62"/>
      <c r="JE824" s="62"/>
      <c r="JF824" s="62"/>
      <c r="JG824" s="62"/>
      <c r="JH824" s="62"/>
      <c r="JI824" s="62"/>
      <c r="JJ824" s="62"/>
      <c r="JK824" s="62"/>
      <c r="JL824" s="62"/>
      <c r="JM824" s="62"/>
      <c r="JN824" s="62"/>
      <c r="JO824" s="62"/>
      <c r="JP824" s="62"/>
      <c r="JQ824" s="62"/>
      <c r="JR824" s="62"/>
      <c r="JS824" s="62"/>
      <c r="JT824" s="62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61"/>
      <c r="IY825" s="62"/>
      <c r="IZ825" s="62"/>
      <c r="JA825" s="62"/>
      <c r="JB825" s="62"/>
      <c r="JC825" s="62"/>
      <c r="JD825" s="62"/>
      <c r="JE825" s="62"/>
      <c r="JF825" s="62"/>
      <c r="JG825" s="62"/>
      <c r="JH825" s="62"/>
      <c r="JI825" s="62"/>
      <c r="JJ825" s="62"/>
      <c r="JK825" s="62"/>
      <c r="JL825" s="62"/>
      <c r="JM825" s="62"/>
      <c r="JN825" s="62"/>
      <c r="JO825" s="62"/>
      <c r="JP825" s="62"/>
      <c r="JQ825" s="62"/>
      <c r="JR825" s="62"/>
      <c r="JS825" s="62"/>
      <c r="JT825" s="62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61"/>
      <c r="IY826" s="62"/>
      <c r="IZ826" s="62"/>
      <c r="JA826" s="62"/>
      <c r="JB826" s="62"/>
      <c r="JC826" s="62"/>
      <c r="JD826" s="62"/>
      <c r="JE826" s="62"/>
      <c r="JF826" s="62"/>
      <c r="JG826" s="62"/>
      <c r="JH826" s="62"/>
      <c r="JI826" s="62"/>
      <c r="JJ826" s="62"/>
      <c r="JK826" s="62"/>
      <c r="JL826" s="62"/>
      <c r="JM826" s="62"/>
      <c r="JN826" s="62"/>
      <c r="JO826" s="62"/>
      <c r="JP826" s="62"/>
      <c r="JQ826" s="62"/>
      <c r="JR826" s="62"/>
      <c r="JS826" s="62"/>
      <c r="JT826" s="62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61"/>
      <c r="IY827" s="62"/>
      <c r="IZ827" s="62"/>
      <c r="JA827" s="62"/>
      <c r="JB827" s="62"/>
      <c r="JC827" s="62"/>
      <c r="JD827" s="62"/>
      <c r="JE827" s="62"/>
      <c r="JF827" s="62"/>
      <c r="JG827" s="62"/>
      <c r="JH827" s="62"/>
      <c r="JI827" s="62"/>
      <c r="JJ827" s="62"/>
      <c r="JK827" s="62"/>
      <c r="JL827" s="62"/>
      <c r="JM827" s="62"/>
      <c r="JN827" s="62"/>
      <c r="JO827" s="62"/>
      <c r="JP827" s="62"/>
      <c r="JQ827" s="62"/>
      <c r="JR827" s="62"/>
      <c r="JS827" s="62"/>
      <c r="JT827" s="62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61"/>
      <c r="IY828" s="62"/>
      <c r="IZ828" s="62"/>
      <c r="JA828" s="62"/>
      <c r="JB828" s="62"/>
      <c r="JC828" s="62"/>
      <c r="JD828" s="62"/>
      <c r="JE828" s="62"/>
      <c r="JF828" s="62"/>
      <c r="JG828" s="62"/>
      <c r="JH828" s="62"/>
      <c r="JI828" s="62"/>
      <c r="JJ828" s="62"/>
      <c r="JK828" s="62"/>
      <c r="JL828" s="62"/>
      <c r="JM828" s="62"/>
      <c r="JN828" s="62"/>
      <c r="JO828" s="62"/>
      <c r="JP828" s="62"/>
      <c r="JQ828" s="62"/>
      <c r="JR828" s="62"/>
      <c r="JS828" s="62"/>
      <c r="JT828" s="62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61"/>
      <c r="IY829" s="62"/>
      <c r="IZ829" s="62"/>
      <c r="JA829" s="62"/>
      <c r="JB829" s="62"/>
      <c r="JC829" s="62"/>
      <c r="JD829" s="62"/>
      <c r="JE829" s="62"/>
      <c r="JF829" s="62"/>
      <c r="JG829" s="62"/>
      <c r="JH829" s="62"/>
      <c r="JI829" s="62"/>
      <c r="JJ829" s="62"/>
      <c r="JK829" s="62"/>
      <c r="JL829" s="62"/>
      <c r="JM829" s="62"/>
      <c r="JN829" s="62"/>
      <c r="JO829" s="62"/>
      <c r="JP829" s="62"/>
      <c r="JQ829" s="62"/>
      <c r="JR829" s="62"/>
      <c r="JS829" s="62"/>
      <c r="JT829" s="62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61"/>
      <c r="IY830" s="62"/>
      <c r="IZ830" s="62"/>
      <c r="JA830" s="62"/>
      <c r="JB830" s="62"/>
      <c r="JC830" s="62"/>
      <c r="JD830" s="62"/>
      <c r="JE830" s="62"/>
      <c r="JF830" s="62"/>
      <c r="JG830" s="62"/>
      <c r="JH830" s="62"/>
      <c r="JI830" s="62"/>
      <c r="JJ830" s="62"/>
      <c r="JK830" s="62"/>
      <c r="JL830" s="62"/>
      <c r="JM830" s="62"/>
      <c r="JN830" s="62"/>
      <c r="JO830" s="62"/>
      <c r="JP830" s="62"/>
      <c r="JQ830" s="62"/>
      <c r="JR830" s="62"/>
      <c r="JS830" s="62"/>
      <c r="JT830" s="62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61"/>
      <c r="IY831" s="62"/>
      <c r="IZ831" s="62"/>
      <c r="JA831" s="62"/>
      <c r="JB831" s="62"/>
      <c r="JC831" s="62"/>
      <c r="JD831" s="62"/>
      <c r="JE831" s="62"/>
      <c r="JF831" s="62"/>
      <c r="JG831" s="62"/>
      <c r="JH831" s="62"/>
      <c r="JI831" s="62"/>
      <c r="JJ831" s="62"/>
      <c r="JK831" s="62"/>
      <c r="JL831" s="62"/>
      <c r="JM831" s="62"/>
      <c r="JN831" s="62"/>
      <c r="JO831" s="62"/>
      <c r="JP831" s="62"/>
      <c r="JQ831" s="62"/>
      <c r="JR831" s="62"/>
      <c r="JS831" s="62"/>
      <c r="JT831" s="62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61"/>
      <c r="IY832" s="62"/>
      <c r="IZ832" s="62"/>
      <c r="JA832" s="62"/>
      <c r="JB832" s="62"/>
      <c r="JC832" s="62"/>
      <c r="JD832" s="62"/>
      <c r="JE832" s="62"/>
      <c r="JF832" s="62"/>
      <c r="JG832" s="62"/>
      <c r="JH832" s="62"/>
      <c r="JI832" s="62"/>
      <c r="JJ832" s="62"/>
      <c r="JK832" s="62"/>
      <c r="JL832" s="62"/>
      <c r="JM832" s="62"/>
      <c r="JN832" s="62"/>
      <c r="JO832" s="62"/>
      <c r="JP832" s="62"/>
      <c r="JQ832" s="62"/>
      <c r="JR832" s="62"/>
      <c r="JS832" s="62"/>
      <c r="JT832" s="62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61"/>
      <c r="IY833" s="62"/>
      <c r="IZ833" s="62"/>
      <c r="JA833" s="62"/>
      <c r="JB833" s="62"/>
      <c r="JC833" s="62"/>
      <c r="JD833" s="62"/>
      <c r="JE833" s="62"/>
      <c r="JF833" s="62"/>
      <c r="JG833" s="62"/>
      <c r="JH833" s="62"/>
      <c r="JI833" s="62"/>
      <c r="JJ833" s="62"/>
      <c r="JK833" s="62"/>
      <c r="JL833" s="62"/>
      <c r="JM833" s="62"/>
      <c r="JN833" s="62"/>
      <c r="JO833" s="62"/>
      <c r="JP833" s="62"/>
      <c r="JQ833" s="62"/>
      <c r="JR833" s="62"/>
      <c r="JS833" s="62"/>
      <c r="JT833" s="62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61"/>
      <c r="IY834" s="62"/>
      <c r="IZ834" s="62"/>
      <c r="JA834" s="62"/>
      <c r="JB834" s="62"/>
      <c r="JC834" s="62"/>
      <c r="JD834" s="62"/>
      <c r="JE834" s="62"/>
      <c r="JF834" s="62"/>
      <c r="JG834" s="62"/>
      <c r="JH834" s="62"/>
      <c r="JI834" s="62"/>
      <c r="JJ834" s="62"/>
      <c r="JK834" s="62"/>
      <c r="JL834" s="62"/>
      <c r="JM834" s="62"/>
      <c r="JN834" s="62"/>
      <c r="JO834" s="62"/>
      <c r="JP834" s="62"/>
      <c r="JQ834" s="62"/>
      <c r="JR834" s="62"/>
      <c r="JS834" s="62"/>
      <c r="JT834" s="62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61"/>
      <c r="IY835" s="62"/>
      <c r="IZ835" s="62"/>
      <c r="JA835" s="62"/>
      <c r="JB835" s="62"/>
      <c r="JC835" s="62"/>
      <c r="JD835" s="62"/>
      <c r="JE835" s="62"/>
      <c r="JF835" s="62"/>
      <c r="JG835" s="62"/>
      <c r="JH835" s="62"/>
      <c r="JI835" s="62"/>
      <c r="JJ835" s="62"/>
      <c r="JK835" s="62"/>
      <c r="JL835" s="62"/>
      <c r="JM835" s="62"/>
      <c r="JN835" s="62"/>
      <c r="JO835" s="62"/>
      <c r="JP835" s="62"/>
      <c r="JQ835" s="62"/>
      <c r="JR835" s="62"/>
      <c r="JS835" s="62"/>
      <c r="JT835" s="62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61"/>
      <c r="IY836" s="62"/>
      <c r="IZ836" s="62"/>
      <c r="JA836" s="62"/>
      <c r="JB836" s="62"/>
      <c r="JC836" s="62"/>
      <c r="JD836" s="62"/>
      <c r="JE836" s="62"/>
      <c r="JF836" s="62"/>
      <c r="JG836" s="62"/>
      <c r="JH836" s="62"/>
      <c r="JI836" s="62"/>
      <c r="JJ836" s="62"/>
      <c r="JK836" s="62"/>
      <c r="JL836" s="62"/>
      <c r="JM836" s="62"/>
      <c r="JN836" s="62"/>
      <c r="JO836" s="62"/>
      <c r="JP836" s="62"/>
      <c r="JQ836" s="62"/>
      <c r="JR836" s="62"/>
      <c r="JS836" s="62"/>
      <c r="JT836" s="62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61"/>
      <c r="IY837" s="62"/>
      <c r="IZ837" s="62"/>
      <c r="JA837" s="62"/>
      <c r="JB837" s="62"/>
      <c r="JC837" s="62"/>
      <c r="JD837" s="62"/>
      <c r="JE837" s="62"/>
      <c r="JF837" s="62"/>
      <c r="JG837" s="62"/>
      <c r="JH837" s="62"/>
      <c r="JI837" s="62"/>
      <c r="JJ837" s="62"/>
      <c r="JK837" s="62"/>
      <c r="JL837" s="62"/>
      <c r="JM837" s="62"/>
      <c r="JN837" s="62"/>
      <c r="JO837" s="62"/>
      <c r="JP837" s="62"/>
      <c r="JQ837" s="62"/>
      <c r="JR837" s="62"/>
      <c r="JS837" s="62"/>
      <c r="JT837" s="62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61"/>
      <c r="IY838" s="62"/>
      <c r="IZ838" s="62"/>
      <c r="JA838" s="62"/>
      <c r="JB838" s="62"/>
      <c r="JC838" s="62"/>
      <c r="JD838" s="62"/>
      <c r="JE838" s="62"/>
      <c r="JF838" s="62"/>
      <c r="JG838" s="62"/>
      <c r="JH838" s="62"/>
      <c r="JI838" s="62"/>
      <c r="JJ838" s="62"/>
      <c r="JK838" s="62"/>
      <c r="JL838" s="62"/>
      <c r="JM838" s="62"/>
      <c r="JN838" s="62"/>
      <c r="JO838" s="62"/>
      <c r="JP838" s="62"/>
      <c r="JQ838" s="62"/>
      <c r="JR838" s="62"/>
      <c r="JS838" s="62"/>
      <c r="JT838" s="62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61"/>
      <c r="IY839" s="62"/>
      <c r="IZ839" s="62"/>
      <c r="JA839" s="62"/>
      <c r="JB839" s="62"/>
      <c r="JC839" s="62"/>
      <c r="JD839" s="62"/>
      <c r="JE839" s="62"/>
      <c r="JF839" s="62"/>
      <c r="JG839" s="62"/>
      <c r="JH839" s="62"/>
      <c r="JI839" s="62"/>
      <c r="JJ839" s="62"/>
      <c r="JK839" s="62"/>
      <c r="JL839" s="62"/>
      <c r="JM839" s="62"/>
      <c r="JN839" s="62"/>
      <c r="JO839" s="62"/>
      <c r="JP839" s="62"/>
      <c r="JQ839" s="62"/>
      <c r="JR839" s="62"/>
      <c r="JS839" s="62"/>
      <c r="JT839" s="62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61"/>
      <c r="IY840" s="62"/>
      <c r="IZ840" s="62"/>
      <c r="JA840" s="62"/>
      <c r="JB840" s="62"/>
      <c r="JC840" s="62"/>
      <c r="JD840" s="62"/>
      <c r="JE840" s="62"/>
      <c r="JF840" s="62"/>
      <c r="JG840" s="62"/>
      <c r="JH840" s="62"/>
      <c r="JI840" s="62"/>
      <c r="JJ840" s="62"/>
      <c r="JK840" s="62"/>
      <c r="JL840" s="62"/>
      <c r="JM840" s="62"/>
      <c r="JN840" s="62"/>
      <c r="JO840" s="62"/>
      <c r="JP840" s="62"/>
      <c r="JQ840" s="62"/>
      <c r="JR840" s="62"/>
      <c r="JS840" s="62"/>
      <c r="JT840" s="62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61"/>
      <c r="IY841" s="62"/>
      <c r="IZ841" s="62"/>
      <c r="JA841" s="62"/>
      <c r="JB841" s="62"/>
      <c r="JC841" s="62"/>
      <c r="JD841" s="62"/>
      <c r="JE841" s="62"/>
      <c r="JF841" s="62"/>
      <c r="JG841" s="62"/>
      <c r="JH841" s="62"/>
      <c r="JI841" s="62"/>
      <c r="JJ841" s="62"/>
      <c r="JK841" s="62"/>
      <c r="JL841" s="62"/>
      <c r="JM841" s="62"/>
      <c r="JN841" s="62"/>
      <c r="JO841" s="62"/>
      <c r="JP841" s="62"/>
      <c r="JQ841" s="62"/>
      <c r="JR841" s="62"/>
      <c r="JS841" s="62"/>
      <c r="JT841" s="62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61"/>
      <c r="IY842" s="62"/>
      <c r="IZ842" s="62"/>
      <c r="JA842" s="62"/>
      <c r="JB842" s="62"/>
      <c r="JC842" s="62"/>
      <c r="JD842" s="62"/>
      <c r="JE842" s="62"/>
      <c r="JF842" s="62"/>
      <c r="JG842" s="62"/>
      <c r="JH842" s="62"/>
      <c r="JI842" s="62"/>
      <c r="JJ842" s="62"/>
      <c r="JK842" s="62"/>
      <c r="JL842" s="62"/>
      <c r="JM842" s="62"/>
      <c r="JN842" s="62"/>
      <c r="JO842" s="62"/>
      <c r="JP842" s="62"/>
      <c r="JQ842" s="62"/>
      <c r="JR842" s="62"/>
      <c r="JS842" s="62"/>
      <c r="JT842" s="62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61"/>
      <c r="IY843" s="62"/>
      <c r="IZ843" s="62"/>
      <c r="JA843" s="62"/>
      <c r="JB843" s="62"/>
      <c r="JC843" s="62"/>
      <c r="JD843" s="62"/>
      <c r="JE843" s="62"/>
      <c r="JF843" s="62"/>
      <c r="JG843" s="62"/>
      <c r="JH843" s="62"/>
      <c r="JI843" s="62"/>
      <c r="JJ843" s="62"/>
      <c r="JK843" s="62"/>
      <c r="JL843" s="62"/>
      <c r="JM843" s="62"/>
      <c r="JN843" s="62"/>
      <c r="JO843" s="62"/>
      <c r="JP843" s="62"/>
      <c r="JQ843" s="62"/>
      <c r="JR843" s="62"/>
      <c r="JS843" s="62"/>
      <c r="JT843" s="62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61"/>
      <c r="IY844" s="62"/>
      <c r="IZ844" s="62"/>
      <c r="JA844" s="62"/>
      <c r="JB844" s="62"/>
      <c r="JC844" s="62"/>
      <c r="JD844" s="62"/>
      <c r="JE844" s="62"/>
      <c r="JF844" s="62"/>
      <c r="JG844" s="62"/>
      <c r="JH844" s="62"/>
      <c r="JI844" s="62"/>
      <c r="JJ844" s="62"/>
      <c r="JK844" s="62"/>
      <c r="JL844" s="62"/>
      <c r="JM844" s="62"/>
      <c r="JN844" s="62"/>
      <c r="JO844" s="62"/>
      <c r="JP844" s="62"/>
      <c r="JQ844" s="62"/>
      <c r="JR844" s="62"/>
      <c r="JS844" s="62"/>
      <c r="JT844" s="62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61"/>
      <c r="IY845" s="62"/>
      <c r="IZ845" s="62"/>
      <c r="JA845" s="62"/>
      <c r="JB845" s="62"/>
      <c r="JC845" s="62"/>
      <c r="JD845" s="62"/>
      <c r="JE845" s="62"/>
      <c r="JF845" s="62"/>
      <c r="JG845" s="62"/>
      <c r="JH845" s="62"/>
      <c r="JI845" s="62"/>
      <c r="JJ845" s="62"/>
      <c r="JK845" s="62"/>
      <c r="JL845" s="62"/>
      <c r="JM845" s="62"/>
      <c r="JN845" s="62"/>
      <c r="JO845" s="62"/>
      <c r="JP845" s="62"/>
      <c r="JQ845" s="62"/>
      <c r="JR845" s="62"/>
      <c r="JS845" s="62"/>
      <c r="JT845" s="62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61"/>
      <c r="IY846" s="62"/>
      <c r="IZ846" s="62"/>
      <c r="JA846" s="62"/>
      <c r="JB846" s="62"/>
      <c r="JC846" s="62"/>
      <c r="JD846" s="62"/>
      <c r="JE846" s="62"/>
      <c r="JF846" s="62"/>
      <c r="JG846" s="62"/>
      <c r="JH846" s="62"/>
      <c r="JI846" s="62"/>
      <c r="JJ846" s="62"/>
      <c r="JK846" s="62"/>
      <c r="JL846" s="62"/>
      <c r="JM846" s="62"/>
      <c r="JN846" s="62"/>
      <c r="JO846" s="62"/>
      <c r="JP846" s="62"/>
      <c r="JQ846" s="62"/>
      <c r="JR846" s="62"/>
      <c r="JS846" s="62"/>
      <c r="JT846" s="62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61"/>
      <c r="IY847" s="62"/>
      <c r="IZ847" s="62"/>
      <c r="JA847" s="62"/>
      <c r="JB847" s="62"/>
      <c r="JC847" s="62"/>
      <c r="JD847" s="62"/>
      <c r="JE847" s="62"/>
      <c r="JF847" s="62"/>
      <c r="JG847" s="62"/>
      <c r="JH847" s="62"/>
      <c r="JI847" s="62"/>
      <c r="JJ847" s="62"/>
      <c r="JK847" s="62"/>
      <c r="JL847" s="62"/>
      <c r="JM847" s="62"/>
      <c r="JN847" s="62"/>
      <c r="JO847" s="62"/>
      <c r="JP847" s="62"/>
      <c r="JQ847" s="62"/>
      <c r="JR847" s="62"/>
      <c r="JS847" s="62"/>
      <c r="JT847" s="62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61"/>
      <c r="IY848" s="62"/>
      <c r="IZ848" s="62"/>
      <c r="JA848" s="62"/>
      <c r="JB848" s="62"/>
      <c r="JC848" s="62"/>
      <c r="JD848" s="62"/>
      <c r="JE848" s="62"/>
      <c r="JF848" s="62"/>
      <c r="JG848" s="62"/>
      <c r="JH848" s="62"/>
      <c r="JI848" s="62"/>
      <c r="JJ848" s="62"/>
      <c r="JK848" s="62"/>
      <c r="JL848" s="62"/>
      <c r="JM848" s="62"/>
      <c r="JN848" s="62"/>
      <c r="JO848" s="62"/>
      <c r="JP848" s="62"/>
      <c r="JQ848" s="62"/>
      <c r="JR848" s="62"/>
      <c r="JS848" s="62"/>
      <c r="JT848" s="62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61"/>
      <c r="IY849" s="62"/>
      <c r="IZ849" s="62"/>
      <c r="JA849" s="62"/>
      <c r="JB849" s="62"/>
      <c r="JC849" s="62"/>
      <c r="JD849" s="62"/>
      <c r="JE849" s="62"/>
      <c r="JF849" s="62"/>
      <c r="JG849" s="62"/>
      <c r="JH849" s="62"/>
      <c r="JI849" s="62"/>
      <c r="JJ849" s="62"/>
      <c r="JK849" s="62"/>
      <c r="JL849" s="62"/>
      <c r="JM849" s="62"/>
      <c r="JN849" s="62"/>
      <c r="JO849" s="62"/>
      <c r="JP849" s="62"/>
      <c r="JQ849" s="62"/>
      <c r="JR849" s="62"/>
      <c r="JS849" s="62"/>
      <c r="JT849" s="62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61"/>
      <c r="IY850" s="62"/>
      <c r="IZ850" s="62"/>
      <c r="JA850" s="62"/>
      <c r="JB850" s="62"/>
      <c r="JC850" s="62"/>
      <c r="JD850" s="62"/>
      <c r="JE850" s="62"/>
      <c r="JF850" s="62"/>
      <c r="JG850" s="62"/>
      <c r="JH850" s="62"/>
      <c r="JI850" s="62"/>
      <c r="JJ850" s="62"/>
      <c r="JK850" s="62"/>
      <c r="JL850" s="62"/>
      <c r="JM850" s="62"/>
      <c r="JN850" s="62"/>
      <c r="JO850" s="62"/>
      <c r="JP850" s="62"/>
      <c r="JQ850" s="62"/>
      <c r="JR850" s="62"/>
      <c r="JS850" s="62"/>
      <c r="JT850" s="62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61"/>
      <c r="IY851" s="62"/>
      <c r="IZ851" s="62"/>
      <c r="JA851" s="62"/>
      <c r="JB851" s="62"/>
      <c r="JC851" s="62"/>
      <c r="JD851" s="62"/>
      <c r="JE851" s="62"/>
      <c r="JF851" s="62"/>
      <c r="JG851" s="62"/>
      <c r="JH851" s="62"/>
      <c r="JI851" s="62"/>
      <c r="JJ851" s="62"/>
      <c r="JK851" s="62"/>
      <c r="JL851" s="62"/>
      <c r="JM851" s="62"/>
      <c r="JN851" s="62"/>
      <c r="JO851" s="62"/>
      <c r="JP851" s="62"/>
      <c r="JQ851" s="62"/>
      <c r="JR851" s="62"/>
      <c r="JS851" s="62"/>
      <c r="JT851" s="62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61"/>
      <c r="IY852" s="62"/>
      <c r="IZ852" s="62"/>
      <c r="JA852" s="62"/>
      <c r="JB852" s="62"/>
      <c r="JC852" s="62"/>
      <c r="JD852" s="62"/>
      <c r="JE852" s="62"/>
      <c r="JF852" s="62"/>
      <c r="JG852" s="62"/>
      <c r="JH852" s="62"/>
      <c r="JI852" s="62"/>
      <c r="JJ852" s="62"/>
      <c r="JK852" s="62"/>
      <c r="JL852" s="62"/>
      <c r="JM852" s="62"/>
      <c r="JN852" s="62"/>
      <c r="JO852" s="62"/>
      <c r="JP852" s="62"/>
      <c r="JQ852" s="62"/>
      <c r="JR852" s="62"/>
      <c r="JS852" s="62"/>
      <c r="JT852" s="62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61"/>
      <c r="IY853" s="62"/>
      <c r="IZ853" s="62"/>
      <c r="JA853" s="62"/>
      <c r="JB853" s="62"/>
      <c r="JC853" s="62"/>
      <c r="JD853" s="62"/>
      <c r="JE853" s="62"/>
      <c r="JF853" s="62"/>
      <c r="JG853" s="62"/>
      <c r="JH853" s="62"/>
      <c r="JI853" s="62"/>
      <c r="JJ853" s="62"/>
      <c r="JK853" s="62"/>
      <c r="JL853" s="62"/>
      <c r="JM853" s="62"/>
      <c r="JN853" s="62"/>
      <c r="JO853" s="62"/>
      <c r="JP853" s="62"/>
      <c r="JQ853" s="62"/>
      <c r="JR853" s="62"/>
      <c r="JS853" s="62"/>
      <c r="JT853" s="62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61"/>
      <c r="IY854" s="62"/>
      <c r="IZ854" s="62"/>
      <c r="JA854" s="62"/>
      <c r="JB854" s="62"/>
      <c r="JC854" s="62"/>
      <c r="JD854" s="62"/>
      <c r="JE854" s="62"/>
      <c r="JF854" s="62"/>
      <c r="JG854" s="62"/>
      <c r="JH854" s="62"/>
      <c r="JI854" s="62"/>
      <c r="JJ854" s="62"/>
      <c r="JK854" s="62"/>
      <c r="JL854" s="62"/>
      <c r="JM854" s="62"/>
      <c r="JN854" s="62"/>
      <c r="JO854" s="62"/>
      <c r="JP854" s="62"/>
      <c r="JQ854" s="62"/>
      <c r="JR854" s="62"/>
      <c r="JS854" s="62"/>
      <c r="JT854" s="62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61"/>
      <c r="IY855" s="62"/>
      <c r="IZ855" s="62"/>
      <c r="JA855" s="62"/>
      <c r="JB855" s="62"/>
      <c r="JC855" s="62"/>
      <c r="JD855" s="62"/>
      <c r="JE855" s="62"/>
      <c r="JF855" s="62"/>
      <c r="JG855" s="62"/>
      <c r="JH855" s="62"/>
      <c r="JI855" s="62"/>
      <c r="JJ855" s="62"/>
      <c r="JK855" s="62"/>
      <c r="JL855" s="62"/>
      <c r="JM855" s="62"/>
      <c r="JN855" s="62"/>
      <c r="JO855" s="62"/>
      <c r="JP855" s="62"/>
      <c r="JQ855" s="62"/>
      <c r="JR855" s="62"/>
      <c r="JS855" s="62"/>
      <c r="JT855" s="62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61"/>
      <c r="IY856" s="62"/>
      <c r="IZ856" s="62"/>
      <c r="JA856" s="62"/>
      <c r="JB856" s="62"/>
      <c r="JC856" s="62"/>
      <c r="JD856" s="62"/>
      <c r="JE856" s="62"/>
      <c r="JF856" s="62"/>
      <c r="JG856" s="62"/>
      <c r="JH856" s="62"/>
      <c r="JI856" s="62"/>
      <c r="JJ856" s="62"/>
      <c r="JK856" s="62"/>
      <c r="JL856" s="62"/>
      <c r="JM856" s="62"/>
      <c r="JN856" s="62"/>
      <c r="JO856" s="62"/>
      <c r="JP856" s="62"/>
      <c r="JQ856" s="62"/>
      <c r="JR856" s="62"/>
      <c r="JS856" s="62"/>
      <c r="JT856" s="62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61"/>
      <c r="IY857" s="62"/>
      <c r="IZ857" s="62"/>
      <c r="JA857" s="62"/>
      <c r="JB857" s="62"/>
      <c r="JC857" s="62"/>
      <c r="JD857" s="62"/>
      <c r="JE857" s="62"/>
      <c r="JF857" s="62"/>
      <c r="JG857" s="62"/>
      <c r="JH857" s="62"/>
      <c r="JI857" s="62"/>
      <c r="JJ857" s="62"/>
      <c r="JK857" s="62"/>
      <c r="JL857" s="62"/>
      <c r="JM857" s="62"/>
      <c r="JN857" s="62"/>
      <c r="JO857" s="62"/>
      <c r="JP857" s="62"/>
      <c r="JQ857" s="62"/>
      <c r="JR857" s="62"/>
      <c r="JS857" s="62"/>
      <c r="JT857" s="62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61"/>
      <c r="IY858" s="62"/>
      <c r="IZ858" s="62"/>
      <c r="JA858" s="62"/>
      <c r="JB858" s="62"/>
      <c r="JC858" s="62"/>
      <c r="JD858" s="62"/>
      <c r="JE858" s="62"/>
      <c r="JF858" s="62"/>
      <c r="JG858" s="62"/>
      <c r="JH858" s="62"/>
      <c r="JI858" s="62"/>
      <c r="JJ858" s="62"/>
      <c r="JK858" s="62"/>
      <c r="JL858" s="62"/>
      <c r="JM858" s="62"/>
      <c r="JN858" s="62"/>
      <c r="JO858" s="62"/>
      <c r="JP858" s="62"/>
      <c r="JQ858" s="62"/>
      <c r="JR858" s="62"/>
      <c r="JS858" s="62"/>
      <c r="JT858" s="62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61"/>
      <c r="IY859" s="62"/>
      <c r="IZ859" s="62"/>
      <c r="JA859" s="62"/>
      <c r="JB859" s="62"/>
      <c r="JC859" s="62"/>
      <c r="JD859" s="62"/>
      <c r="JE859" s="62"/>
      <c r="JF859" s="62"/>
      <c r="JG859" s="62"/>
      <c r="JH859" s="62"/>
      <c r="JI859" s="62"/>
      <c r="JJ859" s="62"/>
      <c r="JK859" s="62"/>
      <c r="JL859" s="62"/>
      <c r="JM859" s="62"/>
      <c r="JN859" s="62"/>
      <c r="JO859" s="62"/>
      <c r="JP859" s="62"/>
      <c r="JQ859" s="62"/>
      <c r="JR859" s="62"/>
      <c r="JS859" s="62"/>
      <c r="JT859" s="62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61"/>
      <c r="IY860" s="62"/>
      <c r="IZ860" s="62"/>
      <c r="JA860" s="62"/>
      <c r="JB860" s="62"/>
      <c r="JC860" s="62"/>
      <c r="JD860" s="62"/>
      <c r="JE860" s="62"/>
      <c r="JF860" s="62"/>
      <c r="JG860" s="62"/>
      <c r="JH860" s="62"/>
      <c r="JI860" s="62"/>
      <c r="JJ860" s="62"/>
      <c r="JK860" s="62"/>
      <c r="JL860" s="62"/>
      <c r="JM860" s="62"/>
      <c r="JN860" s="62"/>
      <c r="JO860" s="62"/>
      <c r="JP860" s="62"/>
      <c r="JQ860" s="62"/>
      <c r="JR860" s="62"/>
      <c r="JS860" s="62"/>
      <c r="JT860" s="62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61"/>
      <c r="IY861" s="62"/>
      <c r="IZ861" s="62"/>
      <c r="JA861" s="62"/>
      <c r="JB861" s="62"/>
      <c r="JC861" s="62"/>
      <c r="JD861" s="62"/>
      <c r="JE861" s="62"/>
      <c r="JF861" s="62"/>
      <c r="JG861" s="62"/>
      <c r="JH861" s="62"/>
      <c r="JI861" s="62"/>
      <c r="JJ861" s="62"/>
      <c r="JK861" s="62"/>
      <c r="JL861" s="62"/>
      <c r="JM861" s="62"/>
      <c r="JN861" s="62"/>
      <c r="JO861" s="62"/>
      <c r="JP861" s="62"/>
      <c r="JQ861" s="62"/>
      <c r="JR861" s="62"/>
      <c r="JS861" s="62"/>
      <c r="JT861" s="62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61"/>
      <c r="IY862" s="62"/>
      <c r="IZ862" s="62"/>
      <c r="JA862" s="62"/>
      <c r="JB862" s="62"/>
      <c r="JC862" s="62"/>
      <c r="JD862" s="62"/>
      <c r="JE862" s="62"/>
      <c r="JF862" s="62"/>
      <c r="JG862" s="62"/>
      <c r="JH862" s="62"/>
      <c r="JI862" s="62"/>
      <c r="JJ862" s="62"/>
      <c r="JK862" s="62"/>
      <c r="JL862" s="62"/>
      <c r="JM862" s="62"/>
      <c r="JN862" s="62"/>
      <c r="JO862" s="62"/>
      <c r="JP862" s="62"/>
      <c r="JQ862" s="62"/>
      <c r="JR862" s="62"/>
      <c r="JS862" s="62"/>
      <c r="JT862" s="62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61"/>
      <c r="IY863" s="62"/>
      <c r="IZ863" s="62"/>
      <c r="JA863" s="62"/>
      <c r="JB863" s="62"/>
      <c r="JC863" s="62"/>
      <c r="JD863" s="62"/>
      <c r="JE863" s="62"/>
      <c r="JF863" s="62"/>
      <c r="JG863" s="62"/>
      <c r="JH863" s="62"/>
      <c r="JI863" s="62"/>
      <c r="JJ863" s="62"/>
      <c r="JK863" s="62"/>
      <c r="JL863" s="62"/>
      <c r="JM863" s="62"/>
      <c r="JN863" s="62"/>
      <c r="JO863" s="62"/>
      <c r="JP863" s="62"/>
      <c r="JQ863" s="62"/>
      <c r="JR863" s="62"/>
      <c r="JS863" s="62"/>
      <c r="JT863" s="62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61"/>
      <c r="IY864" s="62"/>
      <c r="IZ864" s="62"/>
      <c r="JA864" s="62"/>
      <c r="JB864" s="62"/>
      <c r="JC864" s="62"/>
      <c r="JD864" s="62"/>
      <c r="JE864" s="62"/>
      <c r="JF864" s="62"/>
      <c r="JG864" s="62"/>
      <c r="JH864" s="62"/>
      <c r="JI864" s="62"/>
      <c r="JJ864" s="62"/>
      <c r="JK864" s="62"/>
      <c r="JL864" s="62"/>
      <c r="JM864" s="62"/>
      <c r="JN864" s="62"/>
      <c r="JO864" s="62"/>
      <c r="JP864" s="62"/>
      <c r="JQ864" s="62"/>
      <c r="JR864" s="62"/>
      <c r="JS864" s="62"/>
      <c r="JT864" s="62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61"/>
      <c r="IY865" s="62"/>
      <c r="IZ865" s="62"/>
      <c r="JA865" s="62"/>
      <c r="JB865" s="62"/>
      <c r="JC865" s="62"/>
      <c r="JD865" s="62"/>
      <c r="JE865" s="62"/>
      <c r="JF865" s="62"/>
      <c r="JG865" s="62"/>
      <c r="JH865" s="62"/>
      <c r="JI865" s="62"/>
      <c r="JJ865" s="62"/>
      <c r="JK865" s="62"/>
      <c r="JL865" s="62"/>
      <c r="JM865" s="62"/>
      <c r="JN865" s="62"/>
      <c r="JO865" s="62"/>
      <c r="JP865" s="62"/>
      <c r="JQ865" s="62"/>
      <c r="JR865" s="62"/>
      <c r="JS865" s="62"/>
      <c r="JT865" s="62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61"/>
      <c r="IY866" s="62"/>
      <c r="IZ866" s="62"/>
      <c r="JA866" s="62"/>
      <c r="JB866" s="62"/>
      <c r="JC866" s="62"/>
      <c r="JD866" s="62"/>
      <c r="JE866" s="62"/>
      <c r="JF866" s="62"/>
      <c r="JG866" s="62"/>
      <c r="JH866" s="62"/>
      <c r="JI866" s="62"/>
      <c r="JJ866" s="62"/>
      <c r="JK866" s="62"/>
      <c r="JL866" s="62"/>
      <c r="JM866" s="62"/>
      <c r="JN866" s="62"/>
      <c r="JO866" s="62"/>
      <c r="JP866" s="62"/>
      <c r="JQ866" s="62"/>
      <c r="JR866" s="62"/>
      <c r="JS866" s="62"/>
      <c r="JT866" s="62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61"/>
      <c r="IY867" s="62"/>
      <c r="IZ867" s="62"/>
      <c r="JA867" s="62"/>
      <c r="JB867" s="62"/>
      <c r="JC867" s="62"/>
      <c r="JD867" s="62"/>
      <c r="JE867" s="62"/>
      <c r="JF867" s="62"/>
      <c r="JG867" s="62"/>
      <c r="JH867" s="62"/>
      <c r="JI867" s="62"/>
      <c r="JJ867" s="62"/>
      <c r="JK867" s="62"/>
      <c r="JL867" s="62"/>
      <c r="JM867" s="62"/>
      <c r="JN867" s="62"/>
      <c r="JO867" s="62"/>
      <c r="JP867" s="62"/>
      <c r="JQ867" s="62"/>
      <c r="JR867" s="62"/>
      <c r="JS867" s="62"/>
      <c r="JT867" s="62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61"/>
      <c r="IY868" s="62"/>
      <c r="IZ868" s="62"/>
      <c r="JA868" s="62"/>
      <c r="JB868" s="62"/>
      <c r="JC868" s="62"/>
      <c r="JD868" s="62"/>
      <c r="JE868" s="62"/>
      <c r="JF868" s="62"/>
      <c r="JG868" s="62"/>
      <c r="JH868" s="62"/>
      <c r="JI868" s="62"/>
      <c r="JJ868" s="62"/>
      <c r="JK868" s="62"/>
      <c r="JL868" s="62"/>
      <c r="JM868" s="62"/>
      <c r="JN868" s="62"/>
      <c r="JO868" s="62"/>
      <c r="JP868" s="62"/>
      <c r="JQ868" s="62"/>
      <c r="JR868" s="62"/>
      <c r="JS868" s="62"/>
      <c r="JT868" s="62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61"/>
      <c r="IY869" s="62"/>
      <c r="IZ869" s="62"/>
      <c r="JA869" s="62"/>
      <c r="JB869" s="62"/>
      <c r="JC869" s="62"/>
      <c r="JD869" s="62"/>
      <c r="JE869" s="62"/>
      <c r="JF869" s="62"/>
      <c r="JG869" s="62"/>
      <c r="JH869" s="62"/>
      <c r="JI869" s="62"/>
      <c r="JJ869" s="62"/>
      <c r="JK869" s="62"/>
      <c r="JL869" s="62"/>
      <c r="JM869" s="62"/>
      <c r="JN869" s="62"/>
      <c r="JO869" s="62"/>
      <c r="JP869" s="62"/>
      <c r="JQ869" s="62"/>
      <c r="JR869" s="62"/>
      <c r="JS869" s="62"/>
      <c r="JT869" s="62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61"/>
      <c r="IY870" s="62"/>
      <c r="IZ870" s="62"/>
      <c r="JA870" s="62"/>
      <c r="JB870" s="62"/>
      <c r="JC870" s="62"/>
      <c r="JD870" s="62"/>
      <c r="JE870" s="62"/>
      <c r="JF870" s="62"/>
      <c r="JG870" s="62"/>
      <c r="JH870" s="62"/>
      <c r="JI870" s="62"/>
      <c r="JJ870" s="62"/>
      <c r="JK870" s="62"/>
      <c r="JL870" s="62"/>
      <c r="JM870" s="62"/>
      <c r="JN870" s="62"/>
      <c r="JO870" s="62"/>
      <c r="JP870" s="62"/>
      <c r="JQ870" s="62"/>
      <c r="JR870" s="62"/>
      <c r="JS870" s="62"/>
      <c r="JT870" s="62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61"/>
      <c r="IY871" s="62"/>
      <c r="IZ871" s="62"/>
      <c r="JA871" s="62"/>
      <c r="JB871" s="62"/>
      <c r="JC871" s="62"/>
      <c r="JD871" s="62"/>
      <c r="JE871" s="62"/>
      <c r="JF871" s="62"/>
      <c r="JG871" s="62"/>
      <c r="JH871" s="62"/>
      <c r="JI871" s="62"/>
      <c r="JJ871" s="62"/>
      <c r="JK871" s="62"/>
      <c r="JL871" s="62"/>
      <c r="JM871" s="62"/>
      <c r="JN871" s="62"/>
      <c r="JO871" s="62"/>
      <c r="JP871" s="62"/>
      <c r="JQ871" s="62"/>
      <c r="JR871" s="62"/>
      <c r="JS871" s="62"/>
      <c r="JT871" s="62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61"/>
      <c r="IY872" s="62"/>
      <c r="IZ872" s="62"/>
      <c r="JA872" s="62"/>
      <c r="JB872" s="62"/>
      <c r="JC872" s="62"/>
      <c r="JD872" s="62"/>
      <c r="JE872" s="62"/>
      <c r="JF872" s="62"/>
      <c r="JG872" s="62"/>
      <c r="JH872" s="62"/>
      <c r="JI872" s="62"/>
      <c r="JJ872" s="62"/>
      <c r="JK872" s="62"/>
      <c r="JL872" s="62"/>
      <c r="JM872" s="62"/>
      <c r="JN872" s="62"/>
      <c r="JO872" s="62"/>
      <c r="JP872" s="62"/>
      <c r="JQ872" s="62"/>
      <c r="JR872" s="62"/>
      <c r="JS872" s="62"/>
      <c r="JT872" s="62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61"/>
      <c r="IY873" s="62"/>
      <c r="IZ873" s="62"/>
      <c r="JA873" s="62"/>
      <c r="JB873" s="62"/>
      <c r="JC873" s="62"/>
      <c r="JD873" s="62"/>
      <c r="JE873" s="62"/>
      <c r="JF873" s="62"/>
      <c r="JG873" s="62"/>
      <c r="JH873" s="62"/>
      <c r="JI873" s="62"/>
      <c r="JJ873" s="62"/>
      <c r="JK873" s="62"/>
      <c r="JL873" s="62"/>
      <c r="JM873" s="62"/>
      <c r="JN873" s="62"/>
      <c r="JO873" s="62"/>
      <c r="JP873" s="62"/>
      <c r="JQ873" s="62"/>
      <c r="JR873" s="62"/>
      <c r="JS873" s="62"/>
      <c r="JT873" s="62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61"/>
      <c r="IY874" s="62"/>
      <c r="IZ874" s="62"/>
      <c r="JA874" s="62"/>
      <c r="JB874" s="62"/>
      <c r="JC874" s="62"/>
      <c r="JD874" s="62"/>
      <c r="JE874" s="62"/>
      <c r="JF874" s="62"/>
      <c r="JG874" s="62"/>
      <c r="JH874" s="62"/>
      <c r="JI874" s="62"/>
      <c r="JJ874" s="62"/>
      <c r="JK874" s="62"/>
      <c r="JL874" s="62"/>
      <c r="JM874" s="62"/>
      <c r="JN874" s="62"/>
      <c r="JO874" s="62"/>
      <c r="JP874" s="62"/>
      <c r="JQ874" s="62"/>
      <c r="JR874" s="62"/>
      <c r="JS874" s="62"/>
      <c r="JT874" s="62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61"/>
      <c r="IY875" s="62"/>
      <c r="IZ875" s="62"/>
      <c r="JA875" s="62"/>
      <c r="JB875" s="62"/>
      <c r="JC875" s="62"/>
      <c r="JD875" s="62"/>
      <c r="JE875" s="62"/>
      <c r="JF875" s="62"/>
      <c r="JG875" s="62"/>
      <c r="JH875" s="62"/>
      <c r="JI875" s="62"/>
      <c r="JJ875" s="62"/>
      <c r="JK875" s="62"/>
      <c r="JL875" s="62"/>
      <c r="JM875" s="62"/>
      <c r="JN875" s="62"/>
      <c r="JO875" s="62"/>
      <c r="JP875" s="62"/>
      <c r="JQ875" s="62"/>
      <c r="JR875" s="62"/>
      <c r="JS875" s="62"/>
      <c r="JT875" s="62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61"/>
      <c r="IY876" s="62"/>
      <c r="IZ876" s="62"/>
      <c r="JA876" s="62"/>
      <c r="JB876" s="62"/>
      <c r="JC876" s="62"/>
      <c r="JD876" s="62"/>
      <c r="JE876" s="62"/>
      <c r="JF876" s="62"/>
      <c r="JG876" s="62"/>
      <c r="JH876" s="62"/>
      <c r="JI876" s="62"/>
      <c r="JJ876" s="62"/>
      <c r="JK876" s="62"/>
      <c r="JL876" s="62"/>
      <c r="JM876" s="62"/>
      <c r="JN876" s="62"/>
      <c r="JO876" s="62"/>
      <c r="JP876" s="62"/>
      <c r="JQ876" s="62"/>
      <c r="JR876" s="62"/>
      <c r="JS876" s="62"/>
      <c r="JT876" s="62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61"/>
      <c r="IY877" s="62"/>
      <c r="IZ877" s="62"/>
      <c r="JA877" s="62"/>
      <c r="JB877" s="62"/>
      <c r="JC877" s="62"/>
      <c r="JD877" s="62"/>
      <c r="JE877" s="62"/>
      <c r="JF877" s="62"/>
      <c r="JG877" s="62"/>
      <c r="JH877" s="62"/>
      <c r="JI877" s="62"/>
      <c r="JJ877" s="62"/>
      <c r="JK877" s="62"/>
      <c r="JL877" s="62"/>
      <c r="JM877" s="62"/>
      <c r="JN877" s="62"/>
      <c r="JO877" s="62"/>
      <c r="JP877" s="62"/>
      <c r="JQ877" s="62"/>
      <c r="JR877" s="62"/>
      <c r="JS877" s="62"/>
      <c r="JT877" s="62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61"/>
      <c r="IY878" s="62"/>
      <c r="IZ878" s="62"/>
      <c r="JA878" s="62"/>
      <c r="JB878" s="62"/>
      <c r="JC878" s="62"/>
      <c r="JD878" s="62"/>
      <c r="JE878" s="62"/>
      <c r="JF878" s="62"/>
      <c r="JG878" s="62"/>
      <c r="JH878" s="62"/>
      <c r="JI878" s="62"/>
      <c r="JJ878" s="62"/>
      <c r="JK878" s="62"/>
      <c r="JL878" s="62"/>
      <c r="JM878" s="62"/>
      <c r="JN878" s="62"/>
      <c r="JO878" s="62"/>
      <c r="JP878" s="62"/>
      <c r="JQ878" s="62"/>
      <c r="JR878" s="62"/>
      <c r="JS878" s="62"/>
      <c r="JT878" s="62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61"/>
      <c r="IY879" s="62"/>
      <c r="IZ879" s="62"/>
      <c r="JA879" s="62"/>
      <c r="JB879" s="62"/>
      <c r="JC879" s="62"/>
      <c r="JD879" s="62"/>
      <c r="JE879" s="62"/>
      <c r="JF879" s="62"/>
      <c r="JG879" s="62"/>
      <c r="JH879" s="62"/>
      <c r="JI879" s="62"/>
      <c r="JJ879" s="62"/>
      <c r="JK879" s="62"/>
      <c r="JL879" s="62"/>
      <c r="JM879" s="62"/>
      <c r="JN879" s="62"/>
      <c r="JO879" s="62"/>
      <c r="JP879" s="62"/>
      <c r="JQ879" s="62"/>
      <c r="JR879" s="62"/>
      <c r="JS879" s="62"/>
      <c r="JT879" s="62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61"/>
      <c r="IY880" s="62"/>
      <c r="IZ880" s="62"/>
      <c r="JA880" s="62"/>
      <c r="JB880" s="62"/>
      <c r="JC880" s="62"/>
      <c r="JD880" s="62"/>
      <c r="JE880" s="62"/>
      <c r="JF880" s="62"/>
      <c r="JG880" s="62"/>
      <c r="JH880" s="62"/>
      <c r="JI880" s="62"/>
      <c r="JJ880" s="62"/>
      <c r="JK880" s="62"/>
      <c r="JL880" s="62"/>
      <c r="JM880" s="62"/>
      <c r="JN880" s="62"/>
      <c r="JO880" s="62"/>
      <c r="JP880" s="62"/>
      <c r="JQ880" s="62"/>
      <c r="JR880" s="62"/>
      <c r="JS880" s="62"/>
      <c r="JT880" s="62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61"/>
      <c r="IY881" s="62"/>
      <c r="IZ881" s="62"/>
      <c r="JA881" s="62"/>
      <c r="JB881" s="62"/>
      <c r="JC881" s="62"/>
      <c r="JD881" s="62"/>
      <c r="JE881" s="62"/>
      <c r="JF881" s="62"/>
      <c r="JG881" s="62"/>
      <c r="JH881" s="62"/>
      <c r="JI881" s="62"/>
      <c r="JJ881" s="62"/>
      <c r="JK881" s="62"/>
      <c r="JL881" s="62"/>
      <c r="JM881" s="62"/>
      <c r="JN881" s="62"/>
      <c r="JO881" s="62"/>
      <c r="JP881" s="62"/>
      <c r="JQ881" s="62"/>
      <c r="JR881" s="62"/>
      <c r="JS881" s="62"/>
      <c r="JT881" s="62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61"/>
      <c r="IY882" s="62"/>
      <c r="IZ882" s="62"/>
      <c r="JA882" s="62"/>
      <c r="JB882" s="62"/>
      <c r="JC882" s="62"/>
      <c r="JD882" s="62"/>
      <c r="JE882" s="62"/>
      <c r="JF882" s="62"/>
      <c r="JG882" s="62"/>
      <c r="JH882" s="62"/>
      <c r="JI882" s="62"/>
      <c r="JJ882" s="62"/>
      <c r="JK882" s="62"/>
      <c r="JL882" s="62"/>
      <c r="JM882" s="62"/>
      <c r="JN882" s="62"/>
      <c r="JO882" s="62"/>
      <c r="JP882" s="62"/>
      <c r="JQ882" s="62"/>
      <c r="JR882" s="62"/>
      <c r="JS882" s="62"/>
      <c r="JT882" s="62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61"/>
      <c r="IY883" s="62"/>
      <c r="IZ883" s="62"/>
      <c r="JA883" s="62"/>
      <c r="JB883" s="62"/>
      <c r="JC883" s="62"/>
      <c r="JD883" s="62"/>
      <c r="JE883" s="62"/>
      <c r="JF883" s="62"/>
      <c r="JG883" s="62"/>
      <c r="JH883" s="62"/>
      <c r="JI883" s="62"/>
      <c r="JJ883" s="62"/>
      <c r="JK883" s="62"/>
      <c r="JL883" s="62"/>
      <c r="JM883" s="62"/>
      <c r="JN883" s="62"/>
      <c r="JO883" s="62"/>
      <c r="JP883" s="62"/>
      <c r="JQ883" s="62"/>
      <c r="JR883" s="62"/>
      <c r="JS883" s="62"/>
      <c r="JT883" s="62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61"/>
      <c r="IY884" s="62"/>
      <c r="IZ884" s="62"/>
      <c r="JA884" s="62"/>
      <c r="JB884" s="62"/>
      <c r="JC884" s="62"/>
      <c r="JD884" s="62"/>
      <c r="JE884" s="62"/>
      <c r="JF884" s="62"/>
      <c r="JG884" s="62"/>
      <c r="JH884" s="62"/>
      <c r="JI884" s="62"/>
      <c r="JJ884" s="62"/>
      <c r="JK884" s="62"/>
      <c r="JL884" s="62"/>
      <c r="JM884" s="62"/>
      <c r="JN884" s="62"/>
      <c r="JO884" s="62"/>
      <c r="JP884" s="62"/>
      <c r="JQ884" s="62"/>
      <c r="JR884" s="62"/>
      <c r="JS884" s="62"/>
      <c r="JT884" s="62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61"/>
      <c r="IY885" s="62"/>
      <c r="IZ885" s="62"/>
      <c r="JA885" s="62"/>
      <c r="JB885" s="62"/>
      <c r="JC885" s="62"/>
      <c r="JD885" s="62"/>
      <c r="JE885" s="62"/>
      <c r="JF885" s="62"/>
      <c r="JG885" s="62"/>
      <c r="JH885" s="62"/>
      <c r="JI885" s="62"/>
      <c r="JJ885" s="62"/>
      <c r="JK885" s="62"/>
      <c r="JL885" s="62"/>
      <c r="JM885" s="62"/>
      <c r="JN885" s="62"/>
      <c r="JO885" s="62"/>
      <c r="JP885" s="62"/>
      <c r="JQ885" s="62"/>
      <c r="JR885" s="62"/>
      <c r="JS885" s="62"/>
      <c r="JT885" s="62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61"/>
      <c r="IY886" s="62"/>
      <c r="IZ886" s="62"/>
      <c r="JA886" s="62"/>
      <c r="JB886" s="62"/>
      <c r="JC886" s="62"/>
      <c r="JD886" s="62"/>
      <c r="JE886" s="62"/>
      <c r="JF886" s="62"/>
      <c r="JG886" s="62"/>
      <c r="JH886" s="62"/>
      <c r="JI886" s="62"/>
      <c r="JJ886" s="62"/>
      <c r="JK886" s="62"/>
      <c r="JL886" s="62"/>
      <c r="JM886" s="62"/>
      <c r="JN886" s="62"/>
      <c r="JO886" s="62"/>
      <c r="JP886" s="62"/>
      <c r="JQ886" s="62"/>
      <c r="JR886" s="62"/>
      <c r="JS886" s="62"/>
      <c r="JT886" s="62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61"/>
      <c r="IY887" s="62"/>
      <c r="IZ887" s="62"/>
      <c r="JA887" s="62"/>
      <c r="JB887" s="62"/>
      <c r="JC887" s="62"/>
      <c r="JD887" s="62"/>
      <c r="JE887" s="62"/>
      <c r="JF887" s="62"/>
      <c r="JG887" s="62"/>
      <c r="JH887" s="62"/>
      <c r="JI887" s="62"/>
      <c r="JJ887" s="62"/>
      <c r="JK887" s="62"/>
      <c r="JL887" s="62"/>
      <c r="JM887" s="62"/>
      <c r="JN887" s="62"/>
      <c r="JO887" s="62"/>
      <c r="JP887" s="62"/>
      <c r="JQ887" s="62"/>
      <c r="JR887" s="62"/>
      <c r="JS887" s="62"/>
      <c r="JT887" s="62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61"/>
      <c r="IY888" s="62"/>
      <c r="IZ888" s="62"/>
      <c r="JA888" s="62"/>
      <c r="JB888" s="62"/>
      <c r="JC888" s="62"/>
      <c r="JD888" s="62"/>
      <c r="JE888" s="62"/>
      <c r="JF888" s="62"/>
      <c r="JG888" s="62"/>
      <c r="JH888" s="62"/>
      <c r="JI888" s="62"/>
      <c r="JJ888" s="62"/>
      <c r="JK888" s="62"/>
      <c r="JL888" s="62"/>
      <c r="JM888" s="62"/>
      <c r="JN888" s="62"/>
      <c r="JO888" s="62"/>
      <c r="JP888" s="62"/>
      <c r="JQ888" s="62"/>
      <c r="JR888" s="62"/>
      <c r="JS888" s="62"/>
      <c r="JT888" s="62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61"/>
      <c r="IY889" s="62"/>
      <c r="IZ889" s="62"/>
      <c r="JA889" s="62"/>
      <c r="JB889" s="62"/>
      <c r="JC889" s="62"/>
      <c r="JD889" s="62"/>
      <c r="JE889" s="62"/>
      <c r="JF889" s="62"/>
      <c r="JG889" s="62"/>
      <c r="JH889" s="62"/>
      <c r="JI889" s="62"/>
      <c r="JJ889" s="62"/>
      <c r="JK889" s="62"/>
      <c r="JL889" s="62"/>
      <c r="JM889" s="62"/>
      <c r="JN889" s="62"/>
      <c r="JO889" s="62"/>
      <c r="JP889" s="62"/>
      <c r="JQ889" s="62"/>
      <c r="JR889" s="62"/>
      <c r="JS889" s="62"/>
      <c r="JT889" s="62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61"/>
      <c r="IY890" s="62"/>
      <c r="IZ890" s="62"/>
      <c r="JA890" s="62"/>
      <c r="JB890" s="62"/>
      <c r="JC890" s="62"/>
      <c r="JD890" s="62"/>
      <c r="JE890" s="62"/>
      <c r="JF890" s="62"/>
      <c r="JG890" s="62"/>
      <c r="JH890" s="62"/>
      <c r="JI890" s="62"/>
      <c r="JJ890" s="62"/>
      <c r="JK890" s="62"/>
      <c r="JL890" s="62"/>
      <c r="JM890" s="62"/>
      <c r="JN890" s="62"/>
      <c r="JO890" s="62"/>
      <c r="JP890" s="62"/>
      <c r="JQ890" s="62"/>
      <c r="JR890" s="62"/>
      <c r="JS890" s="62"/>
      <c r="JT890" s="62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61"/>
      <c r="IY891" s="62"/>
      <c r="IZ891" s="62"/>
      <c r="JA891" s="62"/>
      <c r="JB891" s="62"/>
      <c r="JC891" s="62"/>
      <c r="JD891" s="62"/>
      <c r="JE891" s="62"/>
      <c r="JF891" s="62"/>
      <c r="JG891" s="62"/>
      <c r="JH891" s="62"/>
      <c r="JI891" s="62"/>
      <c r="JJ891" s="62"/>
      <c r="JK891" s="62"/>
      <c r="JL891" s="62"/>
      <c r="JM891" s="62"/>
      <c r="JN891" s="62"/>
      <c r="JO891" s="62"/>
      <c r="JP891" s="62"/>
      <c r="JQ891" s="62"/>
      <c r="JR891" s="62"/>
      <c r="JS891" s="62"/>
      <c r="JT891" s="62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61"/>
      <c r="IY892" s="62"/>
      <c r="IZ892" s="62"/>
      <c r="JA892" s="62"/>
      <c r="JB892" s="62"/>
      <c r="JC892" s="62"/>
      <c r="JD892" s="62"/>
      <c r="JE892" s="62"/>
      <c r="JF892" s="62"/>
      <c r="JG892" s="62"/>
      <c r="JH892" s="62"/>
      <c r="JI892" s="62"/>
      <c r="JJ892" s="62"/>
      <c r="JK892" s="62"/>
      <c r="JL892" s="62"/>
      <c r="JM892" s="62"/>
      <c r="JN892" s="62"/>
      <c r="JO892" s="62"/>
      <c r="JP892" s="62"/>
      <c r="JQ892" s="62"/>
      <c r="JR892" s="62"/>
      <c r="JS892" s="62"/>
      <c r="JT892" s="62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61"/>
      <c r="IY893" s="62"/>
      <c r="IZ893" s="62"/>
      <c r="JA893" s="62"/>
      <c r="JB893" s="62"/>
      <c r="JC893" s="62"/>
      <c r="JD893" s="62"/>
      <c r="JE893" s="62"/>
      <c r="JF893" s="62"/>
      <c r="JG893" s="62"/>
      <c r="JH893" s="62"/>
      <c r="JI893" s="62"/>
      <c r="JJ893" s="62"/>
      <c r="JK893" s="62"/>
      <c r="JL893" s="62"/>
      <c r="JM893" s="62"/>
      <c r="JN893" s="62"/>
      <c r="JO893" s="62"/>
      <c r="JP893" s="62"/>
      <c r="JQ893" s="62"/>
      <c r="JR893" s="62"/>
      <c r="JS893" s="62"/>
      <c r="JT893" s="62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61"/>
      <c r="IY894" s="62"/>
      <c r="IZ894" s="62"/>
      <c r="JA894" s="62"/>
      <c r="JB894" s="62"/>
      <c r="JC894" s="62"/>
      <c r="JD894" s="62"/>
      <c r="JE894" s="62"/>
      <c r="JF894" s="62"/>
      <c r="JG894" s="62"/>
      <c r="JH894" s="62"/>
      <c r="JI894" s="62"/>
      <c r="JJ894" s="62"/>
      <c r="JK894" s="62"/>
      <c r="JL894" s="62"/>
      <c r="JM894" s="62"/>
      <c r="JN894" s="62"/>
      <c r="JO894" s="62"/>
      <c r="JP894" s="62"/>
      <c r="JQ894" s="62"/>
      <c r="JR894" s="62"/>
      <c r="JS894" s="62"/>
      <c r="JT894" s="62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61"/>
      <c r="IY895" s="62"/>
      <c r="IZ895" s="62"/>
      <c r="JA895" s="62"/>
      <c r="JB895" s="62"/>
      <c r="JC895" s="62"/>
      <c r="JD895" s="62"/>
      <c r="JE895" s="62"/>
      <c r="JF895" s="62"/>
      <c r="JG895" s="62"/>
      <c r="JH895" s="62"/>
      <c r="JI895" s="62"/>
      <c r="JJ895" s="62"/>
      <c r="JK895" s="62"/>
      <c r="JL895" s="62"/>
      <c r="JM895" s="62"/>
      <c r="JN895" s="62"/>
      <c r="JO895" s="62"/>
      <c r="JP895" s="62"/>
      <c r="JQ895" s="62"/>
      <c r="JR895" s="62"/>
      <c r="JS895" s="62"/>
      <c r="JT895" s="62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61"/>
      <c r="IY896" s="62"/>
      <c r="IZ896" s="62"/>
      <c r="JA896" s="62"/>
      <c r="JB896" s="62"/>
      <c r="JC896" s="62"/>
      <c r="JD896" s="62"/>
      <c r="JE896" s="62"/>
      <c r="JF896" s="62"/>
      <c r="JG896" s="62"/>
      <c r="JH896" s="62"/>
      <c r="JI896" s="62"/>
      <c r="JJ896" s="62"/>
      <c r="JK896" s="62"/>
      <c r="JL896" s="62"/>
      <c r="JM896" s="62"/>
      <c r="JN896" s="62"/>
      <c r="JO896" s="62"/>
      <c r="JP896" s="62"/>
      <c r="JQ896" s="62"/>
      <c r="JR896" s="62"/>
      <c r="JS896" s="62"/>
      <c r="JT896" s="62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61"/>
      <c r="IY897" s="62"/>
      <c r="IZ897" s="62"/>
      <c r="JA897" s="62"/>
      <c r="JB897" s="62"/>
      <c r="JC897" s="62"/>
      <c r="JD897" s="62"/>
      <c r="JE897" s="62"/>
      <c r="JF897" s="62"/>
      <c r="JG897" s="62"/>
      <c r="JH897" s="62"/>
      <c r="JI897" s="62"/>
      <c r="JJ897" s="62"/>
      <c r="JK897" s="62"/>
      <c r="JL897" s="62"/>
      <c r="JM897" s="62"/>
      <c r="JN897" s="62"/>
      <c r="JO897" s="62"/>
      <c r="JP897" s="62"/>
      <c r="JQ897" s="62"/>
      <c r="JR897" s="62"/>
      <c r="JS897" s="62"/>
      <c r="JT897" s="62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61"/>
      <c r="IY898" s="62"/>
      <c r="IZ898" s="62"/>
      <c r="JA898" s="62"/>
      <c r="JB898" s="62"/>
      <c r="JC898" s="62"/>
      <c r="JD898" s="62"/>
      <c r="JE898" s="62"/>
      <c r="JF898" s="62"/>
      <c r="JG898" s="62"/>
      <c r="JH898" s="62"/>
      <c r="JI898" s="62"/>
      <c r="JJ898" s="62"/>
      <c r="JK898" s="62"/>
      <c r="JL898" s="62"/>
      <c r="JM898" s="62"/>
      <c r="JN898" s="62"/>
      <c r="JO898" s="62"/>
      <c r="JP898" s="62"/>
      <c r="JQ898" s="62"/>
      <c r="JR898" s="62"/>
      <c r="JS898" s="62"/>
      <c r="JT898" s="62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61"/>
      <c r="IY899" s="62"/>
      <c r="IZ899" s="62"/>
      <c r="JA899" s="62"/>
      <c r="JB899" s="62"/>
      <c r="JC899" s="62"/>
      <c r="JD899" s="62"/>
      <c r="JE899" s="62"/>
      <c r="JF899" s="62"/>
      <c r="JG899" s="62"/>
      <c r="JH899" s="62"/>
      <c r="JI899" s="62"/>
      <c r="JJ899" s="62"/>
      <c r="JK899" s="62"/>
      <c r="JL899" s="62"/>
      <c r="JM899" s="62"/>
      <c r="JN899" s="62"/>
      <c r="JO899" s="62"/>
      <c r="JP899" s="62"/>
      <c r="JQ899" s="62"/>
      <c r="JR899" s="62"/>
      <c r="JS899" s="62"/>
      <c r="JT899" s="62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61"/>
      <c r="IY900" s="62"/>
      <c r="IZ900" s="62"/>
      <c r="JA900" s="62"/>
      <c r="JB900" s="62"/>
      <c r="JC900" s="62"/>
      <c r="JD900" s="62"/>
      <c r="JE900" s="62"/>
      <c r="JF900" s="62"/>
      <c r="JG900" s="62"/>
      <c r="JH900" s="62"/>
      <c r="JI900" s="62"/>
      <c r="JJ900" s="62"/>
      <c r="JK900" s="62"/>
      <c r="JL900" s="62"/>
      <c r="JM900" s="62"/>
      <c r="JN900" s="62"/>
      <c r="JO900" s="62"/>
      <c r="JP900" s="62"/>
      <c r="JQ900" s="62"/>
      <c r="JR900" s="62"/>
      <c r="JS900" s="62"/>
      <c r="JT900" s="62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61"/>
      <c r="IY901" s="62"/>
      <c r="IZ901" s="62"/>
      <c r="JA901" s="62"/>
      <c r="JB901" s="62"/>
      <c r="JC901" s="62"/>
      <c r="JD901" s="62"/>
      <c r="JE901" s="62"/>
      <c r="JF901" s="62"/>
      <c r="JG901" s="62"/>
      <c r="JH901" s="62"/>
      <c r="JI901" s="62"/>
      <c r="JJ901" s="62"/>
      <c r="JK901" s="62"/>
      <c r="JL901" s="62"/>
      <c r="JM901" s="62"/>
      <c r="JN901" s="62"/>
      <c r="JO901" s="62"/>
      <c r="JP901" s="62"/>
      <c r="JQ901" s="62"/>
      <c r="JR901" s="62"/>
      <c r="JS901" s="62"/>
      <c r="JT901" s="62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61"/>
      <c r="IY902" s="62"/>
      <c r="IZ902" s="62"/>
      <c r="JA902" s="62"/>
      <c r="JB902" s="62"/>
      <c r="JC902" s="62"/>
      <c r="JD902" s="62"/>
      <c r="JE902" s="62"/>
      <c r="JF902" s="62"/>
      <c r="JG902" s="62"/>
      <c r="JH902" s="62"/>
      <c r="JI902" s="62"/>
      <c r="JJ902" s="62"/>
      <c r="JK902" s="62"/>
      <c r="JL902" s="62"/>
      <c r="JM902" s="62"/>
      <c r="JN902" s="62"/>
      <c r="JO902" s="62"/>
      <c r="JP902" s="62"/>
      <c r="JQ902" s="62"/>
      <c r="JR902" s="62"/>
      <c r="JS902" s="62"/>
      <c r="JT902" s="62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61"/>
      <c r="IY903" s="62"/>
      <c r="IZ903" s="62"/>
      <c r="JA903" s="62"/>
      <c r="JB903" s="62"/>
      <c r="JC903" s="62"/>
      <c r="JD903" s="62"/>
      <c r="JE903" s="62"/>
      <c r="JF903" s="62"/>
      <c r="JG903" s="62"/>
      <c r="JH903" s="62"/>
      <c r="JI903" s="62"/>
      <c r="JJ903" s="62"/>
      <c r="JK903" s="62"/>
      <c r="JL903" s="62"/>
      <c r="JM903" s="62"/>
      <c r="JN903" s="62"/>
      <c r="JO903" s="62"/>
      <c r="JP903" s="62"/>
      <c r="JQ903" s="62"/>
      <c r="JR903" s="62"/>
      <c r="JS903" s="62"/>
      <c r="JT903" s="62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61"/>
      <c r="IY904" s="62"/>
      <c r="IZ904" s="62"/>
      <c r="JA904" s="62"/>
      <c r="JB904" s="62"/>
      <c r="JC904" s="62"/>
      <c r="JD904" s="62"/>
      <c r="JE904" s="62"/>
      <c r="JF904" s="62"/>
      <c r="JG904" s="62"/>
      <c r="JH904" s="62"/>
      <c r="JI904" s="62"/>
      <c r="JJ904" s="62"/>
      <c r="JK904" s="62"/>
      <c r="JL904" s="62"/>
      <c r="JM904" s="62"/>
      <c r="JN904" s="62"/>
      <c r="JO904" s="62"/>
      <c r="JP904" s="62"/>
      <c r="JQ904" s="62"/>
      <c r="JR904" s="62"/>
      <c r="JS904" s="62"/>
      <c r="JT904" s="62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61"/>
      <c r="IY905" s="62"/>
      <c r="IZ905" s="62"/>
      <c r="JA905" s="62"/>
      <c r="JB905" s="62"/>
      <c r="JC905" s="62"/>
      <c r="JD905" s="62"/>
      <c r="JE905" s="62"/>
      <c r="JF905" s="62"/>
      <c r="JG905" s="62"/>
      <c r="JH905" s="62"/>
      <c r="JI905" s="62"/>
      <c r="JJ905" s="62"/>
      <c r="JK905" s="62"/>
      <c r="JL905" s="62"/>
      <c r="JM905" s="62"/>
      <c r="JN905" s="62"/>
      <c r="JO905" s="62"/>
      <c r="JP905" s="62"/>
      <c r="JQ905" s="62"/>
      <c r="JR905" s="62"/>
      <c r="JS905" s="62"/>
      <c r="JT905" s="62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61"/>
      <c r="IY906" s="62"/>
      <c r="IZ906" s="62"/>
      <c r="JA906" s="62"/>
      <c r="JB906" s="62"/>
      <c r="JC906" s="62"/>
      <c r="JD906" s="62"/>
      <c r="JE906" s="62"/>
      <c r="JF906" s="62"/>
      <c r="JG906" s="62"/>
      <c r="JH906" s="62"/>
      <c r="JI906" s="62"/>
      <c r="JJ906" s="62"/>
      <c r="JK906" s="62"/>
      <c r="JL906" s="62"/>
      <c r="JM906" s="62"/>
      <c r="JN906" s="62"/>
      <c r="JO906" s="62"/>
      <c r="JP906" s="62"/>
      <c r="JQ906" s="62"/>
      <c r="JR906" s="62"/>
      <c r="JS906" s="62"/>
      <c r="JT906" s="62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61"/>
      <c r="IY907" s="62"/>
      <c r="IZ907" s="62"/>
      <c r="JA907" s="62"/>
      <c r="JB907" s="62"/>
      <c r="JC907" s="62"/>
      <c r="JD907" s="62"/>
      <c r="JE907" s="62"/>
      <c r="JF907" s="62"/>
      <c r="JG907" s="62"/>
      <c r="JH907" s="62"/>
      <c r="JI907" s="62"/>
      <c r="JJ907" s="62"/>
      <c r="JK907" s="62"/>
      <c r="JL907" s="62"/>
      <c r="JM907" s="62"/>
      <c r="JN907" s="62"/>
      <c r="JO907" s="62"/>
      <c r="JP907" s="62"/>
      <c r="JQ907" s="62"/>
      <c r="JR907" s="62"/>
      <c r="JS907" s="62"/>
      <c r="JT907" s="62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61"/>
      <c r="IY908" s="62"/>
      <c r="IZ908" s="62"/>
      <c r="JA908" s="62"/>
      <c r="JB908" s="62"/>
      <c r="JC908" s="62"/>
      <c r="JD908" s="62"/>
      <c r="JE908" s="62"/>
      <c r="JF908" s="62"/>
      <c r="JG908" s="62"/>
      <c r="JH908" s="62"/>
      <c r="JI908" s="62"/>
      <c r="JJ908" s="62"/>
      <c r="JK908" s="62"/>
      <c r="JL908" s="62"/>
      <c r="JM908" s="62"/>
      <c r="JN908" s="62"/>
      <c r="JO908" s="62"/>
      <c r="JP908" s="62"/>
      <c r="JQ908" s="62"/>
      <c r="JR908" s="62"/>
      <c r="JS908" s="62"/>
      <c r="JT908" s="62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61"/>
      <c r="IY909" s="62"/>
      <c r="IZ909" s="62"/>
      <c r="JA909" s="62"/>
      <c r="JB909" s="62"/>
      <c r="JC909" s="62"/>
      <c r="JD909" s="62"/>
      <c r="JE909" s="62"/>
      <c r="JF909" s="62"/>
      <c r="JG909" s="62"/>
      <c r="JH909" s="62"/>
      <c r="JI909" s="62"/>
      <c r="JJ909" s="62"/>
      <c r="JK909" s="62"/>
      <c r="JL909" s="62"/>
      <c r="JM909" s="62"/>
      <c r="JN909" s="62"/>
      <c r="JO909" s="62"/>
      <c r="JP909" s="62"/>
      <c r="JQ909" s="62"/>
      <c r="JR909" s="62"/>
      <c r="JS909" s="62"/>
      <c r="JT909" s="62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61"/>
      <c r="IY910" s="62"/>
      <c r="IZ910" s="62"/>
      <c r="JA910" s="62"/>
      <c r="JB910" s="62"/>
      <c r="JC910" s="62"/>
      <c r="JD910" s="62"/>
      <c r="JE910" s="62"/>
      <c r="JF910" s="62"/>
      <c r="JG910" s="62"/>
      <c r="JH910" s="62"/>
      <c r="JI910" s="62"/>
      <c r="JJ910" s="62"/>
      <c r="JK910" s="62"/>
      <c r="JL910" s="62"/>
      <c r="JM910" s="62"/>
      <c r="JN910" s="62"/>
      <c r="JO910" s="62"/>
      <c r="JP910" s="62"/>
      <c r="JQ910" s="62"/>
      <c r="JR910" s="62"/>
      <c r="JS910" s="62"/>
      <c r="JT910" s="62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61"/>
      <c r="IY911" s="62"/>
      <c r="IZ911" s="62"/>
      <c r="JA911" s="62"/>
      <c r="JB911" s="62"/>
      <c r="JC911" s="62"/>
      <c r="JD911" s="62"/>
      <c r="JE911" s="62"/>
      <c r="JF911" s="62"/>
      <c r="JG911" s="62"/>
      <c r="JH911" s="62"/>
      <c r="JI911" s="62"/>
      <c r="JJ911" s="62"/>
      <c r="JK911" s="62"/>
      <c r="JL911" s="62"/>
      <c r="JM911" s="62"/>
      <c r="JN911" s="62"/>
      <c r="JO911" s="62"/>
      <c r="JP911" s="62"/>
      <c r="JQ911" s="62"/>
      <c r="JR911" s="62"/>
      <c r="JS911" s="62"/>
      <c r="JT911" s="62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61"/>
      <c r="IY912" s="62"/>
      <c r="IZ912" s="62"/>
      <c r="JA912" s="62"/>
      <c r="JB912" s="62"/>
      <c r="JC912" s="62"/>
      <c r="JD912" s="62"/>
      <c r="JE912" s="62"/>
      <c r="JF912" s="62"/>
      <c r="JG912" s="62"/>
      <c r="JH912" s="62"/>
      <c r="JI912" s="62"/>
      <c r="JJ912" s="62"/>
      <c r="JK912" s="62"/>
      <c r="JL912" s="62"/>
      <c r="JM912" s="62"/>
      <c r="JN912" s="62"/>
      <c r="JO912" s="62"/>
      <c r="JP912" s="62"/>
      <c r="JQ912" s="62"/>
      <c r="JR912" s="62"/>
      <c r="JS912" s="62"/>
      <c r="JT912" s="62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61"/>
      <c r="IY913" s="62"/>
      <c r="IZ913" s="62"/>
      <c r="JA913" s="62"/>
      <c r="JB913" s="62"/>
      <c r="JC913" s="62"/>
      <c r="JD913" s="62"/>
      <c r="JE913" s="62"/>
      <c r="JF913" s="62"/>
      <c r="JG913" s="62"/>
      <c r="JH913" s="62"/>
      <c r="JI913" s="62"/>
      <c r="JJ913" s="62"/>
      <c r="JK913" s="62"/>
      <c r="JL913" s="62"/>
      <c r="JM913" s="62"/>
      <c r="JN913" s="62"/>
      <c r="JO913" s="62"/>
      <c r="JP913" s="62"/>
      <c r="JQ913" s="62"/>
      <c r="JR913" s="62"/>
      <c r="JS913" s="62"/>
      <c r="JT913" s="62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61"/>
      <c r="IY914" s="62"/>
      <c r="IZ914" s="62"/>
      <c r="JA914" s="62"/>
      <c r="JB914" s="62"/>
      <c r="JC914" s="62"/>
      <c r="JD914" s="62"/>
      <c r="JE914" s="62"/>
      <c r="JF914" s="62"/>
      <c r="JG914" s="62"/>
      <c r="JH914" s="62"/>
      <c r="JI914" s="62"/>
      <c r="JJ914" s="62"/>
      <c r="JK914" s="62"/>
      <c r="JL914" s="62"/>
      <c r="JM914" s="62"/>
      <c r="JN914" s="62"/>
      <c r="JO914" s="62"/>
      <c r="JP914" s="62"/>
      <c r="JQ914" s="62"/>
      <c r="JR914" s="62"/>
      <c r="JS914" s="62"/>
      <c r="JT914" s="62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61"/>
      <c r="IY915" s="62"/>
      <c r="IZ915" s="62"/>
      <c r="JA915" s="62"/>
      <c r="JB915" s="62"/>
      <c r="JC915" s="62"/>
      <c r="JD915" s="62"/>
      <c r="JE915" s="62"/>
      <c r="JF915" s="62"/>
      <c r="JG915" s="62"/>
      <c r="JH915" s="62"/>
      <c r="JI915" s="62"/>
      <c r="JJ915" s="62"/>
      <c r="JK915" s="62"/>
      <c r="JL915" s="62"/>
      <c r="JM915" s="62"/>
      <c r="JN915" s="62"/>
      <c r="JO915" s="62"/>
      <c r="JP915" s="62"/>
      <c r="JQ915" s="62"/>
      <c r="JR915" s="62"/>
      <c r="JS915" s="62"/>
      <c r="JT915" s="62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61"/>
      <c r="IY916" s="62"/>
      <c r="IZ916" s="62"/>
      <c r="JA916" s="62"/>
      <c r="JB916" s="62"/>
      <c r="JC916" s="62"/>
      <c r="JD916" s="62"/>
      <c r="JE916" s="62"/>
      <c r="JF916" s="62"/>
      <c r="JG916" s="62"/>
      <c r="JH916" s="62"/>
      <c r="JI916" s="62"/>
      <c r="JJ916" s="62"/>
      <c r="JK916" s="62"/>
      <c r="JL916" s="62"/>
      <c r="JM916" s="62"/>
      <c r="JN916" s="62"/>
      <c r="JO916" s="62"/>
      <c r="JP916" s="62"/>
      <c r="JQ916" s="62"/>
      <c r="JR916" s="62"/>
      <c r="JS916" s="62"/>
      <c r="JT916" s="62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61"/>
      <c r="IY917" s="62"/>
      <c r="IZ917" s="62"/>
      <c r="JA917" s="62"/>
      <c r="JB917" s="62"/>
      <c r="JC917" s="62"/>
      <c r="JD917" s="62"/>
      <c r="JE917" s="62"/>
      <c r="JF917" s="62"/>
      <c r="JG917" s="62"/>
      <c r="JH917" s="62"/>
      <c r="JI917" s="62"/>
      <c r="JJ917" s="62"/>
      <c r="JK917" s="62"/>
      <c r="JL917" s="62"/>
      <c r="JM917" s="62"/>
      <c r="JN917" s="62"/>
      <c r="JO917" s="62"/>
      <c r="JP917" s="62"/>
      <c r="JQ917" s="62"/>
      <c r="JR917" s="62"/>
      <c r="JS917" s="62"/>
      <c r="JT917" s="62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61"/>
      <c r="IY918" s="62"/>
      <c r="IZ918" s="62"/>
      <c r="JA918" s="62"/>
      <c r="JB918" s="62"/>
      <c r="JC918" s="62"/>
      <c r="JD918" s="62"/>
      <c r="JE918" s="62"/>
      <c r="JF918" s="62"/>
      <c r="JG918" s="62"/>
      <c r="JH918" s="62"/>
      <c r="JI918" s="62"/>
      <c r="JJ918" s="62"/>
      <c r="JK918" s="62"/>
      <c r="JL918" s="62"/>
      <c r="JM918" s="62"/>
      <c r="JN918" s="62"/>
      <c r="JO918" s="62"/>
      <c r="JP918" s="62"/>
      <c r="JQ918" s="62"/>
      <c r="JR918" s="62"/>
      <c r="JS918" s="62"/>
      <c r="JT918" s="62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61"/>
      <c r="IY919" s="62"/>
      <c r="IZ919" s="62"/>
      <c r="JA919" s="62"/>
      <c r="JB919" s="62"/>
      <c r="JC919" s="62"/>
      <c r="JD919" s="62"/>
      <c r="JE919" s="62"/>
      <c r="JF919" s="62"/>
      <c r="JG919" s="62"/>
      <c r="JH919" s="62"/>
      <c r="JI919" s="62"/>
      <c r="JJ919" s="62"/>
      <c r="JK919" s="62"/>
      <c r="JL919" s="62"/>
      <c r="JM919" s="62"/>
      <c r="JN919" s="62"/>
      <c r="JO919" s="62"/>
      <c r="JP919" s="62"/>
      <c r="JQ919" s="62"/>
      <c r="JR919" s="62"/>
      <c r="JS919" s="62"/>
      <c r="JT919" s="62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61"/>
      <c r="IY920" s="62"/>
      <c r="IZ920" s="62"/>
      <c r="JA920" s="62"/>
      <c r="JB920" s="62"/>
      <c r="JC920" s="62"/>
      <c r="JD920" s="62"/>
      <c r="JE920" s="62"/>
      <c r="JF920" s="62"/>
      <c r="JG920" s="62"/>
      <c r="JH920" s="62"/>
      <c r="JI920" s="62"/>
      <c r="JJ920" s="62"/>
      <c r="JK920" s="62"/>
      <c r="JL920" s="62"/>
      <c r="JM920" s="62"/>
      <c r="JN920" s="62"/>
      <c r="JO920" s="62"/>
      <c r="JP920" s="62"/>
      <c r="JQ920" s="62"/>
      <c r="JR920" s="62"/>
      <c r="JS920" s="62"/>
      <c r="JT920" s="62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61"/>
      <c r="IY921" s="62"/>
      <c r="IZ921" s="62"/>
      <c r="JA921" s="62"/>
      <c r="JB921" s="62"/>
      <c r="JC921" s="62"/>
      <c r="JD921" s="62"/>
      <c r="JE921" s="62"/>
      <c r="JF921" s="62"/>
      <c r="JG921" s="62"/>
      <c r="JH921" s="62"/>
      <c r="JI921" s="62"/>
      <c r="JJ921" s="62"/>
      <c r="JK921" s="62"/>
      <c r="JL921" s="62"/>
      <c r="JM921" s="62"/>
      <c r="JN921" s="62"/>
      <c r="JO921" s="62"/>
      <c r="JP921" s="62"/>
      <c r="JQ921" s="62"/>
      <c r="JR921" s="62"/>
      <c r="JS921" s="62"/>
      <c r="JT921" s="62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61"/>
      <c r="IY922" s="62"/>
      <c r="IZ922" s="62"/>
      <c r="JA922" s="62"/>
      <c r="JB922" s="62"/>
      <c r="JC922" s="62"/>
      <c r="JD922" s="62"/>
      <c r="JE922" s="62"/>
      <c r="JF922" s="62"/>
      <c r="JG922" s="62"/>
      <c r="JH922" s="62"/>
      <c r="JI922" s="62"/>
      <c r="JJ922" s="62"/>
      <c r="JK922" s="62"/>
      <c r="JL922" s="62"/>
      <c r="JM922" s="62"/>
      <c r="JN922" s="62"/>
      <c r="JO922" s="62"/>
      <c r="JP922" s="62"/>
      <c r="JQ922" s="62"/>
      <c r="JR922" s="62"/>
      <c r="JS922" s="62"/>
      <c r="JT922" s="62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61"/>
      <c r="IY923" s="62"/>
      <c r="IZ923" s="62"/>
      <c r="JA923" s="62"/>
      <c r="JB923" s="62"/>
      <c r="JC923" s="62"/>
      <c r="JD923" s="62"/>
      <c r="JE923" s="62"/>
      <c r="JF923" s="62"/>
      <c r="JG923" s="62"/>
      <c r="JH923" s="62"/>
      <c r="JI923" s="62"/>
      <c r="JJ923" s="62"/>
      <c r="JK923" s="62"/>
      <c r="JL923" s="62"/>
      <c r="JM923" s="62"/>
      <c r="JN923" s="62"/>
      <c r="JO923" s="62"/>
      <c r="JP923" s="62"/>
      <c r="JQ923" s="62"/>
      <c r="JR923" s="62"/>
      <c r="JS923" s="62"/>
      <c r="JT923" s="62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61"/>
      <c r="IY924" s="62"/>
      <c r="IZ924" s="62"/>
      <c r="JA924" s="62"/>
      <c r="JB924" s="62"/>
      <c r="JC924" s="62"/>
      <c r="JD924" s="62"/>
      <c r="JE924" s="62"/>
      <c r="JF924" s="62"/>
      <c r="JG924" s="62"/>
      <c r="JH924" s="62"/>
      <c r="JI924" s="62"/>
      <c r="JJ924" s="62"/>
      <c r="JK924" s="62"/>
      <c r="JL924" s="62"/>
      <c r="JM924" s="62"/>
      <c r="JN924" s="62"/>
      <c r="JO924" s="62"/>
      <c r="JP924" s="62"/>
      <c r="JQ924" s="62"/>
      <c r="JR924" s="62"/>
      <c r="JS924" s="62"/>
      <c r="JT924" s="62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61"/>
      <c r="IY925" s="62"/>
      <c r="IZ925" s="62"/>
      <c r="JA925" s="62"/>
      <c r="JB925" s="62"/>
      <c r="JC925" s="62"/>
      <c r="JD925" s="62"/>
      <c r="JE925" s="62"/>
      <c r="JF925" s="62"/>
      <c r="JG925" s="62"/>
      <c r="JH925" s="62"/>
      <c r="JI925" s="62"/>
      <c r="JJ925" s="62"/>
      <c r="JK925" s="62"/>
      <c r="JL925" s="62"/>
      <c r="JM925" s="62"/>
      <c r="JN925" s="62"/>
      <c r="JO925" s="62"/>
      <c r="JP925" s="62"/>
      <c r="JQ925" s="62"/>
      <c r="JR925" s="62"/>
      <c r="JS925" s="62"/>
      <c r="JT925" s="62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61"/>
      <c r="IY926" s="62"/>
      <c r="IZ926" s="62"/>
      <c r="JA926" s="62"/>
      <c r="JB926" s="62"/>
      <c r="JC926" s="62"/>
      <c r="JD926" s="62"/>
      <c r="JE926" s="62"/>
      <c r="JF926" s="62"/>
      <c r="JG926" s="62"/>
      <c r="JH926" s="62"/>
      <c r="JI926" s="62"/>
      <c r="JJ926" s="62"/>
      <c r="JK926" s="62"/>
      <c r="JL926" s="62"/>
      <c r="JM926" s="62"/>
      <c r="JN926" s="62"/>
      <c r="JO926" s="62"/>
      <c r="JP926" s="62"/>
      <c r="JQ926" s="62"/>
      <c r="JR926" s="62"/>
      <c r="JS926" s="62"/>
      <c r="JT926" s="62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61"/>
      <c r="IY927" s="62"/>
      <c r="IZ927" s="62"/>
      <c r="JA927" s="62"/>
      <c r="JB927" s="62"/>
      <c r="JC927" s="62"/>
      <c r="JD927" s="62"/>
      <c r="JE927" s="62"/>
      <c r="JF927" s="62"/>
      <c r="JG927" s="62"/>
      <c r="JH927" s="62"/>
      <c r="JI927" s="62"/>
      <c r="JJ927" s="62"/>
      <c r="JK927" s="62"/>
      <c r="JL927" s="62"/>
      <c r="JM927" s="62"/>
      <c r="JN927" s="62"/>
      <c r="JO927" s="62"/>
      <c r="JP927" s="62"/>
      <c r="JQ927" s="62"/>
      <c r="JR927" s="62"/>
      <c r="JS927" s="62"/>
      <c r="JT927" s="62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61"/>
      <c r="IY928" s="62"/>
      <c r="IZ928" s="62"/>
      <c r="JA928" s="62"/>
      <c r="JB928" s="62"/>
      <c r="JC928" s="62"/>
      <c r="JD928" s="62"/>
      <c r="JE928" s="62"/>
      <c r="JF928" s="62"/>
      <c r="JG928" s="62"/>
      <c r="JH928" s="62"/>
      <c r="JI928" s="62"/>
      <c r="JJ928" s="62"/>
      <c r="JK928" s="62"/>
      <c r="JL928" s="62"/>
      <c r="JM928" s="62"/>
      <c r="JN928" s="62"/>
      <c r="JO928" s="62"/>
      <c r="JP928" s="62"/>
      <c r="JQ928" s="62"/>
      <c r="JR928" s="62"/>
      <c r="JS928" s="62"/>
      <c r="JT928" s="62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61"/>
      <c r="IY929" s="62"/>
      <c r="IZ929" s="62"/>
      <c r="JA929" s="62"/>
      <c r="JB929" s="62"/>
      <c r="JC929" s="62"/>
      <c r="JD929" s="62"/>
      <c r="JE929" s="62"/>
      <c r="JF929" s="62"/>
      <c r="JG929" s="62"/>
      <c r="JH929" s="62"/>
      <c r="JI929" s="62"/>
      <c r="JJ929" s="62"/>
      <c r="JK929" s="62"/>
      <c r="JL929" s="62"/>
      <c r="JM929" s="62"/>
      <c r="JN929" s="62"/>
      <c r="JO929" s="62"/>
      <c r="JP929" s="62"/>
      <c r="JQ929" s="62"/>
      <c r="JR929" s="62"/>
      <c r="JS929" s="62"/>
      <c r="JT929" s="62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61"/>
      <c r="IY930" s="62"/>
      <c r="IZ930" s="62"/>
      <c r="JA930" s="62"/>
      <c r="JB930" s="62"/>
      <c r="JC930" s="62"/>
      <c r="JD930" s="62"/>
      <c r="JE930" s="62"/>
      <c r="JF930" s="62"/>
      <c r="JG930" s="62"/>
      <c r="JH930" s="62"/>
      <c r="JI930" s="62"/>
      <c r="JJ930" s="62"/>
      <c r="JK930" s="62"/>
      <c r="JL930" s="62"/>
      <c r="JM930" s="62"/>
      <c r="JN930" s="62"/>
      <c r="JO930" s="62"/>
      <c r="JP930" s="62"/>
      <c r="JQ930" s="62"/>
      <c r="JR930" s="62"/>
      <c r="JS930" s="62"/>
      <c r="JT930" s="62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61"/>
      <c r="IY931" s="62"/>
      <c r="IZ931" s="62"/>
      <c r="JA931" s="62"/>
      <c r="JB931" s="62"/>
      <c r="JC931" s="62"/>
      <c r="JD931" s="62"/>
      <c r="JE931" s="62"/>
      <c r="JF931" s="62"/>
      <c r="JG931" s="62"/>
      <c r="JH931" s="62"/>
      <c r="JI931" s="62"/>
      <c r="JJ931" s="62"/>
      <c r="JK931" s="62"/>
      <c r="JL931" s="62"/>
      <c r="JM931" s="62"/>
      <c r="JN931" s="62"/>
      <c r="JO931" s="62"/>
      <c r="JP931" s="62"/>
      <c r="JQ931" s="62"/>
      <c r="JR931" s="62"/>
      <c r="JS931" s="62"/>
      <c r="JT931" s="62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61"/>
      <c r="IY932" s="62"/>
      <c r="IZ932" s="62"/>
      <c r="JA932" s="62"/>
      <c r="JB932" s="62"/>
      <c r="JC932" s="62"/>
      <c r="JD932" s="62"/>
      <c r="JE932" s="62"/>
      <c r="JF932" s="62"/>
      <c r="JG932" s="62"/>
      <c r="JH932" s="62"/>
      <c r="JI932" s="62"/>
      <c r="JJ932" s="62"/>
      <c r="JK932" s="62"/>
      <c r="JL932" s="62"/>
      <c r="JM932" s="62"/>
      <c r="JN932" s="62"/>
      <c r="JO932" s="62"/>
      <c r="JP932" s="62"/>
      <c r="JQ932" s="62"/>
      <c r="JR932" s="62"/>
      <c r="JS932" s="62"/>
      <c r="JT932" s="62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61"/>
      <c r="IY933" s="62"/>
      <c r="IZ933" s="62"/>
      <c r="JA933" s="62"/>
      <c r="JB933" s="62"/>
      <c r="JC933" s="62"/>
      <c r="JD933" s="62"/>
      <c r="JE933" s="62"/>
      <c r="JF933" s="62"/>
      <c r="JG933" s="62"/>
      <c r="JH933" s="62"/>
      <c r="JI933" s="62"/>
      <c r="JJ933" s="62"/>
      <c r="JK933" s="62"/>
      <c r="JL933" s="62"/>
      <c r="JM933" s="62"/>
      <c r="JN933" s="62"/>
      <c r="JO933" s="62"/>
      <c r="JP933" s="62"/>
      <c r="JQ933" s="62"/>
      <c r="JR933" s="62"/>
      <c r="JS933" s="62"/>
      <c r="JT933" s="62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61"/>
      <c r="IY934" s="62"/>
      <c r="IZ934" s="62"/>
      <c r="JA934" s="62"/>
      <c r="JB934" s="62"/>
      <c r="JC934" s="62"/>
      <c r="JD934" s="62"/>
      <c r="JE934" s="62"/>
      <c r="JF934" s="62"/>
      <c r="JG934" s="62"/>
      <c r="JH934" s="62"/>
      <c r="JI934" s="62"/>
      <c r="JJ934" s="62"/>
      <c r="JK934" s="62"/>
      <c r="JL934" s="62"/>
      <c r="JM934" s="62"/>
      <c r="JN934" s="62"/>
      <c r="JO934" s="62"/>
      <c r="JP934" s="62"/>
      <c r="JQ934" s="62"/>
      <c r="JR934" s="62"/>
      <c r="JS934" s="62"/>
      <c r="JT934" s="62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61"/>
      <c r="IY935" s="62"/>
      <c r="IZ935" s="62"/>
      <c r="JA935" s="62"/>
      <c r="JB935" s="62"/>
      <c r="JC935" s="62"/>
      <c r="JD935" s="62"/>
      <c r="JE935" s="62"/>
      <c r="JF935" s="62"/>
      <c r="JG935" s="62"/>
      <c r="JH935" s="62"/>
      <c r="JI935" s="62"/>
      <c r="JJ935" s="62"/>
      <c r="JK935" s="62"/>
      <c r="JL935" s="62"/>
      <c r="JM935" s="62"/>
      <c r="JN935" s="62"/>
      <c r="JO935" s="62"/>
      <c r="JP935" s="62"/>
      <c r="JQ935" s="62"/>
      <c r="JR935" s="62"/>
      <c r="JS935" s="62"/>
      <c r="JT935" s="62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61"/>
      <c r="IY936" s="62"/>
      <c r="IZ936" s="62"/>
      <c r="JA936" s="62"/>
      <c r="JB936" s="62"/>
      <c r="JC936" s="62"/>
      <c r="JD936" s="62"/>
      <c r="JE936" s="62"/>
      <c r="JF936" s="62"/>
      <c r="JG936" s="62"/>
      <c r="JH936" s="62"/>
      <c r="JI936" s="62"/>
      <c r="JJ936" s="62"/>
      <c r="JK936" s="62"/>
      <c r="JL936" s="62"/>
      <c r="JM936" s="62"/>
      <c r="JN936" s="62"/>
      <c r="JO936" s="62"/>
      <c r="JP936" s="62"/>
      <c r="JQ936" s="62"/>
      <c r="JR936" s="62"/>
      <c r="JS936" s="62"/>
      <c r="JT936" s="62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61"/>
      <c r="IY937" s="62"/>
      <c r="IZ937" s="62"/>
      <c r="JA937" s="62"/>
      <c r="JB937" s="62"/>
      <c r="JC937" s="62"/>
      <c r="JD937" s="62"/>
      <c r="JE937" s="62"/>
      <c r="JF937" s="62"/>
      <c r="JG937" s="62"/>
      <c r="JH937" s="62"/>
      <c r="JI937" s="62"/>
      <c r="JJ937" s="62"/>
      <c r="JK937" s="62"/>
      <c r="JL937" s="62"/>
      <c r="JM937" s="62"/>
      <c r="JN937" s="62"/>
      <c r="JO937" s="62"/>
      <c r="JP937" s="62"/>
      <c r="JQ937" s="62"/>
      <c r="JR937" s="62"/>
      <c r="JS937" s="62"/>
      <c r="JT937" s="62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61"/>
      <c r="IY938" s="62"/>
      <c r="IZ938" s="62"/>
      <c r="JA938" s="62"/>
      <c r="JB938" s="62"/>
      <c r="JC938" s="62"/>
      <c r="JD938" s="62"/>
      <c r="JE938" s="62"/>
      <c r="JF938" s="62"/>
      <c r="JG938" s="62"/>
      <c r="JH938" s="62"/>
      <c r="JI938" s="62"/>
      <c r="JJ938" s="62"/>
      <c r="JK938" s="62"/>
      <c r="JL938" s="62"/>
      <c r="JM938" s="62"/>
      <c r="JN938" s="62"/>
      <c r="JO938" s="62"/>
      <c r="JP938" s="62"/>
      <c r="JQ938" s="62"/>
      <c r="JR938" s="62"/>
      <c r="JS938" s="62"/>
      <c r="JT938" s="62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61"/>
      <c r="IY939" s="62"/>
      <c r="IZ939" s="62"/>
      <c r="JA939" s="62"/>
      <c r="JB939" s="62"/>
      <c r="JC939" s="62"/>
      <c r="JD939" s="62"/>
      <c r="JE939" s="62"/>
      <c r="JF939" s="62"/>
      <c r="JG939" s="62"/>
      <c r="JH939" s="62"/>
      <c r="JI939" s="62"/>
      <c r="JJ939" s="62"/>
      <c r="JK939" s="62"/>
      <c r="JL939" s="62"/>
      <c r="JM939" s="62"/>
      <c r="JN939" s="62"/>
      <c r="JO939" s="62"/>
      <c r="JP939" s="62"/>
      <c r="JQ939" s="62"/>
      <c r="JR939" s="62"/>
      <c r="JS939" s="62"/>
      <c r="JT939" s="62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61"/>
      <c r="IY940" s="62"/>
      <c r="IZ940" s="62"/>
      <c r="JA940" s="62"/>
      <c r="JB940" s="62"/>
      <c r="JC940" s="62"/>
      <c r="JD940" s="62"/>
      <c r="JE940" s="62"/>
      <c r="JF940" s="62"/>
      <c r="JG940" s="62"/>
      <c r="JH940" s="62"/>
      <c r="JI940" s="62"/>
      <c r="JJ940" s="62"/>
      <c r="JK940" s="62"/>
      <c r="JL940" s="62"/>
      <c r="JM940" s="62"/>
      <c r="JN940" s="62"/>
      <c r="JO940" s="62"/>
      <c r="JP940" s="62"/>
      <c r="JQ940" s="62"/>
      <c r="JR940" s="62"/>
      <c r="JS940" s="62"/>
      <c r="JT940" s="62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61"/>
      <c r="IY941" s="62"/>
      <c r="IZ941" s="62"/>
      <c r="JA941" s="62"/>
      <c r="JB941" s="62"/>
      <c r="JC941" s="62"/>
      <c r="JD941" s="62"/>
      <c r="JE941" s="62"/>
      <c r="JF941" s="62"/>
      <c r="JG941" s="62"/>
      <c r="JH941" s="62"/>
      <c r="JI941" s="62"/>
      <c r="JJ941" s="62"/>
      <c r="JK941" s="62"/>
      <c r="JL941" s="62"/>
      <c r="JM941" s="62"/>
      <c r="JN941" s="62"/>
      <c r="JO941" s="62"/>
      <c r="JP941" s="62"/>
      <c r="JQ941" s="62"/>
      <c r="JR941" s="62"/>
      <c r="JS941" s="62"/>
      <c r="JT941" s="62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61"/>
      <c r="IY942" s="62"/>
      <c r="IZ942" s="62"/>
      <c r="JA942" s="62"/>
      <c r="JB942" s="62"/>
      <c r="JC942" s="62"/>
      <c r="JD942" s="62"/>
      <c r="JE942" s="62"/>
      <c r="JF942" s="62"/>
      <c r="JG942" s="62"/>
      <c r="JH942" s="62"/>
      <c r="JI942" s="62"/>
      <c r="JJ942" s="62"/>
      <c r="JK942" s="62"/>
      <c r="JL942" s="62"/>
      <c r="JM942" s="62"/>
      <c r="JN942" s="62"/>
      <c r="JO942" s="62"/>
      <c r="JP942" s="62"/>
      <c r="JQ942" s="62"/>
      <c r="JR942" s="62"/>
      <c r="JS942" s="62"/>
      <c r="JT942" s="62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61"/>
      <c r="IY943" s="62"/>
      <c r="IZ943" s="62"/>
      <c r="JA943" s="62"/>
      <c r="JB943" s="62"/>
      <c r="JC943" s="62"/>
      <c r="JD943" s="62"/>
      <c r="JE943" s="62"/>
      <c r="JF943" s="62"/>
      <c r="JG943" s="62"/>
      <c r="JH943" s="62"/>
      <c r="JI943" s="62"/>
      <c r="JJ943" s="62"/>
      <c r="JK943" s="62"/>
      <c r="JL943" s="62"/>
      <c r="JM943" s="62"/>
      <c r="JN943" s="62"/>
      <c r="JO943" s="62"/>
      <c r="JP943" s="62"/>
      <c r="JQ943" s="62"/>
      <c r="JR943" s="62"/>
      <c r="JS943" s="62"/>
      <c r="JT943" s="62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61"/>
      <c r="IY944" s="62"/>
      <c r="IZ944" s="62"/>
      <c r="JA944" s="62"/>
      <c r="JB944" s="62"/>
      <c r="JC944" s="62"/>
      <c r="JD944" s="62"/>
      <c r="JE944" s="62"/>
      <c r="JF944" s="62"/>
      <c r="JG944" s="62"/>
      <c r="JH944" s="62"/>
      <c r="JI944" s="62"/>
      <c r="JJ944" s="62"/>
      <c r="JK944" s="62"/>
      <c r="JL944" s="62"/>
      <c r="JM944" s="62"/>
      <c r="JN944" s="62"/>
      <c r="JO944" s="62"/>
      <c r="JP944" s="62"/>
      <c r="JQ944" s="62"/>
      <c r="JR944" s="62"/>
      <c r="JS944" s="62"/>
      <c r="JT944" s="62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61"/>
      <c r="IY945" s="62"/>
      <c r="IZ945" s="62"/>
      <c r="JA945" s="62"/>
      <c r="JB945" s="62"/>
      <c r="JC945" s="62"/>
      <c r="JD945" s="62"/>
      <c r="JE945" s="62"/>
      <c r="JF945" s="62"/>
      <c r="JG945" s="62"/>
      <c r="JH945" s="62"/>
      <c r="JI945" s="62"/>
      <c r="JJ945" s="62"/>
      <c r="JK945" s="62"/>
      <c r="JL945" s="62"/>
      <c r="JM945" s="62"/>
      <c r="JN945" s="62"/>
      <c r="JO945" s="62"/>
      <c r="JP945" s="62"/>
      <c r="JQ945" s="62"/>
      <c r="JR945" s="62"/>
      <c r="JS945" s="62"/>
      <c r="JT945" s="62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61"/>
      <c r="IY946" s="62"/>
      <c r="IZ946" s="62"/>
      <c r="JA946" s="62"/>
      <c r="JB946" s="62"/>
      <c r="JC946" s="62"/>
      <c r="JD946" s="62"/>
      <c r="JE946" s="62"/>
      <c r="JF946" s="62"/>
      <c r="JG946" s="62"/>
      <c r="JH946" s="62"/>
      <c r="JI946" s="62"/>
      <c r="JJ946" s="62"/>
      <c r="JK946" s="62"/>
      <c r="JL946" s="62"/>
      <c r="JM946" s="62"/>
      <c r="JN946" s="62"/>
      <c r="JO946" s="62"/>
      <c r="JP946" s="62"/>
      <c r="JQ946" s="62"/>
      <c r="JR946" s="62"/>
      <c r="JS946" s="62"/>
      <c r="JT946" s="62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61"/>
      <c r="IY947" s="62"/>
      <c r="IZ947" s="62"/>
      <c r="JA947" s="62"/>
      <c r="JB947" s="62"/>
      <c r="JC947" s="62"/>
      <c r="JD947" s="62"/>
      <c r="JE947" s="62"/>
      <c r="JF947" s="62"/>
      <c r="JG947" s="62"/>
      <c r="JH947" s="62"/>
      <c r="JI947" s="62"/>
      <c r="JJ947" s="62"/>
      <c r="JK947" s="62"/>
      <c r="JL947" s="62"/>
      <c r="JM947" s="62"/>
      <c r="JN947" s="62"/>
      <c r="JO947" s="62"/>
      <c r="JP947" s="62"/>
      <c r="JQ947" s="62"/>
      <c r="JR947" s="62"/>
      <c r="JS947" s="62"/>
      <c r="JT947" s="62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61"/>
      <c r="IY948" s="62"/>
      <c r="IZ948" s="62"/>
      <c r="JA948" s="62"/>
      <c r="JB948" s="62"/>
      <c r="JC948" s="62"/>
      <c r="JD948" s="62"/>
      <c r="JE948" s="62"/>
      <c r="JF948" s="62"/>
      <c r="JG948" s="62"/>
      <c r="JH948" s="62"/>
      <c r="JI948" s="62"/>
      <c r="JJ948" s="62"/>
      <c r="JK948" s="62"/>
      <c r="JL948" s="62"/>
      <c r="JM948" s="62"/>
      <c r="JN948" s="62"/>
      <c r="JO948" s="62"/>
      <c r="JP948" s="62"/>
      <c r="JQ948" s="62"/>
      <c r="JR948" s="62"/>
      <c r="JS948" s="62"/>
      <c r="JT948" s="62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61"/>
      <c r="IY949" s="62"/>
      <c r="IZ949" s="62"/>
      <c r="JA949" s="62"/>
      <c r="JB949" s="62"/>
      <c r="JC949" s="62"/>
      <c r="JD949" s="62"/>
      <c r="JE949" s="62"/>
      <c r="JF949" s="62"/>
      <c r="JG949" s="62"/>
      <c r="JH949" s="62"/>
      <c r="JI949" s="62"/>
      <c r="JJ949" s="62"/>
      <c r="JK949" s="62"/>
      <c r="JL949" s="62"/>
      <c r="JM949" s="62"/>
      <c r="JN949" s="62"/>
      <c r="JO949" s="62"/>
      <c r="JP949" s="62"/>
      <c r="JQ949" s="62"/>
      <c r="JR949" s="62"/>
      <c r="JS949" s="62"/>
      <c r="JT949" s="62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61"/>
      <c r="IY950" s="62"/>
      <c r="IZ950" s="62"/>
      <c r="JA950" s="62"/>
      <c r="JB950" s="62"/>
      <c r="JC950" s="62"/>
      <c r="JD950" s="62"/>
      <c r="JE950" s="62"/>
      <c r="JF950" s="62"/>
      <c r="JG950" s="62"/>
      <c r="JH950" s="62"/>
      <c r="JI950" s="62"/>
      <c r="JJ950" s="62"/>
      <c r="JK950" s="62"/>
      <c r="JL950" s="62"/>
      <c r="JM950" s="62"/>
      <c r="JN950" s="62"/>
      <c r="JO950" s="62"/>
      <c r="JP950" s="62"/>
      <c r="JQ950" s="62"/>
      <c r="JR950" s="62"/>
      <c r="JS950" s="62"/>
      <c r="JT950" s="62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61"/>
      <c r="IY951" s="62"/>
      <c r="IZ951" s="62"/>
      <c r="JA951" s="62"/>
      <c r="JB951" s="62"/>
      <c r="JC951" s="62"/>
      <c r="JD951" s="62"/>
      <c r="JE951" s="62"/>
      <c r="JF951" s="62"/>
      <c r="JG951" s="62"/>
      <c r="JH951" s="62"/>
      <c r="JI951" s="62"/>
      <c r="JJ951" s="62"/>
      <c r="JK951" s="62"/>
      <c r="JL951" s="62"/>
      <c r="JM951" s="62"/>
      <c r="JN951" s="62"/>
      <c r="JO951" s="62"/>
      <c r="JP951" s="62"/>
      <c r="JQ951" s="62"/>
      <c r="JR951" s="62"/>
      <c r="JS951" s="62"/>
      <c r="JT951" s="62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61"/>
      <c r="IY952" s="62"/>
      <c r="IZ952" s="62"/>
      <c r="JA952" s="62"/>
      <c r="JB952" s="62"/>
      <c r="JC952" s="62"/>
      <c r="JD952" s="62"/>
      <c r="JE952" s="62"/>
      <c r="JF952" s="62"/>
      <c r="JG952" s="62"/>
      <c r="JH952" s="62"/>
      <c r="JI952" s="62"/>
      <c r="JJ952" s="62"/>
      <c r="JK952" s="62"/>
      <c r="JL952" s="62"/>
      <c r="JM952" s="62"/>
      <c r="JN952" s="62"/>
      <c r="JO952" s="62"/>
      <c r="JP952" s="62"/>
      <c r="JQ952" s="62"/>
      <c r="JR952" s="62"/>
      <c r="JS952" s="62"/>
      <c r="JT952" s="62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61"/>
      <c r="IY953" s="62"/>
      <c r="IZ953" s="62"/>
      <c r="JA953" s="62"/>
      <c r="JB953" s="62"/>
      <c r="JC953" s="62"/>
      <c r="JD953" s="62"/>
      <c r="JE953" s="62"/>
      <c r="JF953" s="62"/>
      <c r="JG953" s="62"/>
      <c r="JH953" s="62"/>
      <c r="JI953" s="62"/>
      <c r="JJ953" s="62"/>
      <c r="JK953" s="62"/>
      <c r="JL953" s="62"/>
      <c r="JM953" s="62"/>
      <c r="JN953" s="62"/>
      <c r="JO953" s="62"/>
      <c r="JP953" s="62"/>
      <c r="JQ953" s="62"/>
      <c r="JR953" s="62"/>
      <c r="JS953" s="62"/>
      <c r="JT953" s="62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61"/>
      <c r="IY954" s="62"/>
      <c r="IZ954" s="62"/>
      <c r="JA954" s="62"/>
      <c r="JB954" s="62"/>
      <c r="JC954" s="62"/>
      <c r="JD954" s="62"/>
      <c r="JE954" s="62"/>
      <c r="JF954" s="62"/>
      <c r="JG954" s="62"/>
      <c r="JH954" s="62"/>
      <c r="JI954" s="62"/>
      <c r="JJ954" s="62"/>
      <c r="JK954" s="62"/>
      <c r="JL954" s="62"/>
      <c r="JM954" s="62"/>
      <c r="JN954" s="62"/>
      <c r="JO954" s="62"/>
      <c r="JP954" s="62"/>
      <c r="JQ954" s="62"/>
      <c r="JR954" s="62"/>
      <c r="JS954" s="62"/>
      <c r="JT954" s="62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61"/>
      <c r="IY955" s="62"/>
      <c r="IZ955" s="62"/>
      <c r="JA955" s="62"/>
      <c r="JB955" s="62"/>
      <c r="JC955" s="62"/>
      <c r="JD955" s="62"/>
      <c r="JE955" s="62"/>
      <c r="JF955" s="62"/>
      <c r="JG955" s="62"/>
      <c r="JH955" s="62"/>
      <c r="JI955" s="62"/>
      <c r="JJ955" s="62"/>
      <c r="JK955" s="62"/>
      <c r="JL955" s="62"/>
      <c r="JM955" s="62"/>
      <c r="JN955" s="62"/>
      <c r="JO955" s="62"/>
      <c r="JP955" s="62"/>
      <c r="JQ955" s="62"/>
      <c r="JR955" s="62"/>
      <c r="JS955" s="62"/>
      <c r="JT955" s="62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61"/>
      <c r="IY956" s="62"/>
      <c r="IZ956" s="62"/>
      <c r="JA956" s="62"/>
      <c r="JB956" s="62"/>
      <c r="JC956" s="62"/>
      <c r="JD956" s="62"/>
      <c r="JE956" s="62"/>
      <c r="JF956" s="62"/>
      <c r="JG956" s="62"/>
      <c r="JH956" s="62"/>
      <c r="JI956" s="62"/>
      <c r="JJ956" s="62"/>
      <c r="JK956" s="62"/>
      <c r="JL956" s="62"/>
      <c r="JM956" s="62"/>
      <c r="JN956" s="62"/>
      <c r="JO956" s="62"/>
      <c r="JP956" s="62"/>
      <c r="JQ956" s="62"/>
      <c r="JR956" s="62"/>
      <c r="JS956" s="62"/>
      <c r="JT956" s="62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61"/>
      <c r="IY957" s="62"/>
      <c r="IZ957" s="62"/>
      <c r="JA957" s="62"/>
      <c r="JB957" s="62"/>
      <c r="JC957" s="62"/>
      <c r="JD957" s="62"/>
      <c r="JE957" s="62"/>
      <c r="JF957" s="62"/>
      <c r="JG957" s="62"/>
      <c r="JH957" s="62"/>
      <c r="JI957" s="62"/>
      <c r="JJ957" s="62"/>
      <c r="JK957" s="62"/>
      <c r="JL957" s="62"/>
      <c r="JM957" s="62"/>
      <c r="JN957" s="62"/>
      <c r="JO957" s="62"/>
      <c r="JP957" s="62"/>
      <c r="JQ957" s="62"/>
      <c r="JR957" s="62"/>
      <c r="JS957" s="62"/>
      <c r="JT957" s="62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61"/>
      <c r="IY958" s="62"/>
      <c r="IZ958" s="62"/>
      <c r="JA958" s="62"/>
      <c r="JB958" s="62"/>
      <c r="JC958" s="62"/>
      <c r="JD958" s="62"/>
      <c r="JE958" s="62"/>
      <c r="JF958" s="62"/>
      <c r="JG958" s="62"/>
      <c r="JH958" s="62"/>
      <c r="JI958" s="62"/>
      <c r="JJ958" s="62"/>
      <c r="JK958" s="62"/>
      <c r="JL958" s="62"/>
      <c r="JM958" s="62"/>
      <c r="JN958" s="62"/>
      <c r="JO958" s="62"/>
      <c r="JP958" s="62"/>
      <c r="JQ958" s="62"/>
      <c r="JR958" s="62"/>
      <c r="JS958" s="62"/>
      <c r="JT958" s="62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61"/>
      <c r="IY959" s="62"/>
      <c r="IZ959" s="62"/>
      <c r="JA959" s="62"/>
      <c r="JB959" s="62"/>
      <c r="JC959" s="62"/>
      <c r="JD959" s="62"/>
      <c r="JE959" s="62"/>
      <c r="JF959" s="62"/>
      <c r="JG959" s="62"/>
      <c r="JH959" s="62"/>
      <c r="JI959" s="62"/>
      <c r="JJ959" s="62"/>
      <c r="JK959" s="62"/>
      <c r="JL959" s="62"/>
      <c r="JM959" s="62"/>
      <c r="JN959" s="62"/>
      <c r="JO959" s="62"/>
      <c r="JP959" s="62"/>
      <c r="JQ959" s="62"/>
      <c r="JR959" s="62"/>
      <c r="JS959" s="62"/>
      <c r="JT959" s="62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61"/>
      <c r="IY960" s="62"/>
      <c r="IZ960" s="62"/>
      <c r="JA960" s="62"/>
      <c r="JB960" s="62"/>
      <c r="JC960" s="62"/>
      <c r="JD960" s="62"/>
      <c r="JE960" s="62"/>
      <c r="JF960" s="62"/>
      <c r="JG960" s="62"/>
      <c r="JH960" s="62"/>
      <c r="JI960" s="62"/>
      <c r="JJ960" s="62"/>
      <c r="JK960" s="62"/>
      <c r="JL960" s="62"/>
      <c r="JM960" s="62"/>
      <c r="JN960" s="62"/>
      <c r="JO960" s="62"/>
      <c r="JP960" s="62"/>
      <c r="JQ960" s="62"/>
      <c r="JR960" s="62"/>
      <c r="JS960" s="62"/>
      <c r="JT960" s="62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61"/>
      <c r="IY961" s="62"/>
      <c r="IZ961" s="62"/>
      <c r="JA961" s="62"/>
      <c r="JB961" s="62"/>
      <c r="JC961" s="62"/>
      <c r="JD961" s="62"/>
      <c r="JE961" s="62"/>
      <c r="JF961" s="62"/>
      <c r="JG961" s="62"/>
      <c r="JH961" s="62"/>
      <c r="JI961" s="62"/>
      <c r="JJ961" s="62"/>
      <c r="JK961" s="62"/>
      <c r="JL961" s="62"/>
      <c r="JM961" s="62"/>
      <c r="JN961" s="62"/>
      <c r="JO961" s="62"/>
      <c r="JP961" s="62"/>
      <c r="JQ961" s="62"/>
      <c r="JR961" s="62"/>
      <c r="JS961" s="62"/>
      <c r="JT961" s="62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61"/>
      <c r="IY962" s="62"/>
      <c r="IZ962" s="62"/>
      <c r="JA962" s="62"/>
      <c r="JB962" s="62"/>
      <c r="JC962" s="62"/>
      <c r="JD962" s="62"/>
      <c r="JE962" s="62"/>
      <c r="JF962" s="62"/>
      <c r="JG962" s="62"/>
      <c r="JH962" s="62"/>
      <c r="JI962" s="62"/>
      <c r="JJ962" s="62"/>
      <c r="JK962" s="62"/>
      <c r="JL962" s="62"/>
      <c r="JM962" s="62"/>
      <c r="JN962" s="62"/>
      <c r="JO962" s="62"/>
      <c r="JP962" s="62"/>
      <c r="JQ962" s="62"/>
      <c r="JR962" s="62"/>
      <c r="JS962" s="62"/>
      <c r="JT962" s="62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61"/>
      <c r="IY963" s="62"/>
      <c r="IZ963" s="62"/>
      <c r="JA963" s="62"/>
      <c r="JB963" s="62"/>
      <c r="JC963" s="62"/>
      <c r="JD963" s="62"/>
      <c r="JE963" s="62"/>
      <c r="JF963" s="62"/>
      <c r="JG963" s="62"/>
      <c r="JH963" s="62"/>
      <c r="JI963" s="62"/>
      <c r="JJ963" s="62"/>
      <c r="JK963" s="62"/>
      <c r="JL963" s="62"/>
      <c r="JM963" s="62"/>
      <c r="JN963" s="62"/>
      <c r="JO963" s="62"/>
      <c r="JP963" s="62"/>
      <c r="JQ963" s="62"/>
      <c r="JR963" s="62"/>
      <c r="JS963" s="62"/>
      <c r="JT963" s="62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61"/>
      <c r="IY964" s="62"/>
      <c r="IZ964" s="62"/>
      <c r="JA964" s="62"/>
      <c r="JB964" s="62"/>
      <c r="JC964" s="62"/>
      <c r="JD964" s="62"/>
      <c r="JE964" s="62"/>
      <c r="JF964" s="62"/>
      <c r="JG964" s="62"/>
      <c r="JH964" s="62"/>
      <c r="JI964" s="62"/>
      <c r="JJ964" s="62"/>
      <c r="JK964" s="62"/>
      <c r="JL964" s="62"/>
      <c r="JM964" s="62"/>
      <c r="JN964" s="62"/>
      <c r="JO964" s="62"/>
      <c r="JP964" s="62"/>
      <c r="JQ964" s="62"/>
      <c r="JR964" s="62"/>
      <c r="JS964" s="62"/>
      <c r="JT964" s="62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61"/>
      <c r="IY965" s="62"/>
      <c r="IZ965" s="62"/>
      <c r="JA965" s="62"/>
      <c r="JB965" s="62"/>
      <c r="JC965" s="62"/>
      <c r="JD965" s="62"/>
      <c r="JE965" s="62"/>
      <c r="JF965" s="62"/>
      <c r="JG965" s="62"/>
      <c r="JH965" s="62"/>
      <c r="JI965" s="62"/>
      <c r="JJ965" s="62"/>
      <c r="JK965" s="62"/>
      <c r="JL965" s="62"/>
      <c r="JM965" s="62"/>
      <c r="JN965" s="62"/>
      <c r="JO965" s="62"/>
      <c r="JP965" s="62"/>
      <c r="JQ965" s="62"/>
      <c r="JR965" s="62"/>
      <c r="JS965" s="62"/>
      <c r="JT965" s="62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61"/>
      <c r="IY966" s="62"/>
      <c r="IZ966" s="62"/>
      <c r="JA966" s="62"/>
      <c r="JB966" s="62"/>
      <c r="JC966" s="62"/>
      <c r="JD966" s="62"/>
      <c r="JE966" s="62"/>
      <c r="JF966" s="62"/>
      <c r="JG966" s="62"/>
      <c r="JH966" s="62"/>
      <c r="JI966" s="62"/>
      <c r="JJ966" s="62"/>
      <c r="JK966" s="62"/>
      <c r="JL966" s="62"/>
      <c r="JM966" s="62"/>
      <c r="JN966" s="62"/>
      <c r="JO966" s="62"/>
      <c r="JP966" s="62"/>
      <c r="JQ966" s="62"/>
      <c r="JR966" s="62"/>
      <c r="JS966" s="62"/>
      <c r="JT966" s="62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61"/>
      <c r="IY967" s="62"/>
      <c r="IZ967" s="62"/>
      <c r="JA967" s="62"/>
      <c r="JB967" s="62"/>
      <c r="JC967" s="62"/>
      <c r="JD967" s="62"/>
      <c r="JE967" s="62"/>
      <c r="JF967" s="62"/>
      <c r="JG967" s="62"/>
      <c r="JH967" s="62"/>
      <c r="JI967" s="62"/>
      <c r="JJ967" s="62"/>
      <c r="JK967" s="62"/>
      <c r="JL967" s="62"/>
      <c r="JM967" s="62"/>
      <c r="JN967" s="62"/>
      <c r="JO967" s="62"/>
      <c r="JP967" s="62"/>
      <c r="JQ967" s="62"/>
      <c r="JR967" s="62"/>
      <c r="JS967" s="62"/>
      <c r="JT967" s="62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61"/>
      <c r="IY968" s="62"/>
      <c r="IZ968" s="62"/>
      <c r="JA968" s="62"/>
      <c r="JB968" s="62"/>
      <c r="JC968" s="62"/>
      <c r="JD968" s="62"/>
      <c r="JE968" s="62"/>
      <c r="JF968" s="62"/>
      <c r="JG968" s="62"/>
      <c r="JH968" s="62"/>
      <c r="JI968" s="62"/>
      <c r="JJ968" s="62"/>
      <c r="JK968" s="62"/>
      <c r="JL968" s="62"/>
      <c r="JM968" s="62"/>
      <c r="JN968" s="62"/>
      <c r="JO968" s="62"/>
      <c r="JP968" s="62"/>
      <c r="JQ968" s="62"/>
      <c r="JR968" s="62"/>
      <c r="JS968" s="62"/>
      <c r="JT968" s="62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61"/>
      <c r="IY969" s="62"/>
      <c r="IZ969" s="62"/>
      <c r="JA969" s="62"/>
      <c r="JB969" s="62"/>
      <c r="JC969" s="62"/>
      <c r="JD969" s="62"/>
      <c r="JE969" s="62"/>
      <c r="JF969" s="62"/>
      <c r="JG969" s="62"/>
      <c r="JH969" s="62"/>
      <c r="JI969" s="62"/>
      <c r="JJ969" s="62"/>
      <c r="JK969" s="62"/>
      <c r="JL969" s="62"/>
      <c r="JM969" s="62"/>
      <c r="JN969" s="62"/>
      <c r="JO969" s="62"/>
      <c r="JP969" s="62"/>
      <c r="JQ969" s="62"/>
      <c r="JR969" s="62"/>
      <c r="JS969" s="62"/>
      <c r="JT969" s="62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61"/>
      <c r="IY970" s="62"/>
      <c r="IZ970" s="62"/>
      <c r="JA970" s="62"/>
      <c r="JB970" s="62"/>
      <c r="JC970" s="62"/>
      <c r="JD970" s="62"/>
      <c r="JE970" s="62"/>
      <c r="JF970" s="62"/>
      <c r="JG970" s="62"/>
      <c r="JH970" s="62"/>
      <c r="JI970" s="62"/>
      <c r="JJ970" s="62"/>
      <c r="JK970" s="62"/>
      <c r="JL970" s="62"/>
      <c r="JM970" s="62"/>
      <c r="JN970" s="62"/>
      <c r="JO970" s="62"/>
      <c r="JP970" s="62"/>
      <c r="JQ970" s="62"/>
      <c r="JR970" s="62"/>
      <c r="JS970" s="62"/>
      <c r="JT970" s="62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61"/>
      <c r="IY971" s="62"/>
      <c r="IZ971" s="62"/>
      <c r="JA971" s="62"/>
      <c r="JB971" s="62"/>
      <c r="JC971" s="62"/>
      <c r="JD971" s="62"/>
      <c r="JE971" s="62"/>
      <c r="JF971" s="62"/>
      <c r="JG971" s="62"/>
      <c r="JH971" s="62"/>
      <c r="JI971" s="62"/>
      <c r="JJ971" s="62"/>
      <c r="JK971" s="62"/>
      <c r="JL971" s="62"/>
      <c r="JM971" s="62"/>
      <c r="JN971" s="62"/>
      <c r="JO971" s="62"/>
      <c r="JP971" s="62"/>
      <c r="JQ971" s="62"/>
      <c r="JR971" s="62"/>
      <c r="JS971" s="62"/>
      <c r="JT971" s="62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61"/>
      <c r="IY972" s="62"/>
      <c r="IZ972" s="62"/>
      <c r="JA972" s="62"/>
      <c r="JB972" s="62"/>
      <c r="JC972" s="62"/>
      <c r="JD972" s="62"/>
      <c r="JE972" s="62"/>
      <c r="JF972" s="62"/>
      <c r="JG972" s="62"/>
      <c r="JH972" s="62"/>
      <c r="JI972" s="62"/>
      <c r="JJ972" s="62"/>
      <c r="JK972" s="62"/>
      <c r="JL972" s="62"/>
      <c r="JM972" s="62"/>
      <c r="JN972" s="62"/>
      <c r="JO972" s="62"/>
      <c r="JP972" s="62"/>
      <c r="JQ972" s="62"/>
      <c r="JR972" s="62"/>
      <c r="JS972" s="62"/>
      <c r="JT972" s="62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61"/>
      <c r="IY973" s="62"/>
      <c r="IZ973" s="62"/>
      <c r="JA973" s="62"/>
      <c r="JB973" s="62"/>
      <c r="JC973" s="62"/>
      <c r="JD973" s="62"/>
      <c r="JE973" s="62"/>
      <c r="JF973" s="62"/>
      <c r="JG973" s="62"/>
      <c r="JH973" s="62"/>
      <c r="JI973" s="62"/>
      <c r="JJ973" s="62"/>
      <c r="JK973" s="62"/>
      <c r="JL973" s="62"/>
      <c r="JM973" s="62"/>
      <c r="JN973" s="62"/>
      <c r="JO973" s="62"/>
      <c r="JP973" s="62"/>
      <c r="JQ973" s="62"/>
      <c r="JR973" s="62"/>
      <c r="JS973" s="62"/>
      <c r="JT973" s="62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61"/>
      <c r="IY974" s="62"/>
      <c r="IZ974" s="62"/>
      <c r="JA974" s="62"/>
      <c r="JB974" s="62"/>
      <c r="JC974" s="62"/>
      <c r="JD974" s="62"/>
      <c r="JE974" s="62"/>
      <c r="JF974" s="62"/>
      <c r="JG974" s="62"/>
      <c r="JH974" s="62"/>
      <c r="JI974" s="62"/>
      <c r="JJ974" s="62"/>
      <c r="JK974" s="62"/>
      <c r="JL974" s="62"/>
      <c r="JM974" s="62"/>
      <c r="JN974" s="62"/>
      <c r="JO974" s="62"/>
      <c r="JP974" s="62"/>
      <c r="JQ974" s="62"/>
      <c r="JR974" s="62"/>
      <c r="JS974" s="62"/>
      <c r="JT974" s="62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61"/>
      <c r="IY975" s="62"/>
      <c r="IZ975" s="62"/>
      <c r="JA975" s="62"/>
      <c r="JB975" s="62"/>
      <c r="JC975" s="62"/>
      <c r="JD975" s="62"/>
      <c r="JE975" s="62"/>
      <c r="JF975" s="62"/>
      <c r="JG975" s="62"/>
      <c r="JH975" s="62"/>
      <c r="JI975" s="62"/>
      <c r="JJ975" s="62"/>
      <c r="JK975" s="62"/>
      <c r="JL975" s="62"/>
      <c r="JM975" s="62"/>
      <c r="JN975" s="62"/>
      <c r="JO975" s="62"/>
      <c r="JP975" s="62"/>
      <c r="JQ975" s="62"/>
      <c r="JR975" s="62"/>
      <c r="JS975" s="62"/>
      <c r="JT975" s="62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61"/>
      <c r="IY976" s="62"/>
      <c r="IZ976" s="62"/>
      <c r="JA976" s="62"/>
      <c r="JB976" s="62"/>
      <c r="JC976" s="62"/>
      <c r="JD976" s="62"/>
      <c r="JE976" s="62"/>
      <c r="JF976" s="62"/>
      <c r="JG976" s="62"/>
      <c r="JH976" s="62"/>
      <c r="JI976" s="62"/>
      <c r="JJ976" s="62"/>
      <c r="JK976" s="62"/>
      <c r="JL976" s="62"/>
      <c r="JM976" s="62"/>
      <c r="JN976" s="62"/>
      <c r="JO976" s="62"/>
      <c r="JP976" s="62"/>
      <c r="JQ976" s="62"/>
      <c r="JR976" s="62"/>
      <c r="JS976" s="62"/>
      <c r="JT976" s="62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61"/>
      <c r="IY977" s="62"/>
      <c r="IZ977" s="62"/>
      <c r="JA977" s="62"/>
      <c r="JB977" s="62"/>
      <c r="JC977" s="62"/>
      <c r="JD977" s="62"/>
      <c r="JE977" s="62"/>
      <c r="JF977" s="62"/>
      <c r="JG977" s="62"/>
      <c r="JH977" s="62"/>
      <c r="JI977" s="62"/>
      <c r="JJ977" s="62"/>
      <c r="JK977" s="62"/>
      <c r="JL977" s="62"/>
      <c r="JM977" s="62"/>
      <c r="JN977" s="62"/>
      <c r="JO977" s="62"/>
      <c r="JP977" s="62"/>
      <c r="JQ977" s="62"/>
      <c r="JR977" s="62"/>
      <c r="JS977" s="62"/>
      <c r="JT977" s="62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61"/>
      <c r="IY978" s="62"/>
      <c r="IZ978" s="62"/>
      <c r="JA978" s="62"/>
      <c r="JB978" s="62"/>
      <c r="JC978" s="62"/>
      <c r="JD978" s="62"/>
      <c r="JE978" s="62"/>
      <c r="JF978" s="62"/>
      <c r="JG978" s="62"/>
      <c r="JH978" s="62"/>
      <c r="JI978" s="62"/>
      <c r="JJ978" s="62"/>
      <c r="JK978" s="62"/>
      <c r="JL978" s="62"/>
      <c r="JM978" s="62"/>
      <c r="JN978" s="62"/>
      <c r="JO978" s="62"/>
      <c r="JP978" s="62"/>
      <c r="JQ978" s="62"/>
      <c r="JR978" s="62"/>
      <c r="JS978" s="62"/>
      <c r="JT978" s="62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61"/>
      <c r="IY979" s="62"/>
      <c r="IZ979" s="62"/>
      <c r="JA979" s="62"/>
      <c r="JB979" s="62"/>
      <c r="JC979" s="62"/>
      <c r="JD979" s="62"/>
      <c r="JE979" s="62"/>
      <c r="JF979" s="62"/>
      <c r="JG979" s="62"/>
      <c r="JH979" s="62"/>
      <c r="JI979" s="62"/>
      <c r="JJ979" s="62"/>
      <c r="JK979" s="62"/>
      <c r="JL979" s="62"/>
      <c r="JM979" s="62"/>
      <c r="JN979" s="62"/>
      <c r="JO979" s="62"/>
      <c r="JP979" s="62"/>
      <c r="JQ979" s="62"/>
      <c r="JR979" s="62"/>
      <c r="JS979" s="62"/>
      <c r="JT979" s="62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61"/>
      <c r="IY980" s="62"/>
      <c r="IZ980" s="62"/>
      <c r="JA980" s="62"/>
      <c r="JB980" s="62"/>
      <c r="JC980" s="62"/>
      <c r="JD980" s="62"/>
      <c r="JE980" s="62"/>
      <c r="JF980" s="62"/>
      <c r="JG980" s="62"/>
      <c r="JH980" s="62"/>
      <c r="JI980" s="62"/>
      <c r="JJ980" s="62"/>
      <c r="JK980" s="62"/>
      <c r="JL980" s="62"/>
      <c r="JM980" s="62"/>
      <c r="JN980" s="62"/>
      <c r="JO980" s="62"/>
      <c r="JP980" s="62"/>
      <c r="JQ980" s="62"/>
      <c r="JR980" s="62"/>
      <c r="JS980" s="62"/>
      <c r="JT980" s="62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61"/>
      <c r="IY981" s="62"/>
      <c r="IZ981" s="62"/>
      <c r="JA981" s="62"/>
      <c r="JB981" s="62"/>
      <c r="JC981" s="62"/>
      <c r="JD981" s="62"/>
      <c r="JE981" s="62"/>
      <c r="JF981" s="62"/>
      <c r="JG981" s="62"/>
      <c r="JH981" s="62"/>
      <c r="JI981" s="62"/>
      <c r="JJ981" s="62"/>
      <c r="JK981" s="62"/>
      <c r="JL981" s="62"/>
      <c r="JM981" s="62"/>
      <c r="JN981" s="62"/>
      <c r="JO981" s="62"/>
      <c r="JP981" s="62"/>
      <c r="JQ981" s="62"/>
      <c r="JR981" s="62"/>
      <c r="JS981" s="62"/>
      <c r="JT981" s="62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61"/>
      <c r="IY982" s="62"/>
      <c r="IZ982" s="62"/>
      <c r="JA982" s="62"/>
      <c r="JB982" s="62"/>
      <c r="JC982" s="62"/>
      <c r="JD982" s="62"/>
      <c r="JE982" s="62"/>
      <c r="JF982" s="62"/>
      <c r="JG982" s="62"/>
      <c r="JH982" s="62"/>
      <c r="JI982" s="62"/>
      <c r="JJ982" s="62"/>
      <c r="JK982" s="62"/>
      <c r="JL982" s="62"/>
      <c r="JM982" s="62"/>
      <c r="JN982" s="62"/>
      <c r="JO982" s="62"/>
      <c r="JP982" s="62"/>
      <c r="JQ982" s="62"/>
      <c r="JR982" s="62"/>
      <c r="JS982" s="62"/>
      <c r="JT982" s="62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61"/>
      <c r="IY983" s="62"/>
      <c r="IZ983" s="62"/>
      <c r="JA983" s="62"/>
      <c r="JB983" s="62"/>
      <c r="JC983" s="62"/>
      <c r="JD983" s="62"/>
      <c r="JE983" s="62"/>
      <c r="JF983" s="62"/>
      <c r="JG983" s="62"/>
      <c r="JH983" s="62"/>
      <c r="JI983" s="62"/>
      <c r="JJ983" s="62"/>
      <c r="JK983" s="62"/>
      <c r="JL983" s="62"/>
      <c r="JM983" s="62"/>
      <c r="JN983" s="62"/>
      <c r="JO983" s="62"/>
      <c r="JP983" s="62"/>
      <c r="JQ983" s="62"/>
      <c r="JR983" s="62"/>
      <c r="JS983" s="62"/>
      <c r="JT983" s="62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61"/>
      <c r="IY984" s="62"/>
      <c r="IZ984" s="62"/>
      <c r="JA984" s="62"/>
      <c r="JB984" s="62"/>
      <c r="JC984" s="62"/>
      <c r="JD984" s="62"/>
      <c r="JE984" s="62"/>
      <c r="JF984" s="62"/>
      <c r="JG984" s="62"/>
      <c r="JH984" s="62"/>
      <c r="JI984" s="62"/>
      <c r="JJ984" s="62"/>
      <c r="JK984" s="62"/>
      <c r="JL984" s="62"/>
      <c r="JM984" s="62"/>
      <c r="JN984" s="62"/>
      <c r="JO984" s="62"/>
      <c r="JP984" s="62"/>
      <c r="JQ984" s="62"/>
      <c r="JR984" s="62"/>
      <c r="JS984" s="62"/>
      <c r="JT984" s="62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61"/>
      <c r="IY985" s="62"/>
      <c r="IZ985" s="62"/>
      <c r="JA985" s="62"/>
      <c r="JB985" s="62"/>
      <c r="JC985" s="62"/>
      <c r="JD985" s="62"/>
      <c r="JE985" s="62"/>
      <c r="JF985" s="62"/>
      <c r="JG985" s="62"/>
      <c r="JH985" s="62"/>
      <c r="JI985" s="62"/>
      <c r="JJ985" s="62"/>
      <c r="JK985" s="62"/>
      <c r="JL985" s="62"/>
      <c r="JM985" s="62"/>
      <c r="JN985" s="62"/>
      <c r="JO985" s="62"/>
      <c r="JP985" s="62"/>
      <c r="JQ985" s="62"/>
      <c r="JR985" s="62"/>
      <c r="JS985" s="62"/>
      <c r="JT985" s="62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61"/>
      <c r="IY986" s="62"/>
      <c r="IZ986" s="62"/>
      <c r="JA986" s="62"/>
      <c r="JB986" s="62"/>
      <c r="JC986" s="62"/>
      <c r="JD986" s="62"/>
      <c r="JE986" s="62"/>
      <c r="JF986" s="62"/>
      <c r="JG986" s="62"/>
      <c r="JH986" s="62"/>
      <c r="JI986" s="62"/>
      <c r="JJ986" s="62"/>
      <c r="JK986" s="62"/>
      <c r="JL986" s="62"/>
      <c r="JM986" s="62"/>
      <c r="JN986" s="62"/>
      <c r="JO986" s="62"/>
      <c r="JP986" s="62"/>
      <c r="JQ986" s="62"/>
      <c r="JR986" s="62"/>
      <c r="JS986" s="62"/>
      <c r="JT986" s="62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61"/>
      <c r="IY987" s="62"/>
      <c r="IZ987" s="62"/>
      <c r="JA987" s="62"/>
      <c r="JB987" s="62"/>
      <c r="JC987" s="62"/>
      <c r="JD987" s="62"/>
      <c r="JE987" s="62"/>
      <c r="JF987" s="62"/>
      <c r="JG987" s="62"/>
      <c r="JH987" s="62"/>
      <c r="JI987" s="62"/>
      <c r="JJ987" s="62"/>
      <c r="JK987" s="62"/>
      <c r="JL987" s="62"/>
      <c r="JM987" s="62"/>
      <c r="JN987" s="62"/>
      <c r="JO987" s="62"/>
      <c r="JP987" s="62"/>
      <c r="JQ987" s="62"/>
      <c r="JR987" s="62"/>
      <c r="JS987" s="62"/>
      <c r="JT987" s="62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61"/>
      <c r="IY988" s="62"/>
      <c r="IZ988" s="62"/>
      <c r="JA988" s="62"/>
      <c r="JB988" s="62"/>
      <c r="JC988" s="62"/>
      <c r="JD988" s="62"/>
      <c r="JE988" s="62"/>
      <c r="JF988" s="62"/>
      <c r="JG988" s="62"/>
      <c r="JH988" s="62"/>
      <c r="JI988" s="62"/>
      <c r="JJ988" s="62"/>
      <c r="JK988" s="62"/>
      <c r="JL988" s="62"/>
      <c r="JM988" s="62"/>
      <c r="JN988" s="62"/>
      <c r="JO988" s="62"/>
      <c r="JP988" s="62"/>
      <c r="JQ988" s="62"/>
      <c r="JR988" s="62"/>
      <c r="JS988" s="62"/>
      <c r="JT988" s="62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61"/>
      <c r="IY989" s="62"/>
      <c r="IZ989" s="62"/>
      <c r="JA989" s="62"/>
      <c r="JB989" s="62"/>
      <c r="JC989" s="62"/>
      <c r="JD989" s="62"/>
      <c r="JE989" s="62"/>
      <c r="JF989" s="62"/>
      <c r="JG989" s="62"/>
      <c r="JH989" s="62"/>
      <c r="JI989" s="62"/>
      <c r="JJ989" s="62"/>
      <c r="JK989" s="62"/>
      <c r="JL989" s="62"/>
      <c r="JM989" s="62"/>
      <c r="JN989" s="62"/>
      <c r="JO989" s="62"/>
      <c r="JP989" s="62"/>
      <c r="JQ989" s="62"/>
      <c r="JR989" s="62"/>
      <c r="JS989" s="62"/>
      <c r="JT989" s="62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61"/>
      <c r="IY990" s="62"/>
      <c r="IZ990" s="62"/>
      <c r="JA990" s="62"/>
      <c r="JB990" s="62"/>
      <c r="JC990" s="62"/>
      <c r="JD990" s="62"/>
      <c r="JE990" s="62"/>
      <c r="JF990" s="62"/>
      <c r="JG990" s="62"/>
      <c r="JH990" s="62"/>
      <c r="JI990" s="62"/>
      <c r="JJ990" s="62"/>
      <c r="JK990" s="62"/>
      <c r="JL990" s="62"/>
      <c r="JM990" s="62"/>
      <c r="JN990" s="62"/>
      <c r="JO990" s="62"/>
      <c r="JP990" s="62"/>
      <c r="JQ990" s="62"/>
      <c r="JR990" s="62"/>
      <c r="JS990" s="62"/>
      <c r="JT990" s="62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61"/>
      <c r="IY991" s="62"/>
      <c r="IZ991" s="62"/>
      <c r="JA991" s="62"/>
      <c r="JB991" s="62"/>
      <c r="JC991" s="62"/>
      <c r="JD991" s="62"/>
      <c r="JE991" s="62"/>
      <c r="JF991" s="62"/>
      <c r="JG991" s="62"/>
      <c r="JH991" s="62"/>
      <c r="JI991" s="62"/>
      <c r="JJ991" s="62"/>
      <c r="JK991" s="62"/>
      <c r="JL991" s="62"/>
      <c r="JM991" s="62"/>
      <c r="JN991" s="62"/>
      <c r="JO991" s="62"/>
      <c r="JP991" s="62"/>
      <c r="JQ991" s="62"/>
      <c r="JR991" s="62"/>
      <c r="JS991" s="62"/>
      <c r="JT991" s="62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</sheetData>
  <mergeCells count="432">
    <mergeCell ref="DP1:EQ5"/>
    <mergeCell ref="DP6:DS6"/>
    <mergeCell ref="DT6:EC6"/>
    <mergeCell ref="DP7:DS7"/>
    <mergeCell ref="DT7:EC7"/>
    <mergeCell ref="DP8:DS8"/>
    <mergeCell ref="DT8:EC8"/>
    <mergeCell ref="EY1:FZ5"/>
    <mergeCell ref="EY6:FB6"/>
    <mergeCell ref="FC6:FL6"/>
    <mergeCell ref="EY7:FB7"/>
    <mergeCell ref="FC7:FL7"/>
    <mergeCell ref="EY8:FB8"/>
    <mergeCell ref="FC8:FL8"/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HN13:HQ13"/>
    <mergeCell ref="HR13:HR14"/>
    <mergeCell ref="HS13:HS14"/>
    <mergeCell ref="HT13:HT14"/>
    <mergeCell ref="HZ12:HZ14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OC11:OM11"/>
    <mergeCell ref="HF13:HF14"/>
    <mergeCell ref="HL13:HL14"/>
    <mergeCell ref="HM13:HM14"/>
    <mergeCell ref="HE11:HZ11"/>
    <mergeCell ref="EY10:GF10"/>
    <mergeCell ref="EY11:GF11"/>
    <mergeCell ref="GH10:HC10"/>
    <mergeCell ref="FZ13:GD13"/>
    <mergeCell ref="GE13:GE14"/>
    <mergeCell ref="HE10:HZ10"/>
    <mergeCell ref="GH13:GH14"/>
    <mergeCell ref="GI13:GI14"/>
    <mergeCell ref="HG13:HJ13"/>
    <mergeCell ref="HK13:HK14"/>
    <mergeCell ref="NS17:NT17"/>
    <mergeCell ref="NS18:NT18"/>
    <mergeCell ref="NV13:NV14"/>
    <mergeCell ref="NW13:NW14"/>
    <mergeCell ref="NX13:NX14"/>
    <mergeCell ref="NY13:NY14"/>
    <mergeCell ref="JM13:JM14"/>
    <mergeCell ref="JN13:JN14"/>
    <mergeCell ref="EW12:EW14"/>
    <mergeCell ref="EY12:FI12"/>
    <mergeCell ref="FJ12:FT12"/>
    <mergeCell ref="FU12:GE12"/>
    <mergeCell ref="FI13:FI14"/>
    <mergeCell ref="FJ13:FM13"/>
    <mergeCell ref="FN13:FN14"/>
    <mergeCell ref="FO13:FS13"/>
    <mergeCell ref="FT13:FT14"/>
    <mergeCell ref="FU13:FX13"/>
    <mergeCell ref="GF12:GF14"/>
    <mergeCell ref="JS13:JS14"/>
    <mergeCell ref="JV13:JW13"/>
    <mergeCell ref="MK13:ML13"/>
    <mergeCell ref="LR12:LS13"/>
    <mergeCell ref="MF10:MF15"/>
    <mergeCell ref="OB17:OC17"/>
    <mergeCell ref="OJ17:OK17"/>
    <mergeCell ref="OT17:OU17"/>
    <mergeCell ref="OB18:OC18"/>
    <mergeCell ref="OJ18:OK18"/>
    <mergeCell ref="OT18:OU18"/>
    <mergeCell ref="OT13:OT14"/>
    <mergeCell ref="OU13:OU14"/>
    <mergeCell ref="OC13:OC14"/>
    <mergeCell ref="OD13:OD14"/>
    <mergeCell ref="OE13:OE14"/>
    <mergeCell ref="OF13:OF14"/>
    <mergeCell ref="OG13:OG14"/>
    <mergeCell ref="OH13:OH14"/>
    <mergeCell ref="OI13:OI14"/>
    <mergeCell ref="NZ13:NZ14"/>
    <mergeCell ref="OA13:OA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R13:OR14"/>
    <mergeCell ref="OS13:OS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E12:NE14"/>
    <mergeCell ref="NN13:NN14"/>
    <mergeCell ref="NO13:NO14"/>
    <mergeCell ref="NP13:NP14"/>
    <mergeCell ref="NR13:NR14"/>
    <mergeCell ref="NS13:NS14"/>
    <mergeCell ref="NT13:NT14"/>
    <mergeCell ref="NU13:NU14"/>
    <mergeCell ref="NF10:NF15"/>
    <mergeCell ref="MG13:MH13"/>
    <mergeCell ref="MG10:NE11"/>
    <mergeCell ref="NG10:OX10"/>
    <mergeCell ref="LT13:LU13"/>
    <mergeCell ref="LV13:LW13"/>
    <mergeCell ref="LX13:LY13"/>
    <mergeCell ref="B10:AQ10"/>
    <mergeCell ref="AR10:AR15"/>
    <mergeCell ref="AS10:BT10"/>
    <mergeCell ref="BU10:BU15"/>
    <mergeCell ref="BN11:BT12"/>
    <mergeCell ref="A17:O17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AD11:AQ11"/>
    <mergeCell ref="AS11:AY11"/>
    <mergeCell ref="AS12:AY12"/>
    <mergeCell ref="AU13:AU14"/>
    <mergeCell ref="AV13:AV14"/>
    <mergeCell ref="AY13:AY14"/>
    <mergeCell ref="AW13:AW14"/>
    <mergeCell ref="AX13:AX14"/>
    <mergeCell ref="BG12:BM12"/>
    <mergeCell ref="CI13:CJ13"/>
    <mergeCell ref="CK13:CL13"/>
    <mergeCell ref="CM13:CN13"/>
    <mergeCell ref="CO13:CP13"/>
    <mergeCell ref="CQ13:CR13"/>
    <mergeCell ref="AZ11:BF11"/>
    <mergeCell ref="BG11:BM11"/>
    <mergeCell ref="BI13:BI14"/>
    <mergeCell ref="BA13:BA14"/>
    <mergeCell ref="BB13:BB14"/>
    <mergeCell ref="BT13:BT14"/>
    <mergeCell ref="BR13:BR14"/>
    <mergeCell ref="BS13:BS14"/>
    <mergeCell ref="AZ12:BF12"/>
    <mergeCell ref="AZ13:AZ14"/>
    <mergeCell ref="BJ13:BJ14"/>
    <mergeCell ref="BK13:BK14"/>
    <mergeCell ref="BC13:BC14"/>
    <mergeCell ref="BD13:BD14"/>
    <mergeCell ref="BE13:BE14"/>
    <mergeCell ref="BF13:BF14"/>
    <mergeCell ref="CB13:CB14"/>
    <mergeCell ref="CC13:CC14"/>
    <mergeCell ref="CD13:CD14"/>
    <mergeCell ref="DA13:DB13"/>
    <mergeCell ref="DC13:DD13"/>
    <mergeCell ref="DE13:DF13"/>
    <mergeCell ref="EA13:ED13"/>
    <mergeCell ref="EE13:EE14"/>
    <mergeCell ref="HU13:HX13"/>
    <mergeCell ref="EL13:EO13"/>
    <mergeCell ref="EP13:EP14"/>
    <mergeCell ref="GJ13:GM13"/>
    <mergeCell ref="GN13:GN14"/>
    <mergeCell ref="GO13:GO14"/>
    <mergeCell ref="GP13:GP14"/>
    <mergeCell ref="GQ13:GT13"/>
    <mergeCell ref="EQ13:EU13"/>
    <mergeCell ref="EV13:EV14"/>
    <mergeCell ref="EF13:EJ13"/>
    <mergeCell ref="EK13:EK14"/>
    <mergeCell ref="FD13:FH13"/>
    <mergeCell ref="HD10:HD15"/>
    <mergeCell ref="HC12:HC14"/>
    <mergeCell ref="GU13:GU14"/>
    <mergeCell ref="GV13:GV14"/>
    <mergeCell ref="GW13:GW14"/>
    <mergeCell ref="GX13:HA13"/>
    <mergeCell ref="BG13:BG14"/>
    <mergeCell ref="BH13:BH14"/>
    <mergeCell ref="CS13:CT13"/>
    <mergeCell ref="CU13:CV13"/>
    <mergeCell ref="CW13:CX13"/>
    <mergeCell ref="CY13:CZ13"/>
    <mergeCell ref="LD13:LE13"/>
    <mergeCell ref="LF13:LG13"/>
    <mergeCell ref="LJ13:LK13"/>
    <mergeCell ref="DZ13:DZ14"/>
    <mergeCell ref="FY13:FY14"/>
    <mergeCell ref="KT13:KU13"/>
    <mergeCell ref="KV13:KW13"/>
    <mergeCell ref="KB13:KC13"/>
    <mergeCell ref="KF13:KG13"/>
    <mergeCell ref="KH13:KI13"/>
    <mergeCell ref="KX12:KY13"/>
    <mergeCell ref="KZ12:LG12"/>
    <mergeCell ref="KZ13:LA13"/>
    <mergeCell ref="LB13:LC13"/>
    <mergeCell ref="IA10:IA15"/>
    <mergeCell ref="IX10:IX15"/>
    <mergeCell ref="IO13:IO14"/>
    <mergeCell ref="IP13:IP14"/>
    <mergeCell ref="JU10:JU15"/>
    <mergeCell ref="JT12:JT14"/>
    <mergeCell ref="JV12:KC12"/>
    <mergeCell ref="KD12:KE13"/>
    <mergeCell ref="KF12:KM12"/>
    <mergeCell ref="KN12:KO13"/>
    <mergeCell ref="KP12:KW12"/>
    <mergeCell ref="JF13:JF14"/>
    <mergeCell ref="JG13:JG14"/>
    <mergeCell ref="JV11:KO11"/>
    <mergeCell ref="KP11:LI11"/>
    <mergeCell ref="JF12:JL12"/>
    <mergeCell ref="JM12:JS12"/>
    <mergeCell ref="IY10:JT10"/>
    <mergeCell ref="JV10:ME10"/>
    <mergeCell ref="KP13:KQ13"/>
    <mergeCell ref="KR13:KS13"/>
    <mergeCell ref="LH12:LI13"/>
    <mergeCell ref="LJ12:LQ12"/>
    <mergeCell ref="JX13:JY13"/>
    <mergeCell ref="JZ13:KA13"/>
    <mergeCell ref="KJ13:KK13"/>
    <mergeCell ref="KL13:KM13"/>
    <mergeCell ref="IY12:JE12"/>
    <mergeCell ref="NG11:NQ11"/>
    <mergeCell ref="NQ12:NQ14"/>
    <mergeCell ref="NG13:NG14"/>
    <mergeCell ref="NH13:NH14"/>
    <mergeCell ref="NI13:NI14"/>
    <mergeCell ref="NJ13:NJ14"/>
    <mergeCell ref="NK13:NK14"/>
    <mergeCell ref="LJ11:MC11"/>
    <mergeCell ref="MO13:MP13"/>
    <mergeCell ref="MQ13:MR13"/>
    <mergeCell ref="MD11:ME13"/>
    <mergeCell ref="LZ13:MA13"/>
    <mergeCell ref="NC13:ND13"/>
    <mergeCell ref="MM13:MN13"/>
    <mergeCell ref="MS13:MT13"/>
    <mergeCell ref="MU13:MV13"/>
    <mergeCell ref="MW13:MX13"/>
    <mergeCell ref="MY13:MZ13"/>
    <mergeCell ref="NA13:NB13"/>
    <mergeCell ref="MI13:MJ13"/>
    <mergeCell ref="LL13:LM13"/>
    <mergeCell ref="LN13:LO13"/>
    <mergeCell ref="LP13:LQ13"/>
    <mergeCell ref="JH13:JK13"/>
    <mergeCell ref="JL13:JL14"/>
    <mergeCell ref="GG10:GG15"/>
    <mergeCell ref="JO13:JR13"/>
    <mergeCell ref="IB13:IB14"/>
    <mergeCell ref="IC13:IC14"/>
    <mergeCell ref="ID13:IG13"/>
    <mergeCell ref="IH13:IH14"/>
    <mergeCell ref="II13:II14"/>
    <mergeCell ref="IJ13:IJ14"/>
    <mergeCell ref="IK13:IN13"/>
    <mergeCell ref="IQ13:IQ14"/>
    <mergeCell ref="IR13:IU13"/>
    <mergeCell ref="IV13:IV14"/>
    <mergeCell ref="IB10:IW10"/>
    <mergeCell ref="IB11:IW11"/>
    <mergeCell ref="IY13:IY14"/>
    <mergeCell ref="IZ13:IZ14"/>
    <mergeCell ref="II12:IO12"/>
    <mergeCell ref="IP12:IV12"/>
    <mergeCell ref="IW12:IW14"/>
    <mergeCell ref="HY13:HY14"/>
    <mergeCell ref="HB13:HB14"/>
    <mergeCell ref="HE13:HE14"/>
    <mergeCell ref="AL13:AL14"/>
    <mergeCell ref="AM13:AM14"/>
    <mergeCell ref="AN13:AN14"/>
    <mergeCell ref="AO13:AO14"/>
    <mergeCell ref="AP13:AP14"/>
    <mergeCell ref="AQ13:AQ14"/>
    <mergeCell ref="JA13:JD13"/>
    <mergeCell ref="IY11:JT11"/>
    <mergeCell ref="IB12:IH12"/>
    <mergeCell ref="JE13:JE14"/>
    <mergeCell ref="GH11:HC11"/>
    <mergeCell ref="GH12:GN12"/>
    <mergeCell ref="GO12:GU12"/>
    <mergeCell ref="GV12:HB12"/>
    <mergeCell ref="DP11:EW11"/>
    <mergeCell ref="DP12:DZ12"/>
    <mergeCell ref="EA12:EK12"/>
    <mergeCell ref="EL12:EV12"/>
    <mergeCell ref="DO10:DO15"/>
    <mergeCell ref="DP10:EW10"/>
    <mergeCell ref="EX10:EX15"/>
    <mergeCell ref="EY13:FB13"/>
    <mergeCell ref="FC13:FC14"/>
    <mergeCell ref="CA13:CA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BV1:BY5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I13:AI14"/>
    <mergeCell ref="AJ13:AJ14"/>
    <mergeCell ref="AK13:AK14"/>
    <mergeCell ref="B1:AQ5"/>
    <mergeCell ref="B6:E6"/>
    <mergeCell ref="F6:O6"/>
    <mergeCell ref="B7:E7"/>
    <mergeCell ref="F7:O7"/>
    <mergeCell ref="B8:E8"/>
    <mergeCell ref="F8:O8"/>
    <mergeCell ref="AS6:AV6"/>
    <mergeCell ref="AW6:BF6"/>
    <mergeCell ref="AS7:AV7"/>
    <mergeCell ref="AW7:BF7"/>
    <mergeCell ref="AS8:AV8"/>
    <mergeCell ref="AW8:BF8"/>
    <mergeCell ref="AS1:BT5"/>
    <mergeCell ref="CE13:CE14"/>
    <mergeCell ref="CF13:CF14"/>
    <mergeCell ref="CG13:CG14"/>
    <mergeCell ref="CH13:CH14"/>
    <mergeCell ref="BV6:BW6"/>
    <mergeCell ref="BX6:BY6"/>
    <mergeCell ref="BV7:BW7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  <mergeCell ref="GH6:GK6"/>
    <mergeCell ref="GL6:GU6"/>
    <mergeCell ref="GH7:GK7"/>
    <mergeCell ref="GL7:GU7"/>
    <mergeCell ref="GH8:GK8"/>
    <mergeCell ref="GL8:GU8"/>
    <mergeCell ref="GH1:GU5"/>
    <mergeCell ref="HE1:HR5"/>
    <mergeCell ref="HE6:HH6"/>
    <mergeCell ref="HI6:HR6"/>
    <mergeCell ref="HE7:HH7"/>
    <mergeCell ref="HI7:HR7"/>
    <mergeCell ref="HE8:HH8"/>
    <mergeCell ref="HI8:HR8"/>
  </mergeCells>
  <phoneticPr fontId="65" type="noConversion"/>
  <printOptions horizontalCentered="1"/>
  <pageMargins left="0.70866141732283472" right="0.70866141732283472" top="0.74803149606299213" bottom="0.74803149606299213" header="0" footer="0"/>
  <pageSetup scale="50" orientation="portrait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X990"/>
  <sheetViews>
    <sheetView zoomScaleNormal="100" workbookViewId="0">
      <pane xSplit="1" topLeftCell="B1" activePane="topRight" state="frozen"/>
      <selection pane="topRight" activeCell="DM17" sqref="DM17"/>
    </sheetView>
  </sheetViews>
  <sheetFormatPr baseColWidth="10" defaultColWidth="14.42578125" defaultRowHeight="15" customHeight="1"/>
  <cols>
    <col min="1" max="1" width="36.42578125" customWidth="1"/>
    <col min="2" max="43" width="3.7109375" customWidth="1"/>
    <col min="44" max="44" width="7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89"/>
      <c r="C1" s="389"/>
      <c r="D1" s="389"/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/>
      <c r="AP1" s="389"/>
      <c r="AQ1" s="389"/>
      <c r="AR1" s="1"/>
      <c r="AS1" s="389"/>
      <c r="AT1" s="389"/>
      <c r="AU1" s="389"/>
      <c r="AV1" s="389"/>
      <c r="AW1" s="389"/>
      <c r="AX1" s="389"/>
      <c r="AY1" s="389"/>
      <c r="AZ1" s="389"/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89"/>
      <c r="BN1" s="389"/>
      <c r="BO1" s="389"/>
      <c r="BP1" s="389"/>
      <c r="BQ1" s="389"/>
      <c r="BR1" s="389"/>
      <c r="BS1" s="389"/>
      <c r="BT1" s="389"/>
      <c r="BU1" s="1"/>
      <c r="BV1" s="389"/>
      <c r="BW1" s="389"/>
      <c r="BX1" s="389"/>
      <c r="BY1" s="389"/>
      <c r="BZ1" s="1"/>
      <c r="CA1" s="389"/>
      <c r="CB1" s="389"/>
      <c r="CC1" s="389"/>
      <c r="CD1" s="389"/>
      <c r="CE1" s="389"/>
      <c r="CF1" s="389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89"/>
      <c r="CZ1" s="389"/>
      <c r="DA1" s="389"/>
      <c r="DB1" s="389"/>
      <c r="DO1" s="2"/>
      <c r="DP1" s="389"/>
      <c r="DQ1" s="389"/>
      <c r="DR1" s="389"/>
      <c r="DS1" s="389"/>
      <c r="DT1" s="389"/>
      <c r="DU1" s="389"/>
      <c r="DV1" s="389"/>
      <c r="DW1" s="389"/>
      <c r="DX1" s="389"/>
      <c r="DY1" s="389"/>
      <c r="DZ1" s="389"/>
      <c r="EA1" s="389"/>
      <c r="EB1" s="389"/>
      <c r="EC1" s="389"/>
      <c r="ED1" s="389"/>
      <c r="EE1" s="389"/>
      <c r="EF1" s="389"/>
      <c r="EG1" s="389"/>
      <c r="EH1" s="389"/>
      <c r="EI1" s="389"/>
      <c r="EJ1" s="389"/>
      <c r="EK1" s="389"/>
      <c r="EL1" s="389"/>
      <c r="EM1" s="389"/>
      <c r="EN1" s="389"/>
      <c r="EO1" s="389"/>
      <c r="EP1" s="389"/>
      <c r="EQ1" s="389"/>
      <c r="EX1" s="2"/>
      <c r="EY1" s="389"/>
      <c r="EZ1" s="389"/>
      <c r="FA1" s="389"/>
      <c r="FB1" s="389"/>
      <c r="FC1" s="389"/>
      <c r="FD1" s="389"/>
      <c r="FE1" s="389"/>
      <c r="FF1" s="389"/>
      <c r="FG1" s="389"/>
      <c r="FH1" s="389"/>
      <c r="FI1" s="389"/>
      <c r="FJ1" s="389"/>
      <c r="FK1" s="389"/>
      <c r="FL1" s="389"/>
      <c r="FM1" s="389"/>
      <c r="FN1" s="389"/>
      <c r="FO1" s="389"/>
      <c r="FP1" s="389"/>
      <c r="FQ1" s="389"/>
      <c r="FR1" s="389"/>
      <c r="FS1" s="389"/>
      <c r="FT1" s="389"/>
      <c r="FU1" s="389"/>
      <c r="FV1" s="389"/>
      <c r="FW1" s="389"/>
      <c r="FX1" s="389"/>
      <c r="FY1" s="389"/>
      <c r="FZ1" s="389"/>
      <c r="GG1" s="2"/>
      <c r="GH1" s="389"/>
      <c r="GI1" s="389"/>
      <c r="GJ1" s="389"/>
      <c r="GK1" s="389"/>
      <c r="GL1" s="389"/>
      <c r="GM1" s="389"/>
      <c r="GN1" s="389"/>
      <c r="GO1" s="389"/>
      <c r="GP1" s="389"/>
      <c r="GQ1" s="389"/>
      <c r="GR1" s="389"/>
      <c r="GS1" s="389"/>
      <c r="GT1" s="389"/>
      <c r="GU1" s="389"/>
      <c r="GV1" s="1"/>
      <c r="GW1" s="1"/>
      <c r="GX1" s="1"/>
      <c r="GY1" s="1"/>
      <c r="GZ1" s="1"/>
      <c r="HA1" s="1"/>
      <c r="HB1" s="1"/>
      <c r="HC1" s="1"/>
      <c r="HD1" s="1"/>
      <c r="HE1" s="389"/>
      <c r="HF1" s="389"/>
      <c r="HG1" s="389"/>
      <c r="HH1" s="389"/>
      <c r="HI1" s="389"/>
      <c r="HJ1" s="389"/>
      <c r="HK1" s="389"/>
      <c r="HL1" s="389"/>
      <c r="HM1" s="389"/>
      <c r="HN1" s="389"/>
      <c r="HO1" s="389"/>
      <c r="HP1" s="389"/>
      <c r="HQ1" s="389"/>
      <c r="HR1" s="389"/>
      <c r="HS1" s="3"/>
      <c r="IA1" s="2"/>
      <c r="IB1" s="3"/>
      <c r="II1" s="3"/>
      <c r="IP1" s="3"/>
      <c r="IX1" s="2"/>
      <c r="IY1" s="3"/>
      <c r="JF1" s="3"/>
      <c r="JM1" s="3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389"/>
      <c r="C2" s="389"/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/>
      <c r="O2" s="389"/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/>
      <c r="AA2" s="389"/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/>
      <c r="AM2" s="389"/>
      <c r="AN2" s="389"/>
      <c r="AO2" s="389"/>
      <c r="AP2" s="389"/>
      <c r="AQ2" s="389"/>
      <c r="AR2" s="1"/>
      <c r="AS2" s="389"/>
      <c r="AT2" s="389"/>
      <c r="AU2" s="389"/>
      <c r="AV2" s="389"/>
      <c r="AW2" s="389"/>
      <c r="AX2" s="389"/>
      <c r="AY2" s="389"/>
      <c r="AZ2" s="389"/>
      <c r="BA2" s="389"/>
      <c r="BB2" s="389"/>
      <c r="BC2" s="389"/>
      <c r="BD2" s="389"/>
      <c r="BE2" s="389"/>
      <c r="BF2" s="389"/>
      <c r="BG2" s="389"/>
      <c r="BH2" s="389"/>
      <c r="BI2" s="389"/>
      <c r="BJ2" s="389"/>
      <c r="BK2" s="389"/>
      <c r="BL2" s="389"/>
      <c r="BM2" s="389"/>
      <c r="BN2" s="389"/>
      <c r="BO2" s="389"/>
      <c r="BP2" s="389"/>
      <c r="BQ2" s="389"/>
      <c r="BR2" s="389"/>
      <c r="BS2" s="389"/>
      <c r="BT2" s="389"/>
      <c r="BU2" s="1"/>
      <c r="BV2" s="389"/>
      <c r="BW2" s="389"/>
      <c r="BX2" s="389"/>
      <c r="BY2" s="389"/>
      <c r="BZ2" s="1"/>
      <c r="CA2" s="389"/>
      <c r="CB2" s="389"/>
      <c r="CC2" s="389"/>
      <c r="CD2" s="389"/>
      <c r="CE2" s="389"/>
      <c r="CF2" s="389"/>
      <c r="CG2" s="389"/>
      <c r="CH2" s="389"/>
      <c r="CI2" s="389"/>
      <c r="CJ2" s="389"/>
      <c r="CK2" s="389"/>
      <c r="CL2" s="389"/>
      <c r="CM2" s="389"/>
      <c r="CN2" s="389"/>
      <c r="CO2" s="389"/>
      <c r="CP2" s="389"/>
      <c r="CQ2" s="389"/>
      <c r="CR2" s="389"/>
      <c r="CS2" s="389"/>
      <c r="CT2" s="389"/>
      <c r="CU2" s="389"/>
      <c r="CV2" s="389"/>
      <c r="CW2" s="389"/>
      <c r="CX2" s="389"/>
      <c r="CY2" s="389"/>
      <c r="CZ2" s="389"/>
      <c r="DA2" s="389"/>
      <c r="DB2" s="389"/>
      <c r="DO2" s="2"/>
      <c r="DP2" s="389"/>
      <c r="DQ2" s="389"/>
      <c r="DR2" s="389"/>
      <c r="DS2" s="389"/>
      <c r="DT2" s="389"/>
      <c r="DU2" s="389"/>
      <c r="DV2" s="389"/>
      <c r="DW2" s="389"/>
      <c r="DX2" s="389"/>
      <c r="DY2" s="389"/>
      <c r="DZ2" s="389"/>
      <c r="EA2" s="389"/>
      <c r="EB2" s="389"/>
      <c r="EC2" s="389"/>
      <c r="ED2" s="389"/>
      <c r="EE2" s="389"/>
      <c r="EF2" s="389"/>
      <c r="EG2" s="389"/>
      <c r="EH2" s="389"/>
      <c r="EI2" s="389"/>
      <c r="EJ2" s="389"/>
      <c r="EK2" s="389"/>
      <c r="EL2" s="389"/>
      <c r="EM2" s="389"/>
      <c r="EN2" s="389"/>
      <c r="EO2" s="389"/>
      <c r="EP2" s="389"/>
      <c r="EQ2" s="389"/>
      <c r="EX2" s="2"/>
      <c r="EY2" s="389"/>
      <c r="EZ2" s="389"/>
      <c r="FA2" s="389"/>
      <c r="FB2" s="389"/>
      <c r="FC2" s="389"/>
      <c r="FD2" s="389"/>
      <c r="FE2" s="389"/>
      <c r="FF2" s="389"/>
      <c r="FG2" s="389"/>
      <c r="FH2" s="389"/>
      <c r="FI2" s="389"/>
      <c r="FJ2" s="389"/>
      <c r="FK2" s="389"/>
      <c r="FL2" s="389"/>
      <c r="FM2" s="389"/>
      <c r="FN2" s="389"/>
      <c r="FO2" s="389"/>
      <c r="FP2" s="389"/>
      <c r="FQ2" s="389"/>
      <c r="FR2" s="389"/>
      <c r="FS2" s="389"/>
      <c r="FT2" s="389"/>
      <c r="FU2" s="389"/>
      <c r="FV2" s="389"/>
      <c r="FW2" s="389"/>
      <c r="FX2" s="389"/>
      <c r="FY2" s="389"/>
      <c r="FZ2" s="389"/>
      <c r="GG2" s="2"/>
      <c r="GH2" s="389"/>
      <c r="GI2" s="389"/>
      <c r="GJ2" s="389"/>
      <c r="GK2" s="389"/>
      <c r="GL2" s="389"/>
      <c r="GM2" s="389"/>
      <c r="GN2" s="389"/>
      <c r="GO2" s="389"/>
      <c r="GP2" s="389"/>
      <c r="GQ2" s="389"/>
      <c r="GR2" s="389"/>
      <c r="GS2" s="389"/>
      <c r="GT2" s="389"/>
      <c r="GU2" s="389"/>
      <c r="GV2" s="1"/>
      <c r="GW2" s="1"/>
      <c r="GX2" s="1"/>
      <c r="GY2" s="1"/>
      <c r="GZ2" s="1"/>
      <c r="HA2" s="1"/>
      <c r="HB2" s="1"/>
      <c r="HC2" s="1"/>
      <c r="HD2" s="1"/>
      <c r="HE2" s="389"/>
      <c r="HF2" s="389"/>
      <c r="HG2" s="389"/>
      <c r="HH2" s="389"/>
      <c r="HI2" s="389"/>
      <c r="HJ2" s="389"/>
      <c r="HK2" s="389"/>
      <c r="HL2" s="389"/>
      <c r="HM2" s="389"/>
      <c r="HN2" s="389"/>
      <c r="HO2" s="389"/>
      <c r="HP2" s="389"/>
      <c r="HQ2" s="389"/>
      <c r="HR2" s="389"/>
      <c r="HS2" s="3"/>
      <c r="IA2" s="2"/>
      <c r="IB2" s="3"/>
      <c r="II2" s="3"/>
      <c r="IP2" s="3"/>
      <c r="IX2" s="2"/>
      <c r="IY2" s="3"/>
      <c r="JF2" s="3"/>
      <c r="JM2" s="3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389"/>
      <c r="C3" s="389"/>
      <c r="D3" s="389"/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389"/>
      <c r="S3" s="389"/>
      <c r="T3" s="389"/>
      <c r="U3" s="389"/>
      <c r="V3" s="389"/>
      <c r="W3" s="389"/>
      <c r="X3" s="389"/>
      <c r="Y3" s="389"/>
      <c r="Z3" s="389"/>
      <c r="AA3" s="389"/>
      <c r="AB3" s="389"/>
      <c r="AC3" s="389"/>
      <c r="AD3" s="389"/>
      <c r="AE3" s="389"/>
      <c r="AF3" s="389"/>
      <c r="AG3" s="389"/>
      <c r="AH3" s="389"/>
      <c r="AI3" s="389"/>
      <c r="AJ3" s="389"/>
      <c r="AK3" s="389"/>
      <c r="AL3" s="389"/>
      <c r="AM3" s="389"/>
      <c r="AN3" s="389"/>
      <c r="AO3" s="389"/>
      <c r="AP3" s="389"/>
      <c r="AQ3" s="389"/>
      <c r="AR3" s="1"/>
      <c r="AS3" s="389"/>
      <c r="AT3" s="389"/>
      <c r="AU3" s="389"/>
      <c r="AV3" s="389"/>
      <c r="AW3" s="389"/>
      <c r="AX3" s="389"/>
      <c r="AY3" s="389"/>
      <c r="AZ3" s="389"/>
      <c r="BA3" s="389"/>
      <c r="BB3" s="389"/>
      <c r="BC3" s="389"/>
      <c r="BD3" s="389"/>
      <c r="BE3" s="389"/>
      <c r="BF3" s="389"/>
      <c r="BG3" s="389"/>
      <c r="BH3" s="389"/>
      <c r="BI3" s="389"/>
      <c r="BJ3" s="389"/>
      <c r="BK3" s="389"/>
      <c r="BL3" s="389"/>
      <c r="BM3" s="389"/>
      <c r="BN3" s="389"/>
      <c r="BO3" s="389"/>
      <c r="BP3" s="389"/>
      <c r="BQ3" s="389"/>
      <c r="BR3" s="389"/>
      <c r="BS3" s="389"/>
      <c r="BT3" s="389"/>
      <c r="BU3" s="1"/>
      <c r="BV3" s="389"/>
      <c r="BW3" s="389"/>
      <c r="BX3" s="389"/>
      <c r="BY3" s="389"/>
      <c r="BZ3" s="1"/>
      <c r="CA3" s="389"/>
      <c r="CB3" s="389"/>
      <c r="CC3" s="389"/>
      <c r="CD3" s="389"/>
      <c r="CE3" s="389"/>
      <c r="CF3" s="389"/>
      <c r="CG3" s="389"/>
      <c r="CH3" s="389"/>
      <c r="CI3" s="389"/>
      <c r="CJ3" s="389"/>
      <c r="CK3" s="389"/>
      <c r="CL3" s="389"/>
      <c r="CM3" s="389"/>
      <c r="CN3" s="389"/>
      <c r="CO3" s="389"/>
      <c r="CP3" s="389"/>
      <c r="CQ3" s="389"/>
      <c r="CR3" s="389"/>
      <c r="CS3" s="389"/>
      <c r="CT3" s="389"/>
      <c r="CU3" s="389"/>
      <c r="CV3" s="389"/>
      <c r="CW3" s="389"/>
      <c r="CX3" s="389"/>
      <c r="CY3" s="389"/>
      <c r="CZ3" s="389"/>
      <c r="DA3" s="389"/>
      <c r="DB3" s="389"/>
      <c r="DO3" s="2"/>
      <c r="DP3" s="389"/>
      <c r="DQ3" s="389"/>
      <c r="DR3" s="389"/>
      <c r="DS3" s="389"/>
      <c r="DT3" s="389"/>
      <c r="DU3" s="389"/>
      <c r="DV3" s="389"/>
      <c r="DW3" s="389"/>
      <c r="DX3" s="389"/>
      <c r="DY3" s="389"/>
      <c r="DZ3" s="389"/>
      <c r="EA3" s="389"/>
      <c r="EB3" s="389"/>
      <c r="EC3" s="389"/>
      <c r="ED3" s="389"/>
      <c r="EE3" s="389"/>
      <c r="EF3" s="389"/>
      <c r="EG3" s="389"/>
      <c r="EH3" s="389"/>
      <c r="EI3" s="389"/>
      <c r="EJ3" s="389"/>
      <c r="EK3" s="389"/>
      <c r="EL3" s="389"/>
      <c r="EM3" s="389"/>
      <c r="EN3" s="389"/>
      <c r="EO3" s="389"/>
      <c r="EP3" s="389"/>
      <c r="EQ3" s="389"/>
      <c r="EX3" s="2"/>
      <c r="EY3" s="389"/>
      <c r="EZ3" s="389"/>
      <c r="FA3" s="389"/>
      <c r="FB3" s="389"/>
      <c r="FC3" s="389"/>
      <c r="FD3" s="389"/>
      <c r="FE3" s="389"/>
      <c r="FF3" s="389"/>
      <c r="FG3" s="389"/>
      <c r="FH3" s="389"/>
      <c r="FI3" s="389"/>
      <c r="FJ3" s="389"/>
      <c r="FK3" s="389"/>
      <c r="FL3" s="389"/>
      <c r="FM3" s="389"/>
      <c r="FN3" s="389"/>
      <c r="FO3" s="389"/>
      <c r="FP3" s="389"/>
      <c r="FQ3" s="389"/>
      <c r="FR3" s="389"/>
      <c r="FS3" s="389"/>
      <c r="FT3" s="389"/>
      <c r="FU3" s="389"/>
      <c r="FV3" s="389"/>
      <c r="FW3" s="389"/>
      <c r="FX3" s="389"/>
      <c r="FY3" s="389"/>
      <c r="FZ3" s="389"/>
      <c r="GG3" s="2"/>
      <c r="GH3" s="389"/>
      <c r="GI3" s="389"/>
      <c r="GJ3" s="389"/>
      <c r="GK3" s="389"/>
      <c r="GL3" s="389"/>
      <c r="GM3" s="389"/>
      <c r="GN3" s="389"/>
      <c r="GO3" s="389"/>
      <c r="GP3" s="389"/>
      <c r="GQ3" s="389"/>
      <c r="GR3" s="389"/>
      <c r="GS3" s="389"/>
      <c r="GT3" s="389"/>
      <c r="GU3" s="389"/>
      <c r="GV3" s="1"/>
      <c r="GW3" s="1"/>
      <c r="GX3" s="1"/>
      <c r="GY3" s="1"/>
      <c r="GZ3" s="1"/>
      <c r="HA3" s="1"/>
      <c r="HB3" s="1"/>
      <c r="HC3" s="1"/>
      <c r="HD3" s="1"/>
      <c r="HE3" s="389"/>
      <c r="HF3" s="389"/>
      <c r="HG3" s="389"/>
      <c r="HH3" s="389"/>
      <c r="HI3" s="389"/>
      <c r="HJ3" s="389"/>
      <c r="HK3" s="389"/>
      <c r="HL3" s="389"/>
      <c r="HM3" s="389"/>
      <c r="HN3" s="389"/>
      <c r="HO3" s="389"/>
      <c r="HP3" s="389"/>
      <c r="HQ3" s="389"/>
      <c r="HR3" s="389"/>
      <c r="HS3" s="3"/>
      <c r="IA3" s="2"/>
      <c r="IB3" s="3"/>
      <c r="II3" s="3"/>
      <c r="IP3" s="3"/>
      <c r="IX3" s="2"/>
      <c r="IY3" s="3"/>
      <c r="JF3" s="3"/>
      <c r="JM3" s="3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225"/>
      <c r="B4" s="389"/>
      <c r="C4" s="389"/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/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/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/>
      <c r="AN4" s="389"/>
      <c r="AO4" s="389"/>
      <c r="AP4" s="389"/>
      <c r="AQ4" s="389"/>
      <c r="AR4" s="4"/>
      <c r="AS4" s="389"/>
      <c r="AT4" s="389"/>
      <c r="AU4" s="389"/>
      <c r="AV4" s="389"/>
      <c r="AW4" s="389"/>
      <c r="AX4" s="389"/>
      <c r="AY4" s="389"/>
      <c r="AZ4" s="389"/>
      <c r="BA4" s="389"/>
      <c r="BB4" s="389"/>
      <c r="BC4" s="389"/>
      <c r="BD4" s="389"/>
      <c r="BE4" s="389"/>
      <c r="BF4" s="389"/>
      <c r="BG4" s="389"/>
      <c r="BH4" s="389"/>
      <c r="BI4" s="389"/>
      <c r="BJ4" s="389"/>
      <c r="BK4" s="389"/>
      <c r="BL4" s="389"/>
      <c r="BM4" s="389"/>
      <c r="BN4" s="389"/>
      <c r="BO4" s="389"/>
      <c r="BP4" s="389"/>
      <c r="BQ4" s="389"/>
      <c r="BR4" s="389"/>
      <c r="BS4" s="389"/>
      <c r="BT4" s="389"/>
      <c r="BU4" s="225"/>
      <c r="BV4" s="389"/>
      <c r="BW4" s="389"/>
      <c r="BX4" s="389"/>
      <c r="BY4" s="389"/>
      <c r="BZ4" s="4"/>
      <c r="CA4" s="389"/>
      <c r="CB4" s="389"/>
      <c r="CC4" s="389"/>
      <c r="CD4" s="389"/>
      <c r="CE4" s="389"/>
      <c r="CF4" s="389"/>
      <c r="CG4" s="389"/>
      <c r="CH4" s="389"/>
      <c r="CI4" s="389"/>
      <c r="CJ4" s="389"/>
      <c r="CK4" s="389"/>
      <c r="CL4" s="389"/>
      <c r="CM4" s="389"/>
      <c r="CN4" s="389"/>
      <c r="CO4" s="389"/>
      <c r="CP4" s="389"/>
      <c r="CQ4" s="389"/>
      <c r="CR4" s="389"/>
      <c r="CS4" s="389"/>
      <c r="CT4" s="389"/>
      <c r="CU4" s="389"/>
      <c r="CV4" s="389"/>
      <c r="CW4" s="389"/>
      <c r="CX4" s="389"/>
      <c r="CY4" s="389"/>
      <c r="CZ4" s="389"/>
      <c r="DA4" s="389"/>
      <c r="DB4" s="389"/>
      <c r="DO4" s="2"/>
      <c r="DP4" s="389"/>
      <c r="DQ4" s="389"/>
      <c r="DR4" s="389"/>
      <c r="DS4" s="389"/>
      <c r="DT4" s="389"/>
      <c r="DU4" s="389"/>
      <c r="DV4" s="389"/>
      <c r="DW4" s="389"/>
      <c r="DX4" s="389"/>
      <c r="DY4" s="389"/>
      <c r="DZ4" s="389"/>
      <c r="EA4" s="389"/>
      <c r="EB4" s="389"/>
      <c r="EC4" s="389"/>
      <c r="ED4" s="389"/>
      <c r="EE4" s="389"/>
      <c r="EF4" s="389"/>
      <c r="EG4" s="389"/>
      <c r="EH4" s="389"/>
      <c r="EI4" s="389"/>
      <c r="EJ4" s="389"/>
      <c r="EK4" s="389"/>
      <c r="EL4" s="389"/>
      <c r="EM4" s="389"/>
      <c r="EN4" s="389"/>
      <c r="EO4" s="389"/>
      <c r="EP4" s="389"/>
      <c r="EQ4" s="389"/>
      <c r="EX4" s="2"/>
      <c r="EY4" s="389"/>
      <c r="EZ4" s="389"/>
      <c r="FA4" s="389"/>
      <c r="FB4" s="389"/>
      <c r="FC4" s="389"/>
      <c r="FD4" s="389"/>
      <c r="FE4" s="389"/>
      <c r="FF4" s="389"/>
      <c r="FG4" s="389"/>
      <c r="FH4" s="389"/>
      <c r="FI4" s="389"/>
      <c r="FJ4" s="389"/>
      <c r="FK4" s="389"/>
      <c r="FL4" s="389"/>
      <c r="FM4" s="389"/>
      <c r="FN4" s="389"/>
      <c r="FO4" s="389"/>
      <c r="FP4" s="389"/>
      <c r="FQ4" s="389"/>
      <c r="FR4" s="389"/>
      <c r="FS4" s="389"/>
      <c r="FT4" s="389"/>
      <c r="FU4" s="389"/>
      <c r="FV4" s="389"/>
      <c r="FW4" s="389"/>
      <c r="FX4" s="389"/>
      <c r="FY4" s="389"/>
      <c r="FZ4" s="389"/>
      <c r="GG4" s="2"/>
      <c r="GH4" s="389"/>
      <c r="GI4" s="389"/>
      <c r="GJ4" s="389"/>
      <c r="GK4" s="389"/>
      <c r="GL4" s="389"/>
      <c r="GM4" s="389"/>
      <c r="GN4" s="389"/>
      <c r="GO4" s="389"/>
      <c r="GP4" s="389"/>
      <c r="GQ4" s="389"/>
      <c r="GR4" s="389"/>
      <c r="GS4" s="389"/>
      <c r="GT4" s="389"/>
      <c r="GU4" s="389"/>
      <c r="GV4" s="1"/>
      <c r="GW4" s="1"/>
      <c r="GX4" s="1"/>
      <c r="GY4" s="1"/>
      <c r="GZ4" s="1"/>
      <c r="HA4" s="1"/>
      <c r="HB4" s="1"/>
      <c r="HC4" s="1"/>
      <c r="HD4" s="1"/>
      <c r="HE4" s="389"/>
      <c r="HF4" s="389"/>
      <c r="HG4" s="389"/>
      <c r="HH4" s="389"/>
      <c r="HI4" s="389"/>
      <c r="HJ4" s="389"/>
      <c r="HK4" s="389"/>
      <c r="HL4" s="389"/>
      <c r="HM4" s="389"/>
      <c r="HN4" s="389"/>
      <c r="HO4" s="389"/>
      <c r="HP4" s="389"/>
      <c r="HQ4" s="389"/>
      <c r="HR4" s="389"/>
      <c r="HS4" s="3"/>
      <c r="IA4" s="2"/>
      <c r="IB4" s="3"/>
      <c r="II4" s="3"/>
      <c r="IP4" s="3"/>
      <c r="IX4" s="2"/>
      <c r="IY4" s="3"/>
      <c r="JF4" s="3"/>
      <c r="JM4" s="3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4"/>
      <c r="B5" s="389"/>
      <c r="C5" s="389"/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89"/>
      <c r="U5" s="389"/>
      <c r="V5" s="389"/>
      <c r="W5" s="389"/>
      <c r="X5" s="389"/>
      <c r="Y5" s="389"/>
      <c r="Z5" s="389"/>
      <c r="AA5" s="389"/>
      <c r="AB5" s="389"/>
      <c r="AC5" s="389"/>
      <c r="AD5" s="389"/>
      <c r="AE5" s="389"/>
      <c r="AF5" s="389"/>
      <c r="AG5" s="389"/>
      <c r="AH5" s="389"/>
      <c r="AI5" s="389"/>
      <c r="AJ5" s="389"/>
      <c r="AK5" s="389"/>
      <c r="AL5" s="389"/>
      <c r="AM5" s="389"/>
      <c r="AN5" s="389"/>
      <c r="AO5" s="389"/>
      <c r="AP5" s="389"/>
      <c r="AQ5" s="389"/>
      <c r="AR5" s="4"/>
      <c r="AS5" s="389"/>
      <c r="AT5" s="389"/>
      <c r="AU5" s="389"/>
      <c r="AV5" s="389"/>
      <c r="AW5" s="389"/>
      <c r="AX5" s="389"/>
      <c r="AY5" s="389"/>
      <c r="AZ5" s="389"/>
      <c r="BA5" s="389"/>
      <c r="BB5" s="389"/>
      <c r="BC5" s="389"/>
      <c r="BD5" s="389"/>
      <c r="BE5" s="389"/>
      <c r="BF5" s="389"/>
      <c r="BG5" s="389"/>
      <c r="BH5" s="389"/>
      <c r="BI5" s="389"/>
      <c r="BJ5" s="389"/>
      <c r="BK5" s="389"/>
      <c r="BL5" s="389"/>
      <c r="BM5" s="389"/>
      <c r="BN5" s="389"/>
      <c r="BO5" s="389"/>
      <c r="BP5" s="389"/>
      <c r="BQ5" s="389"/>
      <c r="BR5" s="389"/>
      <c r="BS5" s="389"/>
      <c r="BT5" s="389"/>
      <c r="BU5" s="4"/>
      <c r="BV5" s="389"/>
      <c r="BW5" s="389"/>
      <c r="BX5" s="389"/>
      <c r="BY5" s="389"/>
      <c r="BZ5" s="4"/>
      <c r="CA5" s="389"/>
      <c r="CB5" s="389"/>
      <c r="CC5" s="389"/>
      <c r="CD5" s="389"/>
      <c r="CE5" s="389"/>
      <c r="CF5" s="389"/>
      <c r="CG5" s="389"/>
      <c r="CH5" s="389"/>
      <c r="CI5" s="389"/>
      <c r="CJ5" s="389"/>
      <c r="CK5" s="389"/>
      <c r="CL5" s="389"/>
      <c r="CM5" s="389"/>
      <c r="CN5" s="389"/>
      <c r="CO5" s="389"/>
      <c r="CP5" s="389"/>
      <c r="CQ5" s="389"/>
      <c r="CR5" s="389"/>
      <c r="CS5" s="389"/>
      <c r="CT5" s="389"/>
      <c r="CU5" s="389"/>
      <c r="CV5" s="389"/>
      <c r="CW5" s="389"/>
      <c r="CX5" s="389"/>
      <c r="CY5" s="389"/>
      <c r="CZ5" s="389"/>
      <c r="DA5" s="389"/>
      <c r="DB5" s="389"/>
      <c r="DO5" s="2"/>
      <c r="DP5" s="389"/>
      <c r="DQ5" s="389"/>
      <c r="DR5" s="389"/>
      <c r="DS5" s="389"/>
      <c r="DT5" s="389"/>
      <c r="DU5" s="389"/>
      <c r="DV5" s="389"/>
      <c r="DW5" s="389"/>
      <c r="DX5" s="389"/>
      <c r="DY5" s="389"/>
      <c r="DZ5" s="389"/>
      <c r="EA5" s="389"/>
      <c r="EB5" s="389"/>
      <c r="EC5" s="389"/>
      <c r="ED5" s="389"/>
      <c r="EE5" s="389"/>
      <c r="EF5" s="389"/>
      <c r="EG5" s="389"/>
      <c r="EH5" s="389"/>
      <c r="EI5" s="389"/>
      <c r="EJ5" s="389"/>
      <c r="EK5" s="389"/>
      <c r="EL5" s="389"/>
      <c r="EM5" s="389"/>
      <c r="EN5" s="389"/>
      <c r="EO5" s="389"/>
      <c r="EP5" s="389"/>
      <c r="EQ5" s="389"/>
      <c r="EX5" s="2"/>
      <c r="EY5" s="389"/>
      <c r="EZ5" s="389"/>
      <c r="FA5" s="389"/>
      <c r="FB5" s="389"/>
      <c r="FC5" s="389"/>
      <c r="FD5" s="389"/>
      <c r="FE5" s="389"/>
      <c r="FF5" s="389"/>
      <c r="FG5" s="389"/>
      <c r="FH5" s="389"/>
      <c r="FI5" s="389"/>
      <c r="FJ5" s="389"/>
      <c r="FK5" s="389"/>
      <c r="FL5" s="389"/>
      <c r="FM5" s="389"/>
      <c r="FN5" s="389"/>
      <c r="FO5" s="389"/>
      <c r="FP5" s="389"/>
      <c r="FQ5" s="389"/>
      <c r="FR5" s="389"/>
      <c r="FS5" s="389"/>
      <c r="FT5" s="389"/>
      <c r="FU5" s="389"/>
      <c r="FV5" s="389"/>
      <c r="FW5" s="389"/>
      <c r="FX5" s="389"/>
      <c r="FY5" s="389"/>
      <c r="FZ5" s="389"/>
      <c r="GG5" s="2"/>
      <c r="GH5" s="389"/>
      <c r="GI5" s="389"/>
      <c r="GJ5" s="389"/>
      <c r="GK5" s="389"/>
      <c r="GL5" s="389"/>
      <c r="GM5" s="389"/>
      <c r="GN5" s="389"/>
      <c r="GO5" s="389"/>
      <c r="GP5" s="389"/>
      <c r="GQ5" s="389"/>
      <c r="GR5" s="389"/>
      <c r="GS5" s="389"/>
      <c r="GT5" s="389"/>
      <c r="GU5" s="389"/>
      <c r="GV5" s="1"/>
      <c r="GW5" s="1"/>
      <c r="GX5" s="1"/>
      <c r="GY5" s="1"/>
      <c r="GZ5" s="1"/>
      <c r="HA5" s="1"/>
      <c r="HB5" s="1"/>
      <c r="HC5" s="1"/>
      <c r="HD5" s="1"/>
      <c r="HE5" s="389"/>
      <c r="HF5" s="389"/>
      <c r="HG5" s="389"/>
      <c r="HH5" s="389"/>
      <c r="HI5" s="389"/>
      <c r="HJ5" s="389"/>
      <c r="HK5" s="389"/>
      <c r="HL5" s="389"/>
      <c r="HM5" s="389"/>
      <c r="HN5" s="389"/>
      <c r="HO5" s="389"/>
      <c r="HP5" s="389"/>
      <c r="HQ5" s="389"/>
      <c r="HR5" s="389"/>
      <c r="HS5" s="3"/>
      <c r="IA5" s="2"/>
      <c r="IB5" s="3"/>
      <c r="II5" s="3"/>
      <c r="IP5" s="3"/>
      <c r="IX5" s="2"/>
      <c r="IY5" s="3"/>
      <c r="JF5" s="3"/>
      <c r="JM5" s="3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B6" s="390" t="s">
        <v>1007</v>
      </c>
      <c r="C6" s="390"/>
      <c r="D6" s="390"/>
      <c r="E6" s="390"/>
      <c r="F6" s="391"/>
      <c r="G6" s="391"/>
      <c r="H6" s="391"/>
      <c r="I6" s="391"/>
      <c r="J6" s="391"/>
      <c r="K6" s="391"/>
      <c r="L6" s="391"/>
      <c r="M6" s="391"/>
      <c r="N6" s="391"/>
      <c r="O6" s="391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90" t="s">
        <v>1007</v>
      </c>
      <c r="AT6" s="390"/>
      <c r="AU6" s="390"/>
      <c r="AV6" s="390"/>
      <c r="AW6" s="391"/>
      <c r="AX6" s="391"/>
      <c r="AY6" s="391"/>
      <c r="AZ6" s="391"/>
      <c r="BA6" s="391"/>
      <c r="BB6" s="391"/>
      <c r="BC6" s="391"/>
      <c r="BD6" s="391"/>
      <c r="BE6" s="391"/>
      <c r="BF6" s="391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601" t="s">
        <v>1007</v>
      </c>
      <c r="BW6" s="601"/>
      <c r="BX6" s="602"/>
      <c r="BY6" s="602"/>
      <c r="BZ6" s="5"/>
      <c r="CA6" s="390" t="s">
        <v>1007</v>
      </c>
      <c r="CB6" s="390"/>
      <c r="CC6" s="390"/>
      <c r="CD6" s="390"/>
      <c r="CE6" s="391"/>
      <c r="CF6" s="391"/>
      <c r="CG6" s="391"/>
      <c r="CH6" s="391"/>
      <c r="CI6" s="391"/>
      <c r="CJ6" s="391"/>
      <c r="CK6" s="391"/>
      <c r="CL6" s="391"/>
      <c r="CM6" s="391"/>
      <c r="CN6" s="391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90" t="s">
        <v>1007</v>
      </c>
      <c r="DQ6" s="390"/>
      <c r="DR6" s="390"/>
      <c r="DS6" s="390"/>
      <c r="DT6" s="391"/>
      <c r="DU6" s="391"/>
      <c r="DV6" s="391"/>
      <c r="DW6" s="391"/>
      <c r="DX6" s="391"/>
      <c r="DY6" s="391"/>
      <c r="DZ6" s="391"/>
      <c r="EA6" s="391"/>
      <c r="EB6" s="391"/>
      <c r="EC6" s="391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90" t="s">
        <v>1007</v>
      </c>
      <c r="EZ6" s="390"/>
      <c r="FA6" s="390"/>
      <c r="FB6" s="390"/>
      <c r="FC6" s="391"/>
      <c r="FD6" s="391"/>
      <c r="FE6" s="391"/>
      <c r="FF6" s="391"/>
      <c r="FG6" s="391"/>
      <c r="FH6" s="391"/>
      <c r="FI6" s="391"/>
      <c r="FJ6" s="391"/>
      <c r="FK6" s="391"/>
      <c r="FL6" s="391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90" t="s">
        <v>1007</v>
      </c>
      <c r="GI6" s="390"/>
      <c r="GJ6" s="390"/>
      <c r="GK6" s="390"/>
      <c r="GL6" s="391"/>
      <c r="GM6" s="391"/>
      <c r="GN6" s="391"/>
      <c r="GO6" s="391"/>
      <c r="GP6" s="391"/>
      <c r="GQ6" s="391"/>
      <c r="GR6" s="391"/>
      <c r="GS6" s="391"/>
      <c r="GT6" s="391"/>
      <c r="GU6" s="391"/>
      <c r="GV6" s="6"/>
      <c r="GW6" s="6"/>
      <c r="GX6" s="6"/>
      <c r="GY6" s="6"/>
      <c r="GZ6" s="6"/>
      <c r="HA6" s="7"/>
      <c r="HB6" s="8"/>
      <c r="HC6" s="6"/>
      <c r="HD6" s="7"/>
      <c r="HE6" s="390" t="s">
        <v>1007</v>
      </c>
      <c r="HF6" s="390"/>
      <c r="HG6" s="390"/>
      <c r="HH6" s="390"/>
      <c r="HI6" s="391"/>
      <c r="HJ6" s="391"/>
      <c r="HK6" s="391"/>
      <c r="HL6" s="391"/>
      <c r="HM6" s="391"/>
      <c r="HN6" s="391"/>
      <c r="HO6" s="391"/>
      <c r="HP6" s="391"/>
      <c r="HQ6" s="391"/>
      <c r="HR6" s="391"/>
      <c r="HS6" s="6"/>
      <c r="HT6" s="7"/>
      <c r="HU6" s="7"/>
      <c r="HV6" s="7"/>
      <c r="HW6" s="7"/>
      <c r="HX6" s="8"/>
      <c r="HY6" s="7"/>
      <c r="HZ6" s="7"/>
      <c r="IA6" s="5" t="s">
        <v>447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5" t="s">
        <v>445</v>
      </c>
      <c r="IY6" s="6"/>
      <c r="IZ6" s="7"/>
      <c r="JA6" s="7"/>
      <c r="JB6" s="7"/>
      <c r="JC6" s="7"/>
      <c r="JD6" s="7"/>
      <c r="JE6" s="7"/>
      <c r="JF6" s="6"/>
      <c r="JG6" s="7"/>
      <c r="JH6" s="7"/>
      <c r="JI6" s="7"/>
      <c r="JJ6" s="7"/>
      <c r="JK6" s="7"/>
      <c r="JL6" s="7"/>
      <c r="JM6" s="6"/>
      <c r="JN6" s="7"/>
      <c r="JO6" s="7"/>
      <c r="JP6" s="7"/>
      <c r="JQ6" s="7"/>
      <c r="JR6" s="8" t="s">
        <v>0</v>
      </c>
      <c r="JS6" s="7"/>
      <c r="JT6" s="7"/>
      <c r="JU6" s="5" t="s">
        <v>448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446</v>
      </c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444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392" t="s">
        <v>1005</v>
      </c>
      <c r="C7" s="392"/>
      <c r="D7" s="392"/>
      <c r="E7" s="392"/>
      <c r="F7" s="409" t="s">
        <v>1172</v>
      </c>
      <c r="G7" s="409"/>
      <c r="H7" s="409"/>
      <c r="I7" s="409"/>
      <c r="J7" s="409"/>
      <c r="K7" s="409"/>
      <c r="L7" s="409"/>
      <c r="M7" s="409"/>
      <c r="N7" s="409"/>
      <c r="O7" s="40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92" t="s">
        <v>1005</v>
      </c>
      <c r="AT7" s="392"/>
      <c r="AU7" s="392"/>
      <c r="AV7" s="392"/>
      <c r="AW7" s="409" t="s">
        <v>1172</v>
      </c>
      <c r="AX7" s="409"/>
      <c r="AY7" s="409"/>
      <c r="AZ7" s="409"/>
      <c r="BA7" s="409"/>
      <c r="BB7" s="409"/>
      <c r="BC7" s="409"/>
      <c r="BD7" s="409"/>
      <c r="BE7" s="409"/>
      <c r="BF7" s="409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601" t="s">
        <v>1005</v>
      </c>
      <c r="BW7" s="601"/>
      <c r="BX7" s="391" t="s">
        <v>1172</v>
      </c>
      <c r="BY7" s="391"/>
      <c r="BZ7" s="5"/>
      <c r="CA7" s="392" t="s">
        <v>1005</v>
      </c>
      <c r="CB7" s="392"/>
      <c r="CC7" s="392"/>
      <c r="CD7" s="392"/>
      <c r="CE7" s="409" t="s">
        <v>1172</v>
      </c>
      <c r="CF7" s="409"/>
      <c r="CG7" s="409"/>
      <c r="CH7" s="409"/>
      <c r="CI7" s="409"/>
      <c r="CJ7" s="409"/>
      <c r="CK7" s="409"/>
      <c r="CL7" s="409"/>
      <c r="CM7" s="409"/>
      <c r="CN7" s="409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92" t="s">
        <v>1005</v>
      </c>
      <c r="DQ7" s="392"/>
      <c r="DR7" s="392"/>
      <c r="DS7" s="392"/>
      <c r="DT7" s="409" t="s">
        <v>1172</v>
      </c>
      <c r="DU7" s="409"/>
      <c r="DV7" s="409"/>
      <c r="DW7" s="409"/>
      <c r="DX7" s="409"/>
      <c r="DY7" s="409"/>
      <c r="DZ7" s="409"/>
      <c r="EA7" s="409"/>
      <c r="EB7" s="409"/>
      <c r="EC7" s="409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92" t="s">
        <v>1005</v>
      </c>
      <c r="EZ7" s="392"/>
      <c r="FA7" s="392"/>
      <c r="FB7" s="392"/>
      <c r="FC7" s="409" t="s">
        <v>1172</v>
      </c>
      <c r="FD7" s="409"/>
      <c r="FE7" s="409"/>
      <c r="FF7" s="409"/>
      <c r="FG7" s="409"/>
      <c r="FH7" s="409"/>
      <c r="FI7" s="409"/>
      <c r="FJ7" s="409"/>
      <c r="FK7" s="409"/>
      <c r="FL7" s="409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92" t="s">
        <v>1005</v>
      </c>
      <c r="GI7" s="392"/>
      <c r="GJ7" s="392"/>
      <c r="GK7" s="392"/>
      <c r="GL7" s="391" t="s">
        <v>1172</v>
      </c>
      <c r="GM7" s="391"/>
      <c r="GN7" s="391"/>
      <c r="GO7" s="391"/>
      <c r="GP7" s="391"/>
      <c r="GQ7" s="391"/>
      <c r="GR7" s="391"/>
      <c r="GS7" s="391"/>
      <c r="GT7" s="391"/>
      <c r="GU7" s="391"/>
      <c r="GV7" s="6"/>
      <c r="GW7" s="6"/>
      <c r="GX7" s="6"/>
      <c r="GY7" s="6"/>
      <c r="GZ7" s="6"/>
      <c r="HA7" s="6"/>
      <c r="HB7" s="6"/>
      <c r="HC7" s="6"/>
      <c r="HD7" s="6"/>
      <c r="HE7" s="392" t="s">
        <v>1005</v>
      </c>
      <c r="HF7" s="392"/>
      <c r="HG7" s="392"/>
      <c r="HH7" s="392"/>
      <c r="HI7" s="391" t="s">
        <v>1172</v>
      </c>
      <c r="HJ7" s="391"/>
      <c r="HK7" s="391"/>
      <c r="HL7" s="391"/>
      <c r="HM7" s="391"/>
      <c r="HN7" s="391"/>
      <c r="HO7" s="391"/>
      <c r="HP7" s="391"/>
      <c r="HQ7" s="391"/>
      <c r="HR7" s="391"/>
      <c r="HS7" s="6"/>
      <c r="HT7" s="7"/>
      <c r="HU7" s="7"/>
      <c r="HV7" s="7"/>
      <c r="HW7" s="7"/>
      <c r="HX7" s="7"/>
      <c r="HY7" s="7"/>
      <c r="HZ7" s="7"/>
      <c r="IA7" s="5" t="s">
        <v>449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5" t="s">
        <v>450</v>
      </c>
      <c r="IY7" s="6"/>
      <c r="IZ7" s="7"/>
      <c r="JA7" s="7"/>
      <c r="JB7" s="7"/>
      <c r="JC7" s="7"/>
      <c r="JD7" s="7"/>
      <c r="JE7" s="7"/>
      <c r="JF7" s="6"/>
      <c r="JG7" s="7"/>
      <c r="JH7" s="7"/>
      <c r="JI7" s="7"/>
      <c r="JJ7" s="7"/>
      <c r="JK7" s="7"/>
      <c r="JL7" s="7"/>
      <c r="JM7" s="6"/>
      <c r="JN7" s="7"/>
      <c r="JO7" s="7"/>
      <c r="JP7" s="7"/>
      <c r="JQ7" s="7"/>
      <c r="JR7" s="7"/>
      <c r="JS7" s="7"/>
      <c r="JT7" s="7"/>
      <c r="JU7" s="5" t="s">
        <v>451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452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453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392" t="s">
        <v>1006</v>
      </c>
      <c r="C8" s="392"/>
      <c r="D8" s="392"/>
      <c r="E8" s="392"/>
      <c r="F8" s="391"/>
      <c r="G8" s="391"/>
      <c r="H8" s="391"/>
      <c r="I8" s="391"/>
      <c r="J8" s="391"/>
      <c r="K8" s="391"/>
      <c r="L8" s="391"/>
      <c r="M8" s="391"/>
      <c r="N8" s="391"/>
      <c r="O8" s="391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92" t="s">
        <v>1006</v>
      </c>
      <c r="AT8" s="392"/>
      <c r="AU8" s="392"/>
      <c r="AV8" s="392"/>
      <c r="AW8" s="391"/>
      <c r="AX8" s="391"/>
      <c r="AY8" s="391"/>
      <c r="AZ8" s="391"/>
      <c r="BA8" s="391"/>
      <c r="BB8" s="391"/>
      <c r="BC8" s="391"/>
      <c r="BD8" s="391"/>
      <c r="BE8" s="391"/>
      <c r="BF8" s="391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01" t="s">
        <v>1006</v>
      </c>
      <c r="BW8" s="601"/>
      <c r="BX8" s="603"/>
      <c r="BY8" s="603"/>
      <c r="BZ8" s="5"/>
      <c r="CA8" s="392" t="s">
        <v>1006</v>
      </c>
      <c r="CB8" s="392"/>
      <c r="CC8" s="392"/>
      <c r="CD8" s="392"/>
      <c r="CE8" s="391"/>
      <c r="CF8" s="391"/>
      <c r="CG8" s="391"/>
      <c r="CH8" s="391"/>
      <c r="CI8" s="391"/>
      <c r="CJ8" s="391"/>
      <c r="CK8" s="391"/>
      <c r="CL8" s="391"/>
      <c r="CM8" s="391"/>
      <c r="CN8" s="391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92" t="s">
        <v>1006</v>
      </c>
      <c r="DQ8" s="392"/>
      <c r="DR8" s="392"/>
      <c r="DS8" s="392"/>
      <c r="DT8" s="391"/>
      <c r="DU8" s="391"/>
      <c r="DV8" s="391"/>
      <c r="DW8" s="391"/>
      <c r="DX8" s="391"/>
      <c r="DY8" s="391"/>
      <c r="DZ8" s="391"/>
      <c r="EA8" s="391"/>
      <c r="EB8" s="391"/>
      <c r="EC8" s="391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92" t="s">
        <v>1006</v>
      </c>
      <c r="EZ8" s="392"/>
      <c r="FA8" s="392"/>
      <c r="FB8" s="392"/>
      <c r="FC8" s="391"/>
      <c r="FD8" s="391"/>
      <c r="FE8" s="391"/>
      <c r="FF8" s="391"/>
      <c r="FG8" s="391"/>
      <c r="FH8" s="391"/>
      <c r="FI8" s="391"/>
      <c r="FJ8" s="391"/>
      <c r="FK8" s="391"/>
      <c r="FL8" s="391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92" t="s">
        <v>1006</v>
      </c>
      <c r="GI8" s="392"/>
      <c r="GJ8" s="392"/>
      <c r="GK8" s="392"/>
      <c r="GL8" s="391"/>
      <c r="GM8" s="391"/>
      <c r="GN8" s="391"/>
      <c r="GO8" s="391"/>
      <c r="GP8" s="391"/>
      <c r="GQ8" s="391"/>
      <c r="GR8" s="391"/>
      <c r="GS8" s="391"/>
      <c r="GT8" s="391"/>
      <c r="GU8" s="391"/>
      <c r="GV8" s="6"/>
      <c r="GW8" s="6"/>
      <c r="GX8" s="6"/>
      <c r="GY8" s="6"/>
      <c r="GZ8" s="6"/>
      <c r="HA8" s="6"/>
      <c r="HB8" s="6"/>
      <c r="HC8" s="6"/>
      <c r="HD8" s="6"/>
      <c r="HE8" s="392" t="s">
        <v>1006</v>
      </c>
      <c r="HF8" s="392"/>
      <c r="HG8" s="392"/>
      <c r="HH8" s="392"/>
      <c r="HI8" s="391"/>
      <c r="HJ8" s="391"/>
      <c r="HK8" s="391"/>
      <c r="HL8" s="391"/>
      <c r="HM8" s="391"/>
      <c r="HN8" s="391"/>
      <c r="HO8" s="391"/>
      <c r="HP8" s="391"/>
      <c r="HQ8" s="391"/>
      <c r="HR8" s="391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5"/>
      <c r="IY8" s="6"/>
      <c r="IZ8" s="7"/>
      <c r="JA8" s="7"/>
      <c r="JB8" s="7"/>
      <c r="JC8" s="7"/>
      <c r="JD8" s="7"/>
      <c r="JE8" s="7"/>
      <c r="JF8" s="6"/>
      <c r="JG8" s="7"/>
      <c r="JH8" s="7"/>
      <c r="JI8" s="7"/>
      <c r="JJ8" s="7"/>
      <c r="JK8" s="7"/>
      <c r="JL8" s="7"/>
      <c r="JM8" s="6"/>
      <c r="JN8" s="7"/>
      <c r="JO8" s="7"/>
      <c r="JP8" s="7"/>
      <c r="JQ8" s="7"/>
      <c r="JR8" s="7"/>
      <c r="JS8" s="7"/>
      <c r="JT8" s="7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07" t="s">
        <v>6</v>
      </c>
      <c r="B10" s="630" t="s">
        <v>7</v>
      </c>
      <c r="C10" s="631"/>
      <c r="D10" s="631"/>
      <c r="E10" s="631"/>
      <c r="F10" s="631"/>
      <c r="G10" s="631"/>
      <c r="H10" s="631"/>
      <c r="I10" s="631"/>
      <c r="J10" s="631"/>
      <c r="K10" s="631"/>
      <c r="L10" s="631"/>
      <c r="M10" s="631"/>
      <c r="N10" s="631"/>
      <c r="O10" s="631"/>
      <c r="P10" s="631"/>
      <c r="Q10" s="631"/>
      <c r="R10" s="631"/>
      <c r="S10" s="631"/>
      <c r="T10" s="631"/>
      <c r="U10" s="631"/>
      <c r="V10" s="631"/>
      <c r="W10" s="631"/>
      <c r="X10" s="631"/>
      <c r="Y10" s="631"/>
      <c r="Z10" s="631"/>
      <c r="AA10" s="631"/>
      <c r="AB10" s="631"/>
      <c r="AC10" s="631"/>
      <c r="AD10" s="631"/>
      <c r="AE10" s="631"/>
      <c r="AF10" s="631"/>
      <c r="AG10" s="631"/>
      <c r="AH10" s="631"/>
      <c r="AI10" s="631"/>
      <c r="AJ10" s="631"/>
      <c r="AK10" s="631"/>
      <c r="AL10" s="631"/>
      <c r="AM10" s="631"/>
      <c r="AN10" s="631"/>
      <c r="AO10" s="631"/>
      <c r="AP10" s="631"/>
      <c r="AQ10" s="631"/>
      <c r="AR10" s="498" t="s">
        <v>8</v>
      </c>
      <c r="AS10" s="520" t="s">
        <v>7</v>
      </c>
      <c r="AT10" s="521"/>
      <c r="AU10" s="521"/>
      <c r="AV10" s="521"/>
      <c r="AW10" s="521"/>
      <c r="AX10" s="521"/>
      <c r="AY10" s="521"/>
      <c r="AZ10" s="521"/>
      <c r="BA10" s="521"/>
      <c r="BB10" s="521"/>
      <c r="BC10" s="521"/>
      <c r="BD10" s="521"/>
      <c r="BE10" s="521"/>
      <c r="BF10" s="521"/>
      <c r="BG10" s="521"/>
      <c r="BH10" s="521"/>
      <c r="BI10" s="521"/>
      <c r="BJ10" s="521"/>
      <c r="BK10" s="521"/>
      <c r="BL10" s="521"/>
      <c r="BM10" s="521"/>
      <c r="BN10" s="521"/>
      <c r="BO10" s="521"/>
      <c r="BP10" s="521"/>
      <c r="BQ10" s="521"/>
      <c r="BR10" s="521"/>
      <c r="BS10" s="521"/>
      <c r="BT10" s="520"/>
      <c r="BU10" s="547" t="s">
        <v>8</v>
      </c>
      <c r="BV10" s="406" t="s">
        <v>7</v>
      </c>
      <c r="BW10" s="406"/>
      <c r="BX10" s="406"/>
      <c r="BY10" s="406"/>
      <c r="BZ10" s="528" t="s">
        <v>9</v>
      </c>
      <c r="CA10" s="393" t="s">
        <v>10</v>
      </c>
      <c r="CB10" s="394"/>
      <c r="CC10" s="394"/>
      <c r="CD10" s="395"/>
      <c r="CE10" s="406" t="s">
        <v>11</v>
      </c>
      <c r="CF10" s="406"/>
      <c r="CG10" s="406"/>
      <c r="CH10" s="407"/>
      <c r="CI10" s="529" t="s">
        <v>12</v>
      </c>
      <c r="CJ10" s="530"/>
      <c r="CK10" s="530"/>
      <c r="CL10" s="530"/>
      <c r="CM10" s="530"/>
      <c r="CN10" s="530"/>
      <c r="CO10" s="530"/>
      <c r="CP10" s="430"/>
      <c r="CQ10" s="529" t="s">
        <v>13</v>
      </c>
      <c r="CR10" s="530"/>
      <c r="CS10" s="530"/>
      <c r="CT10" s="530"/>
      <c r="CU10" s="530"/>
      <c r="CV10" s="530"/>
      <c r="CW10" s="530"/>
      <c r="CX10" s="430"/>
      <c r="CY10" s="529" t="s">
        <v>14</v>
      </c>
      <c r="CZ10" s="530"/>
      <c r="DA10" s="530"/>
      <c r="DB10" s="530"/>
      <c r="DC10" s="530"/>
      <c r="DD10" s="530"/>
      <c r="DE10" s="530"/>
      <c r="DF10" s="430"/>
      <c r="DG10" s="529" t="s">
        <v>15</v>
      </c>
      <c r="DH10" s="530"/>
      <c r="DI10" s="530"/>
      <c r="DJ10" s="530"/>
      <c r="DK10" s="530"/>
      <c r="DL10" s="530"/>
      <c r="DM10" s="530"/>
      <c r="DN10" s="496"/>
      <c r="DO10" s="498" t="s">
        <v>16</v>
      </c>
      <c r="DP10" s="495" t="s">
        <v>17</v>
      </c>
      <c r="DQ10" s="476"/>
      <c r="DR10" s="476"/>
      <c r="DS10" s="476"/>
      <c r="DT10" s="476"/>
      <c r="DU10" s="476"/>
      <c r="DV10" s="476"/>
      <c r="DW10" s="476"/>
      <c r="DX10" s="476"/>
      <c r="DY10" s="476"/>
      <c r="DZ10" s="476"/>
      <c r="EA10" s="476"/>
      <c r="EB10" s="476"/>
      <c r="EC10" s="476"/>
      <c r="ED10" s="476"/>
      <c r="EE10" s="476"/>
      <c r="EF10" s="476"/>
      <c r="EG10" s="476"/>
      <c r="EH10" s="476"/>
      <c r="EI10" s="476"/>
      <c r="EJ10" s="476"/>
      <c r="EK10" s="476"/>
      <c r="EL10" s="476"/>
      <c r="EM10" s="476"/>
      <c r="EN10" s="476"/>
      <c r="EO10" s="476"/>
      <c r="EP10" s="476"/>
      <c r="EQ10" s="476"/>
      <c r="ER10" s="476"/>
      <c r="ES10" s="476"/>
      <c r="ET10" s="476"/>
      <c r="EU10" s="476"/>
      <c r="EV10" s="476"/>
      <c r="EW10" s="476"/>
      <c r="EX10" s="498" t="s">
        <v>16</v>
      </c>
      <c r="EY10" s="406" t="s">
        <v>17</v>
      </c>
      <c r="EZ10" s="457"/>
      <c r="FA10" s="457"/>
      <c r="FB10" s="457"/>
      <c r="FC10" s="457"/>
      <c r="FD10" s="457"/>
      <c r="FE10" s="457"/>
      <c r="FF10" s="457"/>
      <c r="FG10" s="457"/>
      <c r="FH10" s="457"/>
      <c r="FI10" s="457"/>
      <c r="FJ10" s="457"/>
      <c r="FK10" s="457"/>
      <c r="FL10" s="457"/>
      <c r="FM10" s="457"/>
      <c r="FN10" s="457"/>
      <c r="FO10" s="457"/>
      <c r="FP10" s="457"/>
      <c r="FQ10" s="457"/>
      <c r="FR10" s="457"/>
      <c r="FS10" s="457"/>
      <c r="FT10" s="457"/>
      <c r="FU10" s="457"/>
      <c r="FV10" s="457"/>
      <c r="FW10" s="457"/>
      <c r="FX10" s="457"/>
      <c r="FY10" s="457"/>
      <c r="FZ10" s="457"/>
      <c r="GA10" s="457"/>
      <c r="GB10" s="457"/>
      <c r="GC10" s="457"/>
      <c r="GD10" s="457"/>
      <c r="GE10" s="457"/>
      <c r="GF10" s="496"/>
      <c r="GG10" s="498" t="s">
        <v>16</v>
      </c>
      <c r="GH10" s="495" t="s">
        <v>18</v>
      </c>
      <c r="GI10" s="476"/>
      <c r="GJ10" s="476"/>
      <c r="GK10" s="476"/>
      <c r="GL10" s="476"/>
      <c r="GM10" s="476"/>
      <c r="GN10" s="476"/>
      <c r="GO10" s="476"/>
      <c r="GP10" s="476"/>
      <c r="GQ10" s="476"/>
      <c r="GR10" s="476"/>
      <c r="GS10" s="476"/>
      <c r="GT10" s="476"/>
      <c r="GU10" s="476"/>
      <c r="GV10" s="476"/>
      <c r="GW10" s="476"/>
      <c r="GX10" s="476"/>
      <c r="GY10" s="476"/>
      <c r="GZ10" s="476"/>
      <c r="HA10" s="476"/>
      <c r="HB10" s="476"/>
      <c r="HC10" s="476"/>
      <c r="HD10" s="498" t="s">
        <v>16</v>
      </c>
      <c r="HE10" s="406" t="s">
        <v>18</v>
      </c>
      <c r="HF10" s="457"/>
      <c r="HG10" s="457"/>
      <c r="HH10" s="457"/>
      <c r="HI10" s="457"/>
      <c r="HJ10" s="457"/>
      <c r="HK10" s="457"/>
      <c r="HL10" s="457"/>
      <c r="HM10" s="457"/>
      <c r="HN10" s="457"/>
      <c r="HO10" s="457"/>
      <c r="HP10" s="457"/>
      <c r="HQ10" s="457"/>
      <c r="HR10" s="457"/>
      <c r="HS10" s="457"/>
      <c r="HT10" s="457"/>
      <c r="HU10" s="457"/>
      <c r="HV10" s="457"/>
      <c r="HW10" s="457"/>
      <c r="HX10" s="457"/>
      <c r="HY10" s="457"/>
      <c r="HZ10" s="496"/>
      <c r="IA10" s="498" t="s">
        <v>16</v>
      </c>
      <c r="IB10" s="495" t="s">
        <v>19</v>
      </c>
      <c r="IC10" s="476"/>
      <c r="ID10" s="476"/>
      <c r="IE10" s="476"/>
      <c r="IF10" s="476"/>
      <c r="IG10" s="476"/>
      <c r="IH10" s="476"/>
      <c r="II10" s="476"/>
      <c r="IJ10" s="476"/>
      <c r="IK10" s="476"/>
      <c r="IL10" s="476"/>
      <c r="IM10" s="476"/>
      <c r="IN10" s="476"/>
      <c r="IO10" s="476"/>
      <c r="IP10" s="476"/>
      <c r="IQ10" s="476"/>
      <c r="IR10" s="476"/>
      <c r="IS10" s="476"/>
      <c r="IT10" s="476"/>
      <c r="IU10" s="476"/>
      <c r="IV10" s="476"/>
      <c r="IW10" s="592"/>
      <c r="IX10" s="497" t="s">
        <v>16</v>
      </c>
      <c r="IY10" s="566" t="s">
        <v>19</v>
      </c>
      <c r="IZ10" s="457"/>
      <c r="JA10" s="457"/>
      <c r="JB10" s="457"/>
      <c r="JC10" s="457"/>
      <c r="JD10" s="457"/>
      <c r="JE10" s="457"/>
      <c r="JF10" s="457"/>
      <c r="JG10" s="457"/>
      <c r="JH10" s="457"/>
      <c r="JI10" s="457"/>
      <c r="JJ10" s="457"/>
      <c r="JK10" s="457"/>
      <c r="JL10" s="457"/>
      <c r="JM10" s="457"/>
      <c r="JN10" s="457"/>
      <c r="JO10" s="457"/>
      <c r="JP10" s="457"/>
      <c r="JQ10" s="457"/>
      <c r="JR10" s="457"/>
      <c r="JS10" s="457"/>
      <c r="JT10" s="462"/>
      <c r="JU10" s="467" t="s">
        <v>16</v>
      </c>
      <c r="JV10" s="566" t="s">
        <v>20</v>
      </c>
      <c r="JW10" s="457"/>
      <c r="JX10" s="457"/>
      <c r="JY10" s="457"/>
      <c r="JZ10" s="457"/>
      <c r="KA10" s="457"/>
      <c r="KB10" s="457"/>
      <c r="KC10" s="457"/>
      <c r="KD10" s="457"/>
      <c r="KE10" s="457"/>
      <c r="KF10" s="457"/>
      <c r="KG10" s="457"/>
      <c r="KH10" s="457"/>
      <c r="KI10" s="457"/>
      <c r="KJ10" s="457"/>
      <c r="KK10" s="457"/>
      <c r="KL10" s="457"/>
      <c r="KM10" s="457"/>
      <c r="KN10" s="457"/>
      <c r="KO10" s="457"/>
      <c r="KP10" s="457"/>
      <c r="KQ10" s="457"/>
      <c r="KR10" s="457"/>
      <c r="KS10" s="457"/>
      <c r="KT10" s="457"/>
      <c r="KU10" s="457"/>
      <c r="KV10" s="457"/>
      <c r="KW10" s="457"/>
      <c r="KX10" s="457"/>
      <c r="KY10" s="457"/>
      <c r="KZ10" s="457"/>
      <c r="LA10" s="457"/>
      <c r="LB10" s="457"/>
      <c r="LC10" s="457"/>
      <c r="LD10" s="457"/>
      <c r="LE10" s="457"/>
      <c r="LF10" s="457"/>
      <c r="LG10" s="457"/>
      <c r="LH10" s="457"/>
      <c r="LI10" s="457"/>
      <c r="LJ10" s="457"/>
      <c r="LK10" s="457"/>
      <c r="LL10" s="457"/>
      <c r="LM10" s="457"/>
      <c r="LN10" s="457"/>
      <c r="LO10" s="457"/>
      <c r="LP10" s="457"/>
      <c r="LQ10" s="457"/>
      <c r="LR10" s="457"/>
      <c r="LS10" s="457"/>
      <c r="LT10" s="457"/>
      <c r="LU10" s="457"/>
      <c r="LV10" s="457"/>
      <c r="LW10" s="457"/>
      <c r="LX10" s="457"/>
      <c r="LY10" s="457"/>
      <c r="LZ10" s="457"/>
      <c r="MA10" s="457"/>
      <c r="MB10" s="457"/>
      <c r="MC10" s="457"/>
      <c r="MD10" s="457"/>
      <c r="ME10" s="462"/>
      <c r="MF10" s="467" t="s">
        <v>16</v>
      </c>
      <c r="MG10" s="529" t="s">
        <v>454</v>
      </c>
      <c r="MH10" s="530"/>
      <c r="MI10" s="530"/>
      <c r="MJ10" s="530"/>
      <c r="MK10" s="530"/>
      <c r="ML10" s="530"/>
      <c r="MM10" s="530"/>
      <c r="MN10" s="530"/>
      <c r="MO10" s="530"/>
      <c r="MP10" s="530"/>
      <c r="MQ10" s="530"/>
      <c r="MR10" s="530"/>
      <c r="MS10" s="530"/>
      <c r="MT10" s="530"/>
      <c r="MU10" s="530"/>
      <c r="MV10" s="530"/>
      <c r="MW10" s="530"/>
      <c r="MX10" s="530"/>
      <c r="MY10" s="530"/>
      <c r="MZ10" s="530"/>
      <c r="NA10" s="530"/>
      <c r="NB10" s="530"/>
      <c r="NC10" s="530"/>
      <c r="ND10" s="530"/>
      <c r="NE10" s="430"/>
      <c r="NF10" s="589" t="s">
        <v>22</v>
      </c>
      <c r="NG10" s="556" t="s">
        <v>23</v>
      </c>
      <c r="NH10" s="454"/>
      <c r="NI10" s="454"/>
      <c r="NJ10" s="454"/>
      <c r="NK10" s="454"/>
      <c r="NL10" s="454"/>
      <c r="NM10" s="454"/>
      <c r="NN10" s="454"/>
      <c r="NO10" s="454"/>
      <c r="NP10" s="454"/>
      <c r="NQ10" s="454"/>
      <c r="NR10" s="454"/>
      <c r="NS10" s="454"/>
      <c r="NT10" s="454"/>
      <c r="NU10" s="454"/>
      <c r="NV10" s="454"/>
      <c r="NW10" s="454"/>
      <c r="NX10" s="454"/>
      <c r="NY10" s="454"/>
      <c r="NZ10" s="454"/>
      <c r="OA10" s="454"/>
      <c r="OB10" s="454"/>
      <c r="OC10" s="454"/>
      <c r="OD10" s="454"/>
      <c r="OE10" s="454"/>
      <c r="OF10" s="454"/>
      <c r="OG10" s="454"/>
      <c r="OH10" s="454"/>
      <c r="OI10" s="454"/>
      <c r="OJ10" s="454"/>
      <c r="OK10" s="454"/>
      <c r="OL10" s="454"/>
      <c r="OM10" s="454"/>
      <c r="ON10" s="454"/>
      <c r="OO10" s="454"/>
      <c r="OP10" s="454"/>
      <c r="OQ10" s="454"/>
      <c r="OR10" s="454"/>
      <c r="OS10" s="454"/>
      <c r="OT10" s="454"/>
      <c r="OU10" s="454"/>
      <c r="OV10" s="454"/>
      <c r="OW10" s="454"/>
      <c r="OX10" s="455"/>
    </row>
    <row r="11" spans="1:414" ht="30" customHeight="1" thickBot="1">
      <c r="A11" s="508"/>
      <c r="B11" s="634" t="s">
        <v>455</v>
      </c>
      <c r="C11" s="635"/>
      <c r="D11" s="635"/>
      <c r="E11" s="635"/>
      <c r="F11" s="635"/>
      <c r="G11" s="635"/>
      <c r="H11" s="635"/>
      <c r="I11" s="635"/>
      <c r="J11" s="635"/>
      <c r="K11" s="635"/>
      <c r="L11" s="635"/>
      <c r="M11" s="635"/>
      <c r="N11" s="635"/>
      <c r="O11" s="636"/>
      <c r="P11" s="634" t="s">
        <v>456</v>
      </c>
      <c r="Q11" s="635"/>
      <c r="R11" s="635"/>
      <c r="S11" s="635"/>
      <c r="T11" s="635"/>
      <c r="U11" s="635"/>
      <c r="V11" s="635"/>
      <c r="W11" s="635"/>
      <c r="X11" s="635"/>
      <c r="Y11" s="635"/>
      <c r="Z11" s="635"/>
      <c r="AA11" s="635"/>
      <c r="AB11" s="635"/>
      <c r="AC11" s="636"/>
      <c r="AD11" s="634" t="s">
        <v>457</v>
      </c>
      <c r="AE11" s="635"/>
      <c r="AF11" s="635"/>
      <c r="AG11" s="635"/>
      <c r="AH11" s="635"/>
      <c r="AI11" s="635"/>
      <c r="AJ11" s="635"/>
      <c r="AK11" s="635"/>
      <c r="AL11" s="635"/>
      <c r="AM11" s="635"/>
      <c r="AN11" s="635"/>
      <c r="AO11" s="635"/>
      <c r="AP11" s="635"/>
      <c r="AQ11" s="635"/>
      <c r="AR11" s="499"/>
      <c r="AS11" s="435" t="s">
        <v>455</v>
      </c>
      <c r="AT11" s="436"/>
      <c r="AU11" s="436"/>
      <c r="AV11" s="436"/>
      <c r="AW11" s="436"/>
      <c r="AX11" s="436"/>
      <c r="AY11" s="437"/>
      <c r="AZ11" s="436" t="s">
        <v>456</v>
      </c>
      <c r="BA11" s="436"/>
      <c r="BB11" s="436"/>
      <c r="BC11" s="436"/>
      <c r="BD11" s="436"/>
      <c r="BE11" s="436"/>
      <c r="BF11" s="437"/>
      <c r="BG11" s="436" t="s">
        <v>457</v>
      </c>
      <c r="BH11" s="436"/>
      <c r="BI11" s="436"/>
      <c r="BJ11" s="436"/>
      <c r="BK11" s="436"/>
      <c r="BL11" s="436"/>
      <c r="BM11" s="437"/>
      <c r="BN11" s="539" t="s">
        <v>27</v>
      </c>
      <c r="BO11" s="540"/>
      <c r="BP11" s="540"/>
      <c r="BQ11" s="540"/>
      <c r="BR11" s="540"/>
      <c r="BS11" s="540"/>
      <c r="BT11" s="541"/>
      <c r="BU11" s="499"/>
      <c r="BV11" s="533" t="s">
        <v>27</v>
      </c>
      <c r="BW11" s="533"/>
      <c r="BX11" s="533"/>
      <c r="BY11" s="533"/>
      <c r="BZ11" s="499"/>
      <c r="CA11" s="396"/>
      <c r="CB11" s="397"/>
      <c r="CC11" s="397"/>
      <c r="CD11" s="398"/>
      <c r="CE11" s="397"/>
      <c r="CF11" s="397"/>
      <c r="CG11" s="397"/>
      <c r="CH11" s="408"/>
      <c r="CI11" s="470"/>
      <c r="CJ11" s="531"/>
      <c r="CK11" s="531"/>
      <c r="CL11" s="531"/>
      <c r="CM11" s="531"/>
      <c r="CN11" s="531"/>
      <c r="CO11" s="531"/>
      <c r="CP11" s="471"/>
      <c r="CQ11" s="470"/>
      <c r="CR11" s="531"/>
      <c r="CS11" s="531"/>
      <c r="CT11" s="531"/>
      <c r="CU11" s="531"/>
      <c r="CV11" s="531"/>
      <c r="CW11" s="531"/>
      <c r="CX11" s="471"/>
      <c r="CY11" s="470"/>
      <c r="CZ11" s="531"/>
      <c r="DA11" s="531"/>
      <c r="DB11" s="531"/>
      <c r="DC11" s="531"/>
      <c r="DD11" s="531"/>
      <c r="DE11" s="531"/>
      <c r="DF11" s="471"/>
      <c r="DG11" s="470"/>
      <c r="DH11" s="531"/>
      <c r="DI11" s="531"/>
      <c r="DJ11" s="531"/>
      <c r="DK11" s="531"/>
      <c r="DL11" s="531"/>
      <c r="DM11" s="531"/>
      <c r="DN11" s="545"/>
      <c r="DO11" s="499"/>
      <c r="DP11" s="501" t="s">
        <v>28</v>
      </c>
      <c r="DQ11" s="451"/>
      <c r="DR11" s="451"/>
      <c r="DS11" s="451"/>
      <c r="DT11" s="451"/>
      <c r="DU11" s="451"/>
      <c r="DV11" s="451"/>
      <c r="DW11" s="451"/>
      <c r="DX11" s="451"/>
      <c r="DY11" s="451"/>
      <c r="DZ11" s="451"/>
      <c r="EA11" s="451"/>
      <c r="EB11" s="451"/>
      <c r="EC11" s="451"/>
      <c r="ED11" s="451"/>
      <c r="EE11" s="451"/>
      <c r="EF11" s="451"/>
      <c r="EG11" s="451"/>
      <c r="EH11" s="451"/>
      <c r="EI11" s="451"/>
      <c r="EJ11" s="451"/>
      <c r="EK11" s="451"/>
      <c r="EL11" s="451"/>
      <c r="EM11" s="451"/>
      <c r="EN11" s="451"/>
      <c r="EO11" s="451"/>
      <c r="EP11" s="451"/>
      <c r="EQ11" s="451"/>
      <c r="ER11" s="451"/>
      <c r="ES11" s="451"/>
      <c r="ET11" s="451"/>
      <c r="EU11" s="451"/>
      <c r="EV11" s="451"/>
      <c r="EW11" s="502"/>
      <c r="EX11" s="499"/>
      <c r="EY11" s="475" t="s">
        <v>29</v>
      </c>
      <c r="EZ11" s="476"/>
      <c r="FA11" s="476"/>
      <c r="FB11" s="476"/>
      <c r="FC11" s="476"/>
      <c r="FD11" s="476"/>
      <c r="FE11" s="476"/>
      <c r="FF11" s="476"/>
      <c r="FG11" s="476"/>
      <c r="FH11" s="476"/>
      <c r="FI11" s="476"/>
      <c r="FJ11" s="476"/>
      <c r="FK11" s="476"/>
      <c r="FL11" s="476"/>
      <c r="FM11" s="476"/>
      <c r="FN11" s="476"/>
      <c r="FO11" s="476"/>
      <c r="FP11" s="476"/>
      <c r="FQ11" s="476"/>
      <c r="FR11" s="476"/>
      <c r="FS11" s="476"/>
      <c r="FT11" s="476"/>
      <c r="FU11" s="476"/>
      <c r="FV11" s="476"/>
      <c r="FW11" s="476"/>
      <c r="FX11" s="476"/>
      <c r="FY11" s="476"/>
      <c r="FZ11" s="476"/>
      <c r="GA11" s="476"/>
      <c r="GB11" s="476"/>
      <c r="GC11" s="476"/>
      <c r="GD11" s="476"/>
      <c r="GE11" s="476"/>
      <c r="GF11" s="476"/>
      <c r="GG11" s="499"/>
      <c r="GH11" s="501" t="s">
        <v>28</v>
      </c>
      <c r="GI11" s="451"/>
      <c r="GJ11" s="451"/>
      <c r="GK11" s="451"/>
      <c r="GL11" s="451"/>
      <c r="GM11" s="451"/>
      <c r="GN11" s="451"/>
      <c r="GO11" s="451"/>
      <c r="GP11" s="451"/>
      <c r="GQ11" s="451"/>
      <c r="GR11" s="451"/>
      <c r="GS11" s="451"/>
      <c r="GT11" s="451"/>
      <c r="GU11" s="451"/>
      <c r="GV11" s="451"/>
      <c r="GW11" s="451"/>
      <c r="GX11" s="451"/>
      <c r="GY11" s="451"/>
      <c r="GZ11" s="451"/>
      <c r="HA11" s="451"/>
      <c r="HB11" s="451"/>
      <c r="HC11" s="502"/>
      <c r="HD11" s="499"/>
      <c r="HE11" s="652" t="s">
        <v>29</v>
      </c>
      <c r="HF11" s="476"/>
      <c r="HG11" s="476"/>
      <c r="HH11" s="476"/>
      <c r="HI11" s="476"/>
      <c r="HJ11" s="476"/>
      <c r="HK11" s="476"/>
      <c r="HL11" s="476"/>
      <c r="HM11" s="476"/>
      <c r="HN11" s="476"/>
      <c r="HO11" s="476"/>
      <c r="HP11" s="476"/>
      <c r="HQ11" s="476"/>
      <c r="HR11" s="476"/>
      <c r="HS11" s="476"/>
      <c r="HT11" s="476"/>
      <c r="HU11" s="476"/>
      <c r="HV11" s="476"/>
      <c r="HW11" s="476"/>
      <c r="HX11" s="476"/>
      <c r="HY11" s="476"/>
      <c r="HZ11" s="476"/>
      <c r="IA11" s="499"/>
      <c r="IB11" s="501" t="s">
        <v>28</v>
      </c>
      <c r="IC11" s="451"/>
      <c r="ID11" s="451"/>
      <c r="IE11" s="451"/>
      <c r="IF11" s="451"/>
      <c r="IG11" s="451"/>
      <c r="IH11" s="451"/>
      <c r="II11" s="451"/>
      <c r="IJ11" s="451"/>
      <c r="IK11" s="451"/>
      <c r="IL11" s="451"/>
      <c r="IM11" s="451"/>
      <c r="IN11" s="451"/>
      <c r="IO11" s="451"/>
      <c r="IP11" s="451"/>
      <c r="IQ11" s="451"/>
      <c r="IR11" s="451"/>
      <c r="IS11" s="451"/>
      <c r="IT11" s="451"/>
      <c r="IU11" s="451"/>
      <c r="IV11" s="451"/>
      <c r="IW11" s="504"/>
      <c r="IX11" s="468"/>
      <c r="IY11" s="503" t="s">
        <v>29</v>
      </c>
      <c r="IZ11" s="451"/>
      <c r="JA11" s="451"/>
      <c r="JB11" s="451"/>
      <c r="JC11" s="451"/>
      <c r="JD11" s="451"/>
      <c r="JE11" s="451"/>
      <c r="JF11" s="451"/>
      <c r="JG11" s="451"/>
      <c r="JH11" s="451"/>
      <c r="JI11" s="451"/>
      <c r="JJ11" s="451"/>
      <c r="JK11" s="451"/>
      <c r="JL11" s="451"/>
      <c r="JM11" s="451"/>
      <c r="JN11" s="451"/>
      <c r="JO11" s="451"/>
      <c r="JP11" s="451"/>
      <c r="JQ11" s="451"/>
      <c r="JR11" s="451"/>
      <c r="JS11" s="451"/>
      <c r="JT11" s="504"/>
      <c r="JU11" s="468"/>
      <c r="JV11" s="479" t="s">
        <v>455</v>
      </c>
      <c r="JW11" s="454"/>
      <c r="JX11" s="454"/>
      <c r="JY11" s="454"/>
      <c r="JZ11" s="454"/>
      <c r="KA11" s="454"/>
      <c r="KB11" s="454"/>
      <c r="KC11" s="454"/>
      <c r="KD11" s="454"/>
      <c r="KE11" s="454"/>
      <c r="KF11" s="454"/>
      <c r="KG11" s="454"/>
      <c r="KH11" s="454"/>
      <c r="KI11" s="454"/>
      <c r="KJ11" s="454"/>
      <c r="KK11" s="454"/>
      <c r="KL11" s="454"/>
      <c r="KM11" s="454"/>
      <c r="KN11" s="454"/>
      <c r="KO11" s="455"/>
      <c r="KP11" s="479" t="s">
        <v>456</v>
      </c>
      <c r="KQ11" s="454"/>
      <c r="KR11" s="454"/>
      <c r="KS11" s="454"/>
      <c r="KT11" s="454"/>
      <c r="KU11" s="454"/>
      <c r="KV11" s="454"/>
      <c r="KW11" s="454"/>
      <c r="KX11" s="454"/>
      <c r="KY11" s="454"/>
      <c r="KZ11" s="454"/>
      <c r="LA11" s="454"/>
      <c r="LB11" s="454"/>
      <c r="LC11" s="454"/>
      <c r="LD11" s="454"/>
      <c r="LE11" s="454"/>
      <c r="LF11" s="454"/>
      <c r="LG11" s="454"/>
      <c r="LH11" s="454"/>
      <c r="LI11" s="455"/>
      <c r="LJ11" s="479" t="s">
        <v>457</v>
      </c>
      <c r="LK11" s="454"/>
      <c r="LL11" s="454"/>
      <c r="LM11" s="454"/>
      <c r="LN11" s="454"/>
      <c r="LO11" s="454"/>
      <c r="LP11" s="454"/>
      <c r="LQ11" s="454"/>
      <c r="LR11" s="454"/>
      <c r="LS11" s="454"/>
      <c r="LT11" s="454"/>
      <c r="LU11" s="454"/>
      <c r="LV11" s="454"/>
      <c r="LW11" s="454"/>
      <c r="LX11" s="454"/>
      <c r="LY11" s="454"/>
      <c r="LZ11" s="454"/>
      <c r="MA11" s="454"/>
      <c r="MB11" s="454"/>
      <c r="MC11" s="455"/>
      <c r="MD11" s="469" t="s">
        <v>27</v>
      </c>
      <c r="ME11" s="430"/>
      <c r="MF11" s="468"/>
      <c r="MG11" s="472"/>
      <c r="MH11" s="532"/>
      <c r="MI11" s="532"/>
      <c r="MJ11" s="532"/>
      <c r="MK11" s="532"/>
      <c r="ML11" s="532"/>
      <c r="MM11" s="532"/>
      <c r="MN11" s="532"/>
      <c r="MO11" s="532"/>
      <c r="MP11" s="532"/>
      <c r="MQ11" s="532"/>
      <c r="MR11" s="532"/>
      <c r="MS11" s="532"/>
      <c r="MT11" s="532"/>
      <c r="MU11" s="532"/>
      <c r="MV11" s="532"/>
      <c r="MW11" s="532"/>
      <c r="MX11" s="532"/>
      <c r="MY11" s="532"/>
      <c r="MZ11" s="532"/>
      <c r="NA11" s="532"/>
      <c r="NB11" s="532"/>
      <c r="NC11" s="532"/>
      <c r="ND11" s="532"/>
      <c r="NE11" s="473"/>
      <c r="NF11" s="468"/>
      <c r="NG11" s="555" t="s">
        <v>455</v>
      </c>
      <c r="NH11" s="454"/>
      <c r="NI11" s="454"/>
      <c r="NJ11" s="454"/>
      <c r="NK11" s="454"/>
      <c r="NL11" s="454"/>
      <c r="NM11" s="454"/>
      <c r="NN11" s="454"/>
      <c r="NO11" s="454"/>
      <c r="NP11" s="454"/>
      <c r="NQ11" s="455"/>
      <c r="NR11" s="555" t="s">
        <v>456</v>
      </c>
      <c r="NS11" s="454"/>
      <c r="NT11" s="454"/>
      <c r="NU11" s="454"/>
      <c r="NV11" s="454"/>
      <c r="NW11" s="454"/>
      <c r="NX11" s="454"/>
      <c r="NY11" s="454"/>
      <c r="NZ11" s="454"/>
      <c r="OA11" s="454"/>
      <c r="OB11" s="455"/>
      <c r="OC11" s="555" t="s">
        <v>457</v>
      </c>
      <c r="OD11" s="454"/>
      <c r="OE11" s="454"/>
      <c r="OF11" s="454"/>
      <c r="OG11" s="454"/>
      <c r="OH11" s="454"/>
      <c r="OI11" s="454"/>
      <c r="OJ11" s="454"/>
      <c r="OK11" s="454"/>
      <c r="OL11" s="454"/>
      <c r="OM11" s="455"/>
      <c r="ON11" s="557" t="s">
        <v>27</v>
      </c>
      <c r="OO11" s="454"/>
      <c r="OP11" s="454"/>
      <c r="OQ11" s="454"/>
      <c r="OR11" s="454"/>
      <c r="OS11" s="454"/>
      <c r="OT11" s="454"/>
      <c r="OU11" s="454"/>
      <c r="OV11" s="454"/>
      <c r="OW11" s="454"/>
      <c r="OX11" s="455"/>
    </row>
    <row r="12" spans="1:414" ht="30" customHeight="1" thickBot="1">
      <c r="A12" s="468"/>
      <c r="B12" s="611" t="s">
        <v>42</v>
      </c>
      <c r="C12" s="608"/>
      <c r="D12" s="607" t="s">
        <v>43</v>
      </c>
      <c r="E12" s="608"/>
      <c r="F12" s="607" t="s">
        <v>44</v>
      </c>
      <c r="G12" s="608"/>
      <c r="H12" s="607" t="s">
        <v>45</v>
      </c>
      <c r="I12" s="608"/>
      <c r="J12" s="607" t="s">
        <v>46</v>
      </c>
      <c r="K12" s="608"/>
      <c r="L12" s="607" t="s">
        <v>1004</v>
      </c>
      <c r="M12" s="608"/>
      <c r="N12" s="607" t="s">
        <v>47</v>
      </c>
      <c r="O12" s="610"/>
      <c r="P12" s="611" t="s">
        <v>42</v>
      </c>
      <c r="Q12" s="608"/>
      <c r="R12" s="607" t="s">
        <v>43</v>
      </c>
      <c r="S12" s="608"/>
      <c r="T12" s="607" t="s">
        <v>44</v>
      </c>
      <c r="U12" s="608"/>
      <c r="V12" s="607" t="s">
        <v>45</v>
      </c>
      <c r="W12" s="608"/>
      <c r="X12" s="607" t="s">
        <v>46</v>
      </c>
      <c r="Y12" s="608"/>
      <c r="Z12" s="607" t="s">
        <v>1004</v>
      </c>
      <c r="AA12" s="608"/>
      <c r="AB12" s="607" t="s">
        <v>47</v>
      </c>
      <c r="AC12" s="610"/>
      <c r="AD12" s="611" t="s">
        <v>42</v>
      </c>
      <c r="AE12" s="608"/>
      <c r="AF12" s="607" t="s">
        <v>43</v>
      </c>
      <c r="AG12" s="608"/>
      <c r="AH12" s="607" t="s">
        <v>44</v>
      </c>
      <c r="AI12" s="608"/>
      <c r="AJ12" s="607" t="s">
        <v>45</v>
      </c>
      <c r="AK12" s="608"/>
      <c r="AL12" s="607" t="s">
        <v>46</v>
      </c>
      <c r="AM12" s="608"/>
      <c r="AN12" s="607" t="s">
        <v>1004</v>
      </c>
      <c r="AO12" s="608"/>
      <c r="AP12" s="607" t="s">
        <v>47</v>
      </c>
      <c r="AQ12" s="609"/>
      <c r="AR12" s="499"/>
      <c r="AS12" s="513" t="s">
        <v>31</v>
      </c>
      <c r="AT12" s="514"/>
      <c r="AU12" s="514"/>
      <c r="AV12" s="514"/>
      <c r="AW12" s="514"/>
      <c r="AX12" s="514"/>
      <c r="AY12" s="514"/>
      <c r="AZ12" s="514" t="s">
        <v>31</v>
      </c>
      <c r="BA12" s="513"/>
      <c r="BB12" s="513"/>
      <c r="BC12" s="513"/>
      <c r="BD12" s="513"/>
      <c r="BE12" s="513"/>
      <c r="BF12" s="515"/>
      <c r="BG12" s="514" t="s">
        <v>31</v>
      </c>
      <c r="BH12" s="513"/>
      <c r="BI12" s="513"/>
      <c r="BJ12" s="513"/>
      <c r="BK12" s="513"/>
      <c r="BL12" s="513"/>
      <c r="BM12" s="515"/>
      <c r="BN12" s="542"/>
      <c r="BO12" s="543"/>
      <c r="BP12" s="543"/>
      <c r="BQ12" s="543"/>
      <c r="BR12" s="543"/>
      <c r="BS12" s="543"/>
      <c r="BT12" s="544"/>
      <c r="BU12" s="499"/>
      <c r="BV12" s="534"/>
      <c r="BW12" s="534"/>
      <c r="BX12" s="534"/>
      <c r="BY12" s="534"/>
      <c r="BZ12" s="499"/>
      <c r="CA12" s="399"/>
      <c r="CB12" s="400"/>
      <c r="CC12" s="400"/>
      <c r="CD12" s="401"/>
      <c r="CE12" s="397"/>
      <c r="CF12" s="397"/>
      <c r="CG12" s="397"/>
      <c r="CH12" s="408"/>
      <c r="CI12" s="472"/>
      <c r="CJ12" s="532"/>
      <c r="CK12" s="532"/>
      <c r="CL12" s="532"/>
      <c r="CM12" s="532"/>
      <c r="CN12" s="532"/>
      <c r="CO12" s="532"/>
      <c r="CP12" s="473"/>
      <c r="CQ12" s="472"/>
      <c r="CR12" s="532"/>
      <c r="CS12" s="532"/>
      <c r="CT12" s="532"/>
      <c r="CU12" s="532"/>
      <c r="CV12" s="532"/>
      <c r="CW12" s="532"/>
      <c r="CX12" s="473"/>
      <c r="CY12" s="472"/>
      <c r="CZ12" s="532"/>
      <c r="DA12" s="532"/>
      <c r="DB12" s="532"/>
      <c r="DC12" s="532"/>
      <c r="DD12" s="532"/>
      <c r="DE12" s="532"/>
      <c r="DF12" s="473"/>
      <c r="DG12" s="472"/>
      <c r="DH12" s="532"/>
      <c r="DI12" s="532"/>
      <c r="DJ12" s="532"/>
      <c r="DK12" s="532"/>
      <c r="DL12" s="532"/>
      <c r="DM12" s="532"/>
      <c r="DN12" s="502"/>
      <c r="DO12" s="499"/>
      <c r="DP12" s="549" t="s">
        <v>455</v>
      </c>
      <c r="DQ12" s="457"/>
      <c r="DR12" s="457"/>
      <c r="DS12" s="457"/>
      <c r="DT12" s="457"/>
      <c r="DU12" s="457"/>
      <c r="DV12" s="457"/>
      <c r="DW12" s="457"/>
      <c r="DX12" s="457"/>
      <c r="DY12" s="457"/>
      <c r="DZ12" s="458"/>
      <c r="EA12" s="456" t="s">
        <v>456</v>
      </c>
      <c r="EB12" s="457"/>
      <c r="EC12" s="457"/>
      <c r="ED12" s="457"/>
      <c r="EE12" s="457"/>
      <c r="EF12" s="457"/>
      <c r="EG12" s="457"/>
      <c r="EH12" s="457"/>
      <c r="EI12" s="457"/>
      <c r="EJ12" s="457"/>
      <c r="EK12" s="458"/>
      <c r="EL12" s="456" t="s">
        <v>457</v>
      </c>
      <c r="EM12" s="457"/>
      <c r="EN12" s="457"/>
      <c r="EO12" s="457"/>
      <c r="EP12" s="457"/>
      <c r="EQ12" s="457"/>
      <c r="ER12" s="457"/>
      <c r="ES12" s="457"/>
      <c r="ET12" s="457"/>
      <c r="EU12" s="457"/>
      <c r="EV12" s="458"/>
      <c r="EW12" s="538" t="s">
        <v>27</v>
      </c>
      <c r="EX12" s="499"/>
      <c r="EY12" s="597" t="s">
        <v>455</v>
      </c>
      <c r="EZ12" s="545"/>
      <c r="FA12" s="545"/>
      <c r="FB12" s="545"/>
      <c r="FC12" s="545"/>
      <c r="FD12" s="545"/>
      <c r="FE12" s="545"/>
      <c r="FF12" s="545"/>
      <c r="FG12" s="545"/>
      <c r="FH12" s="545"/>
      <c r="FI12" s="545"/>
      <c r="FJ12" s="650" t="s">
        <v>456</v>
      </c>
      <c r="FK12" s="545"/>
      <c r="FL12" s="545"/>
      <c r="FM12" s="545"/>
      <c r="FN12" s="545"/>
      <c r="FO12" s="545"/>
      <c r="FP12" s="545"/>
      <c r="FQ12" s="545"/>
      <c r="FR12" s="545"/>
      <c r="FS12" s="545"/>
      <c r="FT12" s="545"/>
      <c r="FU12" s="650" t="s">
        <v>457</v>
      </c>
      <c r="FV12" s="545"/>
      <c r="FW12" s="545"/>
      <c r="FX12" s="545"/>
      <c r="FY12" s="545"/>
      <c r="FZ12" s="545"/>
      <c r="GA12" s="545"/>
      <c r="GB12" s="545"/>
      <c r="GC12" s="545"/>
      <c r="GD12" s="545"/>
      <c r="GE12" s="545"/>
      <c r="GF12" s="651" t="s">
        <v>27</v>
      </c>
      <c r="GG12" s="499"/>
      <c r="GH12" s="549" t="s">
        <v>455</v>
      </c>
      <c r="GI12" s="457"/>
      <c r="GJ12" s="457"/>
      <c r="GK12" s="457"/>
      <c r="GL12" s="457"/>
      <c r="GM12" s="457"/>
      <c r="GN12" s="458"/>
      <c r="GO12" s="456" t="s">
        <v>456</v>
      </c>
      <c r="GP12" s="457"/>
      <c r="GQ12" s="457"/>
      <c r="GR12" s="457"/>
      <c r="GS12" s="457"/>
      <c r="GT12" s="457"/>
      <c r="GU12" s="458"/>
      <c r="GV12" s="456" t="s">
        <v>457</v>
      </c>
      <c r="GW12" s="457"/>
      <c r="GX12" s="457"/>
      <c r="GY12" s="457"/>
      <c r="GZ12" s="457"/>
      <c r="HA12" s="457"/>
      <c r="HB12" s="458"/>
      <c r="HC12" s="569" t="s">
        <v>27</v>
      </c>
      <c r="HD12" s="499"/>
      <c r="HE12" s="597" t="s">
        <v>455</v>
      </c>
      <c r="HF12" s="545"/>
      <c r="HG12" s="545"/>
      <c r="HH12" s="545"/>
      <c r="HI12" s="545"/>
      <c r="HJ12" s="545"/>
      <c r="HK12" s="545"/>
      <c r="HL12" s="650" t="s">
        <v>456</v>
      </c>
      <c r="HM12" s="545"/>
      <c r="HN12" s="545"/>
      <c r="HO12" s="545"/>
      <c r="HP12" s="545"/>
      <c r="HQ12" s="545"/>
      <c r="HR12" s="545"/>
      <c r="HS12" s="650" t="s">
        <v>457</v>
      </c>
      <c r="HT12" s="545"/>
      <c r="HU12" s="545"/>
      <c r="HV12" s="545"/>
      <c r="HW12" s="545"/>
      <c r="HX12" s="545"/>
      <c r="HY12" s="545"/>
      <c r="HZ12" s="600" t="s">
        <v>27</v>
      </c>
      <c r="IA12" s="499"/>
      <c r="IB12" s="549" t="s">
        <v>455</v>
      </c>
      <c r="IC12" s="457"/>
      <c r="ID12" s="457"/>
      <c r="IE12" s="457"/>
      <c r="IF12" s="457"/>
      <c r="IG12" s="457"/>
      <c r="IH12" s="458"/>
      <c r="II12" s="456" t="s">
        <v>456</v>
      </c>
      <c r="IJ12" s="457"/>
      <c r="IK12" s="457"/>
      <c r="IL12" s="457"/>
      <c r="IM12" s="457"/>
      <c r="IN12" s="457"/>
      <c r="IO12" s="458"/>
      <c r="IP12" s="456" t="s">
        <v>457</v>
      </c>
      <c r="IQ12" s="457"/>
      <c r="IR12" s="457"/>
      <c r="IS12" s="457"/>
      <c r="IT12" s="457"/>
      <c r="IU12" s="457"/>
      <c r="IV12" s="458"/>
      <c r="IW12" s="482" t="s">
        <v>27</v>
      </c>
      <c r="IX12" s="468"/>
      <c r="IY12" s="456" t="s">
        <v>455</v>
      </c>
      <c r="IZ12" s="457"/>
      <c r="JA12" s="457"/>
      <c r="JB12" s="457"/>
      <c r="JC12" s="457"/>
      <c r="JD12" s="457"/>
      <c r="JE12" s="458"/>
      <c r="JF12" s="456" t="s">
        <v>456</v>
      </c>
      <c r="JG12" s="457"/>
      <c r="JH12" s="457"/>
      <c r="JI12" s="457"/>
      <c r="JJ12" s="457"/>
      <c r="JK12" s="457"/>
      <c r="JL12" s="458"/>
      <c r="JM12" s="456" t="s">
        <v>457</v>
      </c>
      <c r="JN12" s="457"/>
      <c r="JO12" s="457"/>
      <c r="JP12" s="457"/>
      <c r="JQ12" s="457"/>
      <c r="JR12" s="457"/>
      <c r="JS12" s="458"/>
      <c r="JT12" s="482" t="s">
        <v>27</v>
      </c>
      <c r="JU12" s="468"/>
      <c r="JV12" s="453" t="s">
        <v>35</v>
      </c>
      <c r="JW12" s="454"/>
      <c r="JX12" s="454"/>
      <c r="JY12" s="454"/>
      <c r="JZ12" s="454"/>
      <c r="KA12" s="454"/>
      <c r="KB12" s="454"/>
      <c r="KC12" s="455"/>
      <c r="KD12" s="429" t="s">
        <v>458</v>
      </c>
      <c r="KE12" s="430"/>
      <c r="KF12" s="453" t="s">
        <v>37</v>
      </c>
      <c r="KG12" s="454"/>
      <c r="KH12" s="454"/>
      <c r="KI12" s="454"/>
      <c r="KJ12" s="454"/>
      <c r="KK12" s="454"/>
      <c r="KL12" s="454"/>
      <c r="KM12" s="455"/>
      <c r="KN12" s="474" t="s">
        <v>34</v>
      </c>
      <c r="KO12" s="430"/>
      <c r="KP12" s="453" t="s">
        <v>35</v>
      </c>
      <c r="KQ12" s="454"/>
      <c r="KR12" s="454"/>
      <c r="KS12" s="454"/>
      <c r="KT12" s="454"/>
      <c r="KU12" s="454"/>
      <c r="KV12" s="454"/>
      <c r="KW12" s="455"/>
      <c r="KX12" s="429" t="s">
        <v>459</v>
      </c>
      <c r="KY12" s="430"/>
      <c r="KZ12" s="453" t="s">
        <v>37</v>
      </c>
      <c r="LA12" s="454"/>
      <c r="LB12" s="454"/>
      <c r="LC12" s="454"/>
      <c r="LD12" s="454"/>
      <c r="LE12" s="454"/>
      <c r="LF12" s="454"/>
      <c r="LG12" s="455"/>
      <c r="LH12" s="474" t="s">
        <v>34</v>
      </c>
      <c r="LI12" s="430"/>
      <c r="LJ12" s="453" t="s">
        <v>35</v>
      </c>
      <c r="LK12" s="454"/>
      <c r="LL12" s="454"/>
      <c r="LM12" s="454"/>
      <c r="LN12" s="454"/>
      <c r="LO12" s="454"/>
      <c r="LP12" s="454"/>
      <c r="LQ12" s="455"/>
      <c r="LR12" s="429" t="s">
        <v>460</v>
      </c>
      <c r="LS12" s="430"/>
      <c r="LT12" s="453" t="s">
        <v>37</v>
      </c>
      <c r="LU12" s="454"/>
      <c r="LV12" s="454"/>
      <c r="LW12" s="454"/>
      <c r="LX12" s="454"/>
      <c r="LY12" s="454"/>
      <c r="LZ12" s="454"/>
      <c r="MA12" s="455"/>
      <c r="MB12" s="474" t="s">
        <v>34</v>
      </c>
      <c r="MC12" s="430"/>
      <c r="MD12" s="470"/>
      <c r="ME12" s="471"/>
      <c r="MF12" s="468"/>
      <c r="MG12" s="456" t="s">
        <v>455</v>
      </c>
      <c r="MH12" s="457"/>
      <c r="MI12" s="457"/>
      <c r="MJ12" s="457"/>
      <c r="MK12" s="457"/>
      <c r="ML12" s="457"/>
      <c r="MM12" s="457"/>
      <c r="MN12" s="458"/>
      <c r="MO12" s="456" t="s">
        <v>456</v>
      </c>
      <c r="MP12" s="457"/>
      <c r="MQ12" s="457"/>
      <c r="MR12" s="457"/>
      <c r="MS12" s="457"/>
      <c r="MT12" s="457"/>
      <c r="MU12" s="457"/>
      <c r="MV12" s="458"/>
      <c r="MW12" s="456" t="s">
        <v>457</v>
      </c>
      <c r="MX12" s="457"/>
      <c r="MY12" s="457"/>
      <c r="MZ12" s="457"/>
      <c r="NA12" s="457"/>
      <c r="NB12" s="457"/>
      <c r="NC12" s="457"/>
      <c r="ND12" s="458"/>
      <c r="NE12" s="570" t="s">
        <v>27</v>
      </c>
      <c r="NF12" s="468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558" t="s">
        <v>41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558" t="s">
        <v>41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558" t="s">
        <v>41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558" t="s">
        <v>41</v>
      </c>
    </row>
    <row r="13" spans="1:414" ht="37.5" customHeight="1" thickBot="1">
      <c r="A13" s="468"/>
      <c r="B13" s="419" t="s">
        <v>162</v>
      </c>
      <c r="C13" s="421" t="s">
        <v>163</v>
      </c>
      <c r="D13" s="421" t="s">
        <v>162</v>
      </c>
      <c r="E13" s="421" t="s">
        <v>163</v>
      </c>
      <c r="F13" s="421" t="s">
        <v>162</v>
      </c>
      <c r="G13" s="421" t="s">
        <v>163</v>
      </c>
      <c r="H13" s="421" t="s">
        <v>162</v>
      </c>
      <c r="I13" s="421" t="s">
        <v>163</v>
      </c>
      <c r="J13" s="421" t="s">
        <v>162</v>
      </c>
      <c r="K13" s="421" t="s">
        <v>163</v>
      </c>
      <c r="L13" s="421" t="s">
        <v>162</v>
      </c>
      <c r="M13" s="421" t="s">
        <v>163</v>
      </c>
      <c r="N13" s="421" t="s">
        <v>162</v>
      </c>
      <c r="O13" s="423" t="s">
        <v>163</v>
      </c>
      <c r="P13" s="419" t="s">
        <v>162</v>
      </c>
      <c r="Q13" s="421" t="s">
        <v>163</v>
      </c>
      <c r="R13" s="421" t="s">
        <v>162</v>
      </c>
      <c r="S13" s="421" t="s">
        <v>163</v>
      </c>
      <c r="T13" s="421" t="s">
        <v>162</v>
      </c>
      <c r="U13" s="421" t="s">
        <v>163</v>
      </c>
      <c r="V13" s="421" t="s">
        <v>162</v>
      </c>
      <c r="W13" s="421" t="s">
        <v>163</v>
      </c>
      <c r="X13" s="421" t="s">
        <v>162</v>
      </c>
      <c r="Y13" s="421" t="s">
        <v>163</v>
      </c>
      <c r="Z13" s="421" t="s">
        <v>162</v>
      </c>
      <c r="AA13" s="421" t="s">
        <v>163</v>
      </c>
      <c r="AB13" s="421" t="s">
        <v>162</v>
      </c>
      <c r="AC13" s="423" t="s">
        <v>163</v>
      </c>
      <c r="AD13" s="419" t="s">
        <v>162</v>
      </c>
      <c r="AE13" s="421" t="s">
        <v>163</v>
      </c>
      <c r="AF13" s="421" t="s">
        <v>162</v>
      </c>
      <c r="AG13" s="421" t="s">
        <v>163</v>
      </c>
      <c r="AH13" s="421" t="s">
        <v>162</v>
      </c>
      <c r="AI13" s="421" t="s">
        <v>163</v>
      </c>
      <c r="AJ13" s="421" t="s">
        <v>162</v>
      </c>
      <c r="AK13" s="421" t="s">
        <v>163</v>
      </c>
      <c r="AL13" s="421" t="s">
        <v>162</v>
      </c>
      <c r="AM13" s="421" t="s">
        <v>163</v>
      </c>
      <c r="AN13" s="421" t="s">
        <v>162</v>
      </c>
      <c r="AO13" s="421" t="s">
        <v>163</v>
      </c>
      <c r="AP13" s="421" t="s">
        <v>162</v>
      </c>
      <c r="AQ13" s="413" t="s">
        <v>163</v>
      </c>
      <c r="AR13" s="499"/>
      <c r="AS13" s="442" t="s">
        <v>48</v>
      </c>
      <c r="AT13" s="444" t="s">
        <v>49</v>
      </c>
      <c r="AU13" s="438" t="s">
        <v>50</v>
      </c>
      <c r="AV13" s="438" t="s">
        <v>51</v>
      </c>
      <c r="AW13" s="438" t="s">
        <v>52</v>
      </c>
      <c r="AX13" s="438" t="s">
        <v>53</v>
      </c>
      <c r="AY13" s="440" t="s">
        <v>54</v>
      </c>
      <c r="AZ13" s="509" t="s">
        <v>48</v>
      </c>
      <c r="BA13" s="444" t="s">
        <v>49</v>
      </c>
      <c r="BB13" s="438" t="s">
        <v>50</v>
      </c>
      <c r="BC13" s="438" t="s">
        <v>51</v>
      </c>
      <c r="BD13" s="438" t="s">
        <v>52</v>
      </c>
      <c r="BE13" s="438" t="s">
        <v>53</v>
      </c>
      <c r="BF13" s="440" t="s">
        <v>54</v>
      </c>
      <c r="BG13" s="509" t="s">
        <v>48</v>
      </c>
      <c r="BH13" s="444" t="s">
        <v>49</v>
      </c>
      <c r="BI13" s="438" t="s">
        <v>50</v>
      </c>
      <c r="BJ13" s="438" t="s">
        <v>51</v>
      </c>
      <c r="BK13" s="438" t="s">
        <v>52</v>
      </c>
      <c r="BL13" s="438" t="s">
        <v>53</v>
      </c>
      <c r="BM13" s="440" t="s">
        <v>54</v>
      </c>
      <c r="BN13" s="509" t="s">
        <v>48</v>
      </c>
      <c r="BO13" s="444" t="s">
        <v>49</v>
      </c>
      <c r="BP13" s="438" t="s">
        <v>50</v>
      </c>
      <c r="BQ13" s="438" t="s">
        <v>51</v>
      </c>
      <c r="BR13" s="438" t="s">
        <v>52</v>
      </c>
      <c r="BS13" s="438" t="s">
        <v>53</v>
      </c>
      <c r="BT13" s="526" t="s">
        <v>54</v>
      </c>
      <c r="BU13" s="499"/>
      <c r="BV13" s="524" t="s">
        <v>461</v>
      </c>
      <c r="BW13" s="402" t="s">
        <v>462</v>
      </c>
      <c r="BX13" s="402" t="s">
        <v>463</v>
      </c>
      <c r="BY13" s="536" t="s">
        <v>34</v>
      </c>
      <c r="BZ13" s="499"/>
      <c r="CA13" s="402" t="s">
        <v>461</v>
      </c>
      <c r="CB13" s="402" t="s">
        <v>462</v>
      </c>
      <c r="CC13" s="402" t="s">
        <v>463</v>
      </c>
      <c r="CD13" s="404" t="s">
        <v>34</v>
      </c>
      <c r="CE13" s="402" t="s">
        <v>461</v>
      </c>
      <c r="CF13" s="402" t="s">
        <v>462</v>
      </c>
      <c r="CG13" s="402" t="s">
        <v>463</v>
      </c>
      <c r="CH13" s="404" t="s">
        <v>34</v>
      </c>
      <c r="CI13" s="523" t="s">
        <v>461</v>
      </c>
      <c r="CJ13" s="455"/>
      <c r="CK13" s="523" t="s">
        <v>462</v>
      </c>
      <c r="CL13" s="455"/>
      <c r="CM13" s="523" t="s">
        <v>463</v>
      </c>
      <c r="CN13" s="455"/>
      <c r="CO13" s="625" t="s">
        <v>34</v>
      </c>
      <c r="CP13" s="626"/>
      <c r="CQ13" s="623" t="s">
        <v>461</v>
      </c>
      <c r="CR13" s="624"/>
      <c r="CS13" s="623" t="s">
        <v>462</v>
      </c>
      <c r="CT13" s="624"/>
      <c r="CU13" s="623" t="s">
        <v>463</v>
      </c>
      <c r="CV13" s="624"/>
      <c r="CW13" s="625" t="s">
        <v>34</v>
      </c>
      <c r="CX13" s="626"/>
      <c r="CY13" s="623" t="s">
        <v>461</v>
      </c>
      <c r="CZ13" s="624"/>
      <c r="DA13" s="623" t="s">
        <v>462</v>
      </c>
      <c r="DB13" s="624"/>
      <c r="DC13" s="623" t="s">
        <v>463</v>
      </c>
      <c r="DD13" s="624"/>
      <c r="DE13" s="625" t="s">
        <v>34</v>
      </c>
      <c r="DF13" s="626"/>
      <c r="DG13" s="623" t="s">
        <v>461</v>
      </c>
      <c r="DH13" s="624"/>
      <c r="DI13" s="623" t="s">
        <v>462</v>
      </c>
      <c r="DJ13" s="624"/>
      <c r="DK13" s="623" t="s">
        <v>463</v>
      </c>
      <c r="DL13" s="624"/>
      <c r="DM13" s="625" t="s">
        <v>34</v>
      </c>
      <c r="DN13" s="648"/>
      <c r="DO13" s="499"/>
      <c r="DP13" s="493" t="s">
        <v>35</v>
      </c>
      <c r="DQ13" s="454"/>
      <c r="DR13" s="454"/>
      <c r="DS13" s="455"/>
      <c r="DT13" s="616" t="s">
        <v>464</v>
      </c>
      <c r="DU13" s="494" t="s">
        <v>37</v>
      </c>
      <c r="DV13" s="454"/>
      <c r="DW13" s="454"/>
      <c r="DX13" s="454"/>
      <c r="DY13" s="455"/>
      <c r="DZ13" s="613" t="s">
        <v>34</v>
      </c>
      <c r="EA13" s="494" t="s">
        <v>35</v>
      </c>
      <c r="EB13" s="454"/>
      <c r="EC13" s="454"/>
      <c r="ED13" s="455"/>
      <c r="EE13" s="616" t="s">
        <v>465</v>
      </c>
      <c r="EF13" s="494" t="s">
        <v>37</v>
      </c>
      <c r="EG13" s="454"/>
      <c r="EH13" s="454"/>
      <c r="EI13" s="454"/>
      <c r="EJ13" s="455"/>
      <c r="EK13" s="613" t="s">
        <v>34</v>
      </c>
      <c r="EL13" s="494" t="s">
        <v>35</v>
      </c>
      <c r="EM13" s="454"/>
      <c r="EN13" s="454"/>
      <c r="EO13" s="455"/>
      <c r="EP13" s="616" t="s">
        <v>466</v>
      </c>
      <c r="EQ13" s="494" t="s">
        <v>37</v>
      </c>
      <c r="ER13" s="454"/>
      <c r="ES13" s="454"/>
      <c r="ET13" s="454"/>
      <c r="EU13" s="455"/>
      <c r="EV13" s="613" t="s">
        <v>34</v>
      </c>
      <c r="EW13" s="508"/>
      <c r="EX13" s="499"/>
      <c r="EY13" s="493" t="s">
        <v>35</v>
      </c>
      <c r="EZ13" s="454"/>
      <c r="FA13" s="454"/>
      <c r="FB13" s="455"/>
      <c r="FC13" s="616" t="s">
        <v>467</v>
      </c>
      <c r="FD13" s="494" t="s">
        <v>37</v>
      </c>
      <c r="FE13" s="454"/>
      <c r="FF13" s="454"/>
      <c r="FG13" s="454"/>
      <c r="FH13" s="455"/>
      <c r="FI13" s="613" t="s">
        <v>34</v>
      </c>
      <c r="FJ13" s="494" t="s">
        <v>35</v>
      </c>
      <c r="FK13" s="454"/>
      <c r="FL13" s="454"/>
      <c r="FM13" s="455"/>
      <c r="FN13" s="616" t="s">
        <v>468</v>
      </c>
      <c r="FO13" s="494" t="s">
        <v>37</v>
      </c>
      <c r="FP13" s="454"/>
      <c r="FQ13" s="454"/>
      <c r="FR13" s="454"/>
      <c r="FS13" s="455"/>
      <c r="FT13" s="613" t="s">
        <v>34</v>
      </c>
      <c r="FU13" s="494" t="s">
        <v>35</v>
      </c>
      <c r="FV13" s="454"/>
      <c r="FW13" s="454"/>
      <c r="FX13" s="455"/>
      <c r="FY13" s="616" t="s">
        <v>469</v>
      </c>
      <c r="FZ13" s="494" t="s">
        <v>37</v>
      </c>
      <c r="GA13" s="454"/>
      <c r="GB13" s="454"/>
      <c r="GC13" s="454"/>
      <c r="GD13" s="455"/>
      <c r="GE13" s="613" t="s">
        <v>34</v>
      </c>
      <c r="GF13" s="508"/>
      <c r="GG13" s="499"/>
      <c r="GH13" s="617" t="s">
        <v>470</v>
      </c>
      <c r="GI13" s="618" t="s">
        <v>471</v>
      </c>
      <c r="GJ13" s="612" t="s">
        <v>472</v>
      </c>
      <c r="GK13" s="454"/>
      <c r="GL13" s="454"/>
      <c r="GM13" s="455"/>
      <c r="GN13" s="613" t="s">
        <v>34</v>
      </c>
      <c r="GO13" s="619" t="s">
        <v>473</v>
      </c>
      <c r="GP13" s="618" t="s">
        <v>474</v>
      </c>
      <c r="GQ13" s="612" t="s">
        <v>475</v>
      </c>
      <c r="GR13" s="454"/>
      <c r="GS13" s="454"/>
      <c r="GT13" s="455"/>
      <c r="GU13" s="613" t="s">
        <v>34</v>
      </c>
      <c r="GV13" s="619" t="s">
        <v>476</v>
      </c>
      <c r="GW13" s="618" t="s">
        <v>477</v>
      </c>
      <c r="GX13" s="612" t="s">
        <v>478</v>
      </c>
      <c r="GY13" s="454"/>
      <c r="GZ13" s="454"/>
      <c r="HA13" s="455"/>
      <c r="HB13" s="613" t="s">
        <v>34</v>
      </c>
      <c r="HC13" s="508"/>
      <c r="HD13" s="499"/>
      <c r="HE13" s="617" t="s">
        <v>479</v>
      </c>
      <c r="HF13" s="618" t="s">
        <v>480</v>
      </c>
      <c r="HG13" s="612" t="s">
        <v>481</v>
      </c>
      <c r="HH13" s="454"/>
      <c r="HI13" s="454"/>
      <c r="HJ13" s="455"/>
      <c r="HK13" s="613" t="s">
        <v>34</v>
      </c>
      <c r="HL13" s="619" t="s">
        <v>482</v>
      </c>
      <c r="HM13" s="618" t="s">
        <v>483</v>
      </c>
      <c r="HN13" s="612" t="s">
        <v>484</v>
      </c>
      <c r="HO13" s="454"/>
      <c r="HP13" s="454"/>
      <c r="HQ13" s="455"/>
      <c r="HR13" s="613" t="s">
        <v>34</v>
      </c>
      <c r="HS13" s="619" t="s">
        <v>485</v>
      </c>
      <c r="HT13" s="618" t="s">
        <v>486</v>
      </c>
      <c r="HU13" s="612" t="s">
        <v>487</v>
      </c>
      <c r="HV13" s="454"/>
      <c r="HW13" s="454"/>
      <c r="HX13" s="455"/>
      <c r="HY13" s="613" t="s">
        <v>34</v>
      </c>
      <c r="HZ13" s="508"/>
      <c r="IA13" s="499"/>
      <c r="IB13" s="617" t="s">
        <v>488</v>
      </c>
      <c r="IC13" s="618" t="s">
        <v>489</v>
      </c>
      <c r="ID13" s="612" t="s">
        <v>490</v>
      </c>
      <c r="IE13" s="454"/>
      <c r="IF13" s="454"/>
      <c r="IG13" s="455"/>
      <c r="IH13" s="613" t="s">
        <v>34</v>
      </c>
      <c r="II13" s="619" t="s">
        <v>491</v>
      </c>
      <c r="IJ13" s="618" t="s">
        <v>492</v>
      </c>
      <c r="IK13" s="612" t="s">
        <v>493</v>
      </c>
      <c r="IL13" s="454"/>
      <c r="IM13" s="454"/>
      <c r="IN13" s="455"/>
      <c r="IO13" s="613" t="s">
        <v>34</v>
      </c>
      <c r="IP13" s="619" t="s">
        <v>494</v>
      </c>
      <c r="IQ13" s="618" t="s">
        <v>495</v>
      </c>
      <c r="IR13" s="612" t="s">
        <v>496</v>
      </c>
      <c r="IS13" s="454"/>
      <c r="IT13" s="454"/>
      <c r="IU13" s="455"/>
      <c r="IV13" s="613" t="s">
        <v>34</v>
      </c>
      <c r="IW13" s="468"/>
      <c r="IX13" s="468"/>
      <c r="IY13" s="619" t="s">
        <v>497</v>
      </c>
      <c r="IZ13" s="618" t="s">
        <v>498</v>
      </c>
      <c r="JA13" s="612" t="s">
        <v>499</v>
      </c>
      <c r="JB13" s="454"/>
      <c r="JC13" s="454"/>
      <c r="JD13" s="455"/>
      <c r="JE13" s="613" t="s">
        <v>34</v>
      </c>
      <c r="JF13" s="619" t="s">
        <v>500</v>
      </c>
      <c r="JG13" s="618" t="s">
        <v>501</v>
      </c>
      <c r="JH13" s="612" t="s">
        <v>502</v>
      </c>
      <c r="JI13" s="454"/>
      <c r="JJ13" s="454"/>
      <c r="JK13" s="455"/>
      <c r="JL13" s="613" t="s">
        <v>34</v>
      </c>
      <c r="JM13" s="619" t="s">
        <v>503</v>
      </c>
      <c r="JN13" s="618" t="s">
        <v>504</v>
      </c>
      <c r="JO13" s="612" t="s">
        <v>505</v>
      </c>
      <c r="JP13" s="454"/>
      <c r="JQ13" s="454"/>
      <c r="JR13" s="455"/>
      <c r="JS13" s="613" t="s">
        <v>34</v>
      </c>
      <c r="JT13" s="468"/>
      <c r="JU13" s="468"/>
      <c r="JV13" s="463" t="s">
        <v>506</v>
      </c>
      <c r="JW13" s="464"/>
      <c r="JX13" s="459" t="s">
        <v>507</v>
      </c>
      <c r="JY13" s="464"/>
      <c r="JZ13" s="459" t="s">
        <v>508</v>
      </c>
      <c r="KA13" s="434"/>
      <c r="KB13" s="433" t="s">
        <v>117</v>
      </c>
      <c r="KC13" s="434"/>
      <c r="KD13" s="431"/>
      <c r="KE13" s="432"/>
      <c r="KF13" s="463" t="s">
        <v>509</v>
      </c>
      <c r="KG13" s="464"/>
      <c r="KH13" s="459" t="s">
        <v>510</v>
      </c>
      <c r="KI13" s="464"/>
      <c r="KJ13" s="459" t="s">
        <v>511</v>
      </c>
      <c r="KK13" s="460"/>
      <c r="KL13" s="461" t="s">
        <v>117</v>
      </c>
      <c r="KM13" s="462"/>
      <c r="KN13" s="472"/>
      <c r="KO13" s="473"/>
      <c r="KP13" s="463" t="s">
        <v>512</v>
      </c>
      <c r="KQ13" s="464"/>
      <c r="KR13" s="459" t="s">
        <v>513</v>
      </c>
      <c r="KS13" s="464"/>
      <c r="KT13" s="459" t="s">
        <v>514</v>
      </c>
      <c r="KU13" s="434"/>
      <c r="KV13" s="567" t="s">
        <v>117</v>
      </c>
      <c r="KW13" s="455"/>
      <c r="KX13" s="431"/>
      <c r="KY13" s="432"/>
      <c r="KZ13" s="463" t="s">
        <v>515</v>
      </c>
      <c r="LA13" s="464"/>
      <c r="LB13" s="459" t="s">
        <v>516</v>
      </c>
      <c r="LC13" s="464"/>
      <c r="LD13" s="459" t="s">
        <v>517</v>
      </c>
      <c r="LE13" s="460"/>
      <c r="LF13" s="567" t="s">
        <v>127</v>
      </c>
      <c r="LG13" s="455"/>
      <c r="LH13" s="472"/>
      <c r="LI13" s="473"/>
      <c r="LJ13" s="463" t="s">
        <v>518</v>
      </c>
      <c r="LK13" s="464"/>
      <c r="LL13" s="459" t="s">
        <v>519</v>
      </c>
      <c r="LM13" s="464"/>
      <c r="LN13" s="459" t="s">
        <v>520</v>
      </c>
      <c r="LO13" s="434"/>
      <c r="LP13" s="433" t="s">
        <v>117</v>
      </c>
      <c r="LQ13" s="434"/>
      <c r="LR13" s="431"/>
      <c r="LS13" s="432"/>
      <c r="LT13" s="463" t="s">
        <v>521</v>
      </c>
      <c r="LU13" s="464"/>
      <c r="LV13" s="459" t="s">
        <v>522</v>
      </c>
      <c r="LW13" s="464"/>
      <c r="LX13" s="459" t="s">
        <v>523</v>
      </c>
      <c r="LY13" s="460"/>
      <c r="LZ13" s="461" t="s">
        <v>117</v>
      </c>
      <c r="MA13" s="462"/>
      <c r="MB13" s="472"/>
      <c r="MC13" s="473"/>
      <c r="MD13" s="472"/>
      <c r="ME13" s="473"/>
      <c r="MF13" s="468"/>
      <c r="MG13" s="453" t="s">
        <v>524</v>
      </c>
      <c r="MH13" s="455"/>
      <c r="MI13" s="453" t="s">
        <v>525</v>
      </c>
      <c r="MJ13" s="455"/>
      <c r="MK13" s="465" t="s">
        <v>526</v>
      </c>
      <c r="ML13" s="455"/>
      <c r="MM13" s="466" t="s">
        <v>34</v>
      </c>
      <c r="MN13" s="455"/>
      <c r="MO13" s="453" t="s">
        <v>527</v>
      </c>
      <c r="MP13" s="455"/>
      <c r="MQ13" s="453" t="s">
        <v>528</v>
      </c>
      <c r="MR13" s="455"/>
      <c r="MS13" s="465" t="s">
        <v>529</v>
      </c>
      <c r="MT13" s="455"/>
      <c r="MU13" s="466" t="s">
        <v>34</v>
      </c>
      <c r="MV13" s="455"/>
      <c r="MW13" s="453" t="s">
        <v>530</v>
      </c>
      <c r="MX13" s="455"/>
      <c r="MY13" s="453" t="s">
        <v>531</v>
      </c>
      <c r="MZ13" s="455"/>
      <c r="NA13" s="465" t="s">
        <v>532</v>
      </c>
      <c r="NB13" s="455"/>
      <c r="NC13" s="466" t="s">
        <v>34</v>
      </c>
      <c r="ND13" s="455"/>
      <c r="NE13" s="468"/>
      <c r="NF13" s="468"/>
      <c r="NG13" s="564" t="s">
        <v>152</v>
      </c>
      <c r="NH13" s="581" t="s">
        <v>153</v>
      </c>
      <c r="NI13" s="587" t="s">
        <v>154</v>
      </c>
      <c r="NJ13" s="572" t="s">
        <v>155</v>
      </c>
      <c r="NK13" s="574" t="s">
        <v>156</v>
      </c>
      <c r="NL13" s="575" t="s">
        <v>157</v>
      </c>
      <c r="NM13" s="576" t="s">
        <v>158</v>
      </c>
      <c r="NN13" s="577" t="s">
        <v>159</v>
      </c>
      <c r="NO13" s="578" t="s">
        <v>160</v>
      </c>
      <c r="NP13" s="579" t="s">
        <v>161</v>
      </c>
      <c r="NQ13" s="468"/>
      <c r="NR13" s="564" t="s">
        <v>152</v>
      </c>
      <c r="NS13" s="581" t="s">
        <v>153</v>
      </c>
      <c r="NT13" s="587" t="s">
        <v>154</v>
      </c>
      <c r="NU13" s="572" t="s">
        <v>155</v>
      </c>
      <c r="NV13" s="574" t="s">
        <v>156</v>
      </c>
      <c r="NW13" s="575" t="s">
        <v>157</v>
      </c>
      <c r="NX13" s="576" t="s">
        <v>158</v>
      </c>
      <c r="NY13" s="577" t="s">
        <v>159</v>
      </c>
      <c r="NZ13" s="578" t="s">
        <v>160</v>
      </c>
      <c r="OA13" s="579" t="s">
        <v>161</v>
      </c>
      <c r="OB13" s="468"/>
      <c r="OC13" s="564" t="s">
        <v>152</v>
      </c>
      <c r="OD13" s="581" t="s">
        <v>153</v>
      </c>
      <c r="OE13" s="587" t="s">
        <v>154</v>
      </c>
      <c r="OF13" s="572" t="s">
        <v>155</v>
      </c>
      <c r="OG13" s="574" t="s">
        <v>156</v>
      </c>
      <c r="OH13" s="575" t="s">
        <v>157</v>
      </c>
      <c r="OI13" s="576" t="s">
        <v>158</v>
      </c>
      <c r="OJ13" s="577" t="s">
        <v>159</v>
      </c>
      <c r="OK13" s="578" t="s">
        <v>160</v>
      </c>
      <c r="OL13" s="579" t="s">
        <v>161</v>
      </c>
      <c r="OM13" s="468"/>
      <c r="ON13" s="640" t="s">
        <v>152</v>
      </c>
      <c r="OO13" s="641" t="s">
        <v>153</v>
      </c>
      <c r="OP13" s="642" t="s">
        <v>154</v>
      </c>
      <c r="OQ13" s="643" t="s">
        <v>155</v>
      </c>
      <c r="OR13" s="644" t="s">
        <v>156</v>
      </c>
      <c r="OS13" s="645" t="s">
        <v>157</v>
      </c>
      <c r="OT13" s="646" t="s">
        <v>158</v>
      </c>
      <c r="OU13" s="647" t="s">
        <v>159</v>
      </c>
      <c r="OV13" s="638" t="s">
        <v>160</v>
      </c>
      <c r="OW13" s="639" t="s">
        <v>161</v>
      </c>
      <c r="OX13" s="468"/>
    </row>
    <row r="14" spans="1:414" s="213" customFormat="1" ht="100.5" customHeight="1" thickBot="1">
      <c r="A14" s="633"/>
      <c r="B14" s="420"/>
      <c r="C14" s="422"/>
      <c r="D14" s="422"/>
      <c r="E14" s="422"/>
      <c r="F14" s="422"/>
      <c r="G14" s="422"/>
      <c r="H14" s="422"/>
      <c r="I14" s="422"/>
      <c r="J14" s="422"/>
      <c r="K14" s="422"/>
      <c r="L14" s="422"/>
      <c r="M14" s="422"/>
      <c r="N14" s="422"/>
      <c r="O14" s="424"/>
      <c r="P14" s="420"/>
      <c r="Q14" s="422"/>
      <c r="R14" s="422"/>
      <c r="S14" s="422"/>
      <c r="T14" s="422"/>
      <c r="U14" s="422"/>
      <c r="V14" s="422"/>
      <c r="W14" s="422"/>
      <c r="X14" s="422"/>
      <c r="Y14" s="422"/>
      <c r="Z14" s="422"/>
      <c r="AA14" s="422"/>
      <c r="AB14" s="422"/>
      <c r="AC14" s="424"/>
      <c r="AD14" s="420"/>
      <c r="AE14" s="422"/>
      <c r="AF14" s="422"/>
      <c r="AG14" s="422"/>
      <c r="AH14" s="422"/>
      <c r="AI14" s="422"/>
      <c r="AJ14" s="422"/>
      <c r="AK14" s="422"/>
      <c r="AL14" s="422"/>
      <c r="AM14" s="422"/>
      <c r="AN14" s="422"/>
      <c r="AO14" s="422"/>
      <c r="AP14" s="422"/>
      <c r="AQ14" s="414"/>
      <c r="AR14" s="499"/>
      <c r="AS14" s="443"/>
      <c r="AT14" s="445"/>
      <c r="AU14" s="439"/>
      <c r="AV14" s="439"/>
      <c r="AW14" s="439"/>
      <c r="AX14" s="439"/>
      <c r="AY14" s="441"/>
      <c r="AZ14" s="510"/>
      <c r="BA14" s="445"/>
      <c r="BB14" s="439"/>
      <c r="BC14" s="439"/>
      <c r="BD14" s="439"/>
      <c r="BE14" s="439"/>
      <c r="BF14" s="441"/>
      <c r="BG14" s="510"/>
      <c r="BH14" s="445"/>
      <c r="BI14" s="439"/>
      <c r="BJ14" s="439"/>
      <c r="BK14" s="439"/>
      <c r="BL14" s="439"/>
      <c r="BM14" s="441"/>
      <c r="BN14" s="512"/>
      <c r="BO14" s="511"/>
      <c r="BP14" s="511"/>
      <c r="BQ14" s="511"/>
      <c r="BR14" s="511"/>
      <c r="BS14" s="511"/>
      <c r="BT14" s="527"/>
      <c r="BU14" s="499"/>
      <c r="BV14" s="604"/>
      <c r="BW14" s="403"/>
      <c r="BX14" s="403"/>
      <c r="BY14" s="649"/>
      <c r="BZ14" s="499"/>
      <c r="CA14" s="403"/>
      <c r="CB14" s="403"/>
      <c r="CC14" s="403"/>
      <c r="CD14" s="405"/>
      <c r="CE14" s="403"/>
      <c r="CF14" s="403"/>
      <c r="CG14" s="403"/>
      <c r="CH14" s="405"/>
      <c r="CI14" s="241" t="s">
        <v>165</v>
      </c>
      <c r="CJ14" s="243" t="s">
        <v>166</v>
      </c>
      <c r="CK14" s="244" t="s">
        <v>165</v>
      </c>
      <c r="CL14" s="243" t="s">
        <v>166</v>
      </c>
      <c r="CM14" s="244" t="s">
        <v>165</v>
      </c>
      <c r="CN14" s="243" t="s">
        <v>166</v>
      </c>
      <c r="CO14" s="245" t="s">
        <v>165</v>
      </c>
      <c r="CP14" s="42" t="s">
        <v>166</v>
      </c>
      <c r="CQ14" s="246" t="s">
        <v>165</v>
      </c>
      <c r="CR14" s="243" t="s">
        <v>166</v>
      </c>
      <c r="CS14" s="244" t="s">
        <v>165</v>
      </c>
      <c r="CT14" s="243" t="s">
        <v>166</v>
      </c>
      <c r="CU14" s="244" t="s">
        <v>165</v>
      </c>
      <c r="CV14" s="243" t="s">
        <v>166</v>
      </c>
      <c r="CW14" s="245" t="s">
        <v>165</v>
      </c>
      <c r="CX14" s="42" t="s">
        <v>166</v>
      </c>
      <c r="CY14" s="246" t="s">
        <v>165</v>
      </c>
      <c r="CZ14" s="243" t="s">
        <v>166</v>
      </c>
      <c r="DA14" s="244" t="s">
        <v>165</v>
      </c>
      <c r="DB14" s="243" t="s">
        <v>166</v>
      </c>
      <c r="DC14" s="244" t="s">
        <v>165</v>
      </c>
      <c r="DD14" s="243" t="s">
        <v>166</v>
      </c>
      <c r="DE14" s="245" t="s">
        <v>165</v>
      </c>
      <c r="DF14" s="42" t="s">
        <v>166</v>
      </c>
      <c r="DG14" s="247" t="s">
        <v>165</v>
      </c>
      <c r="DH14" s="243" t="s">
        <v>166</v>
      </c>
      <c r="DI14" s="247" t="s">
        <v>165</v>
      </c>
      <c r="DJ14" s="243" t="s">
        <v>166</v>
      </c>
      <c r="DK14" s="247" t="s">
        <v>165</v>
      </c>
      <c r="DL14" s="243" t="s">
        <v>166</v>
      </c>
      <c r="DM14" s="42" t="s">
        <v>165</v>
      </c>
      <c r="DN14" s="245" t="s">
        <v>166</v>
      </c>
      <c r="DO14" s="499"/>
      <c r="DP14" s="384" t="s">
        <v>533</v>
      </c>
      <c r="DQ14" s="249" t="s">
        <v>534</v>
      </c>
      <c r="DR14" s="76" t="s">
        <v>535</v>
      </c>
      <c r="DS14" s="250" t="s">
        <v>117</v>
      </c>
      <c r="DT14" s="483"/>
      <c r="DU14" s="248" t="s">
        <v>536</v>
      </c>
      <c r="DV14" s="249" t="s">
        <v>537</v>
      </c>
      <c r="DW14" s="249" t="s">
        <v>538</v>
      </c>
      <c r="DX14" s="251" t="s">
        <v>539</v>
      </c>
      <c r="DY14" s="252" t="s">
        <v>117</v>
      </c>
      <c r="DZ14" s="483"/>
      <c r="EA14" s="248" t="s">
        <v>540</v>
      </c>
      <c r="EB14" s="249" t="s">
        <v>541</v>
      </c>
      <c r="EC14" s="76" t="s">
        <v>542</v>
      </c>
      <c r="ED14" s="250" t="s">
        <v>117</v>
      </c>
      <c r="EE14" s="483"/>
      <c r="EF14" s="248" t="s">
        <v>543</v>
      </c>
      <c r="EG14" s="249" t="s">
        <v>544</v>
      </c>
      <c r="EH14" s="249" t="s">
        <v>545</v>
      </c>
      <c r="EI14" s="251" t="s">
        <v>546</v>
      </c>
      <c r="EJ14" s="252" t="s">
        <v>117</v>
      </c>
      <c r="EK14" s="483"/>
      <c r="EL14" s="248" t="s">
        <v>547</v>
      </c>
      <c r="EM14" s="249" t="s">
        <v>548</v>
      </c>
      <c r="EN14" s="76" t="s">
        <v>549</v>
      </c>
      <c r="EO14" s="250" t="s">
        <v>117</v>
      </c>
      <c r="EP14" s="483"/>
      <c r="EQ14" s="248" t="s">
        <v>550</v>
      </c>
      <c r="ER14" s="249" t="s">
        <v>551</v>
      </c>
      <c r="ES14" s="249" t="s">
        <v>552</v>
      </c>
      <c r="ET14" s="251" t="s">
        <v>553</v>
      </c>
      <c r="EU14" s="252" t="s">
        <v>117</v>
      </c>
      <c r="EV14" s="483"/>
      <c r="EW14" s="448"/>
      <c r="EX14" s="499"/>
      <c r="EY14" s="384" t="s">
        <v>554</v>
      </c>
      <c r="EZ14" s="249" t="s">
        <v>555</v>
      </c>
      <c r="FA14" s="76" t="s">
        <v>556</v>
      </c>
      <c r="FB14" s="250" t="s">
        <v>117</v>
      </c>
      <c r="FC14" s="483"/>
      <c r="FD14" s="248" t="s">
        <v>557</v>
      </c>
      <c r="FE14" s="249" t="s">
        <v>558</v>
      </c>
      <c r="FF14" s="249" t="s">
        <v>559</v>
      </c>
      <c r="FG14" s="251" t="s">
        <v>560</v>
      </c>
      <c r="FH14" s="252" t="s">
        <v>117</v>
      </c>
      <c r="FI14" s="483"/>
      <c r="FJ14" s="248" t="s">
        <v>561</v>
      </c>
      <c r="FK14" s="249" t="s">
        <v>562</v>
      </c>
      <c r="FL14" s="76" t="s">
        <v>563</v>
      </c>
      <c r="FM14" s="250" t="s">
        <v>117</v>
      </c>
      <c r="FN14" s="483"/>
      <c r="FO14" s="248" t="s">
        <v>564</v>
      </c>
      <c r="FP14" s="249" t="s">
        <v>565</v>
      </c>
      <c r="FQ14" s="249" t="s">
        <v>566</v>
      </c>
      <c r="FR14" s="251" t="s">
        <v>567</v>
      </c>
      <c r="FS14" s="252" t="s">
        <v>117</v>
      </c>
      <c r="FT14" s="483"/>
      <c r="FU14" s="248" t="s">
        <v>568</v>
      </c>
      <c r="FV14" s="249" t="s">
        <v>569</v>
      </c>
      <c r="FW14" s="76" t="s">
        <v>570</v>
      </c>
      <c r="FX14" s="250" t="s">
        <v>117</v>
      </c>
      <c r="FY14" s="483"/>
      <c r="FZ14" s="248" t="s">
        <v>571</v>
      </c>
      <c r="GA14" s="249" t="s">
        <v>572</v>
      </c>
      <c r="GB14" s="249" t="s">
        <v>573</v>
      </c>
      <c r="GC14" s="251" t="s">
        <v>574</v>
      </c>
      <c r="GD14" s="252" t="s">
        <v>117</v>
      </c>
      <c r="GE14" s="483"/>
      <c r="GF14" s="448"/>
      <c r="GG14" s="499"/>
      <c r="GH14" s="551"/>
      <c r="GI14" s="483"/>
      <c r="GJ14" s="253" t="s">
        <v>575</v>
      </c>
      <c r="GK14" s="254" t="s">
        <v>223</v>
      </c>
      <c r="GL14" s="255" t="s">
        <v>576</v>
      </c>
      <c r="GM14" s="256" t="s">
        <v>117</v>
      </c>
      <c r="GN14" s="483"/>
      <c r="GO14" s="483"/>
      <c r="GP14" s="483"/>
      <c r="GQ14" s="253" t="s">
        <v>577</v>
      </c>
      <c r="GR14" s="254" t="s">
        <v>223</v>
      </c>
      <c r="GS14" s="255" t="s">
        <v>578</v>
      </c>
      <c r="GT14" s="256" t="s">
        <v>117</v>
      </c>
      <c r="GU14" s="483"/>
      <c r="GV14" s="483"/>
      <c r="GW14" s="483"/>
      <c r="GX14" s="253" t="s">
        <v>579</v>
      </c>
      <c r="GY14" s="254" t="s">
        <v>223</v>
      </c>
      <c r="GZ14" s="255" t="s">
        <v>580</v>
      </c>
      <c r="HA14" s="256" t="s">
        <v>117</v>
      </c>
      <c r="HB14" s="483"/>
      <c r="HC14" s="448"/>
      <c r="HD14" s="499"/>
      <c r="HE14" s="551"/>
      <c r="HF14" s="483"/>
      <c r="HG14" s="253" t="s">
        <v>581</v>
      </c>
      <c r="HH14" s="254" t="s">
        <v>223</v>
      </c>
      <c r="HI14" s="255" t="s">
        <v>582</v>
      </c>
      <c r="HJ14" s="256" t="s">
        <v>117</v>
      </c>
      <c r="HK14" s="483"/>
      <c r="HL14" s="483"/>
      <c r="HM14" s="483"/>
      <c r="HN14" s="253" t="s">
        <v>583</v>
      </c>
      <c r="HO14" s="254" t="s">
        <v>223</v>
      </c>
      <c r="HP14" s="255" t="s">
        <v>584</v>
      </c>
      <c r="HQ14" s="256" t="s">
        <v>117</v>
      </c>
      <c r="HR14" s="483"/>
      <c r="HS14" s="483"/>
      <c r="HT14" s="483"/>
      <c r="HU14" s="253" t="s">
        <v>585</v>
      </c>
      <c r="HV14" s="254" t="s">
        <v>223</v>
      </c>
      <c r="HW14" s="255" t="s">
        <v>586</v>
      </c>
      <c r="HX14" s="256" t="s">
        <v>117</v>
      </c>
      <c r="HY14" s="483"/>
      <c r="HZ14" s="448"/>
      <c r="IA14" s="499"/>
      <c r="IB14" s="551"/>
      <c r="IC14" s="483"/>
      <c r="ID14" s="253" t="s">
        <v>587</v>
      </c>
      <c r="IE14" s="254" t="s">
        <v>223</v>
      </c>
      <c r="IF14" s="255" t="s">
        <v>588</v>
      </c>
      <c r="IG14" s="256" t="s">
        <v>117</v>
      </c>
      <c r="IH14" s="483"/>
      <c r="II14" s="483"/>
      <c r="IJ14" s="483"/>
      <c r="IK14" s="253" t="s">
        <v>589</v>
      </c>
      <c r="IL14" s="254" t="s">
        <v>223</v>
      </c>
      <c r="IM14" s="255" t="s">
        <v>590</v>
      </c>
      <c r="IN14" s="256" t="s">
        <v>117</v>
      </c>
      <c r="IO14" s="483"/>
      <c r="IP14" s="483"/>
      <c r="IQ14" s="483"/>
      <c r="IR14" s="253" t="s">
        <v>591</v>
      </c>
      <c r="IS14" s="254" t="s">
        <v>223</v>
      </c>
      <c r="IT14" s="255" t="s">
        <v>592</v>
      </c>
      <c r="IU14" s="256" t="s">
        <v>117</v>
      </c>
      <c r="IV14" s="483"/>
      <c r="IW14" s="483"/>
      <c r="IX14" s="468"/>
      <c r="IY14" s="483"/>
      <c r="IZ14" s="483"/>
      <c r="JA14" s="253" t="s">
        <v>593</v>
      </c>
      <c r="JB14" s="254" t="s">
        <v>223</v>
      </c>
      <c r="JC14" s="255" t="s">
        <v>594</v>
      </c>
      <c r="JD14" s="256" t="s">
        <v>117</v>
      </c>
      <c r="JE14" s="483"/>
      <c r="JF14" s="483"/>
      <c r="JG14" s="483"/>
      <c r="JH14" s="253" t="s">
        <v>595</v>
      </c>
      <c r="JI14" s="254" t="s">
        <v>223</v>
      </c>
      <c r="JJ14" s="255" t="s">
        <v>596</v>
      </c>
      <c r="JK14" s="256" t="s">
        <v>117</v>
      </c>
      <c r="JL14" s="483"/>
      <c r="JM14" s="483"/>
      <c r="JN14" s="483"/>
      <c r="JO14" s="253" t="s">
        <v>597</v>
      </c>
      <c r="JP14" s="254" t="s">
        <v>223</v>
      </c>
      <c r="JQ14" s="255" t="s">
        <v>598</v>
      </c>
      <c r="JR14" s="256" t="s">
        <v>117</v>
      </c>
      <c r="JS14" s="483"/>
      <c r="JT14" s="483"/>
      <c r="JU14" s="468"/>
      <c r="JV14" s="274" t="s">
        <v>254</v>
      </c>
      <c r="JW14" s="268" t="s">
        <v>255</v>
      </c>
      <c r="JX14" s="269" t="s">
        <v>254</v>
      </c>
      <c r="JY14" s="268" t="s">
        <v>255</v>
      </c>
      <c r="JZ14" s="269" t="s">
        <v>254</v>
      </c>
      <c r="KA14" s="270" t="s">
        <v>255</v>
      </c>
      <c r="KB14" s="248" t="s">
        <v>254</v>
      </c>
      <c r="KC14" s="271" t="s">
        <v>255</v>
      </c>
      <c r="KD14" s="253" t="s">
        <v>254</v>
      </c>
      <c r="KE14" s="273" t="s">
        <v>255</v>
      </c>
      <c r="KF14" s="268" t="s">
        <v>254</v>
      </c>
      <c r="KG14" s="268" t="s">
        <v>255</v>
      </c>
      <c r="KH14" s="269" t="s">
        <v>254</v>
      </c>
      <c r="KI14" s="268" t="s">
        <v>255</v>
      </c>
      <c r="KJ14" s="269" t="s">
        <v>254</v>
      </c>
      <c r="KK14" s="270" t="s">
        <v>255</v>
      </c>
      <c r="KL14" s="248" t="s">
        <v>254</v>
      </c>
      <c r="KM14" s="271" t="s">
        <v>255</v>
      </c>
      <c r="KN14" s="272" t="s">
        <v>254</v>
      </c>
      <c r="KO14" s="273" t="s">
        <v>255</v>
      </c>
      <c r="KP14" s="274" t="s">
        <v>254</v>
      </c>
      <c r="KQ14" s="268" t="s">
        <v>255</v>
      </c>
      <c r="KR14" s="269" t="s">
        <v>254</v>
      </c>
      <c r="KS14" s="268" t="s">
        <v>255</v>
      </c>
      <c r="KT14" s="269" t="s">
        <v>254</v>
      </c>
      <c r="KU14" s="270" t="s">
        <v>255</v>
      </c>
      <c r="KV14" s="248" t="s">
        <v>254</v>
      </c>
      <c r="KW14" s="271" t="s">
        <v>255</v>
      </c>
      <c r="KX14" s="253" t="s">
        <v>254</v>
      </c>
      <c r="KY14" s="273" t="s">
        <v>255</v>
      </c>
      <c r="KZ14" s="268" t="s">
        <v>254</v>
      </c>
      <c r="LA14" s="268" t="s">
        <v>255</v>
      </c>
      <c r="LB14" s="269" t="s">
        <v>254</v>
      </c>
      <c r="LC14" s="268" t="s">
        <v>255</v>
      </c>
      <c r="LD14" s="269" t="s">
        <v>254</v>
      </c>
      <c r="LE14" s="270" t="s">
        <v>255</v>
      </c>
      <c r="LF14" s="248" t="s">
        <v>254</v>
      </c>
      <c r="LG14" s="271" t="s">
        <v>255</v>
      </c>
      <c r="LH14" s="272" t="s">
        <v>254</v>
      </c>
      <c r="LI14" s="273" t="s">
        <v>255</v>
      </c>
      <c r="LJ14" s="274" t="s">
        <v>254</v>
      </c>
      <c r="LK14" s="268" t="s">
        <v>255</v>
      </c>
      <c r="LL14" s="269" t="s">
        <v>254</v>
      </c>
      <c r="LM14" s="268" t="s">
        <v>255</v>
      </c>
      <c r="LN14" s="269" t="s">
        <v>254</v>
      </c>
      <c r="LO14" s="270" t="s">
        <v>255</v>
      </c>
      <c r="LP14" s="253" t="s">
        <v>254</v>
      </c>
      <c r="LQ14" s="273" t="s">
        <v>255</v>
      </c>
      <c r="LR14" s="253" t="s">
        <v>254</v>
      </c>
      <c r="LS14" s="273" t="s">
        <v>255</v>
      </c>
      <c r="LT14" s="268" t="s">
        <v>254</v>
      </c>
      <c r="LU14" s="268" t="s">
        <v>255</v>
      </c>
      <c r="LV14" s="269" t="s">
        <v>254</v>
      </c>
      <c r="LW14" s="268" t="s">
        <v>255</v>
      </c>
      <c r="LX14" s="269" t="s">
        <v>254</v>
      </c>
      <c r="LY14" s="270" t="s">
        <v>255</v>
      </c>
      <c r="LZ14" s="253" t="s">
        <v>254</v>
      </c>
      <c r="MA14" s="273" t="s">
        <v>255</v>
      </c>
      <c r="MB14" s="272" t="s">
        <v>254</v>
      </c>
      <c r="MC14" s="273" t="s">
        <v>255</v>
      </c>
      <c r="MD14" s="272" t="s">
        <v>254</v>
      </c>
      <c r="ME14" s="273" t="s">
        <v>255</v>
      </c>
      <c r="MF14" s="468"/>
      <c r="MG14" s="298" t="s">
        <v>256</v>
      </c>
      <c r="MH14" s="276" t="s">
        <v>257</v>
      </c>
      <c r="MI14" s="298" t="s">
        <v>256</v>
      </c>
      <c r="MJ14" s="276" t="s">
        <v>257</v>
      </c>
      <c r="MK14" s="298" t="s">
        <v>256</v>
      </c>
      <c r="ML14" s="276" t="s">
        <v>257</v>
      </c>
      <c r="MM14" s="299" t="s">
        <v>256</v>
      </c>
      <c r="MN14" s="276" t="s">
        <v>257</v>
      </c>
      <c r="MO14" s="298" t="s">
        <v>256</v>
      </c>
      <c r="MP14" s="276" t="s">
        <v>257</v>
      </c>
      <c r="MQ14" s="298" t="s">
        <v>256</v>
      </c>
      <c r="MR14" s="276" t="s">
        <v>257</v>
      </c>
      <c r="MS14" s="298" t="s">
        <v>256</v>
      </c>
      <c r="MT14" s="276" t="s">
        <v>257</v>
      </c>
      <c r="MU14" s="299" t="s">
        <v>256</v>
      </c>
      <c r="MV14" s="276" t="s">
        <v>257</v>
      </c>
      <c r="MW14" s="298" t="s">
        <v>256</v>
      </c>
      <c r="MX14" s="276" t="s">
        <v>257</v>
      </c>
      <c r="MY14" s="298" t="s">
        <v>256</v>
      </c>
      <c r="MZ14" s="276" t="s">
        <v>257</v>
      </c>
      <c r="NA14" s="298" t="s">
        <v>256</v>
      </c>
      <c r="NB14" s="276" t="s">
        <v>257</v>
      </c>
      <c r="NC14" s="299" t="s">
        <v>256</v>
      </c>
      <c r="ND14" s="276" t="s">
        <v>257</v>
      </c>
      <c r="NE14" s="483"/>
      <c r="NF14" s="468"/>
      <c r="NG14" s="565"/>
      <c r="NH14" s="573"/>
      <c r="NI14" s="573"/>
      <c r="NJ14" s="573"/>
      <c r="NK14" s="573"/>
      <c r="NL14" s="573"/>
      <c r="NM14" s="573"/>
      <c r="NN14" s="573"/>
      <c r="NO14" s="573"/>
      <c r="NP14" s="580"/>
      <c r="NQ14" s="483"/>
      <c r="NR14" s="565"/>
      <c r="NS14" s="573"/>
      <c r="NT14" s="573"/>
      <c r="NU14" s="573"/>
      <c r="NV14" s="573"/>
      <c r="NW14" s="573"/>
      <c r="NX14" s="573"/>
      <c r="NY14" s="573"/>
      <c r="NZ14" s="573"/>
      <c r="OA14" s="580"/>
      <c r="OB14" s="483"/>
      <c r="OC14" s="565"/>
      <c r="OD14" s="573"/>
      <c r="OE14" s="573"/>
      <c r="OF14" s="573"/>
      <c r="OG14" s="573"/>
      <c r="OH14" s="573"/>
      <c r="OI14" s="573"/>
      <c r="OJ14" s="573"/>
      <c r="OK14" s="573"/>
      <c r="OL14" s="580"/>
      <c r="OM14" s="483"/>
      <c r="ON14" s="483"/>
      <c r="OO14" s="553"/>
      <c r="OP14" s="483"/>
      <c r="OQ14" s="553"/>
      <c r="OR14" s="483"/>
      <c r="OS14" s="553"/>
      <c r="OT14" s="483"/>
      <c r="OU14" s="553"/>
      <c r="OV14" s="483"/>
      <c r="OW14" s="551"/>
      <c r="OX14" s="483"/>
    </row>
    <row r="15" spans="1:414" s="330" customFormat="1" ht="39.75" customHeight="1" thickBot="1">
      <c r="A15" s="365" t="s">
        <v>877</v>
      </c>
      <c r="B15" s="366" t="s">
        <v>976</v>
      </c>
      <c r="C15" s="278" t="s">
        <v>977</v>
      </c>
      <c r="D15" s="278" t="s">
        <v>978</v>
      </c>
      <c r="E15" s="278" t="s">
        <v>979</v>
      </c>
      <c r="F15" s="278" t="s">
        <v>980</v>
      </c>
      <c r="G15" s="278" t="s">
        <v>981</v>
      </c>
      <c r="H15" s="278" t="s">
        <v>982</v>
      </c>
      <c r="I15" s="278" t="s">
        <v>983</v>
      </c>
      <c r="J15" s="278" t="s">
        <v>984</v>
      </c>
      <c r="K15" s="278" t="s">
        <v>985</v>
      </c>
      <c r="L15" s="278" t="s">
        <v>986</v>
      </c>
      <c r="M15" s="278" t="s">
        <v>987</v>
      </c>
      <c r="N15" s="278" t="s">
        <v>988</v>
      </c>
      <c r="O15" s="367" t="s">
        <v>989</v>
      </c>
      <c r="P15" s="368" t="s">
        <v>990</v>
      </c>
      <c r="Q15" s="278" t="s">
        <v>991</v>
      </c>
      <c r="R15" s="278" t="s">
        <v>992</v>
      </c>
      <c r="S15" s="278" t="s">
        <v>993</v>
      </c>
      <c r="T15" s="278" t="s">
        <v>994</v>
      </c>
      <c r="U15" s="278" t="s">
        <v>995</v>
      </c>
      <c r="V15" s="278" t="s">
        <v>996</v>
      </c>
      <c r="W15" s="278" t="s">
        <v>997</v>
      </c>
      <c r="X15" s="278" t="s">
        <v>998</v>
      </c>
      <c r="Y15" s="278" t="s">
        <v>999</v>
      </c>
      <c r="Z15" s="278" t="s">
        <v>1000</v>
      </c>
      <c r="AA15" s="278" t="s">
        <v>1001</v>
      </c>
      <c r="AB15" s="278" t="s">
        <v>1002</v>
      </c>
      <c r="AC15" s="369" t="s">
        <v>1003</v>
      </c>
      <c r="AD15" s="366" t="s">
        <v>878</v>
      </c>
      <c r="AE15" s="278" t="s">
        <v>879</v>
      </c>
      <c r="AF15" s="278" t="s">
        <v>880</v>
      </c>
      <c r="AG15" s="278" t="s">
        <v>881</v>
      </c>
      <c r="AH15" s="278" t="s">
        <v>882</v>
      </c>
      <c r="AI15" s="278" t="s">
        <v>883</v>
      </c>
      <c r="AJ15" s="278" t="s">
        <v>884</v>
      </c>
      <c r="AK15" s="278" t="s">
        <v>885</v>
      </c>
      <c r="AL15" s="278" t="s">
        <v>886</v>
      </c>
      <c r="AM15" s="278" t="s">
        <v>887</v>
      </c>
      <c r="AN15" s="278" t="s">
        <v>888</v>
      </c>
      <c r="AO15" s="278" t="s">
        <v>889</v>
      </c>
      <c r="AP15" s="278" t="s">
        <v>890</v>
      </c>
      <c r="AQ15" s="367" t="s">
        <v>891</v>
      </c>
      <c r="AR15" s="519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1" t="e">
        <f>AP15+AQ15</f>
        <v>#VALUE!</v>
      </c>
      <c r="BN15" s="332" t="e">
        <f>AS15+AZ15+BG15</f>
        <v>#VALUE!</v>
      </c>
      <c r="BO15" s="333" t="e">
        <f t="shared" ref="BO15:BT15" si="0">AT15+BA15+BH15</f>
        <v>#VALUE!</v>
      </c>
      <c r="BP15" s="333" t="e">
        <f>AU15+BB15+BI15</f>
        <v>#VALUE!</v>
      </c>
      <c r="BQ15" s="333" t="e">
        <f t="shared" si="0"/>
        <v>#VALUE!</v>
      </c>
      <c r="BR15" s="333" t="e">
        <f t="shared" si="0"/>
        <v>#VALUE!</v>
      </c>
      <c r="BS15" s="333" t="e">
        <f t="shared" si="0"/>
        <v>#VALUE!</v>
      </c>
      <c r="BT15" s="359" t="e">
        <f t="shared" si="0"/>
        <v>#VALUE!</v>
      </c>
      <c r="BU15" s="500"/>
      <c r="BV15" s="381" t="e">
        <f>SUM(AS15:AY15)</f>
        <v>#VALUE!</v>
      </c>
      <c r="BW15" s="382" t="e">
        <f>SUM(AZ15:BF15)</f>
        <v>#VALUE!</v>
      </c>
      <c r="BX15" s="383" t="e">
        <f>SUM(BG15:BM15)</f>
        <v>#VALUE!</v>
      </c>
      <c r="BY15" s="364" t="e">
        <f t="shared" ref="BY15" si="1">SUM(BV15:BX15)</f>
        <v>#VALUE!</v>
      </c>
      <c r="BZ15" s="500"/>
      <c r="CA15" s="371" t="s">
        <v>1059</v>
      </c>
      <c r="CB15" s="371" t="s">
        <v>1060</v>
      </c>
      <c r="CC15" s="372" t="s">
        <v>1061</v>
      </c>
      <c r="CD15" s="376">
        <f t="shared" ref="CD15" si="2">SUM(CA15:CC15)</f>
        <v>0</v>
      </c>
      <c r="CE15" s="300" t="s">
        <v>1068</v>
      </c>
      <c r="CF15" s="303" t="s">
        <v>1069</v>
      </c>
      <c r="CG15" s="304" t="s">
        <v>1070</v>
      </c>
      <c r="CH15" s="376">
        <f t="shared" ref="CH15" si="3">SUM(CE15:CG15)</f>
        <v>0</v>
      </c>
      <c r="CI15" s="300" t="s">
        <v>1140</v>
      </c>
      <c r="CJ15" s="300" t="s">
        <v>1128</v>
      </c>
      <c r="CK15" s="300" t="s">
        <v>1141</v>
      </c>
      <c r="CL15" s="300" t="s">
        <v>1129</v>
      </c>
      <c r="CM15" s="300" t="s">
        <v>1142</v>
      </c>
      <c r="CN15" s="300" t="s">
        <v>1130</v>
      </c>
      <c r="CO15" s="377" t="e">
        <f t="shared" ref="CO15:CP15" si="4">(CI15+CK15+CM15)</f>
        <v>#VALUE!</v>
      </c>
      <c r="CP15" s="378" t="e">
        <f t="shared" si="4"/>
        <v>#VALUE!</v>
      </c>
      <c r="CQ15" s="300" t="s">
        <v>1086</v>
      </c>
      <c r="CR15" s="305" t="s">
        <v>1087</v>
      </c>
      <c r="CS15" s="300" t="s">
        <v>1088</v>
      </c>
      <c r="CT15" s="305" t="s">
        <v>1089</v>
      </c>
      <c r="CU15" s="300" t="s">
        <v>1090</v>
      </c>
      <c r="CV15" s="304" t="s">
        <v>1091</v>
      </c>
      <c r="CW15" s="377" t="e">
        <f t="shared" ref="CW15:CX15" si="5">(CQ15+CS15+CU15)</f>
        <v>#VALUE!</v>
      </c>
      <c r="CX15" s="378" t="e">
        <f t="shared" si="5"/>
        <v>#VALUE!</v>
      </c>
      <c r="CY15" s="300" t="s">
        <v>1164</v>
      </c>
      <c r="CZ15" s="305" t="s">
        <v>1152</v>
      </c>
      <c r="DA15" s="300" t="s">
        <v>1165</v>
      </c>
      <c r="DB15" s="305" t="s">
        <v>1153</v>
      </c>
      <c r="DC15" s="300" t="s">
        <v>1166</v>
      </c>
      <c r="DD15" s="304" t="s">
        <v>1154</v>
      </c>
      <c r="DE15" s="377" t="e">
        <f t="shared" ref="DE15:DF15" si="6">(CY15+DA15+DC15)</f>
        <v>#VALUE!</v>
      </c>
      <c r="DF15" s="378" t="e">
        <f t="shared" si="6"/>
        <v>#VALUE!</v>
      </c>
      <c r="DG15" s="300" t="s">
        <v>1108</v>
      </c>
      <c r="DH15" s="305" t="s">
        <v>1109</v>
      </c>
      <c r="DI15" s="300" t="s">
        <v>1107</v>
      </c>
      <c r="DJ15" s="305" t="s">
        <v>1106</v>
      </c>
      <c r="DK15" s="300" t="s">
        <v>1105</v>
      </c>
      <c r="DL15" s="304" t="s">
        <v>1104</v>
      </c>
      <c r="DM15" s="378" t="e">
        <f t="shared" ref="DM15:DN15" si="7">(DG15+DI15+DK15)</f>
        <v>#VALUE!</v>
      </c>
      <c r="DN15" s="385" t="e">
        <f t="shared" si="7"/>
        <v>#VALUE!</v>
      </c>
      <c r="DO15" s="500"/>
      <c r="DP15" s="368" t="s">
        <v>1231</v>
      </c>
      <c r="DQ15" s="278" t="s">
        <v>1232</v>
      </c>
      <c r="DR15" s="278" t="s">
        <v>1233</v>
      </c>
      <c r="DS15" s="308" t="e">
        <f t="shared" ref="DS15" si="8">DP15+DQ15+DR15</f>
        <v>#VALUE!</v>
      </c>
      <c r="DT15" s="309" t="s">
        <v>1234</v>
      </c>
      <c r="DU15" s="222" t="s">
        <v>1235</v>
      </c>
      <c r="DV15" s="220" t="s">
        <v>1236</v>
      </c>
      <c r="DW15" s="220" t="s">
        <v>1237</v>
      </c>
      <c r="DX15" s="310" t="s">
        <v>1238</v>
      </c>
      <c r="DY15" s="311" t="e">
        <f t="shared" ref="DY15" si="9">DU15+DV15+DW15+DX15</f>
        <v>#VALUE!</v>
      </c>
      <c r="DZ15" s="312" t="e">
        <f t="shared" ref="DZ15" si="10">DS15+DT15+DY15</f>
        <v>#VALUE!</v>
      </c>
      <c r="EA15" s="301" t="s">
        <v>1239</v>
      </c>
      <c r="EB15" s="306" t="s">
        <v>1240</v>
      </c>
      <c r="EC15" s="307" t="s">
        <v>1241</v>
      </c>
      <c r="ED15" s="308" t="e">
        <f t="shared" ref="ED15" si="11">EA15+EB15+EC15</f>
        <v>#VALUE!</v>
      </c>
      <c r="EE15" s="309" t="s">
        <v>1242</v>
      </c>
      <c r="EF15" s="222" t="s">
        <v>1244</v>
      </c>
      <c r="EG15" s="220" t="s">
        <v>1243</v>
      </c>
      <c r="EH15" s="220" t="s">
        <v>1245</v>
      </c>
      <c r="EI15" s="310" t="s">
        <v>1246</v>
      </c>
      <c r="EJ15" s="311" t="e">
        <f t="shared" ref="EJ15" si="12">EF15+EG15+EH15+EI15</f>
        <v>#VALUE!</v>
      </c>
      <c r="EK15" s="312" t="e">
        <f t="shared" ref="EK15" si="13">ED15+EE15+EJ15</f>
        <v>#VALUE!</v>
      </c>
      <c r="EL15" s="301" t="s">
        <v>1247</v>
      </c>
      <c r="EM15" s="306" t="s">
        <v>1248</v>
      </c>
      <c r="EN15" s="307" t="s">
        <v>1249</v>
      </c>
      <c r="EO15" s="308" t="e">
        <f>EL15+EM15+EN15</f>
        <v>#VALUE!</v>
      </c>
      <c r="EP15" s="309" t="s">
        <v>1250</v>
      </c>
      <c r="EQ15" s="222" t="s">
        <v>1251</v>
      </c>
      <c r="ER15" s="220" t="s">
        <v>1252</v>
      </c>
      <c r="ES15" s="220" t="s">
        <v>1253</v>
      </c>
      <c r="ET15" s="310" t="s">
        <v>1254</v>
      </c>
      <c r="EU15" s="311" t="e">
        <f t="shared" ref="EU15" si="14">EQ15+ER15+ES15+ET15</f>
        <v>#VALUE!</v>
      </c>
      <c r="EV15" s="312" t="e">
        <f t="shared" ref="EV15" si="15">EO15+EP15+EU15</f>
        <v>#VALUE!</v>
      </c>
      <c r="EW15" s="320" t="e">
        <f t="shared" ref="EW15" si="16">DZ15+EK15+EV15</f>
        <v>#VALUE!</v>
      </c>
      <c r="EX15" s="500"/>
      <c r="EY15" s="315" t="s">
        <v>1319</v>
      </c>
      <c r="EZ15" s="306" t="s">
        <v>1320</v>
      </c>
      <c r="FA15" s="307" t="s">
        <v>1321</v>
      </c>
      <c r="FB15" s="308" t="e">
        <f t="shared" ref="FB15" si="17">EY15+EZ15+FA15</f>
        <v>#VALUE!</v>
      </c>
      <c r="FC15" s="309" t="s">
        <v>1322</v>
      </c>
      <c r="FD15" s="222" t="s">
        <v>1323</v>
      </c>
      <c r="FE15" s="220" t="s">
        <v>1324</v>
      </c>
      <c r="FF15" s="220" t="s">
        <v>1325</v>
      </c>
      <c r="FG15" s="310" t="s">
        <v>1326</v>
      </c>
      <c r="FH15" s="311" t="e">
        <f t="shared" ref="FH15" si="18">FD15+FE15+FF15+FG15</f>
        <v>#VALUE!</v>
      </c>
      <c r="FI15" s="312" t="e">
        <f t="shared" ref="FI15" si="19">FB15+FC15+FH15</f>
        <v>#VALUE!</v>
      </c>
      <c r="FJ15" s="301" t="s">
        <v>1327</v>
      </c>
      <c r="FK15" s="306" t="s">
        <v>1328</v>
      </c>
      <c r="FL15" s="307" t="s">
        <v>1329</v>
      </c>
      <c r="FM15" s="308" t="e">
        <f t="shared" ref="FM15" si="20">FJ15+FK15+FL15</f>
        <v>#VALUE!</v>
      </c>
      <c r="FN15" s="309" t="s">
        <v>1330</v>
      </c>
      <c r="FO15" s="222" t="s">
        <v>1331</v>
      </c>
      <c r="FP15" s="220" t="s">
        <v>1332</v>
      </c>
      <c r="FQ15" s="220" t="s">
        <v>1333</v>
      </c>
      <c r="FR15" s="310" t="s">
        <v>1334</v>
      </c>
      <c r="FS15" s="311" t="e">
        <f t="shared" ref="FS15" si="21">FO15+FP15+FQ15+FR15</f>
        <v>#VALUE!</v>
      </c>
      <c r="FT15" s="312" t="e">
        <f t="shared" ref="FT15" si="22">FM15+FN15+FS15</f>
        <v>#VALUE!</v>
      </c>
      <c r="FU15" s="301" t="s">
        <v>1335</v>
      </c>
      <c r="FV15" s="306" t="s">
        <v>1336</v>
      </c>
      <c r="FW15" s="307" t="s">
        <v>1337</v>
      </c>
      <c r="FX15" s="308" t="e">
        <f t="shared" ref="FX15" si="23">FU15+FV15+FW15</f>
        <v>#VALUE!</v>
      </c>
      <c r="FY15" s="309" t="s">
        <v>1338</v>
      </c>
      <c r="FZ15" s="222" t="s">
        <v>1339</v>
      </c>
      <c r="GA15" s="220" t="s">
        <v>1340</v>
      </c>
      <c r="GB15" s="220" t="s">
        <v>1341</v>
      </c>
      <c r="GC15" s="310" t="s">
        <v>1342</v>
      </c>
      <c r="GD15" s="311" t="e">
        <f t="shared" ref="GD15" si="24">FZ15+GA15+GB15+GC15</f>
        <v>#VALUE!</v>
      </c>
      <c r="GE15" s="312" t="e">
        <f t="shared" ref="GE15" si="25">FX15+FY15+GD15</f>
        <v>#VALUE!</v>
      </c>
      <c r="GF15" s="320" t="e">
        <f t="shared" ref="GF15" si="26">FI15+FT15+GE15</f>
        <v>#VALUE!</v>
      </c>
      <c r="GG15" s="500"/>
      <c r="GH15" s="318" t="s">
        <v>1413</v>
      </c>
      <c r="GI15" s="309" t="s">
        <v>1414</v>
      </c>
      <c r="GJ15" s="222" t="s">
        <v>1415</v>
      </c>
      <c r="GK15" s="220" t="s">
        <v>1416</v>
      </c>
      <c r="GL15" s="314" t="s">
        <v>1417</v>
      </c>
      <c r="GM15" s="311" t="e">
        <f t="shared" ref="GM15" si="27">GJ15+GK15+GL15</f>
        <v>#VALUE!</v>
      </c>
      <c r="GN15" s="312" t="e">
        <f t="shared" ref="GN15" si="28">GH15+GI15+GM15</f>
        <v>#VALUE!</v>
      </c>
      <c r="GO15" s="313" t="s">
        <v>1418</v>
      </c>
      <c r="GP15" s="309" t="s">
        <v>1419</v>
      </c>
      <c r="GQ15" s="222" t="s">
        <v>1420</v>
      </c>
      <c r="GR15" s="220" t="s">
        <v>1421</v>
      </c>
      <c r="GS15" s="314" t="s">
        <v>1422</v>
      </c>
      <c r="GT15" s="311" t="e">
        <f t="shared" ref="GT15" si="29">GQ15+GR15+GS15</f>
        <v>#VALUE!</v>
      </c>
      <c r="GU15" s="312" t="e">
        <f t="shared" ref="GU15" si="30">GO15+GP15+GT15</f>
        <v>#VALUE!</v>
      </c>
      <c r="GV15" s="313" t="s">
        <v>1423</v>
      </c>
      <c r="GW15" s="309" t="s">
        <v>1424</v>
      </c>
      <c r="GX15" s="222" t="s">
        <v>1425</v>
      </c>
      <c r="GY15" s="220" t="s">
        <v>1426</v>
      </c>
      <c r="GZ15" s="314" t="s">
        <v>1427</v>
      </c>
      <c r="HA15" s="311" t="e">
        <f t="shared" ref="HA15" si="31">GX15+GY15+GZ15</f>
        <v>#VALUE!</v>
      </c>
      <c r="HB15" s="312" t="e">
        <f t="shared" ref="HB15" si="32">GV15+GW15+HA15</f>
        <v>#VALUE!</v>
      </c>
      <c r="HC15" s="320" t="e">
        <f t="shared" ref="HC15" si="33">GN15+GU15+HB15</f>
        <v>#VALUE!</v>
      </c>
      <c r="HD15" s="500"/>
      <c r="HE15" s="219" t="s">
        <v>1458</v>
      </c>
      <c r="HF15" s="222" t="s">
        <v>1459</v>
      </c>
      <c r="HG15" s="222" t="s">
        <v>1460</v>
      </c>
      <c r="HH15" s="220" t="s">
        <v>1461</v>
      </c>
      <c r="HI15" s="220" t="s">
        <v>1462</v>
      </c>
      <c r="HJ15" s="311" t="e">
        <f t="shared" ref="HJ15" si="34">HG15+HH15+HI15</f>
        <v>#VALUE!</v>
      </c>
      <c r="HK15" s="312" t="e">
        <f t="shared" ref="HK15" si="35">HE15+HF15+HJ15</f>
        <v>#VALUE!</v>
      </c>
      <c r="HL15" s="313" t="s">
        <v>1463</v>
      </c>
      <c r="HM15" s="309" t="s">
        <v>1464</v>
      </c>
      <c r="HN15" s="222" t="s">
        <v>1465</v>
      </c>
      <c r="HO15" s="220" t="s">
        <v>1466</v>
      </c>
      <c r="HP15" s="314" t="s">
        <v>1467</v>
      </c>
      <c r="HQ15" s="311" t="e">
        <f t="shared" ref="HQ15" si="36">HN15+HO15+HP15</f>
        <v>#VALUE!</v>
      </c>
      <c r="HR15" s="312" t="e">
        <f t="shared" ref="HR15" si="37">HL15+HM15+HQ15</f>
        <v>#VALUE!</v>
      </c>
      <c r="HS15" s="313" t="s">
        <v>1468</v>
      </c>
      <c r="HT15" s="309" t="s">
        <v>1469</v>
      </c>
      <c r="HU15" s="222" t="s">
        <v>1470</v>
      </c>
      <c r="HV15" s="220" t="s">
        <v>1471</v>
      </c>
      <c r="HW15" s="314" t="s">
        <v>1472</v>
      </c>
      <c r="HX15" s="311" t="e">
        <f t="shared" ref="HX15" si="38">HU15+HV15+HW15</f>
        <v>#VALUE!</v>
      </c>
      <c r="HY15" s="312" t="e">
        <f t="shared" ref="HY15" si="39">HS15+HT15+HX15</f>
        <v>#VALUE!</v>
      </c>
      <c r="HZ15" s="320" t="e">
        <f t="shared" ref="HZ15" si="40">HK15+HR15+HY15</f>
        <v>#VALUE!</v>
      </c>
      <c r="IA15" s="500"/>
      <c r="IB15" s="318">
        <v>0</v>
      </c>
      <c r="IC15" s="309">
        <v>0</v>
      </c>
      <c r="ID15" s="222">
        <v>0</v>
      </c>
      <c r="IE15" s="220">
        <v>0</v>
      </c>
      <c r="IF15" s="314">
        <v>0</v>
      </c>
      <c r="IG15" s="311">
        <f t="shared" ref="IG15" si="41">ID15+IE15+IF15</f>
        <v>0</v>
      </c>
      <c r="IH15" s="312">
        <f t="shared" ref="IH15" si="42">IB15+IC15+IG15</f>
        <v>0</v>
      </c>
      <c r="II15" s="313">
        <v>0</v>
      </c>
      <c r="IJ15" s="309">
        <v>0</v>
      </c>
      <c r="IK15" s="222">
        <v>0</v>
      </c>
      <c r="IL15" s="220">
        <v>0</v>
      </c>
      <c r="IM15" s="314">
        <v>0</v>
      </c>
      <c r="IN15" s="311">
        <f t="shared" ref="IN15" si="43">IK15+IL15+IM15</f>
        <v>0</v>
      </c>
      <c r="IO15" s="312">
        <f t="shared" ref="IO15" si="44">II15+IJ15+IN15</f>
        <v>0</v>
      </c>
      <c r="IP15" s="313">
        <v>0</v>
      </c>
      <c r="IQ15" s="309">
        <v>0</v>
      </c>
      <c r="IR15" s="222">
        <v>0</v>
      </c>
      <c r="IS15" s="220">
        <v>0</v>
      </c>
      <c r="IT15" s="314">
        <v>0</v>
      </c>
      <c r="IU15" s="311">
        <f t="shared" ref="IU15" si="45">IR15+IS15+IT15</f>
        <v>0</v>
      </c>
      <c r="IV15" s="312">
        <f t="shared" ref="IV15" si="46">IP15+IQ15+IU15</f>
        <v>0</v>
      </c>
      <c r="IW15" s="312">
        <f t="shared" ref="IW15" si="47">IH15+IO15+IV15</f>
        <v>0</v>
      </c>
      <c r="IX15" s="468"/>
      <c r="IY15" s="313">
        <v>0</v>
      </c>
      <c r="IZ15" s="309">
        <v>2</v>
      </c>
      <c r="JA15" s="222">
        <v>0</v>
      </c>
      <c r="JB15" s="220">
        <v>0</v>
      </c>
      <c r="JC15" s="314">
        <v>0</v>
      </c>
      <c r="JD15" s="311">
        <f t="shared" ref="JD15" si="48">JA15+JB15+JC15</f>
        <v>0</v>
      </c>
      <c r="JE15" s="312">
        <f t="shared" ref="JE15" si="49">IY15+IZ15+JD15</f>
        <v>2</v>
      </c>
      <c r="JF15" s="313">
        <v>0</v>
      </c>
      <c r="JG15" s="309">
        <v>0</v>
      </c>
      <c r="JH15" s="222">
        <v>2</v>
      </c>
      <c r="JI15" s="220">
        <v>0</v>
      </c>
      <c r="JJ15" s="314">
        <v>0</v>
      </c>
      <c r="JK15" s="311">
        <f t="shared" ref="JK15" si="50">JH15+JI15+JJ15</f>
        <v>2</v>
      </c>
      <c r="JL15" s="312">
        <f t="shared" ref="JL15" si="51">JF15+JG15+JK15</f>
        <v>2</v>
      </c>
      <c r="JM15" s="313">
        <v>6</v>
      </c>
      <c r="JN15" s="309">
        <v>16</v>
      </c>
      <c r="JO15" s="222">
        <v>29</v>
      </c>
      <c r="JP15" s="220">
        <v>4</v>
      </c>
      <c r="JQ15" s="314">
        <v>1</v>
      </c>
      <c r="JR15" s="311">
        <v>8</v>
      </c>
      <c r="JS15" s="312">
        <v>7</v>
      </c>
      <c r="JT15" s="312">
        <v>0</v>
      </c>
      <c r="JU15" s="468"/>
      <c r="JV15" s="301">
        <v>2</v>
      </c>
      <c r="JW15" s="315">
        <v>1</v>
      </c>
      <c r="JX15" s="306">
        <v>1</v>
      </c>
      <c r="JY15" s="307">
        <v>0</v>
      </c>
      <c r="JZ15" s="306">
        <v>4</v>
      </c>
      <c r="KA15" s="309">
        <v>2</v>
      </c>
      <c r="KB15" s="316">
        <f t="shared" ref="KB15:KC15" si="52">JV15+JX15+JZ15</f>
        <v>7</v>
      </c>
      <c r="KC15" s="317">
        <f t="shared" si="52"/>
        <v>3</v>
      </c>
      <c r="KD15" s="301">
        <v>2</v>
      </c>
      <c r="KE15" s="318">
        <v>1</v>
      </c>
      <c r="KF15" s="219">
        <v>1</v>
      </c>
      <c r="KG15" s="219">
        <v>0</v>
      </c>
      <c r="KH15" s="220">
        <v>1</v>
      </c>
      <c r="KI15" s="220">
        <v>0</v>
      </c>
      <c r="KJ15" s="220">
        <v>0</v>
      </c>
      <c r="KK15" s="221">
        <v>0</v>
      </c>
      <c r="KL15" s="316">
        <f t="shared" ref="KL15:KM15" si="53">KF15+KH15+KJ15</f>
        <v>2</v>
      </c>
      <c r="KM15" s="317">
        <f t="shared" si="53"/>
        <v>0</v>
      </c>
      <c r="KN15" s="319">
        <f t="shared" ref="KN15:KO15" si="54">KB15+KD15+KL15</f>
        <v>11</v>
      </c>
      <c r="KO15" s="320">
        <f t="shared" si="54"/>
        <v>4</v>
      </c>
      <c r="KP15" s="301">
        <v>2</v>
      </c>
      <c r="KQ15" s="315">
        <v>0</v>
      </c>
      <c r="KR15" s="306">
        <v>4</v>
      </c>
      <c r="KS15" s="307">
        <v>1</v>
      </c>
      <c r="KT15" s="306">
        <v>0</v>
      </c>
      <c r="KU15" s="309">
        <v>4</v>
      </c>
      <c r="KV15" s="316">
        <f t="shared" ref="KV15:KW15" si="55">KP15+KR15+KT15</f>
        <v>6</v>
      </c>
      <c r="KW15" s="317">
        <f t="shared" si="55"/>
        <v>5</v>
      </c>
      <c r="KX15" s="301">
        <v>3</v>
      </c>
      <c r="KY15" s="318">
        <v>0</v>
      </c>
      <c r="KZ15" s="219">
        <v>0</v>
      </c>
      <c r="LA15" s="219">
        <v>0</v>
      </c>
      <c r="LB15" s="220">
        <v>0</v>
      </c>
      <c r="LC15" s="220">
        <v>0</v>
      </c>
      <c r="LD15" s="220">
        <v>0</v>
      </c>
      <c r="LE15" s="221"/>
      <c r="LF15" s="316">
        <f t="shared" ref="LF15:LG15" si="56">KZ15+LB15+LD15</f>
        <v>0</v>
      </c>
      <c r="LG15" s="317">
        <f t="shared" si="56"/>
        <v>0</v>
      </c>
      <c r="LH15" s="319">
        <f t="shared" ref="LH15:LI15" si="57">KV15+KX15+LF15</f>
        <v>9</v>
      </c>
      <c r="LI15" s="320">
        <f t="shared" si="57"/>
        <v>5</v>
      </c>
      <c r="LJ15" s="301">
        <v>1</v>
      </c>
      <c r="LK15" s="315">
        <v>0</v>
      </c>
      <c r="LL15" s="306">
        <v>4</v>
      </c>
      <c r="LM15" s="307">
        <v>0</v>
      </c>
      <c r="LN15" s="306">
        <v>4</v>
      </c>
      <c r="LO15" s="309">
        <v>2</v>
      </c>
      <c r="LP15" s="316">
        <f t="shared" ref="LP15:LQ15" si="58">LJ15+LL15+LN15</f>
        <v>9</v>
      </c>
      <c r="LQ15" s="317">
        <f t="shared" si="58"/>
        <v>2</v>
      </c>
      <c r="LR15" s="301">
        <v>6</v>
      </c>
      <c r="LS15" s="318">
        <v>2</v>
      </c>
      <c r="LT15" s="219">
        <v>0</v>
      </c>
      <c r="LU15" s="219">
        <v>0</v>
      </c>
      <c r="LV15" s="220">
        <v>0</v>
      </c>
      <c r="LW15" s="220">
        <v>0</v>
      </c>
      <c r="LX15" s="220">
        <v>0</v>
      </c>
      <c r="LY15" s="221">
        <v>0</v>
      </c>
      <c r="LZ15" s="316">
        <f t="shared" ref="LZ15:MA15" si="59">LT15+LV15+LX15</f>
        <v>0</v>
      </c>
      <c r="MA15" s="317">
        <f t="shared" si="59"/>
        <v>0</v>
      </c>
      <c r="MB15" s="319">
        <f t="shared" ref="MB15:MC15" si="60">LP15+LR15+LZ15</f>
        <v>15</v>
      </c>
      <c r="MC15" s="320">
        <f t="shared" si="60"/>
        <v>4</v>
      </c>
      <c r="MD15" s="312">
        <f t="shared" ref="MD15:ME15" si="61">KN15+LH15+MB15</f>
        <v>35</v>
      </c>
      <c r="ME15" s="312">
        <f t="shared" si="61"/>
        <v>13</v>
      </c>
      <c r="MF15" s="468"/>
      <c r="MG15" s="301">
        <v>0</v>
      </c>
      <c r="MH15" s="309">
        <v>2</v>
      </c>
      <c r="MI15" s="222">
        <v>0</v>
      </c>
      <c r="MJ15" s="314">
        <v>0</v>
      </c>
      <c r="MK15" s="219">
        <v>0</v>
      </c>
      <c r="ML15" s="309">
        <v>0</v>
      </c>
      <c r="MM15" s="312">
        <f t="shared" ref="MM15:MN15" si="62">MG15+MI15+MK15</f>
        <v>0</v>
      </c>
      <c r="MN15" s="312">
        <f t="shared" si="62"/>
        <v>2</v>
      </c>
      <c r="MO15" s="301">
        <v>0</v>
      </c>
      <c r="MP15" s="309">
        <v>1</v>
      </c>
      <c r="MQ15" s="222">
        <v>0</v>
      </c>
      <c r="MR15" s="314">
        <v>0</v>
      </c>
      <c r="MS15" s="219">
        <v>0</v>
      </c>
      <c r="MT15" s="309">
        <v>0</v>
      </c>
      <c r="MU15" s="312">
        <f t="shared" ref="MU15:MV15" si="63">MO15+MQ15+MS15</f>
        <v>0</v>
      </c>
      <c r="MV15" s="312">
        <f t="shared" si="63"/>
        <v>1</v>
      </c>
      <c r="MW15" s="301">
        <v>0</v>
      </c>
      <c r="MX15" s="309">
        <v>0</v>
      </c>
      <c r="MY15" s="222">
        <v>0</v>
      </c>
      <c r="MZ15" s="314">
        <v>1</v>
      </c>
      <c r="NA15" s="219">
        <v>0</v>
      </c>
      <c r="NB15" s="309">
        <v>0</v>
      </c>
      <c r="NC15" s="312">
        <f t="shared" ref="NC15:ND15" si="64">MW15+MY15+NA15</f>
        <v>0</v>
      </c>
      <c r="ND15" s="312">
        <f t="shared" si="64"/>
        <v>1</v>
      </c>
      <c r="NE15" s="321">
        <f t="shared" ref="NE15" si="65">MM15+MN15+MU15+MV15+NC15+ND15</f>
        <v>4</v>
      </c>
      <c r="NF15" s="468"/>
      <c r="NG15" s="322">
        <v>2</v>
      </c>
      <c r="NH15" s="323">
        <v>9</v>
      </c>
      <c r="NI15" s="323">
        <v>1</v>
      </c>
      <c r="NJ15" s="323">
        <v>2</v>
      </c>
      <c r="NK15" s="323">
        <v>1</v>
      </c>
      <c r="NL15" s="323">
        <v>1</v>
      </c>
      <c r="NM15" s="323">
        <v>0</v>
      </c>
      <c r="NN15" s="323">
        <v>0</v>
      </c>
      <c r="NO15" s="323">
        <v>0</v>
      </c>
      <c r="NP15" s="324">
        <v>0</v>
      </c>
      <c r="NQ15" s="325">
        <f t="shared" ref="NQ15" si="66">SUM(NG15:NP15)</f>
        <v>16</v>
      </c>
      <c r="NR15" s="324">
        <v>0</v>
      </c>
      <c r="NS15" s="324">
        <v>0</v>
      </c>
      <c r="NT15" s="324">
        <v>0</v>
      </c>
      <c r="NU15" s="324">
        <v>0</v>
      </c>
      <c r="NV15" s="324">
        <v>0</v>
      </c>
      <c r="NW15" s="324">
        <v>0</v>
      </c>
      <c r="NX15" s="324">
        <v>0</v>
      </c>
      <c r="NY15" s="324">
        <v>0</v>
      </c>
      <c r="NZ15" s="324">
        <v>0</v>
      </c>
      <c r="OA15" s="324">
        <v>0</v>
      </c>
      <c r="OB15" s="325">
        <f t="shared" ref="OB15" si="67">SUM(NR15:OA15)</f>
        <v>0</v>
      </c>
      <c r="OC15" s="324">
        <v>0</v>
      </c>
      <c r="OD15" s="324">
        <v>0</v>
      </c>
      <c r="OE15" s="324">
        <v>0</v>
      </c>
      <c r="OF15" s="324">
        <v>0</v>
      </c>
      <c r="OG15" s="324">
        <v>0</v>
      </c>
      <c r="OH15" s="324">
        <v>0</v>
      </c>
      <c r="OI15" s="324">
        <v>0</v>
      </c>
      <c r="OJ15" s="324">
        <v>0</v>
      </c>
      <c r="OK15" s="324">
        <v>0</v>
      </c>
      <c r="OL15" s="324">
        <v>0</v>
      </c>
      <c r="OM15" s="325">
        <f t="shared" ref="OM15" si="68">SUM(OC15:OL15)</f>
        <v>0</v>
      </c>
      <c r="ON15" s="326">
        <f t="shared" ref="ON15:OW15" si="69">NG15+NR15+OC15</f>
        <v>2</v>
      </c>
      <c r="OO15" s="327">
        <f t="shared" si="69"/>
        <v>9</v>
      </c>
      <c r="OP15" s="328">
        <f t="shared" si="69"/>
        <v>1</v>
      </c>
      <c r="OQ15" s="327">
        <f t="shared" si="69"/>
        <v>2</v>
      </c>
      <c r="OR15" s="328">
        <f t="shared" si="69"/>
        <v>1</v>
      </c>
      <c r="OS15" s="327">
        <f t="shared" si="69"/>
        <v>1</v>
      </c>
      <c r="OT15" s="328">
        <f t="shared" si="69"/>
        <v>0</v>
      </c>
      <c r="OU15" s="327">
        <f t="shared" si="69"/>
        <v>0</v>
      </c>
      <c r="OV15" s="328">
        <f t="shared" si="69"/>
        <v>0</v>
      </c>
      <c r="OW15" s="327">
        <f t="shared" si="69"/>
        <v>0</v>
      </c>
      <c r="OX15" s="329">
        <f t="shared" ref="OX15" si="70">SUM(ON15:OW15)</f>
        <v>16</v>
      </c>
    </row>
    <row r="16" spans="1:414" ht="15.75" customHeight="1">
      <c r="A16" s="294"/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95"/>
      <c r="X16" s="295"/>
      <c r="Y16" s="295"/>
      <c r="Z16" s="295"/>
      <c r="AA16" s="295"/>
      <c r="AB16" s="295"/>
      <c r="AC16" s="295"/>
      <c r="AD16" s="295"/>
      <c r="AE16" s="295"/>
      <c r="AF16" s="295"/>
      <c r="AG16" s="295"/>
      <c r="AH16" s="295"/>
      <c r="AI16" s="295"/>
      <c r="AJ16" s="295"/>
      <c r="AK16" s="295"/>
      <c r="AL16" s="295"/>
      <c r="AM16" s="295"/>
      <c r="AN16" s="295"/>
      <c r="AO16" s="295"/>
      <c r="AP16" s="295"/>
      <c r="AQ16" s="295"/>
      <c r="AR16" s="294"/>
      <c r="AS16" s="295"/>
      <c r="AT16" s="295"/>
      <c r="AU16" s="295"/>
      <c r="AV16" s="295"/>
      <c r="AW16" s="295"/>
      <c r="AX16" s="295"/>
      <c r="AY16" s="295"/>
      <c r="AZ16" s="295"/>
      <c r="BA16" s="295"/>
      <c r="BB16" s="295"/>
      <c r="BC16" s="295"/>
      <c r="BD16" s="295"/>
      <c r="BE16" s="295"/>
      <c r="BF16" s="295"/>
      <c r="BG16" s="295"/>
      <c r="BH16" s="295"/>
      <c r="BI16" s="295"/>
      <c r="BJ16" s="295"/>
      <c r="BK16" s="295"/>
      <c r="BL16" s="295"/>
      <c r="BM16" s="295"/>
      <c r="BN16" s="295"/>
      <c r="BO16" s="295"/>
      <c r="BP16" s="295"/>
      <c r="BQ16" s="295"/>
      <c r="BR16" s="295"/>
      <c r="BS16" s="295"/>
      <c r="BT16" s="295"/>
      <c r="BU16" s="51"/>
      <c r="BV16" s="51"/>
      <c r="BW16" s="51"/>
      <c r="BX16" s="51"/>
      <c r="BY16" s="51"/>
      <c r="BZ16" s="294"/>
      <c r="CA16" s="295"/>
      <c r="CB16" s="295"/>
      <c r="CC16" s="295"/>
      <c r="CD16" s="295"/>
      <c r="CE16" s="295"/>
      <c r="CF16" s="295"/>
      <c r="CG16" s="295"/>
      <c r="CH16" s="295"/>
      <c r="CI16" s="295"/>
      <c r="CJ16" s="295"/>
      <c r="CK16" s="295"/>
      <c r="CL16" s="295"/>
      <c r="CM16" s="295"/>
      <c r="CN16" s="295"/>
      <c r="CO16" s="296"/>
      <c r="CP16" s="296"/>
      <c r="CQ16" s="295"/>
      <c r="CR16" s="295"/>
      <c r="CS16" s="295"/>
      <c r="CT16" s="295"/>
      <c r="CU16" s="295"/>
      <c r="CV16" s="295"/>
      <c r="CW16" s="296"/>
      <c r="CX16" s="296"/>
      <c r="CY16" s="295"/>
      <c r="CZ16" s="295"/>
      <c r="DA16" s="295"/>
      <c r="DB16" s="295"/>
      <c r="DC16" s="295"/>
      <c r="DD16" s="295"/>
      <c r="DE16" s="296"/>
      <c r="DF16" s="296"/>
      <c r="DG16" s="295"/>
      <c r="DH16" s="295"/>
      <c r="DI16" s="295"/>
      <c r="DJ16" s="295"/>
      <c r="DK16" s="295"/>
      <c r="DL16" s="295"/>
      <c r="DM16" s="296"/>
      <c r="DN16" s="296"/>
      <c r="DO16" s="294"/>
      <c r="DP16" s="297"/>
      <c r="DQ16" s="297"/>
      <c r="DR16" s="297"/>
      <c r="DS16" s="297"/>
      <c r="DT16" s="297"/>
      <c r="DU16" s="297"/>
      <c r="DV16" s="297"/>
      <c r="DW16" s="297"/>
      <c r="DX16" s="297"/>
      <c r="DY16" s="297"/>
      <c r="DZ16" s="297"/>
      <c r="EA16" s="297"/>
      <c r="EB16" s="297"/>
      <c r="EC16" s="297"/>
      <c r="ED16" s="297"/>
      <c r="EE16" s="297"/>
      <c r="EF16" s="297"/>
      <c r="EG16" s="297"/>
      <c r="EH16" s="297"/>
      <c r="EI16" s="297"/>
      <c r="EJ16" s="297"/>
      <c r="EK16" s="297"/>
      <c r="EL16" s="297"/>
      <c r="EM16" s="297"/>
      <c r="EN16" s="297"/>
      <c r="EO16" s="297"/>
      <c r="EP16" s="297"/>
      <c r="EQ16" s="297"/>
      <c r="ER16" s="297"/>
      <c r="ES16" s="297"/>
      <c r="ET16" s="297"/>
      <c r="EU16" s="297"/>
      <c r="EV16" s="297"/>
      <c r="EW16" s="297"/>
      <c r="EX16" s="294"/>
      <c r="EY16" s="297"/>
      <c r="EZ16" s="297"/>
      <c r="FA16" s="297"/>
      <c r="FB16" s="297"/>
      <c r="FC16" s="297"/>
      <c r="FD16" s="297"/>
      <c r="FE16" s="297"/>
      <c r="FF16" s="297"/>
      <c r="FG16" s="297"/>
      <c r="FH16" s="297"/>
      <c r="FI16" s="297"/>
      <c r="FJ16" s="297"/>
      <c r="FK16" s="297"/>
      <c r="FL16" s="297"/>
      <c r="FM16" s="297"/>
      <c r="FN16" s="297"/>
      <c r="FO16" s="297"/>
      <c r="FP16" s="297"/>
      <c r="FQ16" s="297"/>
      <c r="FR16" s="297"/>
      <c r="FS16" s="297"/>
      <c r="FT16" s="297"/>
      <c r="FU16" s="297"/>
      <c r="FV16" s="297"/>
      <c r="FW16" s="297"/>
      <c r="FX16" s="297"/>
      <c r="FY16" s="297"/>
      <c r="FZ16" s="297"/>
      <c r="GA16" s="297"/>
      <c r="GB16" s="297"/>
      <c r="GC16" s="297"/>
      <c r="GD16" s="297"/>
      <c r="GE16" s="297"/>
      <c r="GF16" s="297"/>
      <c r="GG16" s="294"/>
      <c r="GH16" s="297"/>
      <c r="GI16" s="297"/>
      <c r="GJ16" s="297"/>
      <c r="GK16" s="297"/>
      <c r="GL16" s="297"/>
      <c r="GM16" s="297"/>
      <c r="GN16" s="297"/>
      <c r="GO16" s="297"/>
      <c r="GP16" s="297"/>
      <c r="GQ16" s="297"/>
      <c r="GR16" s="297"/>
      <c r="GS16" s="297"/>
      <c r="GT16" s="297"/>
      <c r="GU16" s="297"/>
      <c r="GV16" s="297"/>
      <c r="GW16" s="297"/>
      <c r="GX16" s="297"/>
      <c r="GY16" s="297"/>
      <c r="GZ16" s="297"/>
      <c r="HA16" s="297"/>
      <c r="HB16" s="297"/>
      <c r="HC16" s="297"/>
      <c r="HD16" s="294"/>
      <c r="HE16" s="297"/>
      <c r="HF16" s="297"/>
      <c r="HG16" s="297"/>
      <c r="HH16" s="297"/>
      <c r="HI16" s="297"/>
      <c r="HJ16" s="297"/>
      <c r="HK16" s="297"/>
      <c r="HL16" s="297"/>
      <c r="HM16" s="297"/>
      <c r="HN16" s="297"/>
      <c r="HO16" s="297"/>
      <c r="HP16" s="297"/>
      <c r="HQ16" s="297"/>
      <c r="HR16" s="297"/>
      <c r="HS16" s="297"/>
      <c r="HT16" s="297"/>
      <c r="HU16" s="297"/>
      <c r="HV16" s="297"/>
      <c r="HW16" s="297"/>
      <c r="HX16" s="297"/>
      <c r="HY16" s="297"/>
      <c r="HZ16" s="297"/>
      <c r="IA16" s="294"/>
      <c r="IB16" s="297"/>
      <c r="IC16" s="297"/>
      <c r="ID16" s="297"/>
      <c r="IE16" s="297"/>
      <c r="IF16" s="297"/>
      <c r="IG16" s="297"/>
      <c r="IH16" s="297"/>
      <c r="II16" s="297"/>
      <c r="IJ16" s="297"/>
      <c r="IK16" s="297"/>
      <c r="IL16" s="297"/>
      <c r="IM16" s="297"/>
      <c r="IN16" s="297"/>
      <c r="IO16" s="297"/>
      <c r="IP16" s="297"/>
      <c r="IQ16" s="297"/>
      <c r="IR16" s="297"/>
      <c r="IS16" s="297"/>
      <c r="IT16" s="297"/>
      <c r="IU16" s="297"/>
      <c r="IV16" s="297"/>
      <c r="IW16" s="297"/>
      <c r="IX16" s="294"/>
      <c r="IY16" s="297"/>
      <c r="IZ16" s="297"/>
      <c r="JA16" s="297"/>
      <c r="JB16" s="297"/>
      <c r="JC16" s="297"/>
      <c r="JD16" s="297"/>
      <c r="JE16" s="297"/>
      <c r="JF16" s="297"/>
      <c r="JG16" s="297"/>
      <c r="JH16" s="297"/>
      <c r="JI16" s="297"/>
      <c r="JJ16" s="297"/>
      <c r="JK16" s="297"/>
      <c r="JL16" s="297"/>
      <c r="JM16" s="297"/>
      <c r="JN16" s="297"/>
      <c r="JO16" s="297"/>
      <c r="JP16" s="297"/>
      <c r="JQ16" s="297"/>
      <c r="JR16" s="297"/>
      <c r="JS16" s="297"/>
      <c r="JT16" s="297"/>
      <c r="JU16" s="294"/>
      <c r="JV16" s="297"/>
      <c r="JW16" s="297"/>
      <c r="JX16" s="297"/>
      <c r="JY16" s="297"/>
      <c r="JZ16" s="297"/>
      <c r="KA16" s="297"/>
      <c r="KB16" s="297"/>
      <c r="KC16" s="297"/>
      <c r="KD16" s="297"/>
      <c r="KE16" s="297"/>
      <c r="KF16" s="297"/>
      <c r="KG16" s="297"/>
      <c r="KH16" s="297"/>
      <c r="KI16" s="297"/>
      <c r="KJ16" s="297"/>
      <c r="KK16" s="297"/>
      <c r="KL16" s="297"/>
      <c r="KM16" s="297"/>
      <c r="KN16" s="297"/>
      <c r="KO16" s="297"/>
      <c r="KP16" s="297"/>
      <c r="KQ16" s="297"/>
      <c r="KR16" s="297"/>
      <c r="KS16" s="297"/>
      <c r="KT16" s="297"/>
      <c r="KU16" s="297"/>
      <c r="KV16" s="297"/>
      <c r="KW16" s="297"/>
      <c r="KX16" s="297"/>
      <c r="KY16" s="297"/>
      <c r="KZ16" s="297"/>
      <c r="LA16" s="297"/>
      <c r="LB16" s="297"/>
      <c r="LC16" s="297"/>
      <c r="LD16" s="297"/>
      <c r="LE16" s="297"/>
      <c r="LF16" s="297"/>
      <c r="LG16" s="297"/>
      <c r="LH16" s="297"/>
      <c r="LI16" s="297"/>
      <c r="LJ16" s="297"/>
      <c r="LK16" s="297"/>
      <c r="LL16" s="297"/>
      <c r="LM16" s="297"/>
      <c r="LN16" s="297"/>
      <c r="LO16" s="297"/>
      <c r="LP16" s="297"/>
      <c r="LQ16" s="297"/>
      <c r="LR16" s="297"/>
      <c r="LS16" s="297"/>
      <c r="LT16" s="297"/>
      <c r="LU16" s="297"/>
      <c r="LV16" s="297"/>
      <c r="LW16" s="297"/>
      <c r="LX16" s="297"/>
      <c r="LY16" s="297"/>
      <c r="LZ16" s="297"/>
      <c r="MA16" s="297"/>
      <c r="MB16" s="297"/>
      <c r="MC16" s="297"/>
      <c r="MD16" s="297"/>
      <c r="ME16" s="297"/>
      <c r="MF16" s="294"/>
      <c r="MG16" s="297"/>
      <c r="MH16" s="297"/>
      <c r="MI16" s="297"/>
      <c r="MJ16" s="297"/>
      <c r="MK16" s="297"/>
      <c r="ML16" s="297"/>
      <c r="MM16" s="297"/>
      <c r="MN16" s="297"/>
      <c r="MO16" s="297"/>
      <c r="MP16" s="297"/>
      <c r="MQ16" s="297"/>
      <c r="MR16" s="297"/>
      <c r="MS16" s="297"/>
      <c r="MT16" s="297"/>
      <c r="MU16" s="297"/>
      <c r="MV16" s="297"/>
      <c r="MW16" s="297"/>
      <c r="MX16" s="297"/>
      <c r="MY16" s="297"/>
      <c r="MZ16" s="297"/>
      <c r="NA16" s="297"/>
      <c r="NB16" s="297"/>
      <c r="NC16" s="297"/>
      <c r="ND16" s="297"/>
      <c r="NE16" s="297"/>
      <c r="NF16" s="226"/>
    </row>
    <row r="17" spans="79:412" ht="15.75" customHeight="1">
      <c r="CA17" s="58"/>
      <c r="CB17" s="58"/>
      <c r="CC17" s="58"/>
      <c r="CD17" s="58"/>
      <c r="CE17" s="58"/>
      <c r="DO17" s="2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2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2"/>
      <c r="GH17" s="3"/>
      <c r="GO17" s="3"/>
      <c r="GV17" s="3"/>
      <c r="HD17" s="2"/>
      <c r="HE17" s="3"/>
      <c r="HL17" s="3"/>
      <c r="HS17" s="3"/>
      <c r="IA17" s="2"/>
      <c r="IB17" s="3"/>
      <c r="II17" s="3"/>
      <c r="IP17" s="3"/>
      <c r="IX17" s="2"/>
      <c r="IY17" s="3"/>
      <c r="JF17" s="3"/>
      <c r="JM17" s="3"/>
      <c r="JU17" s="2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2"/>
      <c r="MG17" s="3"/>
      <c r="MO17" s="3"/>
      <c r="MW17" s="3"/>
      <c r="NG17" s="3" t="s">
        <v>599</v>
      </c>
      <c r="NK17" s="568" t="e">
        <f>#REF!+#REF!+#REF!</f>
        <v>#REF!</v>
      </c>
      <c r="NL17" s="531"/>
      <c r="NN17" s="3" t="s">
        <v>600</v>
      </c>
      <c r="NS17" s="568" t="e">
        <f>#REF!+#REF!+#REF!</f>
        <v>#REF!</v>
      </c>
      <c r="NT17" s="531"/>
      <c r="NV17" s="3" t="s">
        <v>601</v>
      </c>
      <c r="OB17" s="568" t="e">
        <f>#REF!+#REF!+#REF!</f>
        <v>#REF!</v>
      </c>
      <c r="OC17" s="531"/>
      <c r="OD17" s="3" t="s">
        <v>602</v>
      </c>
      <c r="OK17" s="568" t="e">
        <f>#REF!+#REF!+#REF!</f>
        <v>#REF!</v>
      </c>
      <c r="OL17" s="531"/>
      <c r="ON17" s="3" t="s">
        <v>603</v>
      </c>
      <c r="OU17" s="568" t="e">
        <f>#REF!+#REF!+#REF!</f>
        <v>#REF!</v>
      </c>
      <c r="OV17" s="531"/>
    </row>
    <row r="18" spans="79:412" ht="15.75" customHeight="1"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2"/>
      <c r="IY18" s="3"/>
      <c r="JF18" s="3"/>
      <c r="JM18" s="3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OR18" s="59"/>
    </row>
    <row r="19" spans="79:41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H19" s="3"/>
      <c r="OR19" s="59"/>
    </row>
    <row r="20" spans="79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</row>
    <row r="21" spans="79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79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79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79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79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79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79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79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79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79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79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79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BU33" s="60"/>
      <c r="BV33" s="60"/>
      <c r="BW33" s="60"/>
      <c r="BX33" s="60"/>
      <c r="BY33" s="60"/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  <c r="HZ34" s="60"/>
      <c r="IA34" s="60"/>
      <c r="IB34" s="60"/>
      <c r="IC34" s="60"/>
      <c r="ID34" s="60"/>
      <c r="IE34" s="60"/>
      <c r="IF34" s="60"/>
      <c r="IG34" s="60"/>
      <c r="IH34" s="60"/>
      <c r="II34" s="60"/>
      <c r="IJ34" s="60"/>
      <c r="IK34" s="60"/>
      <c r="IL34" s="60"/>
      <c r="IM34" s="60"/>
      <c r="IN34" s="60"/>
      <c r="IO34" s="60"/>
      <c r="IP34" s="60"/>
      <c r="IQ34" s="60"/>
      <c r="IR34" s="60"/>
      <c r="IS34" s="60"/>
      <c r="IT34" s="60"/>
      <c r="IU34" s="60"/>
      <c r="IV34" s="60"/>
      <c r="IW34" s="60"/>
      <c r="IX34" s="60"/>
      <c r="IY34" s="60"/>
      <c r="IZ34" s="60"/>
      <c r="JA34" s="60"/>
      <c r="JB34" s="60"/>
      <c r="JC34" s="60"/>
      <c r="JD34" s="60"/>
      <c r="JE34" s="60"/>
      <c r="JF34" s="60"/>
      <c r="JG34" s="60"/>
      <c r="JH34" s="60"/>
      <c r="JI34" s="60"/>
      <c r="JJ34" s="60"/>
      <c r="JK34" s="60"/>
      <c r="JL34" s="60"/>
      <c r="JM34" s="60"/>
      <c r="JN34" s="60"/>
      <c r="JO34" s="60"/>
      <c r="JP34" s="60"/>
      <c r="JQ34" s="60"/>
      <c r="JR34" s="60"/>
      <c r="JS34" s="60"/>
      <c r="JT34" s="60"/>
      <c r="JU34" s="60"/>
      <c r="JV34" s="60"/>
      <c r="JW34" s="60"/>
      <c r="JX34" s="60"/>
      <c r="JY34" s="60"/>
      <c r="JZ34" s="60"/>
      <c r="KA34" s="60"/>
      <c r="KB34" s="60"/>
      <c r="KC34" s="60"/>
      <c r="KD34" s="60"/>
      <c r="KE34" s="60"/>
      <c r="KF34" s="60"/>
      <c r="KG34" s="60"/>
      <c r="KH34" s="60"/>
      <c r="KI34" s="60"/>
      <c r="KJ34" s="60"/>
      <c r="KK34" s="60"/>
      <c r="KL34" s="60"/>
      <c r="KM34" s="60"/>
      <c r="KN34" s="60"/>
      <c r="KO34" s="60"/>
      <c r="KP34" s="60"/>
      <c r="KQ34" s="60"/>
      <c r="KR34" s="60"/>
      <c r="KS34" s="60"/>
      <c r="KT34" s="60"/>
      <c r="KU34" s="60"/>
      <c r="KV34" s="60"/>
      <c r="KW34" s="60"/>
      <c r="KX34" s="60"/>
      <c r="KY34" s="60"/>
      <c r="KZ34" s="60"/>
      <c r="LA34" s="60"/>
      <c r="LB34" s="60"/>
      <c r="LC34" s="60"/>
      <c r="LD34" s="60"/>
      <c r="LE34" s="60"/>
      <c r="LF34" s="60"/>
      <c r="LG34" s="60"/>
      <c r="LH34" s="60"/>
      <c r="LI34" s="60"/>
      <c r="LJ34" s="60"/>
      <c r="LK34" s="60"/>
      <c r="LL34" s="60"/>
      <c r="LM34" s="60"/>
      <c r="LN34" s="60"/>
      <c r="LO34" s="60"/>
      <c r="LP34" s="60"/>
      <c r="LQ34" s="60"/>
      <c r="LR34" s="60"/>
      <c r="LS34" s="60"/>
      <c r="LT34" s="60"/>
      <c r="LU34" s="60"/>
      <c r="LV34" s="60"/>
      <c r="LW34" s="60"/>
      <c r="LX34" s="60"/>
      <c r="LY34" s="60"/>
      <c r="LZ34" s="60"/>
      <c r="MA34" s="60"/>
      <c r="MB34" s="60"/>
      <c r="MC34" s="60"/>
      <c r="MD34" s="60"/>
      <c r="ME34" s="60"/>
      <c r="MF34" s="60"/>
      <c r="MG34" s="60"/>
      <c r="MH34" s="60"/>
      <c r="MI34" s="60"/>
      <c r="MJ34" s="60"/>
      <c r="MK34" s="60"/>
      <c r="ML34" s="60"/>
      <c r="MM34" s="60"/>
      <c r="MN34" s="60"/>
      <c r="MO34" s="60"/>
      <c r="MP34" s="60"/>
      <c r="MQ34" s="60"/>
      <c r="MR34" s="60"/>
      <c r="MS34" s="60"/>
      <c r="MT34" s="60"/>
      <c r="MU34" s="60"/>
      <c r="MV34" s="60"/>
      <c r="MW34" s="60"/>
      <c r="MX34" s="60"/>
      <c r="MY34" s="60"/>
      <c r="MZ34" s="60"/>
      <c r="NA34" s="60"/>
      <c r="NB34" s="60"/>
      <c r="NC34" s="60"/>
      <c r="ND34" s="60"/>
      <c r="NE34" s="60"/>
      <c r="NF34" s="60"/>
      <c r="NG34" s="60"/>
      <c r="NH34" s="60"/>
      <c r="NI34" s="60"/>
      <c r="NJ34" s="60"/>
      <c r="NK34" s="60"/>
      <c r="NL34" s="60"/>
      <c r="NM34" s="60"/>
      <c r="NN34" s="60"/>
      <c r="NO34" s="60"/>
      <c r="NP34" s="60"/>
      <c r="NQ34" s="60"/>
      <c r="NR34" s="60"/>
      <c r="NS34" s="60"/>
      <c r="NT34" s="60"/>
      <c r="NU34" s="60"/>
      <c r="NV34" s="60"/>
      <c r="NW34" s="60"/>
      <c r="NX34" s="60"/>
      <c r="NY34" s="60"/>
      <c r="NZ34" s="60"/>
      <c r="OA34" s="60"/>
      <c r="OB34" s="60"/>
      <c r="OC34" s="60"/>
      <c r="OD34" s="60"/>
      <c r="OE34" s="60"/>
      <c r="OF34" s="60"/>
      <c r="OG34" s="60"/>
      <c r="OH34" s="60"/>
      <c r="OI34" s="60"/>
      <c r="OJ34" s="60"/>
      <c r="OK34" s="60"/>
      <c r="OL34" s="60"/>
      <c r="OM34" s="60"/>
      <c r="ON34" s="60"/>
      <c r="OO34" s="60"/>
      <c r="OP34" s="60"/>
      <c r="OQ34" s="60"/>
      <c r="OR34" s="60"/>
      <c r="OS34" s="60"/>
      <c r="OT34" s="60"/>
      <c r="OU34" s="60"/>
      <c r="OV34" s="60"/>
      <c r="OW34" s="60"/>
      <c r="OX34" s="60"/>
    </row>
    <row r="35" spans="1:414" ht="15.75" customHeight="1"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2"/>
      <c r="IY36" s="3"/>
      <c r="JF36" s="3"/>
      <c r="JM36" s="3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</sheetData>
  <mergeCells count="428">
    <mergeCell ref="DP1:EQ5"/>
    <mergeCell ref="DP6:DS6"/>
    <mergeCell ref="DT6:EC6"/>
    <mergeCell ref="DP7:DS7"/>
    <mergeCell ref="DT7:EC7"/>
    <mergeCell ref="DP8:DS8"/>
    <mergeCell ref="DT8:EC8"/>
    <mergeCell ref="EY1:FZ5"/>
    <mergeCell ref="EY6:FB6"/>
    <mergeCell ref="FC6:FL6"/>
    <mergeCell ref="EY7:FB7"/>
    <mergeCell ref="FC7:FL7"/>
    <mergeCell ref="EY8:FB8"/>
    <mergeCell ref="FC8:FL8"/>
    <mergeCell ref="BG12:BM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EL13:EO13"/>
    <mergeCell ref="EP13:EP14"/>
    <mergeCell ref="GJ13:GM13"/>
    <mergeCell ref="GN13:GN14"/>
    <mergeCell ref="GO13:GO14"/>
    <mergeCell ref="GP13:GP14"/>
    <mergeCell ref="EQ13:EU13"/>
    <mergeCell ref="DC13:DD13"/>
    <mergeCell ref="DE13:DF13"/>
    <mergeCell ref="EX10:EX15"/>
    <mergeCell ref="GG10:GG15"/>
    <mergeCell ref="DP11:EW11"/>
    <mergeCell ref="DP12:DZ12"/>
    <mergeCell ref="OB17:OC17"/>
    <mergeCell ref="OK17:OL17"/>
    <mergeCell ref="OU17:OV17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OM12:OM14"/>
    <mergeCell ref="HE12:HK12"/>
    <mergeCell ref="HL12:HR12"/>
    <mergeCell ref="HS12:HY12"/>
    <mergeCell ref="IB12:IH12"/>
    <mergeCell ref="JS13:JS14"/>
    <mergeCell ref="IY11:JT11"/>
    <mergeCell ref="IY12:JE12"/>
    <mergeCell ref="JV11:KO11"/>
    <mergeCell ref="MD11:ME13"/>
    <mergeCell ref="IW12:IW14"/>
    <mergeCell ref="KZ13:LA13"/>
    <mergeCell ref="FJ13:FM13"/>
    <mergeCell ref="OT13:OT14"/>
    <mergeCell ref="OC11:OM11"/>
    <mergeCell ref="ON11:OX11"/>
    <mergeCell ref="OX12:OX14"/>
    <mergeCell ref="II12:IO12"/>
    <mergeCell ref="OS13:OS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NS17:NT17"/>
    <mergeCell ref="NI13:NI14"/>
    <mergeCell ref="NJ13:NJ14"/>
    <mergeCell ref="NK13:NK14"/>
    <mergeCell ref="NH13:NH14"/>
    <mergeCell ref="MY13:MZ13"/>
    <mergeCell ref="NA13:NB13"/>
    <mergeCell ref="NC13:ND13"/>
    <mergeCell ref="HB13:HB14"/>
    <mergeCell ref="HE13:HE14"/>
    <mergeCell ref="NK17:NL17"/>
    <mergeCell ref="NE12:NE14"/>
    <mergeCell ref="NN13:NN14"/>
    <mergeCell ref="NO13:NO14"/>
    <mergeCell ref="NP13:NP14"/>
    <mergeCell ref="NR13:NR14"/>
    <mergeCell ref="JG13:JG14"/>
    <mergeCell ref="IY13:IY14"/>
    <mergeCell ref="IZ13:IZ14"/>
    <mergeCell ref="JF12:JL12"/>
    <mergeCell ref="JM12:JS12"/>
    <mergeCell ref="IX10:IX15"/>
    <mergeCell ref="JN13:JN14"/>
    <mergeCell ref="JO13:JR13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NG13:NG14"/>
    <mergeCell ref="NS13:NS14"/>
    <mergeCell ref="NT13:NT14"/>
    <mergeCell ref="NZ13:NZ14"/>
    <mergeCell ref="OA13:OA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AS12:AY12"/>
    <mergeCell ref="B10:AQ10"/>
    <mergeCell ref="AR10:AR15"/>
    <mergeCell ref="AS10:BT10"/>
    <mergeCell ref="BU10:BU15"/>
    <mergeCell ref="BN11:BT12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BA13:BA14"/>
    <mergeCell ref="BB13:BB14"/>
    <mergeCell ref="AD11:AQ11"/>
    <mergeCell ref="AS11:AY11"/>
    <mergeCell ref="BG13:BG14"/>
    <mergeCell ref="BH13:BH14"/>
    <mergeCell ref="BI13:BI14"/>
    <mergeCell ref="AZ11:BF11"/>
    <mergeCell ref="BG11:BM11"/>
    <mergeCell ref="AZ12:BF12"/>
    <mergeCell ref="HE10:HZ10"/>
    <mergeCell ref="IY10:JT10"/>
    <mergeCell ref="JV10:ME10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MW13:MX13"/>
    <mergeCell ref="EA12:EK12"/>
    <mergeCell ref="EL12:EV12"/>
    <mergeCell ref="DO10:DO15"/>
    <mergeCell ref="DP10:EW10"/>
    <mergeCell ref="EA13:ED13"/>
    <mergeCell ref="EE13:EE14"/>
    <mergeCell ref="EF13:EJ13"/>
    <mergeCell ref="EK13:EK14"/>
    <mergeCell ref="EW12:EW14"/>
    <mergeCell ref="LF13:LG13"/>
    <mergeCell ref="LJ13:LK13"/>
    <mergeCell ref="LL13:LM13"/>
    <mergeCell ref="LN13:LO13"/>
    <mergeCell ref="LP13:LQ13"/>
    <mergeCell ref="LT13:LU13"/>
    <mergeCell ref="LV13:LW13"/>
    <mergeCell ref="FO13:FS13"/>
    <mergeCell ref="FT13:FT14"/>
    <mergeCell ref="FU13:FX13"/>
    <mergeCell ref="FY13:FY14"/>
    <mergeCell ref="GH13:GH14"/>
    <mergeCell ref="GI13:GI14"/>
    <mergeCell ref="HF13:HF14"/>
    <mergeCell ref="IO13:IO14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GH10:HC10"/>
    <mergeCell ref="FN13:FN14"/>
    <mergeCell ref="LX13:LY13"/>
    <mergeCell ref="LZ13:MA13"/>
    <mergeCell ref="KP11:LI11"/>
    <mergeCell ref="LJ11:MC11"/>
    <mergeCell ref="JF13:JF14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MF10:MF15"/>
    <mergeCell ref="JX13:JY13"/>
    <mergeCell ref="JZ13:KA13"/>
    <mergeCell ref="MK13:ML13"/>
    <mergeCell ref="LB13:LC13"/>
    <mergeCell ref="LD13:LE13"/>
    <mergeCell ref="JM13:JM14"/>
    <mergeCell ref="AQ13:AQ14"/>
    <mergeCell ref="EY12:FI12"/>
    <mergeCell ref="FJ12:FT12"/>
    <mergeCell ref="FU12:GE12"/>
    <mergeCell ref="GH11:HC11"/>
    <mergeCell ref="GH12:GN12"/>
    <mergeCell ref="GO12:GU12"/>
    <mergeCell ref="GV12:HB12"/>
    <mergeCell ref="IA10:IA15"/>
    <mergeCell ref="IP12:IV12"/>
    <mergeCell ref="HD10:HD15"/>
    <mergeCell ref="GF12:GF14"/>
    <mergeCell ref="HC12:HC14"/>
    <mergeCell ref="EY10:GF10"/>
    <mergeCell ref="EY11:GF11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AO13:AO14"/>
    <mergeCell ref="AP13:AP14"/>
    <mergeCell ref="IQ13:IQ14"/>
    <mergeCell ref="IR13:IU13"/>
    <mergeCell ref="IV13:IV14"/>
    <mergeCell ref="JA13:JD13"/>
    <mergeCell ref="JE13:JE14"/>
    <mergeCell ref="JH13:JK13"/>
    <mergeCell ref="JL13:JL14"/>
    <mergeCell ref="DZ13:DZ14"/>
    <mergeCell ref="CS13:CT13"/>
    <mergeCell ref="CU13:CV13"/>
    <mergeCell ref="CW13:CX13"/>
    <mergeCell ref="CY13:CZ13"/>
    <mergeCell ref="DA13:DB13"/>
    <mergeCell ref="CI13:CJ13"/>
    <mergeCell ref="CK13:CL13"/>
    <mergeCell ref="CM13:CN13"/>
    <mergeCell ref="CO13:CP13"/>
    <mergeCell ref="CQ13:CR13"/>
    <mergeCell ref="BT13:BT14"/>
    <mergeCell ref="BR13:BR14"/>
    <mergeCell ref="BS13:BS14"/>
    <mergeCell ref="BK13:BK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N13:AN14"/>
    <mergeCell ref="AZ13:AZ14"/>
    <mergeCell ref="BJ13:BJ14"/>
    <mergeCell ref="AW13:AW14"/>
    <mergeCell ref="AX13:AX14"/>
    <mergeCell ref="AS13:AS14"/>
    <mergeCell ref="AT13:AT14"/>
    <mergeCell ref="AU13:AU14"/>
    <mergeCell ref="AV13:AV14"/>
    <mergeCell ref="AY13:AY14"/>
    <mergeCell ref="BC13:BC14"/>
    <mergeCell ref="BD13:BD14"/>
    <mergeCell ref="BE13:BE14"/>
    <mergeCell ref="BF13:BF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BV1:BY5"/>
    <mergeCell ref="BV6:BW6"/>
    <mergeCell ref="BX6:BY6"/>
    <mergeCell ref="BV7:BW7"/>
    <mergeCell ref="BX7:BY7"/>
    <mergeCell ref="BV8:BW8"/>
    <mergeCell ref="BX8:BY8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V10:BY10"/>
    <mergeCell ref="BV11:BY12"/>
    <mergeCell ref="BV13:BV14"/>
    <mergeCell ref="BW13:BW14"/>
    <mergeCell ref="BX13:BX14"/>
    <mergeCell ref="BY13:BY14"/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  <mergeCell ref="GH6:GK6"/>
    <mergeCell ref="GL6:GU6"/>
    <mergeCell ref="GH7:GK7"/>
    <mergeCell ref="GL7:GU7"/>
    <mergeCell ref="GH8:GK8"/>
    <mergeCell ref="GL8:GU8"/>
    <mergeCell ref="GH1:GU5"/>
    <mergeCell ref="HE1:HR5"/>
    <mergeCell ref="HE6:HH6"/>
    <mergeCell ref="HI6:HR6"/>
    <mergeCell ref="HE7:HH7"/>
    <mergeCell ref="HI7:HR7"/>
    <mergeCell ref="HE8:HH8"/>
    <mergeCell ref="HI8:HR8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X992"/>
  <sheetViews>
    <sheetView zoomScaleNormal="100" workbookViewId="0">
      <pane xSplit="1" topLeftCell="B1" activePane="topRight" state="frozen"/>
      <selection pane="topRight" activeCell="DO10" sqref="DO10:DO15"/>
    </sheetView>
  </sheetViews>
  <sheetFormatPr baseColWidth="10" defaultColWidth="14.42578125" defaultRowHeight="15" customHeight="1"/>
  <cols>
    <col min="1" max="1" width="37.5703125" customWidth="1"/>
    <col min="2" max="43" width="3.7109375" customWidth="1"/>
    <col min="44" max="44" width="7.28515625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89"/>
      <c r="C1" s="389"/>
      <c r="D1" s="389"/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/>
      <c r="AP1" s="389"/>
      <c r="AQ1" s="389"/>
      <c r="AR1" s="1"/>
      <c r="AS1" s="389"/>
      <c r="AT1" s="389"/>
      <c r="AU1" s="389"/>
      <c r="AV1" s="389"/>
      <c r="AW1" s="389"/>
      <c r="AX1" s="389"/>
      <c r="AY1" s="389"/>
      <c r="AZ1" s="389"/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89"/>
      <c r="BN1" s="389"/>
      <c r="BO1" s="389"/>
      <c r="BP1" s="389"/>
      <c r="BQ1" s="389"/>
      <c r="BR1" s="389"/>
      <c r="BS1" s="389"/>
      <c r="BT1" s="389"/>
      <c r="BU1" s="1"/>
      <c r="BV1" s="389"/>
      <c r="BW1" s="389"/>
      <c r="BX1" s="389"/>
      <c r="BY1" s="389"/>
      <c r="BZ1" s="1"/>
      <c r="CA1" s="389"/>
      <c r="CB1" s="389"/>
      <c r="CC1" s="389"/>
      <c r="CD1" s="389"/>
      <c r="CE1" s="389"/>
      <c r="CF1" s="389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89"/>
      <c r="CZ1" s="389"/>
      <c r="DA1" s="389"/>
      <c r="DB1" s="389"/>
      <c r="DO1" s="2"/>
      <c r="DP1" s="389"/>
      <c r="DQ1" s="389"/>
      <c r="DR1" s="389"/>
      <c r="DS1" s="389"/>
      <c r="DT1" s="389"/>
      <c r="DU1" s="389"/>
      <c r="DV1" s="389"/>
      <c r="DW1" s="389"/>
      <c r="DX1" s="389"/>
      <c r="DY1" s="389"/>
      <c r="DZ1" s="389"/>
      <c r="EA1" s="389"/>
      <c r="EB1" s="389"/>
      <c r="EC1" s="389"/>
      <c r="ED1" s="389"/>
      <c r="EE1" s="389"/>
      <c r="EF1" s="389"/>
      <c r="EG1" s="389"/>
      <c r="EH1" s="389"/>
      <c r="EI1" s="389"/>
      <c r="EJ1" s="389"/>
      <c r="EK1" s="389"/>
      <c r="EL1" s="389"/>
      <c r="EM1" s="389"/>
      <c r="EN1" s="389"/>
      <c r="EO1" s="389"/>
      <c r="EP1" s="389"/>
      <c r="EQ1" s="389"/>
      <c r="EX1" s="2"/>
      <c r="EY1" s="389"/>
      <c r="EZ1" s="389"/>
      <c r="FA1" s="389"/>
      <c r="FB1" s="389"/>
      <c r="FC1" s="389"/>
      <c r="FD1" s="389"/>
      <c r="FE1" s="389"/>
      <c r="FF1" s="389"/>
      <c r="FG1" s="389"/>
      <c r="FH1" s="389"/>
      <c r="FI1" s="389"/>
      <c r="FJ1" s="389"/>
      <c r="FK1" s="389"/>
      <c r="FL1" s="389"/>
      <c r="FM1" s="389"/>
      <c r="FN1" s="389"/>
      <c r="FO1" s="389"/>
      <c r="FP1" s="389"/>
      <c r="FQ1" s="389"/>
      <c r="FR1" s="389"/>
      <c r="FS1" s="389"/>
      <c r="FT1" s="389"/>
      <c r="FU1" s="389"/>
      <c r="FV1" s="389"/>
      <c r="FW1" s="389"/>
      <c r="FX1" s="389"/>
      <c r="FY1" s="389"/>
      <c r="FZ1" s="389"/>
      <c r="GG1" s="2"/>
      <c r="GH1" s="389"/>
      <c r="GI1" s="389"/>
      <c r="GJ1" s="389"/>
      <c r="GK1" s="389"/>
      <c r="GL1" s="389"/>
      <c r="GM1" s="389"/>
      <c r="GN1" s="389"/>
      <c r="GO1" s="389"/>
      <c r="GP1" s="389"/>
      <c r="GQ1" s="389"/>
      <c r="GR1" s="389"/>
      <c r="GS1" s="389"/>
      <c r="GT1" s="389"/>
      <c r="GU1" s="389"/>
      <c r="GV1" s="1"/>
      <c r="GW1" s="1"/>
      <c r="GX1" s="1"/>
      <c r="GY1" s="1"/>
      <c r="GZ1" s="1"/>
      <c r="HA1" s="1"/>
      <c r="HB1" s="1"/>
      <c r="HC1" s="1"/>
      <c r="HD1" s="1"/>
      <c r="HE1" s="389"/>
      <c r="HF1" s="389"/>
      <c r="HG1" s="389"/>
      <c r="HH1" s="389"/>
      <c r="HI1" s="389"/>
      <c r="HJ1" s="389"/>
      <c r="HK1" s="389"/>
      <c r="HL1" s="389"/>
      <c r="HM1" s="389"/>
      <c r="HN1" s="389"/>
      <c r="HO1" s="389"/>
      <c r="HP1" s="389"/>
      <c r="HQ1" s="389"/>
      <c r="HR1" s="389"/>
      <c r="HS1" s="3"/>
      <c r="IA1" s="2"/>
      <c r="IB1" s="3"/>
      <c r="II1" s="3"/>
      <c r="IP1" s="3"/>
      <c r="IX1" s="2"/>
      <c r="IY1" s="3"/>
      <c r="JF1" s="3"/>
      <c r="JM1" s="3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389"/>
      <c r="C2" s="389"/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/>
      <c r="O2" s="389"/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/>
      <c r="AA2" s="389"/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/>
      <c r="AM2" s="389"/>
      <c r="AN2" s="389"/>
      <c r="AO2" s="389"/>
      <c r="AP2" s="389"/>
      <c r="AQ2" s="389"/>
      <c r="AR2" s="1"/>
      <c r="AS2" s="389"/>
      <c r="AT2" s="389"/>
      <c r="AU2" s="389"/>
      <c r="AV2" s="389"/>
      <c r="AW2" s="389"/>
      <c r="AX2" s="389"/>
      <c r="AY2" s="389"/>
      <c r="AZ2" s="389"/>
      <c r="BA2" s="389"/>
      <c r="BB2" s="389"/>
      <c r="BC2" s="389"/>
      <c r="BD2" s="389"/>
      <c r="BE2" s="389"/>
      <c r="BF2" s="389"/>
      <c r="BG2" s="389"/>
      <c r="BH2" s="389"/>
      <c r="BI2" s="389"/>
      <c r="BJ2" s="389"/>
      <c r="BK2" s="389"/>
      <c r="BL2" s="389"/>
      <c r="BM2" s="389"/>
      <c r="BN2" s="389"/>
      <c r="BO2" s="389"/>
      <c r="BP2" s="389"/>
      <c r="BQ2" s="389"/>
      <c r="BR2" s="389"/>
      <c r="BS2" s="389"/>
      <c r="BT2" s="389"/>
      <c r="BU2" s="1"/>
      <c r="BV2" s="389"/>
      <c r="BW2" s="389"/>
      <c r="BX2" s="389"/>
      <c r="BY2" s="389"/>
      <c r="BZ2" s="1"/>
      <c r="CA2" s="389"/>
      <c r="CB2" s="389"/>
      <c r="CC2" s="389"/>
      <c r="CD2" s="389"/>
      <c r="CE2" s="389"/>
      <c r="CF2" s="389"/>
      <c r="CG2" s="389"/>
      <c r="CH2" s="389"/>
      <c r="CI2" s="389"/>
      <c r="CJ2" s="389"/>
      <c r="CK2" s="389"/>
      <c r="CL2" s="389"/>
      <c r="CM2" s="389"/>
      <c r="CN2" s="389"/>
      <c r="CO2" s="389"/>
      <c r="CP2" s="389"/>
      <c r="CQ2" s="389"/>
      <c r="CR2" s="389"/>
      <c r="CS2" s="389"/>
      <c r="CT2" s="389"/>
      <c r="CU2" s="389"/>
      <c r="CV2" s="389"/>
      <c r="CW2" s="389"/>
      <c r="CX2" s="389"/>
      <c r="CY2" s="389"/>
      <c r="CZ2" s="389"/>
      <c r="DA2" s="389"/>
      <c r="DB2" s="389"/>
      <c r="DO2" s="2"/>
      <c r="DP2" s="389"/>
      <c r="DQ2" s="389"/>
      <c r="DR2" s="389"/>
      <c r="DS2" s="389"/>
      <c r="DT2" s="389"/>
      <c r="DU2" s="389"/>
      <c r="DV2" s="389"/>
      <c r="DW2" s="389"/>
      <c r="DX2" s="389"/>
      <c r="DY2" s="389"/>
      <c r="DZ2" s="389"/>
      <c r="EA2" s="389"/>
      <c r="EB2" s="389"/>
      <c r="EC2" s="389"/>
      <c r="ED2" s="389"/>
      <c r="EE2" s="389"/>
      <c r="EF2" s="389"/>
      <c r="EG2" s="389"/>
      <c r="EH2" s="389"/>
      <c r="EI2" s="389"/>
      <c r="EJ2" s="389"/>
      <c r="EK2" s="389"/>
      <c r="EL2" s="389"/>
      <c r="EM2" s="389"/>
      <c r="EN2" s="389"/>
      <c r="EO2" s="389"/>
      <c r="EP2" s="389"/>
      <c r="EQ2" s="389"/>
      <c r="EX2" s="2"/>
      <c r="EY2" s="389"/>
      <c r="EZ2" s="389"/>
      <c r="FA2" s="389"/>
      <c r="FB2" s="389"/>
      <c r="FC2" s="389"/>
      <c r="FD2" s="389"/>
      <c r="FE2" s="389"/>
      <c r="FF2" s="389"/>
      <c r="FG2" s="389"/>
      <c r="FH2" s="389"/>
      <c r="FI2" s="389"/>
      <c r="FJ2" s="389"/>
      <c r="FK2" s="389"/>
      <c r="FL2" s="389"/>
      <c r="FM2" s="389"/>
      <c r="FN2" s="389"/>
      <c r="FO2" s="389"/>
      <c r="FP2" s="389"/>
      <c r="FQ2" s="389"/>
      <c r="FR2" s="389"/>
      <c r="FS2" s="389"/>
      <c r="FT2" s="389"/>
      <c r="FU2" s="389"/>
      <c r="FV2" s="389"/>
      <c r="FW2" s="389"/>
      <c r="FX2" s="389"/>
      <c r="FY2" s="389"/>
      <c r="FZ2" s="389"/>
      <c r="GG2" s="2"/>
      <c r="GH2" s="389"/>
      <c r="GI2" s="389"/>
      <c r="GJ2" s="389"/>
      <c r="GK2" s="389"/>
      <c r="GL2" s="389"/>
      <c r="GM2" s="389"/>
      <c r="GN2" s="389"/>
      <c r="GO2" s="389"/>
      <c r="GP2" s="389"/>
      <c r="GQ2" s="389"/>
      <c r="GR2" s="389"/>
      <c r="GS2" s="389"/>
      <c r="GT2" s="389"/>
      <c r="GU2" s="389"/>
      <c r="GV2" s="1"/>
      <c r="GW2" s="1"/>
      <c r="GX2" s="1"/>
      <c r="GY2" s="1"/>
      <c r="GZ2" s="1"/>
      <c r="HA2" s="1"/>
      <c r="HB2" s="1"/>
      <c r="HC2" s="1"/>
      <c r="HD2" s="1"/>
      <c r="HE2" s="389"/>
      <c r="HF2" s="389"/>
      <c r="HG2" s="389"/>
      <c r="HH2" s="389"/>
      <c r="HI2" s="389"/>
      <c r="HJ2" s="389"/>
      <c r="HK2" s="389"/>
      <c r="HL2" s="389"/>
      <c r="HM2" s="389"/>
      <c r="HN2" s="389"/>
      <c r="HO2" s="389"/>
      <c r="HP2" s="389"/>
      <c r="HQ2" s="389"/>
      <c r="HR2" s="389"/>
      <c r="HS2" s="3"/>
      <c r="IA2" s="2"/>
      <c r="IB2" s="3"/>
      <c r="II2" s="3"/>
      <c r="IP2" s="3"/>
      <c r="IX2" s="2"/>
      <c r="IY2" s="3"/>
      <c r="JF2" s="3"/>
      <c r="JM2" s="3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389"/>
      <c r="C3" s="389"/>
      <c r="D3" s="389"/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389"/>
      <c r="S3" s="389"/>
      <c r="T3" s="389"/>
      <c r="U3" s="389"/>
      <c r="V3" s="389"/>
      <c r="W3" s="389"/>
      <c r="X3" s="389"/>
      <c r="Y3" s="389"/>
      <c r="Z3" s="389"/>
      <c r="AA3" s="389"/>
      <c r="AB3" s="389"/>
      <c r="AC3" s="389"/>
      <c r="AD3" s="389"/>
      <c r="AE3" s="389"/>
      <c r="AF3" s="389"/>
      <c r="AG3" s="389"/>
      <c r="AH3" s="389"/>
      <c r="AI3" s="389"/>
      <c r="AJ3" s="389"/>
      <c r="AK3" s="389"/>
      <c r="AL3" s="389"/>
      <c r="AM3" s="389"/>
      <c r="AN3" s="389"/>
      <c r="AO3" s="389"/>
      <c r="AP3" s="389"/>
      <c r="AQ3" s="389"/>
      <c r="AR3" s="1"/>
      <c r="AS3" s="389"/>
      <c r="AT3" s="389"/>
      <c r="AU3" s="389"/>
      <c r="AV3" s="389"/>
      <c r="AW3" s="389"/>
      <c r="AX3" s="389"/>
      <c r="AY3" s="389"/>
      <c r="AZ3" s="389"/>
      <c r="BA3" s="389"/>
      <c r="BB3" s="389"/>
      <c r="BC3" s="389"/>
      <c r="BD3" s="389"/>
      <c r="BE3" s="389"/>
      <c r="BF3" s="389"/>
      <c r="BG3" s="389"/>
      <c r="BH3" s="389"/>
      <c r="BI3" s="389"/>
      <c r="BJ3" s="389"/>
      <c r="BK3" s="389"/>
      <c r="BL3" s="389"/>
      <c r="BM3" s="389"/>
      <c r="BN3" s="389"/>
      <c r="BO3" s="389"/>
      <c r="BP3" s="389"/>
      <c r="BQ3" s="389"/>
      <c r="BR3" s="389"/>
      <c r="BS3" s="389"/>
      <c r="BT3" s="389"/>
      <c r="BU3" s="1"/>
      <c r="BV3" s="389"/>
      <c r="BW3" s="389"/>
      <c r="BX3" s="389"/>
      <c r="BY3" s="389"/>
      <c r="BZ3" s="1"/>
      <c r="CA3" s="389"/>
      <c r="CB3" s="389"/>
      <c r="CC3" s="389"/>
      <c r="CD3" s="389"/>
      <c r="CE3" s="389"/>
      <c r="CF3" s="389"/>
      <c r="CG3" s="389"/>
      <c r="CH3" s="389"/>
      <c r="CI3" s="389"/>
      <c r="CJ3" s="389"/>
      <c r="CK3" s="389"/>
      <c r="CL3" s="389"/>
      <c r="CM3" s="389"/>
      <c r="CN3" s="389"/>
      <c r="CO3" s="389"/>
      <c r="CP3" s="389"/>
      <c r="CQ3" s="389"/>
      <c r="CR3" s="389"/>
      <c r="CS3" s="389"/>
      <c r="CT3" s="389"/>
      <c r="CU3" s="389"/>
      <c r="CV3" s="389"/>
      <c r="CW3" s="389"/>
      <c r="CX3" s="389"/>
      <c r="CY3" s="389"/>
      <c r="CZ3" s="389"/>
      <c r="DA3" s="389"/>
      <c r="DB3" s="389"/>
      <c r="DO3" s="2"/>
      <c r="DP3" s="389"/>
      <c r="DQ3" s="389"/>
      <c r="DR3" s="389"/>
      <c r="DS3" s="389"/>
      <c r="DT3" s="389"/>
      <c r="DU3" s="389"/>
      <c r="DV3" s="389"/>
      <c r="DW3" s="389"/>
      <c r="DX3" s="389"/>
      <c r="DY3" s="389"/>
      <c r="DZ3" s="389"/>
      <c r="EA3" s="389"/>
      <c r="EB3" s="389"/>
      <c r="EC3" s="389"/>
      <c r="ED3" s="389"/>
      <c r="EE3" s="389"/>
      <c r="EF3" s="389"/>
      <c r="EG3" s="389"/>
      <c r="EH3" s="389"/>
      <c r="EI3" s="389"/>
      <c r="EJ3" s="389"/>
      <c r="EK3" s="389"/>
      <c r="EL3" s="389"/>
      <c r="EM3" s="389"/>
      <c r="EN3" s="389"/>
      <c r="EO3" s="389"/>
      <c r="EP3" s="389"/>
      <c r="EQ3" s="389"/>
      <c r="EX3" s="2"/>
      <c r="EY3" s="389"/>
      <c r="EZ3" s="389"/>
      <c r="FA3" s="389"/>
      <c r="FB3" s="389"/>
      <c r="FC3" s="389"/>
      <c r="FD3" s="389"/>
      <c r="FE3" s="389"/>
      <c r="FF3" s="389"/>
      <c r="FG3" s="389"/>
      <c r="FH3" s="389"/>
      <c r="FI3" s="389"/>
      <c r="FJ3" s="389"/>
      <c r="FK3" s="389"/>
      <c r="FL3" s="389"/>
      <c r="FM3" s="389"/>
      <c r="FN3" s="389"/>
      <c r="FO3" s="389"/>
      <c r="FP3" s="389"/>
      <c r="FQ3" s="389"/>
      <c r="FR3" s="389"/>
      <c r="FS3" s="389"/>
      <c r="FT3" s="389"/>
      <c r="FU3" s="389"/>
      <c r="FV3" s="389"/>
      <c r="FW3" s="389"/>
      <c r="FX3" s="389"/>
      <c r="FY3" s="389"/>
      <c r="FZ3" s="389"/>
      <c r="GG3" s="2"/>
      <c r="GH3" s="389"/>
      <c r="GI3" s="389"/>
      <c r="GJ3" s="389"/>
      <c r="GK3" s="389"/>
      <c r="GL3" s="389"/>
      <c r="GM3" s="389"/>
      <c r="GN3" s="389"/>
      <c r="GO3" s="389"/>
      <c r="GP3" s="389"/>
      <c r="GQ3" s="389"/>
      <c r="GR3" s="389"/>
      <c r="GS3" s="389"/>
      <c r="GT3" s="389"/>
      <c r="GU3" s="389"/>
      <c r="GV3" s="1"/>
      <c r="GW3" s="1"/>
      <c r="GX3" s="1"/>
      <c r="GY3" s="1"/>
      <c r="GZ3" s="1"/>
      <c r="HA3" s="1"/>
      <c r="HB3" s="1"/>
      <c r="HC3" s="1"/>
      <c r="HD3" s="1"/>
      <c r="HE3" s="389"/>
      <c r="HF3" s="389"/>
      <c r="HG3" s="389"/>
      <c r="HH3" s="389"/>
      <c r="HI3" s="389"/>
      <c r="HJ3" s="389"/>
      <c r="HK3" s="389"/>
      <c r="HL3" s="389"/>
      <c r="HM3" s="389"/>
      <c r="HN3" s="389"/>
      <c r="HO3" s="389"/>
      <c r="HP3" s="389"/>
      <c r="HQ3" s="389"/>
      <c r="HR3" s="389"/>
      <c r="HS3" s="3"/>
      <c r="IA3" s="2"/>
      <c r="IB3" s="3"/>
      <c r="II3" s="3"/>
      <c r="IP3" s="3"/>
      <c r="IX3" s="2"/>
      <c r="IY3" s="3"/>
      <c r="JF3" s="3"/>
      <c r="JM3" s="3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225"/>
      <c r="B4" s="389"/>
      <c r="C4" s="389"/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/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/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/>
      <c r="AN4" s="389"/>
      <c r="AO4" s="389"/>
      <c r="AP4" s="389"/>
      <c r="AQ4" s="389"/>
      <c r="AR4" s="4"/>
      <c r="AS4" s="389"/>
      <c r="AT4" s="389"/>
      <c r="AU4" s="389"/>
      <c r="AV4" s="389"/>
      <c r="AW4" s="389"/>
      <c r="AX4" s="389"/>
      <c r="AY4" s="389"/>
      <c r="AZ4" s="389"/>
      <c r="BA4" s="389"/>
      <c r="BB4" s="389"/>
      <c r="BC4" s="389"/>
      <c r="BD4" s="389"/>
      <c r="BE4" s="389"/>
      <c r="BF4" s="389"/>
      <c r="BG4" s="389"/>
      <c r="BH4" s="389"/>
      <c r="BI4" s="389"/>
      <c r="BJ4" s="389"/>
      <c r="BK4" s="389"/>
      <c r="BL4" s="389"/>
      <c r="BM4" s="389"/>
      <c r="BN4" s="389"/>
      <c r="BO4" s="389"/>
      <c r="BP4" s="389"/>
      <c r="BQ4" s="389"/>
      <c r="BR4" s="389"/>
      <c r="BS4" s="389"/>
      <c r="BT4" s="389"/>
      <c r="BU4" s="225"/>
      <c r="BV4" s="389"/>
      <c r="BW4" s="389"/>
      <c r="BX4" s="389"/>
      <c r="BY4" s="389"/>
      <c r="BZ4" s="4"/>
      <c r="CA4" s="389"/>
      <c r="CB4" s="389"/>
      <c r="CC4" s="389"/>
      <c r="CD4" s="389"/>
      <c r="CE4" s="389"/>
      <c r="CF4" s="389"/>
      <c r="CG4" s="389"/>
      <c r="CH4" s="389"/>
      <c r="CI4" s="389"/>
      <c r="CJ4" s="389"/>
      <c r="CK4" s="389"/>
      <c r="CL4" s="389"/>
      <c r="CM4" s="389"/>
      <c r="CN4" s="389"/>
      <c r="CO4" s="389"/>
      <c r="CP4" s="389"/>
      <c r="CQ4" s="389"/>
      <c r="CR4" s="389"/>
      <c r="CS4" s="389"/>
      <c r="CT4" s="389"/>
      <c r="CU4" s="389"/>
      <c r="CV4" s="389"/>
      <c r="CW4" s="389"/>
      <c r="CX4" s="389"/>
      <c r="CY4" s="389"/>
      <c r="CZ4" s="389"/>
      <c r="DA4" s="389"/>
      <c r="DB4" s="389"/>
      <c r="DO4" s="2"/>
      <c r="DP4" s="389"/>
      <c r="DQ4" s="389"/>
      <c r="DR4" s="389"/>
      <c r="DS4" s="389"/>
      <c r="DT4" s="389"/>
      <c r="DU4" s="389"/>
      <c r="DV4" s="389"/>
      <c r="DW4" s="389"/>
      <c r="DX4" s="389"/>
      <c r="DY4" s="389"/>
      <c r="DZ4" s="389"/>
      <c r="EA4" s="389"/>
      <c r="EB4" s="389"/>
      <c r="EC4" s="389"/>
      <c r="ED4" s="389"/>
      <c r="EE4" s="389"/>
      <c r="EF4" s="389"/>
      <c r="EG4" s="389"/>
      <c r="EH4" s="389"/>
      <c r="EI4" s="389"/>
      <c r="EJ4" s="389"/>
      <c r="EK4" s="389"/>
      <c r="EL4" s="389"/>
      <c r="EM4" s="389"/>
      <c r="EN4" s="389"/>
      <c r="EO4" s="389"/>
      <c r="EP4" s="389"/>
      <c r="EQ4" s="389"/>
      <c r="EX4" s="2"/>
      <c r="EY4" s="389"/>
      <c r="EZ4" s="389"/>
      <c r="FA4" s="389"/>
      <c r="FB4" s="389"/>
      <c r="FC4" s="389"/>
      <c r="FD4" s="389"/>
      <c r="FE4" s="389"/>
      <c r="FF4" s="389"/>
      <c r="FG4" s="389"/>
      <c r="FH4" s="389"/>
      <c r="FI4" s="389"/>
      <c r="FJ4" s="389"/>
      <c r="FK4" s="389"/>
      <c r="FL4" s="389"/>
      <c r="FM4" s="389"/>
      <c r="FN4" s="389"/>
      <c r="FO4" s="389"/>
      <c r="FP4" s="389"/>
      <c r="FQ4" s="389"/>
      <c r="FR4" s="389"/>
      <c r="FS4" s="389"/>
      <c r="FT4" s="389"/>
      <c r="FU4" s="389"/>
      <c r="FV4" s="389"/>
      <c r="FW4" s="389"/>
      <c r="FX4" s="389"/>
      <c r="FY4" s="389"/>
      <c r="FZ4" s="389"/>
      <c r="GG4" s="2"/>
      <c r="GH4" s="389"/>
      <c r="GI4" s="389"/>
      <c r="GJ4" s="389"/>
      <c r="GK4" s="389"/>
      <c r="GL4" s="389"/>
      <c r="GM4" s="389"/>
      <c r="GN4" s="389"/>
      <c r="GO4" s="389"/>
      <c r="GP4" s="389"/>
      <c r="GQ4" s="389"/>
      <c r="GR4" s="389"/>
      <c r="GS4" s="389"/>
      <c r="GT4" s="389"/>
      <c r="GU4" s="389"/>
      <c r="GV4" s="1"/>
      <c r="GW4" s="1"/>
      <c r="GX4" s="1"/>
      <c r="GY4" s="1"/>
      <c r="GZ4" s="1"/>
      <c r="HA4" s="1"/>
      <c r="HB4" s="1"/>
      <c r="HC4" s="1"/>
      <c r="HD4" s="1"/>
      <c r="HE4" s="389"/>
      <c r="HF4" s="389"/>
      <c r="HG4" s="389"/>
      <c r="HH4" s="389"/>
      <c r="HI4" s="389"/>
      <c r="HJ4" s="389"/>
      <c r="HK4" s="389"/>
      <c r="HL4" s="389"/>
      <c r="HM4" s="389"/>
      <c r="HN4" s="389"/>
      <c r="HO4" s="389"/>
      <c r="HP4" s="389"/>
      <c r="HQ4" s="389"/>
      <c r="HR4" s="389"/>
      <c r="HS4" s="3"/>
      <c r="IA4" s="2"/>
      <c r="IB4" s="3"/>
      <c r="II4" s="3"/>
      <c r="IP4" s="3"/>
      <c r="IX4" s="2"/>
      <c r="IY4" s="3"/>
      <c r="JF4" s="3"/>
      <c r="JM4" s="3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4"/>
      <c r="B5" s="389"/>
      <c r="C5" s="389"/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89"/>
      <c r="U5" s="389"/>
      <c r="V5" s="389"/>
      <c r="W5" s="389"/>
      <c r="X5" s="389"/>
      <c r="Y5" s="389"/>
      <c r="Z5" s="389"/>
      <c r="AA5" s="389"/>
      <c r="AB5" s="389"/>
      <c r="AC5" s="389"/>
      <c r="AD5" s="389"/>
      <c r="AE5" s="389"/>
      <c r="AF5" s="389"/>
      <c r="AG5" s="389"/>
      <c r="AH5" s="389"/>
      <c r="AI5" s="389"/>
      <c r="AJ5" s="389"/>
      <c r="AK5" s="389"/>
      <c r="AL5" s="389"/>
      <c r="AM5" s="389"/>
      <c r="AN5" s="389"/>
      <c r="AO5" s="389"/>
      <c r="AP5" s="389"/>
      <c r="AQ5" s="389"/>
      <c r="AR5" s="4"/>
      <c r="AS5" s="389"/>
      <c r="AT5" s="389"/>
      <c r="AU5" s="389"/>
      <c r="AV5" s="389"/>
      <c r="AW5" s="389"/>
      <c r="AX5" s="389"/>
      <c r="AY5" s="389"/>
      <c r="AZ5" s="389"/>
      <c r="BA5" s="389"/>
      <c r="BB5" s="389"/>
      <c r="BC5" s="389"/>
      <c r="BD5" s="389"/>
      <c r="BE5" s="389"/>
      <c r="BF5" s="389"/>
      <c r="BG5" s="389"/>
      <c r="BH5" s="389"/>
      <c r="BI5" s="389"/>
      <c r="BJ5" s="389"/>
      <c r="BK5" s="389"/>
      <c r="BL5" s="389"/>
      <c r="BM5" s="389"/>
      <c r="BN5" s="389"/>
      <c r="BO5" s="389"/>
      <c r="BP5" s="389"/>
      <c r="BQ5" s="389"/>
      <c r="BR5" s="389"/>
      <c r="BS5" s="389"/>
      <c r="BT5" s="389"/>
      <c r="BU5" s="4"/>
      <c r="BV5" s="389"/>
      <c r="BW5" s="389"/>
      <c r="BX5" s="389"/>
      <c r="BY5" s="389"/>
      <c r="BZ5" s="4"/>
      <c r="CA5" s="389"/>
      <c r="CB5" s="389"/>
      <c r="CC5" s="389"/>
      <c r="CD5" s="389"/>
      <c r="CE5" s="389"/>
      <c r="CF5" s="389"/>
      <c r="CG5" s="389"/>
      <c r="CH5" s="389"/>
      <c r="CI5" s="389"/>
      <c r="CJ5" s="389"/>
      <c r="CK5" s="389"/>
      <c r="CL5" s="389"/>
      <c r="CM5" s="389"/>
      <c r="CN5" s="389"/>
      <c r="CO5" s="389"/>
      <c r="CP5" s="389"/>
      <c r="CQ5" s="389"/>
      <c r="CR5" s="389"/>
      <c r="CS5" s="389"/>
      <c r="CT5" s="389"/>
      <c r="CU5" s="389"/>
      <c r="CV5" s="389"/>
      <c r="CW5" s="389"/>
      <c r="CX5" s="389"/>
      <c r="CY5" s="389"/>
      <c r="CZ5" s="389"/>
      <c r="DA5" s="389"/>
      <c r="DB5" s="389"/>
      <c r="DO5" s="2"/>
      <c r="DP5" s="389"/>
      <c r="DQ5" s="389"/>
      <c r="DR5" s="389"/>
      <c r="DS5" s="389"/>
      <c r="DT5" s="389"/>
      <c r="DU5" s="389"/>
      <c r="DV5" s="389"/>
      <c r="DW5" s="389"/>
      <c r="DX5" s="389"/>
      <c r="DY5" s="389"/>
      <c r="DZ5" s="389"/>
      <c r="EA5" s="389"/>
      <c r="EB5" s="389"/>
      <c r="EC5" s="389"/>
      <c r="ED5" s="389"/>
      <c r="EE5" s="389"/>
      <c r="EF5" s="389"/>
      <c r="EG5" s="389"/>
      <c r="EH5" s="389"/>
      <c r="EI5" s="389"/>
      <c r="EJ5" s="389"/>
      <c r="EK5" s="389"/>
      <c r="EL5" s="389"/>
      <c r="EM5" s="389"/>
      <c r="EN5" s="389"/>
      <c r="EO5" s="389"/>
      <c r="EP5" s="389"/>
      <c r="EQ5" s="389"/>
      <c r="EX5" s="2"/>
      <c r="EY5" s="389"/>
      <c r="EZ5" s="389"/>
      <c r="FA5" s="389"/>
      <c r="FB5" s="389"/>
      <c r="FC5" s="389"/>
      <c r="FD5" s="389"/>
      <c r="FE5" s="389"/>
      <c r="FF5" s="389"/>
      <c r="FG5" s="389"/>
      <c r="FH5" s="389"/>
      <c r="FI5" s="389"/>
      <c r="FJ5" s="389"/>
      <c r="FK5" s="389"/>
      <c r="FL5" s="389"/>
      <c r="FM5" s="389"/>
      <c r="FN5" s="389"/>
      <c r="FO5" s="389"/>
      <c r="FP5" s="389"/>
      <c r="FQ5" s="389"/>
      <c r="FR5" s="389"/>
      <c r="FS5" s="389"/>
      <c r="FT5" s="389"/>
      <c r="FU5" s="389"/>
      <c r="FV5" s="389"/>
      <c r="FW5" s="389"/>
      <c r="FX5" s="389"/>
      <c r="FY5" s="389"/>
      <c r="FZ5" s="389"/>
      <c r="GG5" s="2"/>
      <c r="GH5" s="389"/>
      <c r="GI5" s="389"/>
      <c r="GJ5" s="389"/>
      <c r="GK5" s="389"/>
      <c r="GL5" s="389"/>
      <c r="GM5" s="389"/>
      <c r="GN5" s="389"/>
      <c r="GO5" s="389"/>
      <c r="GP5" s="389"/>
      <c r="GQ5" s="389"/>
      <c r="GR5" s="389"/>
      <c r="GS5" s="389"/>
      <c r="GT5" s="389"/>
      <c r="GU5" s="389"/>
      <c r="GV5" s="1"/>
      <c r="GW5" s="1"/>
      <c r="GX5" s="1"/>
      <c r="GY5" s="1"/>
      <c r="GZ5" s="1"/>
      <c r="HA5" s="1"/>
      <c r="HB5" s="1"/>
      <c r="HC5" s="1"/>
      <c r="HD5" s="1"/>
      <c r="HE5" s="389"/>
      <c r="HF5" s="389"/>
      <c r="HG5" s="389"/>
      <c r="HH5" s="389"/>
      <c r="HI5" s="389"/>
      <c r="HJ5" s="389"/>
      <c r="HK5" s="389"/>
      <c r="HL5" s="389"/>
      <c r="HM5" s="389"/>
      <c r="HN5" s="389"/>
      <c r="HO5" s="389"/>
      <c r="HP5" s="389"/>
      <c r="HQ5" s="389"/>
      <c r="HR5" s="389"/>
      <c r="HS5" s="3"/>
      <c r="IA5" s="2"/>
      <c r="IB5" s="3"/>
      <c r="II5" s="3"/>
      <c r="IP5" s="3"/>
      <c r="IX5" s="2"/>
      <c r="IY5" s="3"/>
      <c r="JF5" s="3"/>
      <c r="JM5" s="3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B6" s="390" t="s">
        <v>1007</v>
      </c>
      <c r="C6" s="390"/>
      <c r="D6" s="390"/>
      <c r="E6" s="390"/>
      <c r="F6" s="391"/>
      <c r="G6" s="391"/>
      <c r="H6" s="391"/>
      <c r="I6" s="391"/>
      <c r="J6" s="391"/>
      <c r="K6" s="391"/>
      <c r="L6" s="391"/>
      <c r="M6" s="391"/>
      <c r="N6" s="391"/>
      <c r="O6" s="391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90" t="s">
        <v>1007</v>
      </c>
      <c r="AT6" s="390"/>
      <c r="AU6" s="390"/>
      <c r="AV6" s="390"/>
      <c r="AW6" s="391"/>
      <c r="AX6" s="391"/>
      <c r="AY6" s="391"/>
      <c r="AZ6" s="391"/>
      <c r="BA6" s="391"/>
      <c r="BB6" s="391"/>
      <c r="BC6" s="391"/>
      <c r="BD6" s="391"/>
      <c r="BE6" s="391"/>
      <c r="BF6" s="391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601" t="s">
        <v>1007</v>
      </c>
      <c r="BW6" s="601"/>
      <c r="BX6" s="602"/>
      <c r="BY6" s="602"/>
      <c r="BZ6" s="5"/>
      <c r="CA6" s="390" t="s">
        <v>1007</v>
      </c>
      <c r="CB6" s="390"/>
      <c r="CC6" s="390"/>
      <c r="CD6" s="390"/>
      <c r="CE6" s="391"/>
      <c r="CF6" s="391"/>
      <c r="CG6" s="391"/>
      <c r="CH6" s="391"/>
      <c r="CI6" s="391"/>
      <c r="CJ6" s="391"/>
      <c r="CK6" s="391"/>
      <c r="CL6" s="391"/>
      <c r="CM6" s="391"/>
      <c r="CN6" s="391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90" t="s">
        <v>1007</v>
      </c>
      <c r="DQ6" s="390"/>
      <c r="DR6" s="390"/>
      <c r="DS6" s="390"/>
      <c r="DT6" s="391"/>
      <c r="DU6" s="391"/>
      <c r="DV6" s="391"/>
      <c r="DW6" s="391"/>
      <c r="DX6" s="391"/>
      <c r="DY6" s="391"/>
      <c r="DZ6" s="391"/>
      <c r="EA6" s="391"/>
      <c r="EB6" s="391"/>
      <c r="EC6" s="391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90" t="s">
        <v>1007</v>
      </c>
      <c r="EZ6" s="390"/>
      <c r="FA6" s="390"/>
      <c r="FB6" s="390"/>
      <c r="FC6" s="391"/>
      <c r="FD6" s="391"/>
      <c r="FE6" s="391"/>
      <c r="FF6" s="391"/>
      <c r="FG6" s="391"/>
      <c r="FH6" s="391"/>
      <c r="FI6" s="391"/>
      <c r="FJ6" s="391"/>
      <c r="FK6" s="391"/>
      <c r="FL6" s="391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90" t="s">
        <v>1007</v>
      </c>
      <c r="GI6" s="390"/>
      <c r="GJ6" s="390"/>
      <c r="GK6" s="390"/>
      <c r="GL6" s="391"/>
      <c r="GM6" s="391"/>
      <c r="GN6" s="391"/>
      <c r="GO6" s="391"/>
      <c r="GP6" s="391"/>
      <c r="GQ6" s="391"/>
      <c r="GR6" s="391"/>
      <c r="GS6" s="391"/>
      <c r="GT6" s="391"/>
      <c r="GU6" s="391"/>
      <c r="GV6" s="6"/>
      <c r="GW6" s="6"/>
      <c r="GX6" s="6"/>
      <c r="GY6" s="6"/>
      <c r="GZ6" s="6"/>
      <c r="HA6" s="7"/>
      <c r="HB6" s="8"/>
      <c r="HC6" s="6"/>
      <c r="HD6" s="7"/>
      <c r="HE6" s="390" t="s">
        <v>1007</v>
      </c>
      <c r="HF6" s="390"/>
      <c r="HG6" s="390"/>
      <c r="HH6" s="390"/>
      <c r="HI6" s="391"/>
      <c r="HJ6" s="391"/>
      <c r="HK6" s="391"/>
      <c r="HL6" s="391"/>
      <c r="HM6" s="391"/>
      <c r="HN6" s="391"/>
      <c r="HO6" s="391"/>
      <c r="HP6" s="391"/>
      <c r="HQ6" s="391"/>
      <c r="HR6" s="391"/>
      <c r="HS6" s="6"/>
      <c r="HT6" s="7"/>
      <c r="HU6" s="7"/>
      <c r="HV6" s="7"/>
      <c r="HW6" s="7"/>
      <c r="HX6" s="8"/>
      <c r="HY6" s="7"/>
      <c r="HZ6" s="7"/>
      <c r="IA6" s="5"/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5" t="s">
        <v>604</v>
      </c>
      <c r="IY6" s="6"/>
      <c r="IZ6" s="7"/>
      <c r="JA6" s="7"/>
      <c r="JB6" s="7"/>
      <c r="JC6" s="7"/>
      <c r="JD6" s="7"/>
      <c r="JE6" s="7"/>
      <c r="JF6" s="6"/>
      <c r="JG6" s="7"/>
      <c r="JH6" s="7"/>
      <c r="JI6" s="7"/>
      <c r="JJ6" s="7"/>
      <c r="JK6" s="7"/>
      <c r="JL6" s="7"/>
      <c r="JM6" s="6"/>
      <c r="JN6" s="7"/>
      <c r="JO6" s="7"/>
      <c r="JP6" s="7"/>
      <c r="JQ6" s="7"/>
      <c r="JR6" s="8" t="s">
        <v>0</v>
      </c>
      <c r="JS6" s="7"/>
      <c r="JT6" s="7"/>
      <c r="JU6" s="5" t="s">
        <v>605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606</v>
      </c>
      <c r="MG6" s="6"/>
      <c r="MH6" s="7"/>
      <c r="MI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607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392" t="s">
        <v>1005</v>
      </c>
      <c r="C7" s="392"/>
      <c r="D7" s="392"/>
      <c r="E7" s="392"/>
      <c r="F7" s="409" t="s">
        <v>1173</v>
      </c>
      <c r="G7" s="409"/>
      <c r="H7" s="409"/>
      <c r="I7" s="409"/>
      <c r="J7" s="409"/>
      <c r="K7" s="409"/>
      <c r="L7" s="409"/>
      <c r="M7" s="409"/>
      <c r="N7" s="409"/>
      <c r="O7" s="40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92" t="s">
        <v>1005</v>
      </c>
      <c r="AT7" s="392"/>
      <c r="AU7" s="392"/>
      <c r="AV7" s="392"/>
      <c r="AW7" s="409" t="s">
        <v>1173</v>
      </c>
      <c r="AX7" s="409"/>
      <c r="AY7" s="409"/>
      <c r="AZ7" s="409"/>
      <c r="BA7" s="409"/>
      <c r="BB7" s="409"/>
      <c r="BC7" s="409"/>
      <c r="BD7" s="409"/>
      <c r="BE7" s="409"/>
      <c r="BF7" s="409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601" t="s">
        <v>1005</v>
      </c>
      <c r="BW7" s="601"/>
      <c r="BX7" s="409" t="s">
        <v>1173</v>
      </c>
      <c r="BY7" s="409"/>
      <c r="BZ7" s="5"/>
      <c r="CA7" s="392" t="s">
        <v>1005</v>
      </c>
      <c r="CB7" s="392"/>
      <c r="CC7" s="392"/>
      <c r="CD7" s="392"/>
      <c r="CE7" s="409" t="s">
        <v>1173</v>
      </c>
      <c r="CF7" s="409"/>
      <c r="CG7" s="409"/>
      <c r="CH7" s="409"/>
      <c r="CI7" s="409"/>
      <c r="CJ7" s="409"/>
      <c r="CK7" s="409"/>
      <c r="CL7" s="409"/>
      <c r="CM7" s="409"/>
      <c r="CN7" s="409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92" t="s">
        <v>1005</v>
      </c>
      <c r="DQ7" s="392"/>
      <c r="DR7" s="392"/>
      <c r="DS7" s="392"/>
      <c r="DT7" s="409" t="s">
        <v>1173</v>
      </c>
      <c r="DU7" s="409"/>
      <c r="DV7" s="409"/>
      <c r="DW7" s="409"/>
      <c r="DX7" s="409"/>
      <c r="DY7" s="409"/>
      <c r="DZ7" s="409"/>
      <c r="EA7" s="409"/>
      <c r="EB7" s="409"/>
      <c r="EC7" s="409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92" t="s">
        <v>1005</v>
      </c>
      <c r="EZ7" s="392"/>
      <c r="FA7" s="392"/>
      <c r="FB7" s="392"/>
      <c r="FC7" s="409" t="s">
        <v>1173</v>
      </c>
      <c r="FD7" s="409"/>
      <c r="FE7" s="409"/>
      <c r="FF7" s="409"/>
      <c r="FG7" s="409"/>
      <c r="FH7" s="409"/>
      <c r="FI7" s="409"/>
      <c r="FJ7" s="409"/>
      <c r="FK7" s="409"/>
      <c r="FL7" s="409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92" t="s">
        <v>1005</v>
      </c>
      <c r="GI7" s="392"/>
      <c r="GJ7" s="392"/>
      <c r="GK7" s="392"/>
      <c r="GL7" s="409" t="s">
        <v>1173</v>
      </c>
      <c r="GM7" s="409"/>
      <c r="GN7" s="409"/>
      <c r="GO7" s="409"/>
      <c r="GP7" s="409"/>
      <c r="GQ7" s="409"/>
      <c r="GR7" s="409"/>
      <c r="GS7" s="409"/>
      <c r="GT7" s="409"/>
      <c r="GU7" s="409"/>
      <c r="GV7" s="6"/>
      <c r="GW7" s="6"/>
      <c r="GX7" s="6"/>
      <c r="GY7" s="6"/>
      <c r="GZ7" s="6"/>
      <c r="HA7" s="6"/>
      <c r="HB7" s="6"/>
      <c r="HC7" s="6"/>
      <c r="HD7" s="6"/>
      <c r="HE7" s="392" t="s">
        <v>1005</v>
      </c>
      <c r="HF7" s="392"/>
      <c r="HG7" s="392"/>
      <c r="HH7" s="392"/>
      <c r="HI7" s="409" t="s">
        <v>1173</v>
      </c>
      <c r="HJ7" s="409"/>
      <c r="HK7" s="409"/>
      <c r="HL7" s="409"/>
      <c r="HM7" s="409"/>
      <c r="HN7" s="409"/>
      <c r="HO7" s="409"/>
      <c r="HP7" s="409"/>
      <c r="HQ7" s="409"/>
      <c r="HR7" s="409"/>
      <c r="HS7" s="6"/>
      <c r="HT7" s="7"/>
      <c r="HU7" s="7"/>
      <c r="HV7" s="7"/>
      <c r="HW7" s="7"/>
      <c r="HX7" s="7"/>
      <c r="HY7" s="7"/>
      <c r="HZ7" s="7"/>
      <c r="IA7" s="5"/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5" t="s">
        <v>608</v>
      </c>
      <c r="IY7" s="6"/>
      <c r="IZ7" s="7"/>
      <c r="JA7" s="7"/>
      <c r="JB7" s="7"/>
      <c r="JC7" s="7"/>
      <c r="JD7" s="7"/>
      <c r="JE7" s="7"/>
      <c r="JF7" s="6"/>
      <c r="JG7" s="7"/>
      <c r="JH7" s="7"/>
      <c r="JI7" s="7"/>
      <c r="JJ7" s="7"/>
      <c r="JK7" s="7"/>
      <c r="JL7" s="7"/>
      <c r="JM7" s="6"/>
      <c r="JN7" s="7"/>
      <c r="JO7" s="7"/>
      <c r="JP7" s="7"/>
      <c r="JQ7" s="7"/>
      <c r="JR7" s="7"/>
      <c r="JS7" s="7"/>
      <c r="JT7" s="7"/>
      <c r="JU7" s="5" t="s">
        <v>609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610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611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392" t="s">
        <v>1006</v>
      </c>
      <c r="C8" s="392"/>
      <c r="D8" s="392"/>
      <c r="E8" s="392"/>
      <c r="F8" s="391"/>
      <c r="G8" s="391"/>
      <c r="H8" s="391"/>
      <c r="I8" s="391"/>
      <c r="J8" s="391"/>
      <c r="K8" s="391"/>
      <c r="L8" s="391"/>
      <c r="M8" s="391"/>
      <c r="N8" s="391"/>
      <c r="O8" s="391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92" t="s">
        <v>1006</v>
      </c>
      <c r="AT8" s="392"/>
      <c r="AU8" s="392"/>
      <c r="AV8" s="392"/>
      <c r="AW8" s="391"/>
      <c r="AX8" s="391"/>
      <c r="AY8" s="391"/>
      <c r="AZ8" s="391"/>
      <c r="BA8" s="391"/>
      <c r="BB8" s="391"/>
      <c r="BC8" s="391"/>
      <c r="BD8" s="391"/>
      <c r="BE8" s="391"/>
      <c r="BF8" s="391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01" t="s">
        <v>1006</v>
      </c>
      <c r="BW8" s="601"/>
      <c r="BX8" s="603"/>
      <c r="BY8" s="603"/>
      <c r="BZ8" s="5"/>
      <c r="CA8" s="392" t="s">
        <v>1006</v>
      </c>
      <c r="CB8" s="392"/>
      <c r="CC8" s="392"/>
      <c r="CD8" s="392"/>
      <c r="CE8" s="391"/>
      <c r="CF8" s="391"/>
      <c r="CG8" s="391"/>
      <c r="CH8" s="391"/>
      <c r="CI8" s="391"/>
      <c r="CJ8" s="391"/>
      <c r="CK8" s="391"/>
      <c r="CL8" s="391"/>
      <c r="CM8" s="391"/>
      <c r="CN8" s="391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92" t="s">
        <v>1006</v>
      </c>
      <c r="DQ8" s="392"/>
      <c r="DR8" s="392"/>
      <c r="DS8" s="392"/>
      <c r="DT8" s="391"/>
      <c r="DU8" s="391"/>
      <c r="DV8" s="391"/>
      <c r="DW8" s="391"/>
      <c r="DX8" s="391"/>
      <c r="DY8" s="391"/>
      <c r="DZ8" s="391"/>
      <c r="EA8" s="391"/>
      <c r="EB8" s="391"/>
      <c r="EC8" s="391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92" t="s">
        <v>1006</v>
      </c>
      <c r="EZ8" s="392"/>
      <c r="FA8" s="392"/>
      <c r="FB8" s="392"/>
      <c r="FC8" s="391"/>
      <c r="FD8" s="391"/>
      <c r="FE8" s="391"/>
      <c r="FF8" s="391"/>
      <c r="FG8" s="391"/>
      <c r="FH8" s="391"/>
      <c r="FI8" s="391"/>
      <c r="FJ8" s="391"/>
      <c r="FK8" s="391"/>
      <c r="FL8" s="391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92" t="s">
        <v>1006</v>
      </c>
      <c r="GI8" s="392"/>
      <c r="GJ8" s="392"/>
      <c r="GK8" s="392"/>
      <c r="GL8" s="391"/>
      <c r="GM8" s="391"/>
      <c r="GN8" s="391"/>
      <c r="GO8" s="391"/>
      <c r="GP8" s="391"/>
      <c r="GQ8" s="391"/>
      <c r="GR8" s="391"/>
      <c r="GS8" s="391"/>
      <c r="GT8" s="391"/>
      <c r="GU8" s="391"/>
      <c r="GV8" s="6"/>
      <c r="GW8" s="6"/>
      <c r="GX8" s="6"/>
      <c r="GY8" s="6"/>
      <c r="GZ8" s="6"/>
      <c r="HA8" s="6"/>
      <c r="HB8" s="6"/>
      <c r="HC8" s="6"/>
      <c r="HD8" s="6"/>
      <c r="HE8" s="392" t="s">
        <v>1006</v>
      </c>
      <c r="HF8" s="392"/>
      <c r="HG8" s="392"/>
      <c r="HH8" s="392"/>
      <c r="HI8" s="391"/>
      <c r="HJ8" s="391"/>
      <c r="HK8" s="391"/>
      <c r="HL8" s="391"/>
      <c r="HM8" s="391"/>
      <c r="HN8" s="391"/>
      <c r="HO8" s="391"/>
      <c r="HP8" s="391"/>
      <c r="HQ8" s="391"/>
      <c r="HR8" s="391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5"/>
      <c r="IY8" s="6"/>
      <c r="IZ8" s="7"/>
      <c r="JA8" s="7"/>
      <c r="JB8" s="7"/>
      <c r="JC8" s="7"/>
      <c r="JD8" s="7"/>
      <c r="JE8" s="7"/>
      <c r="JF8" s="6"/>
      <c r="JG8" s="7"/>
      <c r="JH8" s="7"/>
      <c r="JI8" s="7"/>
      <c r="JJ8" s="7"/>
      <c r="JK8" s="7"/>
      <c r="JL8" s="7"/>
      <c r="JM8" s="6"/>
      <c r="JN8" s="7"/>
      <c r="JO8" s="7"/>
      <c r="JP8" s="7"/>
      <c r="JQ8" s="7"/>
      <c r="JR8" s="7"/>
      <c r="JS8" s="7"/>
      <c r="JT8" s="7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658" t="s">
        <v>6</v>
      </c>
      <c r="B10" s="657" t="s">
        <v>7</v>
      </c>
      <c r="C10" s="631"/>
      <c r="D10" s="631"/>
      <c r="E10" s="631"/>
      <c r="F10" s="631"/>
      <c r="G10" s="631"/>
      <c r="H10" s="631"/>
      <c r="I10" s="631"/>
      <c r="J10" s="631"/>
      <c r="K10" s="631"/>
      <c r="L10" s="631"/>
      <c r="M10" s="631"/>
      <c r="N10" s="631"/>
      <c r="O10" s="631"/>
      <c r="P10" s="631"/>
      <c r="Q10" s="631"/>
      <c r="R10" s="631"/>
      <c r="S10" s="631"/>
      <c r="T10" s="631"/>
      <c r="U10" s="631"/>
      <c r="V10" s="631"/>
      <c r="W10" s="631"/>
      <c r="X10" s="631"/>
      <c r="Y10" s="631"/>
      <c r="Z10" s="631"/>
      <c r="AA10" s="631"/>
      <c r="AB10" s="631"/>
      <c r="AC10" s="631"/>
      <c r="AD10" s="631"/>
      <c r="AE10" s="631"/>
      <c r="AF10" s="631"/>
      <c r="AG10" s="631"/>
      <c r="AH10" s="631"/>
      <c r="AI10" s="631"/>
      <c r="AJ10" s="631"/>
      <c r="AK10" s="631"/>
      <c r="AL10" s="631"/>
      <c r="AM10" s="631"/>
      <c r="AN10" s="631"/>
      <c r="AO10" s="631"/>
      <c r="AP10" s="631"/>
      <c r="AQ10" s="631"/>
      <c r="AR10" s="498" t="s">
        <v>8</v>
      </c>
      <c r="AS10" s="520" t="s">
        <v>7</v>
      </c>
      <c r="AT10" s="521"/>
      <c r="AU10" s="521"/>
      <c r="AV10" s="521"/>
      <c r="AW10" s="521"/>
      <c r="AX10" s="521"/>
      <c r="AY10" s="521"/>
      <c r="AZ10" s="521"/>
      <c r="BA10" s="521"/>
      <c r="BB10" s="521"/>
      <c r="BC10" s="521"/>
      <c r="BD10" s="521"/>
      <c r="BE10" s="521"/>
      <c r="BF10" s="521"/>
      <c r="BG10" s="521"/>
      <c r="BH10" s="521"/>
      <c r="BI10" s="521"/>
      <c r="BJ10" s="521"/>
      <c r="BK10" s="521"/>
      <c r="BL10" s="521"/>
      <c r="BM10" s="521"/>
      <c r="BN10" s="521"/>
      <c r="BO10" s="521"/>
      <c r="BP10" s="521"/>
      <c r="BQ10" s="521"/>
      <c r="BR10" s="521"/>
      <c r="BS10" s="521"/>
      <c r="BT10" s="520"/>
      <c r="BU10" s="547" t="s">
        <v>8</v>
      </c>
      <c r="BV10" s="406" t="s">
        <v>7</v>
      </c>
      <c r="BW10" s="406"/>
      <c r="BX10" s="406"/>
      <c r="BY10" s="406"/>
      <c r="BZ10" s="528" t="s">
        <v>9</v>
      </c>
      <c r="CA10" s="393" t="s">
        <v>10</v>
      </c>
      <c r="CB10" s="394"/>
      <c r="CC10" s="394"/>
      <c r="CD10" s="395"/>
      <c r="CE10" s="406" t="s">
        <v>11</v>
      </c>
      <c r="CF10" s="406"/>
      <c r="CG10" s="406"/>
      <c r="CH10" s="407"/>
      <c r="CI10" s="529" t="s">
        <v>12</v>
      </c>
      <c r="CJ10" s="530"/>
      <c r="CK10" s="530"/>
      <c r="CL10" s="530"/>
      <c r="CM10" s="530"/>
      <c r="CN10" s="530"/>
      <c r="CO10" s="530"/>
      <c r="CP10" s="430"/>
      <c r="CQ10" s="529" t="s">
        <v>13</v>
      </c>
      <c r="CR10" s="530"/>
      <c r="CS10" s="530"/>
      <c r="CT10" s="530"/>
      <c r="CU10" s="530"/>
      <c r="CV10" s="530"/>
      <c r="CW10" s="530"/>
      <c r="CX10" s="430"/>
      <c r="CY10" s="529" t="s">
        <v>14</v>
      </c>
      <c r="CZ10" s="530"/>
      <c r="DA10" s="530"/>
      <c r="DB10" s="530"/>
      <c r="DC10" s="530"/>
      <c r="DD10" s="530"/>
      <c r="DE10" s="530"/>
      <c r="DF10" s="430"/>
      <c r="DG10" s="529" t="s">
        <v>15</v>
      </c>
      <c r="DH10" s="530"/>
      <c r="DI10" s="530"/>
      <c r="DJ10" s="530"/>
      <c r="DK10" s="530"/>
      <c r="DL10" s="530"/>
      <c r="DM10" s="530"/>
      <c r="DN10" s="496"/>
      <c r="DO10" s="498" t="s">
        <v>16</v>
      </c>
      <c r="DP10" s="495" t="s">
        <v>17</v>
      </c>
      <c r="DQ10" s="476"/>
      <c r="DR10" s="476"/>
      <c r="DS10" s="476"/>
      <c r="DT10" s="476"/>
      <c r="DU10" s="476"/>
      <c r="DV10" s="476"/>
      <c r="DW10" s="476"/>
      <c r="DX10" s="476"/>
      <c r="DY10" s="476"/>
      <c r="DZ10" s="476"/>
      <c r="EA10" s="476"/>
      <c r="EB10" s="476"/>
      <c r="EC10" s="476"/>
      <c r="ED10" s="476"/>
      <c r="EE10" s="476"/>
      <c r="EF10" s="476"/>
      <c r="EG10" s="476"/>
      <c r="EH10" s="476"/>
      <c r="EI10" s="476"/>
      <c r="EJ10" s="476"/>
      <c r="EK10" s="476"/>
      <c r="EL10" s="476"/>
      <c r="EM10" s="476"/>
      <c r="EN10" s="476"/>
      <c r="EO10" s="476"/>
      <c r="EP10" s="476"/>
      <c r="EQ10" s="476"/>
      <c r="ER10" s="476"/>
      <c r="ES10" s="476"/>
      <c r="ET10" s="476"/>
      <c r="EU10" s="476"/>
      <c r="EV10" s="476"/>
      <c r="EW10" s="476"/>
      <c r="EX10" s="498" t="s">
        <v>16</v>
      </c>
      <c r="EY10" s="495" t="s">
        <v>17</v>
      </c>
      <c r="EZ10" s="476"/>
      <c r="FA10" s="476"/>
      <c r="FB10" s="476"/>
      <c r="FC10" s="476"/>
      <c r="FD10" s="476"/>
      <c r="FE10" s="476"/>
      <c r="FF10" s="476"/>
      <c r="FG10" s="476"/>
      <c r="FH10" s="476"/>
      <c r="FI10" s="476"/>
      <c r="FJ10" s="476"/>
      <c r="FK10" s="476"/>
      <c r="FL10" s="476"/>
      <c r="FM10" s="476"/>
      <c r="FN10" s="476"/>
      <c r="FO10" s="476"/>
      <c r="FP10" s="476"/>
      <c r="FQ10" s="476"/>
      <c r="FR10" s="476"/>
      <c r="FS10" s="476"/>
      <c r="FT10" s="476"/>
      <c r="FU10" s="476"/>
      <c r="FV10" s="476"/>
      <c r="FW10" s="476"/>
      <c r="FX10" s="476"/>
      <c r="FY10" s="476"/>
      <c r="FZ10" s="476"/>
      <c r="GA10" s="476"/>
      <c r="GB10" s="476"/>
      <c r="GC10" s="476"/>
      <c r="GD10" s="476"/>
      <c r="GE10" s="476"/>
      <c r="GF10" s="476"/>
      <c r="GG10" s="498" t="s">
        <v>16</v>
      </c>
      <c r="GH10" s="495" t="s">
        <v>18</v>
      </c>
      <c r="GI10" s="476"/>
      <c r="GJ10" s="476"/>
      <c r="GK10" s="476"/>
      <c r="GL10" s="476"/>
      <c r="GM10" s="476"/>
      <c r="GN10" s="476"/>
      <c r="GO10" s="476"/>
      <c r="GP10" s="476"/>
      <c r="GQ10" s="476"/>
      <c r="GR10" s="476"/>
      <c r="GS10" s="476"/>
      <c r="GT10" s="476"/>
      <c r="GU10" s="476"/>
      <c r="GV10" s="476"/>
      <c r="GW10" s="476"/>
      <c r="GX10" s="476"/>
      <c r="GY10" s="476"/>
      <c r="GZ10" s="476"/>
      <c r="HA10" s="476"/>
      <c r="HB10" s="476"/>
      <c r="HC10" s="476"/>
      <c r="HD10" s="498" t="s">
        <v>16</v>
      </c>
      <c r="HE10" s="495" t="s">
        <v>18</v>
      </c>
      <c r="HF10" s="476"/>
      <c r="HG10" s="476"/>
      <c r="HH10" s="476"/>
      <c r="HI10" s="476"/>
      <c r="HJ10" s="476"/>
      <c r="HK10" s="476"/>
      <c r="HL10" s="476"/>
      <c r="HM10" s="476"/>
      <c r="HN10" s="476"/>
      <c r="HO10" s="476"/>
      <c r="HP10" s="476"/>
      <c r="HQ10" s="476"/>
      <c r="HR10" s="476"/>
      <c r="HS10" s="476"/>
      <c r="HT10" s="476"/>
      <c r="HU10" s="476"/>
      <c r="HV10" s="476"/>
      <c r="HW10" s="476"/>
      <c r="HX10" s="476"/>
      <c r="HY10" s="476"/>
      <c r="HZ10" s="476"/>
      <c r="IA10" s="498" t="s">
        <v>16</v>
      </c>
      <c r="IB10" s="655" t="s">
        <v>19</v>
      </c>
      <c r="IC10" s="476"/>
      <c r="ID10" s="476"/>
      <c r="IE10" s="476"/>
      <c r="IF10" s="476"/>
      <c r="IG10" s="476"/>
      <c r="IH10" s="476"/>
      <c r="II10" s="476"/>
      <c r="IJ10" s="476"/>
      <c r="IK10" s="476"/>
      <c r="IL10" s="476"/>
      <c r="IM10" s="476"/>
      <c r="IN10" s="476"/>
      <c r="IO10" s="476"/>
      <c r="IP10" s="476"/>
      <c r="IQ10" s="476"/>
      <c r="IR10" s="476"/>
      <c r="IS10" s="476"/>
      <c r="IT10" s="476"/>
      <c r="IU10" s="476"/>
      <c r="IV10" s="476"/>
      <c r="IW10" s="592"/>
      <c r="IX10" s="497" t="s">
        <v>16</v>
      </c>
      <c r="IY10" s="656" t="s">
        <v>19</v>
      </c>
      <c r="IZ10" s="457"/>
      <c r="JA10" s="457"/>
      <c r="JB10" s="457"/>
      <c r="JC10" s="457"/>
      <c r="JD10" s="457"/>
      <c r="JE10" s="457"/>
      <c r="JF10" s="457"/>
      <c r="JG10" s="457"/>
      <c r="JH10" s="457"/>
      <c r="JI10" s="457"/>
      <c r="JJ10" s="457"/>
      <c r="JK10" s="457"/>
      <c r="JL10" s="457"/>
      <c r="JM10" s="457"/>
      <c r="JN10" s="457"/>
      <c r="JO10" s="457"/>
      <c r="JP10" s="457"/>
      <c r="JQ10" s="457"/>
      <c r="JR10" s="457"/>
      <c r="JS10" s="457"/>
      <c r="JT10" s="462"/>
      <c r="JU10" s="467" t="s">
        <v>16</v>
      </c>
      <c r="JV10" s="566" t="s">
        <v>20</v>
      </c>
      <c r="JW10" s="457"/>
      <c r="JX10" s="457"/>
      <c r="JY10" s="457"/>
      <c r="JZ10" s="457"/>
      <c r="KA10" s="457"/>
      <c r="KB10" s="457"/>
      <c r="KC10" s="457"/>
      <c r="KD10" s="457"/>
      <c r="KE10" s="457"/>
      <c r="KF10" s="457"/>
      <c r="KG10" s="457"/>
      <c r="KH10" s="457"/>
      <c r="KI10" s="457"/>
      <c r="KJ10" s="457"/>
      <c r="KK10" s="457"/>
      <c r="KL10" s="457"/>
      <c r="KM10" s="457"/>
      <c r="KN10" s="457"/>
      <c r="KO10" s="457"/>
      <c r="KP10" s="457"/>
      <c r="KQ10" s="457"/>
      <c r="KR10" s="457"/>
      <c r="KS10" s="457"/>
      <c r="KT10" s="457"/>
      <c r="KU10" s="457"/>
      <c r="KV10" s="457"/>
      <c r="KW10" s="457"/>
      <c r="KX10" s="457"/>
      <c r="KY10" s="457"/>
      <c r="KZ10" s="457"/>
      <c r="LA10" s="457"/>
      <c r="LB10" s="457"/>
      <c r="LC10" s="457"/>
      <c r="LD10" s="457"/>
      <c r="LE10" s="457"/>
      <c r="LF10" s="457"/>
      <c r="LG10" s="457"/>
      <c r="LH10" s="457"/>
      <c r="LI10" s="457"/>
      <c r="LJ10" s="457"/>
      <c r="LK10" s="457"/>
      <c r="LL10" s="457"/>
      <c r="LM10" s="457"/>
      <c r="LN10" s="457"/>
      <c r="LO10" s="457"/>
      <c r="LP10" s="457"/>
      <c r="LQ10" s="457"/>
      <c r="LR10" s="457"/>
      <c r="LS10" s="457"/>
      <c r="LT10" s="457"/>
      <c r="LU10" s="457"/>
      <c r="LV10" s="457"/>
      <c r="LW10" s="457"/>
      <c r="LX10" s="457"/>
      <c r="LY10" s="457"/>
      <c r="LZ10" s="457"/>
      <c r="MA10" s="457"/>
      <c r="MB10" s="457"/>
      <c r="MC10" s="457"/>
      <c r="MD10" s="457"/>
      <c r="ME10" s="462"/>
      <c r="MF10" s="467" t="s">
        <v>16</v>
      </c>
      <c r="MG10" s="529" t="s">
        <v>612</v>
      </c>
      <c r="MH10" s="530"/>
      <c r="MI10" s="530"/>
      <c r="MJ10" s="530"/>
      <c r="MK10" s="530"/>
      <c r="ML10" s="530"/>
      <c r="MM10" s="530"/>
      <c r="MN10" s="530"/>
      <c r="MO10" s="530"/>
      <c r="MP10" s="530"/>
      <c r="MQ10" s="530"/>
      <c r="MR10" s="530"/>
      <c r="MS10" s="530"/>
      <c r="MT10" s="530"/>
      <c r="MU10" s="530"/>
      <c r="MV10" s="530"/>
      <c r="MW10" s="530"/>
      <c r="MX10" s="530"/>
      <c r="MY10" s="530"/>
      <c r="MZ10" s="530"/>
      <c r="NA10" s="530"/>
      <c r="NB10" s="530"/>
      <c r="NC10" s="530"/>
      <c r="ND10" s="530"/>
      <c r="NE10" s="430"/>
      <c r="NF10" s="589" t="s">
        <v>22</v>
      </c>
      <c r="NG10" s="556" t="s">
        <v>23</v>
      </c>
      <c r="NH10" s="454"/>
      <c r="NI10" s="454"/>
      <c r="NJ10" s="454"/>
      <c r="NK10" s="454"/>
      <c r="NL10" s="454"/>
      <c r="NM10" s="454"/>
      <c r="NN10" s="454"/>
      <c r="NO10" s="454"/>
      <c r="NP10" s="454"/>
      <c r="NQ10" s="454"/>
      <c r="NR10" s="454"/>
      <c r="NS10" s="454"/>
      <c r="NT10" s="454"/>
      <c r="NU10" s="454"/>
      <c r="NV10" s="454"/>
      <c r="NW10" s="454"/>
      <c r="NX10" s="454"/>
      <c r="NY10" s="454"/>
      <c r="NZ10" s="454"/>
      <c r="OA10" s="454"/>
      <c r="OB10" s="454"/>
      <c r="OC10" s="454"/>
      <c r="OD10" s="454"/>
      <c r="OE10" s="454"/>
      <c r="OF10" s="454"/>
      <c r="OG10" s="454"/>
      <c r="OH10" s="454"/>
      <c r="OI10" s="454"/>
      <c r="OJ10" s="454"/>
      <c r="OK10" s="454"/>
      <c r="OL10" s="454"/>
      <c r="OM10" s="454"/>
      <c r="ON10" s="454"/>
      <c r="OO10" s="454"/>
      <c r="OP10" s="454"/>
      <c r="OQ10" s="454"/>
      <c r="OR10" s="454"/>
      <c r="OS10" s="454"/>
      <c r="OT10" s="454"/>
      <c r="OU10" s="454"/>
      <c r="OV10" s="454"/>
      <c r="OW10" s="454"/>
      <c r="OX10" s="455"/>
    </row>
    <row r="11" spans="1:414" ht="30" customHeight="1" thickBot="1">
      <c r="A11" s="499"/>
      <c r="B11" s="659" t="s">
        <v>613</v>
      </c>
      <c r="C11" s="635"/>
      <c r="D11" s="635"/>
      <c r="E11" s="635"/>
      <c r="F11" s="635"/>
      <c r="G11" s="635"/>
      <c r="H11" s="635"/>
      <c r="I11" s="635"/>
      <c r="J11" s="635"/>
      <c r="K11" s="635"/>
      <c r="L11" s="635"/>
      <c r="M11" s="635"/>
      <c r="N11" s="635"/>
      <c r="O11" s="636"/>
      <c r="P11" s="634" t="s">
        <v>614</v>
      </c>
      <c r="Q11" s="635"/>
      <c r="R11" s="635"/>
      <c r="S11" s="635"/>
      <c r="T11" s="635"/>
      <c r="U11" s="635"/>
      <c r="V11" s="635"/>
      <c r="W11" s="635"/>
      <c r="X11" s="635"/>
      <c r="Y11" s="635"/>
      <c r="Z11" s="635"/>
      <c r="AA11" s="635"/>
      <c r="AB11" s="635"/>
      <c r="AC11" s="636"/>
      <c r="AD11" s="634" t="s">
        <v>615</v>
      </c>
      <c r="AE11" s="635"/>
      <c r="AF11" s="635"/>
      <c r="AG11" s="635"/>
      <c r="AH11" s="635"/>
      <c r="AI11" s="635"/>
      <c r="AJ11" s="635"/>
      <c r="AK11" s="635"/>
      <c r="AL11" s="635"/>
      <c r="AM11" s="635"/>
      <c r="AN11" s="635"/>
      <c r="AO11" s="635"/>
      <c r="AP11" s="635"/>
      <c r="AQ11" s="635"/>
      <c r="AR11" s="499"/>
      <c r="AS11" s="435" t="s">
        <v>613</v>
      </c>
      <c r="AT11" s="436"/>
      <c r="AU11" s="436"/>
      <c r="AV11" s="436"/>
      <c r="AW11" s="436"/>
      <c r="AX11" s="436"/>
      <c r="AY11" s="437"/>
      <c r="AZ11" s="436" t="s">
        <v>614</v>
      </c>
      <c r="BA11" s="436"/>
      <c r="BB11" s="436"/>
      <c r="BC11" s="436"/>
      <c r="BD11" s="436"/>
      <c r="BE11" s="436"/>
      <c r="BF11" s="437"/>
      <c r="BG11" s="436" t="s">
        <v>615</v>
      </c>
      <c r="BH11" s="436"/>
      <c r="BI11" s="436"/>
      <c r="BJ11" s="436"/>
      <c r="BK11" s="436"/>
      <c r="BL11" s="436"/>
      <c r="BM11" s="437"/>
      <c r="BN11" s="539" t="s">
        <v>27</v>
      </c>
      <c r="BO11" s="540"/>
      <c r="BP11" s="540"/>
      <c r="BQ11" s="540"/>
      <c r="BR11" s="540"/>
      <c r="BS11" s="540"/>
      <c r="BT11" s="541"/>
      <c r="BU11" s="499"/>
      <c r="BV11" s="533" t="s">
        <v>27</v>
      </c>
      <c r="BW11" s="533"/>
      <c r="BX11" s="533"/>
      <c r="BY11" s="533"/>
      <c r="BZ11" s="499"/>
      <c r="CA11" s="396"/>
      <c r="CB11" s="397"/>
      <c r="CC11" s="397"/>
      <c r="CD11" s="398"/>
      <c r="CE11" s="397"/>
      <c r="CF11" s="397"/>
      <c r="CG11" s="397"/>
      <c r="CH11" s="408"/>
      <c r="CI11" s="470"/>
      <c r="CJ11" s="531"/>
      <c r="CK11" s="531"/>
      <c r="CL11" s="531"/>
      <c r="CM11" s="531"/>
      <c r="CN11" s="531"/>
      <c r="CO11" s="531"/>
      <c r="CP11" s="471"/>
      <c r="CQ11" s="470"/>
      <c r="CR11" s="531"/>
      <c r="CS11" s="531"/>
      <c r="CT11" s="531"/>
      <c r="CU11" s="531"/>
      <c r="CV11" s="531"/>
      <c r="CW11" s="531"/>
      <c r="CX11" s="471"/>
      <c r="CY11" s="470"/>
      <c r="CZ11" s="531"/>
      <c r="DA11" s="531"/>
      <c r="DB11" s="531"/>
      <c r="DC11" s="531"/>
      <c r="DD11" s="531"/>
      <c r="DE11" s="531"/>
      <c r="DF11" s="471"/>
      <c r="DG11" s="470"/>
      <c r="DH11" s="531"/>
      <c r="DI11" s="531"/>
      <c r="DJ11" s="531"/>
      <c r="DK11" s="531"/>
      <c r="DL11" s="531"/>
      <c r="DM11" s="531"/>
      <c r="DN11" s="545"/>
      <c r="DO11" s="499"/>
      <c r="DP11" s="501" t="s">
        <v>28</v>
      </c>
      <c r="DQ11" s="451"/>
      <c r="DR11" s="451"/>
      <c r="DS11" s="451"/>
      <c r="DT11" s="451"/>
      <c r="DU11" s="451"/>
      <c r="DV11" s="451"/>
      <c r="DW11" s="451"/>
      <c r="DX11" s="451"/>
      <c r="DY11" s="451"/>
      <c r="DZ11" s="451"/>
      <c r="EA11" s="451"/>
      <c r="EB11" s="451"/>
      <c r="EC11" s="451"/>
      <c r="ED11" s="451"/>
      <c r="EE11" s="451"/>
      <c r="EF11" s="451"/>
      <c r="EG11" s="451"/>
      <c r="EH11" s="451"/>
      <c r="EI11" s="451"/>
      <c r="EJ11" s="451"/>
      <c r="EK11" s="451"/>
      <c r="EL11" s="451"/>
      <c r="EM11" s="451"/>
      <c r="EN11" s="451"/>
      <c r="EO11" s="451"/>
      <c r="EP11" s="451"/>
      <c r="EQ11" s="451"/>
      <c r="ER11" s="451"/>
      <c r="ES11" s="451"/>
      <c r="ET11" s="451"/>
      <c r="EU11" s="451"/>
      <c r="EV11" s="451"/>
      <c r="EW11" s="502"/>
      <c r="EX11" s="499"/>
      <c r="EY11" s="554" t="s">
        <v>29</v>
      </c>
      <c r="EZ11" s="451"/>
      <c r="FA11" s="451"/>
      <c r="FB11" s="451"/>
      <c r="FC11" s="451"/>
      <c r="FD11" s="451"/>
      <c r="FE11" s="451"/>
      <c r="FF11" s="451"/>
      <c r="FG11" s="451"/>
      <c r="FH11" s="451"/>
      <c r="FI11" s="451"/>
      <c r="FJ11" s="451"/>
      <c r="FK11" s="451"/>
      <c r="FL11" s="451"/>
      <c r="FM11" s="451"/>
      <c r="FN11" s="451"/>
      <c r="FO11" s="451"/>
      <c r="FP11" s="451"/>
      <c r="FQ11" s="451"/>
      <c r="FR11" s="451"/>
      <c r="FS11" s="451"/>
      <c r="FT11" s="451"/>
      <c r="FU11" s="451"/>
      <c r="FV11" s="451"/>
      <c r="FW11" s="451"/>
      <c r="FX11" s="451"/>
      <c r="FY11" s="451"/>
      <c r="FZ11" s="451"/>
      <c r="GA11" s="451"/>
      <c r="GB11" s="451"/>
      <c r="GC11" s="451"/>
      <c r="GD11" s="451"/>
      <c r="GE11" s="451"/>
      <c r="GF11" s="502"/>
      <c r="GG11" s="499"/>
      <c r="GH11" s="501" t="s">
        <v>28</v>
      </c>
      <c r="GI11" s="451"/>
      <c r="GJ11" s="451"/>
      <c r="GK11" s="451"/>
      <c r="GL11" s="451"/>
      <c r="GM11" s="451"/>
      <c r="GN11" s="451"/>
      <c r="GO11" s="451"/>
      <c r="GP11" s="451"/>
      <c r="GQ11" s="451"/>
      <c r="GR11" s="451"/>
      <c r="GS11" s="451"/>
      <c r="GT11" s="451"/>
      <c r="GU11" s="451"/>
      <c r="GV11" s="451"/>
      <c r="GW11" s="451"/>
      <c r="GX11" s="451"/>
      <c r="GY11" s="451"/>
      <c r="GZ11" s="451"/>
      <c r="HA11" s="451"/>
      <c r="HB11" s="451"/>
      <c r="HC11" s="502"/>
      <c r="HD11" s="499"/>
      <c r="HE11" s="554" t="s">
        <v>29</v>
      </c>
      <c r="HF11" s="451"/>
      <c r="HG11" s="451"/>
      <c r="HH11" s="451"/>
      <c r="HI11" s="451"/>
      <c r="HJ11" s="451"/>
      <c r="HK11" s="451"/>
      <c r="HL11" s="451"/>
      <c r="HM11" s="451"/>
      <c r="HN11" s="451"/>
      <c r="HO11" s="451"/>
      <c r="HP11" s="451"/>
      <c r="HQ11" s="451"/>
      <c r="HR11" s="451"/>
      <c r="HS11" s="451"/>
      <c r="HT11" s="451"/>
      <c r="HU11" s="451"/>
      <c r="HV11" s="451"/>
      <c r="HW11" s="451"/>
      <c r="HX11" s="451"/>
      <c r="HY11" s="451"/>
      <c r="HZ11" s="502"/>
      <c r="IA11" s="499"/>
      <c r="IB11" s="501" t="s">
        <v>28</v>
      </c>
      <c r="IC11" s="451"/>
      <c r="ID11" s="451"/>
      <c r="IE11" s="451"/>
      <c r="IF11" s="451"/>
      <c r="IG11" s="451"/>
      <c r="IH11" s="451"/>
      <c r="II11" s="451"/>
      <c r="IJ11" s="451"/>
      <c r="IK11" s="451"/>
      <c r="IL11" s="451"/>
      <c r="IM11" s="451"/>
      <c r="IN11" s="451"/>
      <c r="IO11" s="451"/>
      <c r="IP11" s="451"/>
      <c r="IQ11" s="451"/>
      <c r="IR11" s="451"/>
      <c r="IS11" s="451"/>
      <c r="IT11" s="451"/>
      <c r="IU11" s="451"/>
      <c r="IV11" s="451"/>
      <c r="IW11" s="452"/>
      <c r="IX11" s="468"/>
      <c r="IY11" s="503" t="s">
        <v>29</v>
      </c>
      <c r="IZ11" s="451"/>
      <c r="JA11" s="451"/>
      <c r="JB11" s="451"/>
      <c r="JC11" s="451"/>
      <c r="JD11" s="451"/>
      <c r="JE11" s="451"/>
      <c r="JF11" s="451"/>
      <c r="JG11" s="451"/>
      <c r="JH11" s="451"/>
      <c r="JI11" s="451"/>
      <c r="JJ11" s="451"/>
      <c r="JK11" s="451"/>
      <c r="JL11" s="451"/>
      <c r="JM11" s="451"/>
      <c r="JN11" s="451"/>
      <c r="JO11" s="451"/>
      <c r="JP11" s="451"/>
      <c r="JQ11" s="451"/>
      <c r="JR11" s="451"/>
      <c r="JS11" s="451"/>
      <c r="JT11" s="452"/>
      <c r="JU11" s="468"/>
      <c r="JV11" s="479" t="s">
        <v>613</v>
      </c>
      <c r="JW11" s="454"/>
      <c r="JX11" s="454"/>
      <c r="JY11" s="454"/>
      <c r="JZ11" s="454"/>
      <c r="KA11" s="454"/>
      <c r="KB11" s="454"/>
      <c r="KC11" s="454"/>
      <c r="KD11" s="454"/>
      <c r="KE11" s="454"/>
      <c r="KF11" s="454"/>
      <c r="KG11" s="454"/>
      <c r="KH11" s="454"/>
      <c r="KI11" s="454"/>
      <c r="KJ11" s="454"/>
      <c r="KK11" s="454"/>
      <c r="KL11" s="454"/>
      <c r="KM11" s="454"/>
      <c r="KN11" s="454"/>
      <c r="KO11" s="455"/>
      <c r="KP11" s="479" t="s">
        <v>614</v>
      </c>
      <c r="KQ11" s="454"/>
      <c r="KR11" s="454"/>
      <c r="KS11" s="454"/>
      <c r="KT11" s="454"/>
      <c r="KU11" s="454"/>
      <c r="KV11" s="454"/>
      <c r="KW11" s="454"/>
      <c r="KX11" s="454"/>
      <c r="KY11" s="454"/>
      <c r="KZ11" s="454"/>
      <c r="LA11" s="454"/>
      <c r="LB11" s="454"/>
      <c r="LC11" s="454"/>
      <c r="LD11" s="454"/>
      <c r="LE11" s="454"/>
      <c r="LF11" s="454"/>
      <c r="LG11" s="454"/>
      <c r="LH11" s="454"/>
      <c r="LI11" s="455"/>
      <c r="LJ11" s="479" t="s">
        <v>615</v>
      </c>
      <c r="LK11" s="454"/>
      <c r="LL11" s="454"/>
      <c r="LM11" s="454"/>
      <c r="LN11" s="454"/>
      <c r="LO11" s="454"/>
      <c r="LP11" s="454"/>
      <c r="LQ11" s="454"/>
      <c r="LR11" s="454"/>
      <c r="LS11" s="454"/>
      <c r="LT11" s="454"/>
      <c r="LU11" s="454"/>
      <c r="LV11" s="454"/>
      <c r="LW11" s="454"/>
      <c r="LX11" s="454"/>
      <c r="LY11" s="454"/>
      <c r="LZ11" s="454"/>
      <c r="MA11" s="454"/>
      <c r="MB11" s="454"/>
      <c r="MC11" s="455"/>
      <c r="MD11" s="469" t="s">
        <v>27</v>
      </c>
      <c r="ME11" s="430"/>
      <c r="MF11" s="468"/>
      <c r="MG11" s="472"/>
      <c r="MH11" s="532"/>
      <c r="MI11" s="532"/>
      <c r="MJ11" s="532"/>
      <c r="MK11" s="532"/>
      <c r="ML11" s="532"/>
      <c r="MM11" s="532"/>
      <c r="MN11" s="532"/>
      <c r="MO11" s="532"/>
      <c r="MP11" s="532"/>
      <c r="MQ11" s="532"/>
      <c r="MR11" s="532"/>
      <c r="MS11" s="532"/>
      <c r="MT11" s="532"/>
      <c r="MU11" s="532"/>
      <c r="MV11" s="532"/>
      <c r="MW11" s="532"/>
      <c r="MX11" s="532"/>
      <c r="MY11" s="532"/>
      <c r="MZ11" s="532"/>
      <c r="NA11" s="532"/>
      <c r="NB11" s="532"/>
      <c r="NC11" s="532"/>
      <c r="ND11" s="532"/>
      <c r="NE11" s="473"/>
      <c r="NF11" s="468"/>
      <c r="NG11" s="555" t="s">
        <v>613</v>
      </c>
      <c r="NH11" s="454"/>
      <c r="NI11" s="454"/>
      <c r="NJ11" s="454"/>
      <c r="NK11" s="454"/>
      <c r="NL11" s="454"/>
      <c r="NM11" s="454"/>
      <c r="NN11" s="454"/>
      <c r="NO11" s="454"/>
      <c r="NP11" s="454"/>
      <c r="NQ11" s="455"/>
      <c r="NR11" s="555" t="s">
        <v>614</v>
      </c>
      <c r="NS11" s="454"/>
      <c r="NT11" s="454"/>
      <c r="NU11" s="454"/>
      <c r="NV11" s="454"/>
      <c r="NW11" s="454"/>
      <c r="NX11" s="454"/>
      <c r="NY11" s="454"/>
      <c r="NZ11" s="454"/>
      <c r="OA11" s="454"/>
      <c r="OB11" s="455"/>
      <c r="OC11" s="555" t="s">
        <v>615</v>
      </c>
      <c r="OD11" s="454"/>
      <c r="OE11" s="454"/>
      <c r="OF11" s="454"/>
      <c r="OG11" s="454"/>
      <c r="OH11" s="454"/>
      <c r="OI11" s="454"/>
      <c r="OJ11" s="454"/>
      <c r="OK11" s="454"/>
      <c r="OL11" s="454"/>
      <c r="OM11" s="455"/>
      <c r="ON11" s="557" t="s">
        <v>27</v>
      </c>
      <c r="OO11" s="454"/>
      <c r="OP11" s="454"/>
      <c r="OQ11" s="454"/>
      <c r="OR11" s="454"/>
      <c r="OS11" s="454"/>
      <c r="OT11" s="454"/>
      <c r="OU11" s="454"/>
      <c r="OV11" s="454"/>
      <c r="OW11" s="454"/>
      <c r="OX11" s="455"/>
    </row>
    <row r="12" spans="1:414" ht="30" customHeight="1" thickBot="1">
      <c r="A12" s="499"/>
      <c r="B12" s="609" t="s">
        <v>42</v>
      </c>
      <c r="C12" s="608"/>
      <c r="D12" s="607" t="s">
        <v>43</v>
      </c>
      <c r="E12" s="608"/>
      <c r="F12" s="607" t="s">
        <v>44</v>
      </c>
      <c r="G12" s="608"/>
      <c r="H12" s="607" t="s">
        <v>45</v>
      </c>
      <c r="I12" s="608"/>
      <c r="J12" s="607" t="s">
        <v>46</v>
      </c>
      <c r="K12" s="608"/>
      <c r="L12" s="607" t="s">
        <v>1004</v>
      </c>
      <c r="M12" s="608"/>
      <c r="N12" s="607" t="s">
        <v>47</v>
      </c>
      <c r="O12" s="610"/>
      <c r="P12" s="611" t="s">
        <v>42</v>
      </c>
      <c r="Q12" s="608"/>
      <c r="R12" s="607" t="s">
        <v>43</v>
      </c>
      <c r="S12" s="608"/>
      <c r="T12" s="607" t="s">
        <v>44</v>
      </c>
      <c r="U12" s="608"/>
      <c r="V12" s="607" t="s">
        <v>45</v>
      </c>
      <c r="W12" s="608"/>
      <c r="X12" s="607" t="s">
        <v>46</v>
      </c>
      <c r="Y12" s="608"/>
      <c r="Z12" s="607" t="s">
        <v>1004</v>
      </c>
      <c r="AA12" s="608"/>
      <c r="AB12" s="607" t="s">
        <v>47</v>
      </c>
      <c r="AC12" s="610"/>
      <c r="AD12" s="611" t="s">
        <v>42</v>
      </c>
      <c r="AE12" s="608"/>
      <c r="AF12" s="607" t="s">
        <v>43</v>
      </c>
      <c r="AG12" s="608"/>
      <c r="AH12" s="607" t="s">
        <v>44</v>
      </c>
      <c r="AI12" s="608"/>
      <c r="AJ12" s="607" t="s">
        <v>45</v>
      </c>
      <c r="AK12" s="608"/>
      <c r="AL12" s="607" t="s">
        <v>46</v>
      </c>
      <c r="AM12" s="608"/>
      <c r="AN12" s="607" t="s">
        <v>1004</v>
      </c>
      <c r="AO12" s="608"/>
      <c r="AP12" s="607" t="s">
        <v>47</v>
      </c>
      <c r="AQ12" s="609"/>
      <c r="AR12" s="499"/>
      <c r="AS12" s="513" t="s">
        <v>31</v>
      </c>
      <c r="AT12" s="514"/>
      <c r="AU12" s="514"/>
      <c r="AV12" s="514"/>
      <c r="AW12" s="514"/>
      <c r="AX12" s="514"/>
      <c r="AY12" s="514"/>
      <c r="AZ12" s="514" t="s">
        <v>31</v>
      </c>
      <c r="BA12" s="513"/>
      <c r="BB12" s="513"/>
      <c r="BC12" s="513"/>
      <c r="BD12" s="513"/>
      <c r="BE12" s="513"/>
      <c r="BF12" s="515"/>
      <c r="BG12" s="514" t="s">
        <v>31</v>
      </c>
      <c r="BH12" s="513"/>
      <c r="BI12" s="513"/>
      <c r="BJ12" s="513"/>
      <c r="BK12" s="513"/>
      <c r="BL12" s="513"/>
      <c r="BM12" s="515"/>
      <c r="BN12" s="542"/>
      <c r="BO12" s="543"/>
      <c r="BP12" s="543"/>
      <c r="BQ12" s="543"/>
      <c r="BR12" s="543"/>
      <c r="BS12" s="543"/>
      <c r="BT12" s="544"/>
      <c r="BU12" s="499"/>
      <c r="BV12" s="534"/>
      <c r="BW12" s="534"/>
      <c r="BX12" s="534"/>
      <c r="BY12" s="534"/>
      <c r="BZ12" s="499"/>
      <c r="CA12" s="399"/>
      <c r="CB12" s="400"/>
      <c r="CC12" s="400"/>
      <c r="CD12" s="401"/>
      <c r="CE12" s="397"/>
      <c r="CF12" s="397"/>
      <c r="CG12" s="397"/>
      <c r="CH12" s="408"/>
      <c r="CI12" s="472"/>
      <c r="CJ12" s="532"/>
      <c r="CK12" s="532"/>
      <c r="CL12" s="532"/>
      <c r="CM12" s="532"/>
      <c r="CN12" s="532"/>
      <c r="CO12" s="532"/>
      <c r="CP12" s="473"/>
      <c r="CQ12" s="472"/>
      <c r="CR12" s="532"/>
      <c r="CS12" s="532"/>
      <c r="CT12" s="532"/>
      <c r="CU12" s="532"/>
      <c r="CV12" s="532"/>
      <c r="CW12" s="532"/>
      <c r="CX12" s="473"/>
      <c r="CY12" s="472"/>
      <c r="CZ12" s="532"/>
      <c r="DA12" s="532"/>
      <c r="DB12" s="532"/>
      <c r="DC12" s="532"/>
      <c r="DD12" s="532"/>
      <c r="DE12" s="532"/>
      <c r="DF12" s="473"/>
      <c r="DG12" s="472"/>
      <c r="DH12" s="532"/>
      <c r="DI12" s="532"/>
      <c r="DJ12" s="532"/>
      <c r="DK12" s="532"/>
      <c r="DL12" s="532"/>
      <c r="DM12" s="532"/>
      <c r="DN12" s="502"/>
      <c r="DO12" s="499"/>
      <c r="DP12" s="549" t="s">
        <v>613</v>
      </c>
      <c r="DQ12" s="457"/>
      <c r="DR12" s="457"/>
      <c r="DS12" s="457"/>
      <c r="DT12" s="457"/>
      <c r="DU12" s="457"/>
      <c r="DV12" s="457"/>
      <c r="DW12" s="457"/>
      <c r="DX12" s="457"/>
      <c r="DY12" s="457"/>
      <c r="DZ12" s="458"/>
      <c r="EA12" s="456" t="s">
        <v>614</v>
      </c>
      <c r="EB12" s="457"/>
      <c r="EC12" s="457"/>
      <c r="ED12" s="457"/>
      <c r="EE12" s="457"/>
      <c r="EF12" s="457"/>
      <c r="EG12" s="457"/>
      <c r="EH12" s="457"/>
      <c r="EI12" s="457"/>
      <c r="EJ12" s="457"/>
      <c r="EK12" s="458"/>
      <c r="EL12" s="456" t="s">
        <v>615</v>
      </c>
      <c r="EM12" s="457"/>
      <c r="EN12" s="457"/>
      <c r="EO12" s="457"/>
      <c r="EP12" s="457"/>
      <c r="EQ12" s="457"/>
      <c r="ER12" s="457"/>
      <c r="ES12" s="457"/>
      <c r="ET12" s="457"/>
      <c r="EU12" s="457"/>
      <c r="EV12" s="458"/>
      <c r="EW12" s="538" t="s">
        <v>27</v>
      </c>
      <c r="EX12" s="499"/>
      <c r="EY12" s="549" t="s">
        <v>613</v>
      </c>
      <c r="EZ12" s="457"/>
      <c r="FA12" s="457"/>
      <c r="FB12" s="457"/>
      <c r="FC12" s="457"/>
      <c r="FD12" s="457"/>
      <c r="FE12" s="457"/>
      <c r="FF12" s="457"/>
      <c r="FG12" s="457"/>
      <c r="FH12" s="457"/>
      <c r="FI12" s="458"/>
      <c r="FJ12" s="456" t="s">
        <v>614</v>
      </c>
      <c r="FK12" s="457"/>
      <c r="FL12" s="457"/>
      <c r="FM12" s="457"/>
      <c r="FN12" s="457"/>
      <c r="FO12" s="457"/>
      <c r="FP12" s="457"/>
      <c r="FQ12" s="457"/>
      <c r="FR12" s="457"/>
      <c r="FS12" s="457"/>
      <c r="FT12" s="458"/>
      <c r="FU12" s="456" t="s">
        <v>615</v>
      </c>
      <c r="FV12" s="457"/>
      <c r="FW12" s="457"/>
      <c r="FX12" s="457"/>
      <c r="FY12" s="457"/>
      <c r="FZ12" s="457"/>
      <c r="GA12" s="457"/>
      <c r="GB12" s="457"/>
      <c r="GC12" s="457"/>
      <c r="GD12" s="457"/>
      <c r="GE12" s="458"/>
      <c r="GF12" s="538" t="s">
        <v>27</v>
      </c>
      <c r="GG12" s="499"/>
      <c r="GH12" s="549" t="s">
        <v>613</v>
      </c>
      <c r="GI12" s="457"/>
      <c r="GJ12" s="457"/>
      <c r="GK12" s="457"/>
      <c r="GL12" s="457"/>
      <c r="GM12" s="457"/>
      <c r="GN12" s="458"/>
      <c r="GO12" s="456" t="s">
        <v>614</v>
      </c>
      <c r="GP12" s="457"/>
      <c r="GQ12" s="457"/>
      <c r="GR12" s="457"/>
      <c r="GS12" s="457"/>
      <c r="GT12" s="457"/>
      <c r="GU12" s="458"/>
      <c r="GV12" s="456" t="s">
        <v>615</v>
      </c>
      <c r="GW12" s="457"/>
      <c r="GX12" s="457"/>
      <c r="GY12" s="457"/>
      <c r="GZ12" s="457"/>
      <c r="HA12" s="457"/>
      <c r="HB12" s="458"/>
      <c r="HC12" s="569" t="s">
        <v>27</v>
      </c>
      <c r="HD12" s="499"/>
      <c r="HE12" s="549" t="s">
        <v>613</v>
      </c>
      <c r="HF12" s="457"/>
      <c r="HG12" s="457"/>
      <c r="HH12" s="457"/>
      <c r="HI12" s="457"/>
      <c r="HJ12" s="457"/>
      <c r="HK12" s="458"/>
      <c r="HL12" s="456" t="s">
        <v>614</v>
      </c>
      <c r="HM12" s="457"/>
      <c r="HN12" s="457"/>
      <c r="HO12" s="457"/>
      <c r="HP12" s="457"/>
      <c r="HQ12" s="457"/>
      <c r="HR12" s="458"/>
      <c r="HS12" s="456" t="s">
        <v>615</v>
      </c>
      <c r="HT12" s="457"/>
      <c r="HU12" s="457"/>
      <c r="HV12" s="457"/>
      <c r="HW12" s="457"/>
      <c r="HX12" s="457"/>
      <c r="HY12" s="458"/>
      <c r="HZ12" s="569" t="s">
        <v>27</v>
      </c>
      <c r="IA12" s="499"/>
      <c r="IB12" s="549" t="s">
        <v>613</v>
      </c>
      <c r="IC12" s="457"/>
      <c r="ID12" s="457"/>
      <c r="IE12" s="457"/>
      <c r="IF12" s="457"/>
      <c r="IG12" s="457"/>
      <c r="IH12" s="458"/>
      <c r="II12" s="456" t="s">
        <v>614</v>
      </c>
      <c r="IJ12" s="457"/>
      <c r="IK12" s="457"/>
      <c r="IL12" s="457"/>
      <c r="IM12" s="457"/>
      <c r="IN12" s="457"/>
      <c r="IO12" s="458"/>
      <c r="IP12" s="456" t="s">
        <v>615</v>
      </c>
      <c r="IQ12" s="457"/>
      <c r="IR12" s="457"/>
      <c r="IS12" s="457"/>
      <c r="IT12" s="457"/>
      <c r="IU12" s="457"/>
      <c r="IV12" s="458"/>
      <c r="IW12" s="482" t="s">
        <v>27</v>
      </c>
      <c r="IX12" s="468"/>
      <c r="IY12" s="456" t="s">
        <v>613</v>
      </c>
      <c r="IZ12" s="457"/>
      <c r="JA12" s="457"/>
      <c r="JB12" s="457"/>
      <c r="JC12" s="457"/>
      <c r="JD12" s="457"/>
      <c r="JE12" s="458"/>
      <c r="JF12" s="456" t="s">
        <v>614</v>
      </c>
      <c r="JG12" s="457"/>
      <c r="JH12" s="457"/>
      <c r="JI12" s="457"/>
      <c r="JJ12" s="457"/>
      <c r="JK12" s="457"/>
      <c r="JL12" s="458"/>
      <c r="JM12" s="456" t="s">
        <v>615</v>
      </c>
      <c r="JN12" s="457"/>
      <c r="JO12" s="457"/>
      <c r="JP12" s="457"/>
      <c r="JQ12" s="457"/>
      <c r="JR12" s="457"/>
      <c r="JS12" s="458"/>
      <c r="JT12" s="482" t="s">
        <v>27</v>
      </c>
      <c r="JU12" s="468"/>
      <c r="JV12" s="453" t="s">
        <v>35</v>
      </c>
      <c r="JW12" s="454"/>
      <c r="JX12" s="454"/>
      <c r="JY12" s="454"/>
      <c r="JZ12" s="454"/>
      <c r="KA12" s="454"/>
      <c r="KB12" s="454"/>
      <c r="KC12" s="455"/>
      <c r="KD12" s="429" t="s">
        <v>616</v>
      </c>
      <c r="KE12" s="430"/>
      <c r="KF12" s="453" t="s">
        <v>37</v>
      </c>
      <c r="KG12" s="454"/>
      <c r="KH12" s="454"/>
      <c r="KI12" s="454"/>
      <c r="KJ12" s="454"/>
      <c r="KK12" s="454"/>
      <c r="KL12" s="454"/>
      <c r="KM12" s="455"/>
      <c r="KN12" s="474" t="s">
        <v>34</v>
      </c>
      <c r="KO12" s="430"/>
      <c r="KP12" s="453" t="s">
        <v>35</v>
      </c>
      <c r="KQ12" s="454"/>
      <c r="KR12" s="454"/>
      <c r="KS12" s="454"/>
      <c r="KT12" s="454"/>
      <c r="KU12" s="454"/>
      <c r="KV12" s="454"/>
      <c r="KW12" s="455"/>
      <c r="KX12" s="429" t="s">
        <v>617</v>
      </c>
      <c r="KY12" s="430"/>
      <c r="KZ12" s="453" t="s">
        <v>37</v>
      </c>
      <c r="LA12" s="454"/>
      <c r="LB12" s="454"/>
      <c r="LC12" s="454"/>
      <c r="LD12" s="454"/>
      <c r="LE12" s="454"/>
      <c r="LF12" s="454"/>
      <c r="LG12" s="455"/>
      <c r="LH12" s="474" t="s">
        <v>34</v>
      </c>
      <c r="LI12" s="430"/>
      <c r="LJ12" s="453" t="s">
        <v>35</v>
      </c>
      <c r="LK12" s="454"/>
      <c r="LL12" s="454"/>
      <c r="LM12" s="454"/>
      <c r="LN12" s="454"/>
      <c r="LO12" s="454"/>
      <c r="LP12" s="454"/>
      <c r="LQ12" s="455"/>
      <c r="LR12" s="429" t="s">
        <v>618</v>
      </c>
      <c r="LS12" s="430"/>
      <c r="LT12" s="453" t="s">
        <v>37</v>
      </c>
      <c r="LU12" s="454"/>
      <c r="LV12" s="454"/>
      <c r="LW12" s="454"/>
      <c r="LX12" s="454"/>
      <c r="LY12" s="454"/>
      <c r="LZ12" s="454"/>
      <c r="MA12" s="455"/>
      <c r="MB12" s="474" t="s">
        <v>34</v>
      </c>
      <c r="MC12" s="430"/>
      <c r="MD12" s="470"/>
      <c r="ME12" s="471"/>
      <c r="MF12" s="468"/>
      <c r="MG12" s="456" t="s">
        <v>613</v>
      </c>
      <c r="MH12" s="457"/>
      <c r="MI12" s="457"/>
      <c r="MJ12" s="457"/>
      <c r="MK12" s="457"/>
      <c r="ML12" s="457"/>
      <c r="MM12" s="457"/>
      <c r="MN12" s="458"/>
      <c r="MO12" s="456" t="s">
        <v>614</v>
      </c>
      <c r="MP12" s="457"/>
      <c r="MQ12" s="457"/>
      <c r="MR12" s="457"/>
      <c r="MS12" s="457"/>
      <c r="MT12" s="457"/>
      <c r="MU12" s="457"/>
      <c r="MV12" s="458"/>
      <c r="MW12" s="456" t="s">
        <v>615</v>
      </c>
      <c r="MX12" s="457"/>
      <c r="MY12" s="457"/>
      <c r="MZ12" s="457"/>
      <c r="NA12" s="457"/>
      <c r="NB12" s="457"/>
      <c r="NC12" s="457"/>
      <c r="ND12" s="458"/>
      <c r="NE12" s="570" t="s">
        <v>27</v>
      </c>
      <c r="NF12" s="468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558" t="s">
        <v>41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558" t="s">
        <v>41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558" t="s">
        <v>41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558" t="s">
        <v>41</v>
      </c>
    </row>
    <row r="13" spans="1:414" ht="30" customHeight="1" thickBot="1">
      <c r="A13" s="499"/>
      <c r="B13" s="653" t="s">
        <v>162</v>
      </c>
      <c r="C13" s="421" t="s">
        <v>163</v>
      </c>
      <c r="D13" s="421" t="s">
        <v>162</v>
      </c>
      <c r="E13" s="421" t="s">
        <v>163</v>
      </c>
      <c r="F13" s="421" t="s">
        <v>162</v>
      </c>
      <c r="G13" s="421" t="s">
        <v>163</v>
      </c>
      <c r="H13" s="421" t="s">
        <v>162</v>
      </c>
      <c r="I13" s="421" t="s">
        <v>163</v>
      </c>
      <c r="J13" s="421" t="s">
        <v>162</v>
      </c>
      <c r="K13" s="421" t="s">
        <v>163</v>
      </c>
      <c r="L13" s="421" t="s">
        <v>162</v>
      </c>
      <c r="M13" s="421" t="s">
        <v>163</v>
      </c>
      <c r="N13" s="421" t="s">
        <v>162</v>
      </c>
      <c r="O13" s="423" t="s">
        <v>163</v>
      </c>
      <c r="P13" s="419" t="s">
        <v>162</v>
      </c>
      <c r="Q13" s="421" t="s">
        <v>163</v>
      </c>
      <c r="R13" s="421" t="s">
        <v>162</v>
      </c>
      <c r="S13" s="421" t="s">
        <v>163</v>
      </c>
      <c r="T13" s="421" t="s">
        <v>162</v>
      </c>
      <c r="U13" s="421" t="s">
        <v>163</v>
      </c>
      <c r="V13" s="421" t="s">
        <v>162</v>
      </c>
      <c r="W13" s="421" t="s">
        <v>163</v>
      </c>
      <c r="X13" s="421" t="s">
        <v>162</v>
      </c>
      <c r="Y13" s="421" t="s">
        <v>163</v>
      </c>
      <c r="Z13" s="421" t="s">
        <v>162</v>
      </c>
      <c r="AA13" s="421" t="s">
        <v>163</v>
      </c>
      <c r="AB13" s="421" t="s">
        <v>162</v>
      </c>
      <c r="AC13" s="423" t="s">
        <v>163</v>
      </c>
      <c r="AD13" s="419" t="s">
        <v>162</v>
      </c>
      <c r="AE13" s="421" t="s">
        <v>163</v>
      </c>
      <c r="AF13" s="421" t="s">
        <v>162</v>
      </c>
      <c r="AG13" s="421" t="s">
        <v>163</v>
      </c>
      <c r="AH13" s="421" t="s">
        <v>162</v>
      </c>
      <c r="AI13" s="421" t="s">
        <v>163</v>
      </c>
      <c r="AJ13" s="421" t="s">
        <v>162</v>
      </c>
      <c r="AK13" s="421" t="s">
        <v>163</v>
      </c>
      <c r="AL13" s="421" t="s">
        <v>162</v>
      </c>
      <c r="AM13" s="421" t="s">
        <v>163</v>
      </c>
      <c r="AN13" s="421" t="s">
        <v>162</v>
      </c>
      <c r="AO13" s="421" t="s">
        <v>163</v>
      </c>
      <c r="AP13" s="421" t="s">
        <v>162</v>
      </c>
      <c r="AQ13" s="413" t="s">
        <v>163</v>
      </c>
      <c r="AR13" s="499"/>
      <c r="AS13" s="442" t="s">
        <v>48</v>
      </c>
      <c r="AT13" s="444" t="s">
        <v>49</v>
      </c>
      <c r="AU13" s="438" t="s">
        <v>50</v>
      </c>
      <c r="AV13" s="438" t="s">
        <v>51</v>
      </c>
      <c r="AW13" s="438" t="s">
        <v>52</v>
      </c>
      <c r="AX13" s="438" t="s">
        <v>53</v>
      </c>
      <c r="AY13" s="440" t="s">
        <v>54</v>
      </c>
      <c r="AZ13" s="509" t="s">
        <v>48</v>
      </c>
      <c r="BA13" s="444" t="s">
        <v>49</v>
      </c>
      <c r="BB13" s="438" t="s">
        <v>50</v>
      </c>
      <c r="BC13" s="438" t="s">
        <v>51</v>
      </c>
      <c r="BD13" s="438" t="s">
        <v>52</v>
      </c>
      <c r="BE13" s="438" t="s">
        <v>53</v>
      </c>
      <c r="BF13" s="440" t="s">
        <v>54</v>
      </c>
      <c r="BG13" s="509" t="s">
        <v>48</v>
      </c>
      <c r="BH13" s="444" t="s">
        <v>49</v>
      </c>
      <c r="BI13" s="438" t="s">
        <v>50</v>
      </c>
      <c r="BJ13" s="438" t="s">
        <v>51</v>
      </c>
      <c r="BK13" s="438" t="s">
        <v>52</v>
      </c>
      <c r="BL13" s="438" t="s">
        <v>53</v>
      </c>
      <c r="BM13" s="440" t="s">
        <v>54</v>
      </c>
      <c r="BN13" s="509" t="s">
        <v>48</v>
      </c>
      <c r="BO13" s="444" t="s">
        <v>49</v>
      </c>
      <c r="BP13" s="438" t="s">
        <v>50</v>
      </c>
      <c r="BQ13" s="438" t="s">
        <v>51</v>
      </c>
      <c r="BR13" s="438" t="s">
        <v>52</v>
      </c>
      <c r="BS13" s="438" t="s">
        <v>53</v>
      </c>
      <c r="BT13" s="526" t="s">
        <v>54</v>
      </c>
      <c r="BU13" s="499"/>
      <c r="BV13" s="524" t="s">
        <v>619</v>
      </c>
      <c r="BW13" s="402" t="s">
        <v>620</v>
      </c>
      <c r="BX13" s="402" t="s">
        <v>621</v>
      </c>
      <c r="BY13" s="536" t="s">
        <v>34</v>
      </c>
      <c r="BZ13" s="499"/>
      <c r="CA13" s="402" t="s">
        <v>619</v>
      </c>
      <c r="CB13" s="402" t="s">
        <v>620</v>
      </c>
      <c r="CC13" s="402" t="s">
        <v>621</v>
      </c>
      <c r="CD13" s="404" t="s">
        <v>34</v>
      </c>
      <c r="CE13" s="402" t="s">
        <v>619</v>
      </c>
      <c r="CF13" s="402" t="s">
        <v>620</v>
      </c>
      <c r="CG13" s="402" t="s">
        <v>621</v>
      </c>
      <c r="CH13" s="404" t="s">
        <v>34</v>
      </c>
      <c r="CI13" s="523" t="s">
        <v>619</v>
      </c>
      <c r="CJ13" s="455"/>
      <c r="CK13" s="523" t="s">
        <v>462</v>
      </c>
      <c r="CL13" s="455"/>
      <c r="CM13" s="523" t="s">
        <v>463</v>
      </c>
      <c r="CN13" s="455"/>
      <c r="CO13" s="625" t="s">
        <v>34</v>
      </c>
      <c r="CP13" s="626"/>
      <c r="CQ13" s="623" t="s">
        <v>619</v>
      </c>
      <c r="CR13" s="624"/>
      <c r="CS13" s="623" t="s">
        <v>620</v>
      </c>
      <c r="CT13" s="624"/>
      <c r="CU13" s="623" t="s">
        <v>621</v>
      </c>
      <c r="CV13" s="624"/>
      <c r="CW13" s="625" t="s">
        <v>34</v>
      </c>
      <c r="CX13" s="626"/>
      <c r="CY13" s="623" t="s">
        <v>619</v>
      </c>
      <c r="CZ13" s="624"/>
      <c r="DA13" s="623" t="s">
        <v>620</v>
      </c>
      <c r="DB13" s="624"/>
      <c r="DC13" s="623" t="s">
        <v>621</v>
      </c>
      <c r="DD13" s="624"/>
      <c r="DE13" s="625" t="s">
        <v>34</v>
      </c>
      <c r="DF13" s="626"/>
      <c r="DG13" s="623" t="s">
        <v>619</v>
      </c>
      <c r="DH13" s="624"/>
      <c r="DI13" s="623" t="s">
        <v>620</v>
      </c>
      <c r="DJ13" s="624"/>
      <c r="DK13" s="623" t="s">
        <v>621</v>
      </c>
      <c r="DL13" s="624"/>
      <c r="DM13" s="625" t="s">
        <v>34</v>
      </c>
      <c r="DN13" s="648"/>
      <c r="DO13" s="499"/>
      <c r="DP13" s="493" t="s">
        <v>35</v>
      </c>
      <c r="DQ13" s="454"/>
      <c r="DR13" s="454"/>
      <c r="DS13" s="455"/>
      <c r="DT13" s="616" t="s">
        <v>622</v>
      </c>
      <c r="DU13" s="494" t="s">
        <v>37</v>
      </c>
      <c r="DV13" s="454"/>
      <c r="DW13" s="454"/>
      <c r="DX13" s="454"/>
      <c r="DY13" s="455"/>
      <c r="DZ13" s="613" t="s">
        <v>34</v>
      </c>
      <c r="EA13" s="494" t="s">
        <v>35</v>
      </c>
      <c r="EB13" s="454"/>
      <c r="EC13" s="454"/>
      <c r="ED13" s="455"/>
      <c r="EE13" s="616" t="s">
        <v>623</v>
      </c>
      <c r="EF13" s="494" t="s">
        <v>37</v>
      </c>
      <c r="EG13" s="454"/>
      <c r="EH13" s="454"/>
      <c r="EI13" s="454"/>
      <c r="EJ13" s="455"/>
      <c r="EK13" s="613" t="s">
        <v>34</v>
      </c>
      <c r="EL13" s="494" t="s">
        <v>35</v>
      </c>
      <c r="EM13" s="454"/>
      <c r="EN13" s="454"/>
      <c r="EO13" s="455"/>
      <c r="EP13" s="616" t="s">
        <v>624</v>
      </c>
      <c r="EQ13" s="494" t="s">
        <v>37</v>
      </c>
      <c r="ER13" s="454"/>
      <c r="ES13" s="454"/>
      <c r="ET13" s="454"/>
      <c r="EU13" s="455"/>
      <c r="EV13" s="613" t="s">
        <v>34</v>
      </c>
      <c r="EW13" s="508"/>
      <c r="EX13" s="499"/>
      <c r="EY13" s="493" t="s">
        <v>35</v>
      </c>
      <c r="EZ13" s="454"/>
      <c r="FA13" s="454"/>
      <c r="FB13" s="455"/>
      <c r="FC13" s="616" t="s">
        <v>625</v>
      </c>
      <c r="FD13" s="494" t="s">
        <v>37</v>
      </c>
      <c r="FE13" s="454"/>
      <c r="FF13" s="454"/>
      <c r="FG13" s="454"/>
      <c r="FH13" s="455"/>
      <c r="FI13" s="613" t="s">
        <v>34</v>
      </c>
      <c r="FJ13" s="494" t="s">
        <v>35</v>
      </c>
      <c r="FK13" s="454"/>
      <c r="FL13" s="454"/>
      <c r="FM13" s="455"/>
      <c r="FN13" s="616" t="s">
        <v>626</v>
      </c>
      <c r="FO13" s="494" t="s">
        <v>37</v>
      </c>
      <c r="FP13" s="454"/>
      <c r="FQ13" s="454"/>
      <c r="FR13" s="454"/>
      <c r="FS13" s="455"/>
      <c r="FT13" s="613" t="s">
        <v>34</v>
      </c>
      <c r="FU13" s="494" t="s">
        <v>35</v>
      </c>
      <c r="FV13" s="454"/>
      <c r="FW13" s="454"/>
      <c r="FX13" s="455"/>
      <c r="FY13" s="616" t="s">
        <v>627</v>
      </c>
      <c r="FZ13" s="494" t="s">
        <v>37</v>
      </c>
      <c r="GA13" s="454"/>
      <c r="GB13" s="454"/>
      <c r="GC13" s="454"/>
      <c r="GD13" s="455"/>
      <c r="GE13" s="613" t="s">
        <v>34</v>
      </c>
      <c r="GF13" s="508"/>
      <c r="GG13" s="499"/>
      <c r="GH13" s="617" t="s">
        <v>628</v>
      </c>
      <c r="GI13" s="618" t="s">
        <v>629</v>
      </c>
      <c r="GJ13" s="612" t="s">
        <v>630</v>
      </c>
      <c r="GK13" s="454"/>
      <c r="GL13" s="454"/>
      <c r="GM13" s="455"/>
      <c r="GN13" s="613" t="s">
        <v>34</v>
      </c>
      <c r="GO13" s="619" t="s">
        <v>631</v>
      </c>
      <c r="GP13" s="618" t="s">
        <v>632</v>
      </c>
      <c r="GQ13" s="612" t="s">
        <v>633</v>
      </c>
      <c r="GR13" s="454"/>
      <c r="GS13" s="454"/>
      <c r="GT13" s="455"/>
      <c r="GU13" s="613" t="s">
        <v>34</v>
      </c>
      <c r="GV13" s="619" t="s">
        <v>634</v>
      </c>
      <c r="GW13" s="618" t="s">
        <v>635</v>
      </c>
      <c r="GX13" s="612" t="s">
        <v>636</v>
      </c>
      <c r="GY13" s="454"/>
      <c r="GZ13" s="454"/>
      <c r="HA13" s="455"/>
      <c r="HB13" s="613" t="s">
        <v>34</v>
      </c>
      <c r="HC13" s="508"/>
      <c r="HD13" s="499"/>
      <c r="HE13" s="617" t="s">
        <v>637</v>
      </c>
      <c r="HF13" s="618" t="s">
        <v>638</v>
      </c>
      <c r="HG13" s="612" t="s">
        <v>639</v>
      </c>
      <c r="HH13" s="454"/>
      <c r="HI13" s="454"/>
      <c r="HJ13" s="455"/>
      <c r="HK13" s="613" t="s">
        <v>34</v>
      </c>
      <c r="HL13" s="619" t="s">
        <v>640</v>
      </c>
      <c r="HM13" s="618" t="s">
        <v>641</v>
      </c>
      <c r="HN13" s="612" t="s">
        <v>642</v>
      </c>
      <c r="HO13" s="454"/>
      <c r="HP13" s="454"/>
      <c r="HQ13" s="455"/>
      <c r="HR13" s="613" t="s">
        <v>34</v>
      </c>
      <c r="HS13" s="619" t="s">
        <v>643</v>
      </c>
      <c r="HT13" s="618" t="s">
        <v>644</v>
      </c>
      <c r="HU13" s="612" t="s">
        <v>645</v>
      </c>
      <c r="HV13" s="454"/>
      <c r="HW13" s="454"/>
      <c r="HX13" s="455"/>
      <c r="HY13" s="613" t="s">
        <v>34</v>
      </c>
      <c r="HZ13" s="508"/>
      <c r="IA13" s="499"/>
      <c r="IB13" s="617" t="s">
        <v>646</v>
      </c>
      <c r="IC13" s="618" t="s">
        <v>647</v>
      </c>
      <c r="ID13" s="612" t="s">
        <v>648</v>
      </c>
      <c r="IE13" s="454"/>
      <c r="IF13" s="454"/>
      <c r="IG13" s="455"/>
      <c r="IH13" s="613" t="s">
        <v>34</v>
      </c>
      <c r="II13" s="619" t="s">
        <v>649</v>
      </c>
      <c r="IJ13" s="618" t="s">
        <v>650</v>
      </c>
      <c r="IK13" s="612" t="s">
        <v>651</v>
      </c>
      <c r="IL13" s="454"/>
      <c r="IM13" s="454"/>
      <c r="IN13" s="455"/>
      <c r="IO13" s="613" t="s">
        <v>34</v>
      </c>
      <c r="IP13" s="619" t="s">
        <v>652</v>
      </c>
      <c r="IQ13" s="618" t="s">
        <v>653</v>
      </c>
      <c r="IR13" s="612" t="s">
        <v>654</v>
      </c>
      <c r="IS13" s="454"/>
      <c r="IT13" s="454"/>
      <c r="IU13" s="455"/>
      <c r="IV13" s="613" t="s">
        <v>34</v>
      </c>
      <c r="IW13" s="468"/>
      <c r="IX13" s="468"/>
      <c r="IY13" s="619" t="s">
        <v>655</v>
      </c>
      <c r="IZ13" s="618" t="s">
        <v>656</v>
      </c>
      <c r="JA13" s="612" t="s">
        <v>657</v>
      </c>
      <c r="JB13" s="454"/>
      <c r="JC13" s="454"/>
      <c r="JD13" s="455"/>
      <c r="JE13" s="613" t="s">
        <v>34</v>
      </c>
      <c r="JF13" s="619" t="s">
        <v>658</v>
      </c>
      <c r="JG13" s="618" t="s">
        <v>659</v>
      </c>
      <c r="JH13" s="612" t="s">
        <v>660</v>
      </c>
      <c r="JI13" s="454"/>
      <c r="JJ13" s="454"/>
      <c r="JK13" s="455"/>
      <c r="JL13" s="613" t="s">
        <v>34</v>
      </c>
      <c r="JM13" s="619" t="s">
        <v>661</v>
      </c>
      <c r="JN13" s="618" t="s">
        <v>662</v>
      </c>
      <c r="JO13" s="612" t="s">
        <v>663</v>
      </c>
      <c r="JP13" s="454"/>
      <c r="JQ13" s="454"/>
      <c r="JR13" s="455"/>
      <c r="JS13" s="613" t="s">
        <v>34</v>
      </c>
      <c r="JT13" s="468"/>
      <c r="JU13" s="468"/>
      <c r="JV13" s="463" t="s">
        <v>664</v>
      </c>
      <c r="JW13" s="464"/>
      <c r="JX13" s="459" t="s">
        <v>665</v>
      </c>
      <c r="JY13" s="464"/>
      <c r="JZ13" s="459" t="s">
        <v>666</v>
      </c>
      <c r="KA13" s="434"/>
      <c r="KB13" s="433" t="s">
        <v>117</v>
      </c>
      <c r="KC13" s="434"/>
      <c r="KD13" s="431"/>
      <c r="KE13" s="432"/>
      <c r="KF13" s="463" t="s">
        <v>667</v>
      </c>
      <c r="KG13" s="464"/>
      <c r="KH13" s="459" t="s">
        <v>668</v>
      </c>
      <c r="KI13" s="464"/>
      <c r="KJ13" s="459" t="s">
        <v>669</v>
      </c>
      <c r="KK13" s="460"/>
      <c r="KL13" s="461" t="s">
        <v>117</v>
      </c>
      <c r="KM13" s="462"/>
      <c r="KN13" s="472"/>
      <c r="KO13" s="473"/>
      <c r="KP13" s="463" t="s">
        <v>670</v>
      </c>
      <c r="KQ13" s="464"/>
      <c r="KR13" s="459" t="s">
        <v>671</v>
      </c>
      <c r="KS13" s="464"/>
      <c r="KT13" s="459" t="s">
        <v>672</v>
      </c>
      <c r="KU13" s="434"/>
      <c r="KV13" s="567" t="s">
        <v>117</v>
      </c>
      <c r="KW13" s="455"/>
      <c r="KX13" s="431"/>
      <c r="KY13" s="432"/>
      <c r="KZ13" s="463" t="s">
        <v>673</v>
      </c>
      <c r="LA13" s="464"/>
      <c r="LB13" s="459" t="s">
        <v>674</v>
      </c>
      <c r="LC13" s="464"/>
      <c r="LD13" s="459" t="s">
        <v>675</v>
      </c>
      <c r="LE13" s="460"/>
      <c r="LF13" s="567" t="s">
        <v>127</v>
      </c>
      <c r="LG13" s="455"/>
      <c r="LH13" s="472"/>
      <c r="LI13" s="473"/>
      <c r="LJ13" s="463" t="s">
        <v>676</v>
      </c>
      <c r="LK13" s="464"/>
      <c r="LL13" s="459" t="s">
        <v>677</v>
      </c>
      <c r="LM13" s="464"/>
      <c r="LN13" s="459" t="s">
        <v>678</v>
      </c>
      <c r="LO13" s="434"/>
      <c r="LP13" s="433" t="s">
        <v>117</v>
      </c>
      <c r="LQ13" s="434"/>
      <c r="LR13" s="431"/>
      <c r="LS13" s="432"/>
      <c r="LT13" s="463" t="s">
        <v>679</v>
      </c>
      <c r="LU13" s="464"/>
      <c r="LV13" s="459" t="s">
        <v>680</v>
      </c>
      <c r="LW13" s="464"/>
      <c r="LX13" s="459" t="s">
        <v>681</v>
      </c>
      <c r="LY13" s="460"/>
      <c r="LZ13" s="461" t="s">
        <v>117</v>
      </c>
      <c r="MA13" s="462"/>
      <c r="MB13" s="472"/>
      <c r="MC13" s="473"/>
      <c r="MD13" s="472"/>
      <c r="ME13" s="473"/>
      <c r="MF13" s="468"/>
      <c r="MG13" s="453" t="s">
        <v>682</v>
      </c>
      <c r="MH13" s="455"/>
      <c r="MI13" s="453" t="s">
        <v>683</v>
      </c>
      <c r="MJ13" s="455"/>
      <c r="MK13" s="465" t="s">
        <v>684</v>
      </c>
      <c r="ML13" s="455"/>
      <c r="MM13" s="466" t="s">
        <v>34</v>
      </c>
      <c r="MN13" s="455"/>
      <c r="MO13" s="453" t="s">
        <v>685</v>
      </c>
      <c r="MP13" s="455"/>
      <c r="MQ13" s="453" t="s">
        <v>686</v>
      </c>
      <c r="MR13" s="455"/>
      <c r="MS13" s="465" t="s">
        <v>687</v>
      </c>
      <c r="MT13" s="455"/>
      <c r="MU13" s="466" t="s">
        <v>34</v>
      </c>
      <c r="MV13" s="455"/>
      <c r="MW13" s="453" t="s">
        <v>688</v>
      </c>
      <c r="MX13" s="455"/>
      <c r="MY13" s="453" t="s">
        <v>689</v>
      </c>
      <c r="MZ13" s="455"/>
      <c r="NA13" s="465" t="s">
        <v>690</v>
      </c>
      <c r="NB13" s="455"/>
      <c r="NC13" s="466" t="s">
        <v>34</v>
      </c>
      <c r="ND13" s="455"/>
      <c r="NE13" s="468"/>
      <c r="NF13" s="468"/>
      <c r="NG13" s="564" t="s">
        <v>152</v>
      </c>
      <c r="NH13" s="581" t="s">
        <v>153</v>
      </c>
      <c r="NI13" s="587" t="s">
        <v>154</v>
      </c>
      <c r="NJ13" s="572" t="s">
        <v>155</v>
      </c>
      <c r="NK13" s="574" t="s">
        <v>156</v>
      </c>
      <c r="NL13" s="575" t="s">
        <v>157</v>
      </c>
      <c r="NM13" s="576" t="s">
        <v>158</v>
      </c>
      <c r="NN13" s="577" t="s">
        <v>159</v>
      </c>
      <c r="NO13" s="578" t="s">
        <v>160</v>
      </c>
      <c r="NP13" s="579" t="s">
        <v>161</v>
      </c>
      <c r="NQ13" s="468"/>
      <c r="NR13" s="564" t="s">
        <v>152</v>
      </c>
      <c r="NS13" s="581" t="s">
        <v>153</v>
      </c>
      <c r="NT13" s="587" t="s">
        <v>154</v>
      </c>
      <c r="NU13" s="572" t="s">
        <v>155</v>
      </c>
      <c r="NV13" s="574" t="s">
        <v>156</v>
      </c>
      <c r="NW13" s="575" t="s">
        <v>157</v>
      </c>
      <c r="NX13" s="576" t="s">
        <v>158</v>
      </c>
      <c r="NY13" s="577" t="s">
        <v>159</v>
      </c>
      <c r="NZ13" s="578" t="s">
        <v>160</v>
      </c>
      <c r="OA13" s="579" t="s">
        <v>161</v>
      </c>
      <c r="OB13" s="468"/>
      <c r="OC13" s="564" t="s">
        <v>152</v>
      </c>
      <c r="OD13" s="581" t="s">
        <v>153</v>
      </c>
      <c r="OE13" s="587" t="s">
        <v>154</v>
      </c>
      <c r="OF13" s="572" t="s">
        <v>155</v>
      </c>
      <c r="OG13" s="574" t="s">
        <v>156</v>
      </c>
      <c r="OH13" s="575" t="s">
        <v>157</v>
      </c>
      <c r="OI13" s="576" t="s">
        <v>158</v>
      </c>
      <c r="OJ13" s="577" t="s">
        <v>159</v>
      </c>
      <c r="OK13" s="578" t="s">
        <v>160</v>
      </c>
      <c r="OL13" s="579" t="s">
        <v>161</v>
      </c>
      <c r="OM13" s="468"/>
      <c r="ON13" s="640" t="s">
        <v>152</v>
      </c>
      <c r="OO13" s="641" t="s">
        <v>153</v>
      </c>
      <c r="OP13" s="642" t="s">
        <v>154</v>
      </c>
      <c r="OQ13" s="643" t="s">
        <v>155</v>
      </c>
      <c r="OR13" s="644" t="s">
        <v>156</v>
      </c>
      <c r="OS13" s="645" t="s">
        <v>157</v>
      </c>
      <c r="OT13" s="646" t="s">
        <v>158</v>
      </c>
      <c r="OU13" s="647" t="s">
        <v>159</v>
      </c>
      <c r="OV13" s="638" t="s">
        <v>160</v>
      </c>
      <c r="OW13" s="639" t="s">
        <v>161</v>
      </c>
      <c r="OX13" s="468"/>
    </row>
    <row r="14" spans="1:414" s="213" customFormat="1" ht="100.5" customHeight="1" thickBot="1">
      <c r="A14" s="500"/>
      <c r="B14" s="654"/>
      <c r="C14" s="422"/>
      <c r="D14" s="422"/>
      <c r="E14" s="422"/>
      <c r="F14" s="422"/>
      <c r="G14" s="422"/>
      <c r="H14" s="422"/>
      <c r="I14" s="422"/>
      <c r="J14" s="422"/>
      <c r="K14" s="422"/>
      <c r="L14" s="422"/>
      <c r="M14" s="422"/>
      <c r="N14" s="422"/>
      <c r="O14" s="424"/>
      <c r="P14" s="420"/>
      <c r="Q14" s="422"/>
      <c r="R14" s="422"/>
      <c r="S14" s="422"/>
      <c r="T14" s="422"/>
      <c r="U14" s="422"/>
      <c r="V14" s="422"/>
      <c r="W14" s="422"/>
      <c r="X14" s="422"/>
      <c r="Y14" s="422"/>
      <c r="Z14" s="422"/>
      <c r="AA14" s="422"/>
      <c r="AB14" s="422"/>
      <c r="AC14" s="424"/>
      <c r="AD14" s="420"/>
      <c r="AE14" s="422"/>
      <c r="AF14" s="422"/>
      <c r="AG14" s="422"/>
      <c r="AH14" s="422"/>
      <c r="AI14" s="422"/>
      <c r="AJ14" s="422"/>
      <c r="AK14" s="422"/>
      <c r="AL14" s="422"/>
      <c r="AM14" s="422"/>
      <c r="AN14" s="422"/>
      <c r="AO14" s="422"/>
      <c r="AP14" s="422"/>
      <c r="AQ14" s="414"/>
      <c r="AR14" s="499"/>
      <c r="AS14" s="443"/>
      <c r="AT14" s="445"/>
      <c r="AU14" s="439"/>
      <c r="AV14" s="439"/>
      <c r="AW14" s="439"/>
      <c r="AX14" s="439"/>
      <c r="AY14" s="441"/>
      <c r="AZ14" s="510"/>
      <c r="BA14" s="445"/>
      <c r="BB14" s="439"/>
      <c r="BC14" s="439"/>
      <c r="BD14" s="439"/>
      <c r="BE14" s="439"/>
      <c r="BF14" s="441"/>
      <c r="BG14" s="510"/>
      <c r="BH14" s="445"/>
      <c r="BI14" s="439"/>
      <c r="BJ14" s="439"/>
      <c r="BK14" s="439"/>
      <c r="BL14" s="439"/>
      <c r="BM14" s="441"/>
      <c r="BN14" s="512"/>
      <c r="BO14" s="511"/>
      <c r="BP14" s="511"/>
      <c r="BQ14" s="511"/>
      <c r="BR14" s="511"/>
      <c r="BS14" s="511"/>
      <c r="BT14" s="527"/>
      <c r="BU14" s="499"/>
      <c r="BV14" s="604"/>
      <c r="BW14" s="403"/>
      <c r="BX14" s="403"/>
      <c r="BY14" s="649"/>
      <c r="BZ14" s="499"/>
      <c r="CA14" s="403"/>
      <c r="CB14" s="403"/>
      <c r="CC14" s="403"/>
      <c r="CD14" s="405"/>
      <c r="CE14" s="403"/>
      <c r="CF14" s="403"/>
      <c r="CG14" s="403"/>
      <c r="CH14" s="405"/>
      <c r="CI14" s="241" t="s">
        <v>165</v>
      </c>
      <c r="CJ14" s="243" t="s">
        <v>166</v>
      </c>
      <c r="CK14" s="244" t="s">
        <v>165</v>
      </c>
      <c r="CL14" s="243" t="s">
        <v>166</v>
      </c>
      <c r="CM14" s="244" t="s">
        <v>165</v>
      </c>
      <c r="CN14" s="243" t="s">
        <v>166</v>
      </c>
      <c r="CO14" s="245" t="s">
        <v>165</v>
      </c>
      <c r="CP14" s="42" t="s">
        <v>166</v>
      </c>
      <c r="CQ14" s="246" t="s">
        <v>165</v>
      </c>
      <c r="CR14" s="243" t="s">
        <v>166</v>
      </c>
      <c r="CS14" s="244" t="s">
        <v>165</v>
      </c>
      <c r="CT14" s="243" t="s">
        <v>166</v>
      </c>
      <c r="CU14" s="244" t="s">
        <v>165</v>
      </c>
      <c r="CV14" s="243" t="s">
        <v>166</v>
      </c>
      <c r="CW14" s="245" t="s">
        <v>165</v>
      </c>
      <c r="CX14" s="42" t="s">
        <v>166</v>
      </c>
      <c r="CY14" s="246" t="s">
        <v>165</v>
      </c>
      <c r="CZ14" s="243" t="s">
        <v>166</v>
      </c>
      <c r="DA14" s="244" t="s">
        <v>165</v>
      </c>
      <c r="DB14" s="243" t="s">
        <v>166</v>
      </c>
      <c r="DC14" s="244" t="s">
        <v>165</v>
      </c>
      <c r="DD14" s="243" t="s">
        <v>166</v>
      </c>
      <c r="DE14" s="245" t="s">
        <v>165</v>
      </c>
      <c r="DF14" s="42" t="s">
        <v>166</v>
      </c>
      <c r="DG14" s="247" t="s">
        <v>165</v>
      </c>
      <c r="DH14" s="243" t="s">
        <v>166</v>
      </c>
      <c r="DI14" s="247" t="s">
        <v>165</v>
      </c>
      <c r="DJ14" s="243" t="s">
        <v>166</v>
      </c>
      <c r="DK14" s="247" t="s">
        <v>165</v>
      </c>
      <c r="DL14" s="243" t="s">
        <v>166</v>
      </c>
      <c r="DM14" s="42" t="s">
        <v>165</v>
      </c>
      <c r="DN14" s="245" t="s">
        <v>166</v>
      </c>
      <c r="DO14" s="499"/>
      <c r="DP14" s="384" t="s">
        <v>691</v>
      </c>
      <c r="DQ14" s="249" t="s">
        <v>692</v>
      </c>
      <c r="DR14" s="76" t="s">
        <v>693</v>
      </c>
      <c r="DS14" s="250" t="s">
        <v>117</v>
      </c>
      <c r="DT14" s="483"/>
      <c r="DU14" s="248" t="s">
        <v>694</v>
      </c>
      <c r="DV14" s="249" t="s">
        <v>695</v>
      </c>
      <c r="DW14" s="249" t="s">
        <v>696</v>
      </c>
      <c r="DX14" s="251" t="s">
        <v>697</v>
      </c>
      <c r="DY14" s="252" t="s">
        <v>117</v>
      </c>
      <c r="DZ14" s="483"/>
      <c r="EA14" s="248" t="s">
        <v>698</v>
      </c>
      <c r="EB14" s="249" t="s">
        <v>699</v>
      </c>
      <c r="EC14" s="76" t="s">
        <v>700</v>
      </c>
      <c r="ED14" s="250" t="s">
        <v>117</v>
      </c>
      <c r="EE14" s="483"/>
      <c r="EF14" s="248" t="s">
        <v>701</v>
      </c>
      <c r="EG14" s="249" t="s">
        <v>702</v>
      </c>
      <c r="EH14" s="249" t="s">
        <v>703</v>
      </c>
      <c r="EI14" s="251" t="s">
        <v>704</v>
      </c>
      <c r="EJ14" s="252" t="s">
        <v>117</v>
      </c>
      <c r="EK14" s="483"/>
      <c r="EL14" s="248" t="s">
        <v>705</v>
      </c>
      <c r="EM14" s="249" t="s">
        <v>706</v>
      </c>
      <c r="EN14" s="76" t="s">
        <v>707</v>
      </c>
      <c r="EO14" s="250" t="s">
        <v>117</v>
      </c>
      <c r="EP14" s="483"/>
      <c r="EQ14" s="248" t="s">
        <v>708</v>
      </c>
      <c r="ER14" s="249" t="s">
        <v>709</v>
      </c>
      <c r="ES14" s="249" t="s">
        <v>710</v>
      </c>
      <c r="ET14" s="251" t="s">
        <v>711</v>
      </c>
      <c r="EU14" s="252" t="s">
        <v>117</v>
      </c>
      <c r="EV14" s="483"/>
      <c r="EW14" s="448"/>
      <c r="EX14" s="499"/>
      <c r="EY14" s="384" t="s">
        <v>712</v>
      </c>
      <c r="EZ14" s="249" t="s">
        <v>713</v>
      </c>
      <c r="FA14" s="76" t="s">
        <v>714</v>
      </c>
      <c r="FB14" s="250" t="s">
        <v>117</v>
      </c>
      <c r="FC14" s="483"/>
      <c r="FD14" s="248" t="s">
        <v>715</v>
      </c>
      <c r="FE14" s="249" t="s">
        <v>716</v>
      </c>
      <c r="FF14" s="249" t="s">
        <v>717</v>
      </c>
      <c r="FG14" s="251" t="s">
        <v>718</v>
      </c>
      <c r="FH14" s="252" t="s">
        <v>117</v>
      </c>
      <c r="FI14" s="483"/>
      <c r="FJ14" s="248" t="s">
        <v>719</v>
      </c>
      <c r="FK14" s="249" t="s">
        <v>720</v>
      </c>
      <c r="FL14" s="76" t="s">
        <v>721</v>
      </c>
      <c r="FM14" s="250" t="s">
        <v>117</v>
      </c>
      <c r="FN14" s="483"/>
      <c r="FO14" s="248" t="s">
        <v>722</v>
      </c>
      <c r="FP14" s="249" t="s">
        <v>723</v>
      </c>
      <c r="FQ14" s="249" t="s">
        <v>724</v>
      </c>
      <c r="FR14" s="251" t="s">
        <v>725</v>
      </c>
      <c r="FS14" s="252" t="s">
        <v>117</v>
      </c>
      <c r="FT14" s="483"/>
      <c r="FU14" s="248" t="s">
        <v>726</v>
      </c>
      <c r="FV14" s="249" t="s">
        <v>727</v>
      </c>
      <c r="FW14" s="76" t="s">
        <v>728</v>
      </c>
      <c r="FX14" s="250" t="s">
        <v>117</v>
      </c>
      <c r="FY14" s="483"/>
      <c r="FZ14" s="248" t="s">
        <v>729</v>
      </c>
      <c r="GA14" s="249" t="s">
        <v>730</v>
      </c>
      <c r="GB14" s="249" t="s">
        <v>731</v>
      </c>
      <c r="GC14" s="251" t="s">
        <v>732</v>
      </c>
      <c r="GD14" s="252" t="s">
        <v>117</v>
      </c>
      <c r="GE14" s="483"/>
      <c r="GF14" s="448"/>
      <c r="GG14" s="499"/>
      <c r="GH14" s="551"/>
      <c r="GI14" s="483"/>
      <c r="GJ14" s="253" t="s">
        <v>733</v>
      </c>
      <c r="GK14" s="254" t="s">
        <v>223</v>
      </c>
      <c r="GL14" s="255" t="s">
        <v>734</v>
      </c>
      <c r="GM14" s="256" t="s">
        <v>117</v>
      </c>
      <c r="GN14" s="483"/>
      <c r="GO14" s="483"/>
      <c r="GP14" s="483"/>
      <c r="GQ14" s="253" t="s">
        <v>735</v>
      </c>
      <c r="GR14" s="254" t="s">
        <v>223</v>
      </c>
      <c r="GS14" s="255" t="s">
        <v>736</v>
      </c>
      <c r="GT14" s="256" t="s">
        <v>117</v>
      </c>
      <c r="GU14" s="483"/>
      <c r="GV14" s="483"/>
      <c r="GW14" s="483"/>
      <c r="GX14" s="253" t="s">
        <v>737</v>
      </c>
      <c r="GY14" s="254" t="s">
        <v>223</v>
      </c>
      <c r="GZ14" s="255" t="s">
        <v>738</v>
      </c>
      <c r="HA14" s="256" t="s">
        <v>117</v>
      </c>
      <c r="HB14" s="483"/>
      <c r="HC14" s="448"/>
      <c r="HD14" s="499"/>
      <c r="HE14" s="551"/>
      <c r="HF14" s="483"/>
      <c r="HG14" s="253" t="s">
        <v>739</v>
      </c>
      <c r="HH14" s="254" t="s">
        <v>223</v>
      </c>
      <c r="HI14" s="255" t="s">
        <v>740</v>
      </c>
      <c r="HJ14" s="256" t="s">
        <v>117</v>
      </c>
      <c r="HK14" s="483"/>
      <c r="HL14" s="483"/>
      <c r="HM14" s="483"/>
      <c r="HN14" s="253" t="s">
        <v>741</v>
      </c>
      <c r="HO14" s="254" t="s">
        <v>223</v>
      </c>
      <c r="HP14" s="255" t="s">
        <v>742</v>
      </c>
      <c r="HQ14" s="256" t="s">
        <v>117</v>
      </c>
      <c r="HR14" s="483"/>
      <c r="HS14" s="483"/>
      <c r="HT14" s="483"/>
      <c r="HU14" s="253" t="s">
        <v>743</v>
      </c>
      <c r="HV14" s="254" t="s">
        <v>223</v>
      </c>
      <c r="HW14" s="255" t="s">
        <v>744</v>
      </c>
      <c r="HX14" s="256" t="s">
        <v>117</v>
      </c>
      <c r="HY14" s="483"/>
      <c r="HZ14" s="448"/>
      <c r="IA14" s="499"/>
      <c r="IB14" s="551"/>
      <c r="IC14" s="483"/>
      <c r="ID14" s="253" t="s">
        <v>745</v>
      </c>
      <c r="IE14" s="254" t="s">
        <v>223</v>
      </c>
      <c r="IF14" s="255" t="s">
        <v>746</v>
      </c>
      <c r="IG14" s="256" t="s">
        <v>117</v>
      </c>
      <c r="IH14" s="483"/>
      <c r="II14" s="483"/>
      <c r="IJ14" s="483"/>
      <c r="IK14" s="253" t="s">
        <v>747</v>
      </c>
      <c r="IL14" s="254" t="s">
        <v>223</v>
      </c>
      <c r="IM14" s="255" t="s">
        <v>748</v>
      </c>
      <c r="IN14" s="256" t="s">
        <v>117</v>
      </c>
      <c r="IO14" s="483"/>
      <c r="IP14" s="483"/>
      <c r="IQ14" s="483"/>
      <c r="IR14" s="253" t="s">
        <v>749</v>
      </c>
      <c r="IS14" s="254" t="s">
        <v>223</v>
      </c>
      <c r="IT14" s="255" t="s">
        <v>750</v>
      </c>
      <c r="IU14" s="256" t="s">
        <v>117</v>
      </c>
      <c r="IV14" s="483"/>
      <c r="IW14" s="483"/>
      <c r="IX14" s="468"/>
      <c r="IY14" s="483"/>
      <c r="IZ14" s="483"/>
      <c r="JA14" s="253" t="s">
        <v>751</v>
      </c>
      <c r="JB14" s="254" t="s">
        <v>223</v>
      </c>
      <c r="JC14" s="255" t="s">
        <v>752</v>
      </c>
      <c r="JD14" s="256" t="s">
        <v>117</v>
      </c>
      <c r="JE14" s="483"/>
      <c r="JF14" s="483"/>
      <c r="JG14" s="483"/>
      <c r="JH14" s="253" t="s">
        <v>753</v>
      </c>
      <c r="JI14" s="254" t="s">
        <v>223</v>
      </c>
      <c r="JJ14" s="255" t="s">
        <v>754</v>
      </c>
      <c r="JK14" s="256" t="s">
        <v>117</v>
      </c>
      <c r="JL14" s="483"/>
      <c r="JM14" s="483"/>
      <c r="JN14" s="483"/>
      <c r="JO14" s="253" t="s">
        <v>755</v>
      </c>
      <c r="JP14" s="254" t="s">
        <v>223</v>
      </c>
      <c r="JQ14" s="255" t="s">
        <v>756</v>
      </c>
      <c r="JR14" s="256" t="s">
        <v>117</v>
      </c>
      <c r="JS14" s="483"/>
      <c r="JT14" s="483"/>
      <c r="JU14" s="468"/>
      <c r="JV14" s="274" t="s">
        <v>254</v>
      </c>
      <c r="JW14" s="268" t="s">
        <v>255</v>
      </c>
      <c r="JX14" s="269" t="s">
        <v>254</v>
      </c>
      <c r="JY14" s="268" t="s">
        <v>255</v>
      </c>
      <c r="JZ14" s="269" t="s">
        <v>254</v>
      </c>
      <c r="KA14" s="270" t="s">
        <v>255</v>
      </c>
      <c r="KB14" s="248" t="s">
        <v>254</v>
      </c>
      <c r="KC14" s="271" t="s">
        <v>255</v>
      </c>
      <c r="KD14" s="253" t="s">
        <v>254</v>
      </c>
      <c r="KE14" s="273" t="s">
        <v>255</v>
      </c>
      <c r="KF14" s="268" t="s">
        <v>254</v>
      </c>
      <c r="KG14" s="268" t="s">
        <v>255</v>
      </c>
      <c r="KH14" s="269" t="s">
        <v>254</v>
      </c>
      <c r="KI14" s="268" t="s">
        <v>255</v>
      </c>
      <c r="KJ14" s="269" t="s">
        <v>254</v>
      </c>
      <c r="KK14" s="270" t="s">
        <v>255</v>
      </c>
      <c r="KL14" s="248" t="s">
        <v>254</v>
      </c>
      <c r="KM14" s="271" t="s">
        <v>255</v>
      </c>
      <c r="KN14" s="272" t="s">
        <v>254</v>
      </c>
      <c r="KO14" s="273" t="s">
        <v>255</v>
      </c>
      <c r="KP14" s="274" t="s">
        <v>254</v>
      </c>
      <c r="KQ14" s="268" t="s">
        <v>255</v>
      </c>
      <c r="KR14" s="269" t="s">
        <v>254</v>
      </c>
      <c r="KS14" s="268" t="s">
        <v>255</v>
      </c>
      <c r="KT14" s="269" t="s">
        <v>254</v>
      </c>
      <c r="KU14" s="270" t="s">
        <v>255</v>
      </c>
      <c r="KV14" s="248" t="s">
        <v>254</v>
      </c>
      <c r="KW14" s="271" t="s">
        <v>255</v>
      </c>
      <c r="KX14" s="253" t="s">
        <v>254</v>
      </c>
      <c r="KY14" s="273" t="s">
        <v>255</v>
      </c>
      <c r="KZ14" s="268" t="s">
        <v>254</v>
      </c>
      <c r="LA14" s="268" t="s">
        <v>255</v>
      </c>
      <c r="LB14" s="269" t="s">
        <v>254</v>
      </c>
      <c r="LC14" s="268" t="s">
        <v>255</v>
      </c>
      <c r="LD14" s="269" t="s">
        <v>254</v>
      </c>
      <c r="LE14" s="270" t="s">
        <v>255</v>
      </c>
      <c r="LF14" s="248" t="s">
        <v>254</v>
      </c>
      <c r="LG14" s="271" t="s">
        <v>255</v>
      </c>
      <c r="LH14" s="272" t="s">
        <v>254</v>
      </c>
      <c r="LI14" s="273" t="s">
        <v>255</v>
      </c>
      <c r="LJ14" s="274" t="s">
        <v>254</v>
      </c>
      <c r="LK14" s="268" t="s">
        <v>255</v>
      </c>
      <c r="LL14" s="269" t="s">
        <v>254</v>
      </c>
      <c r="LM14" s="268" t="s">
        <v>255</v>
      </c>
      <c r="LN14" s="269" t="s">
        <v>254</v>
      </c>
      <c r="LO14" s="270" t="s">
        <v>255</v>
      </c>
      <c r="LP14" s="253" t="s">
        <v>254</v>
      </c>
      <c r="LQ14" s="273" t="s">
        <v>255</v>
      </c>
      <c r="LR14" s="253" t="s">
        <v>254</v>
      </c>
      <c r="LS14" s="273" t="s">
        <v>255</v>
      </c>
      <c r="LT14" s="268" t="s">
        <v>254</v>
      </c>
      <c r="LU14" s="268" t="s">
        <v>255</v>
      </c>
      <c r="LV14" s="269" t="s">
        <v>254</v>
      </c>
      <c r="LW14" s="268" t="s">
        <v>255</v>
      </c>
      <c r="LX14" s="269" t="s">
        <v>254</v>
      </c>
      <c r="LY14" s="270" t="s">
        <v>255</v>
      </c>
      <c r="LZ14" s="253" t="s">
        <v>254</v>
      </c>
      <c r="MA14" s="273" t="s">
        <v>255</v>
      </c>
      <c r="MB14" s="272" t="s">
        <v>254</v>
      </c>
      <c r="MC14" s="273" t="s">
        <v>255</v>
      </c>
      <c r="MD14" s="272" t="s">
        <v>254</v>
      </c>
      <c r="ME14" s="273" t="s">
        <v>255</v>
      </c>
      <c r="MF14" s="468"/>
      <c r="MG14" s="298" t="s">
        <v>256</v>
      </c>
      <c r="MH14" s="276" t="s">
        <v>257</v>
      </c>
      <c r="MI14" s="298" t="s">
        <v>256</v>
      </c>
      <c r="MJ14" s="276" t="s">
        <v>257</v>
      </c>
      <c r="MK14" s="298" t="s">
        <v>256</v>
      </c>
      <c r="ML14" s="276" t="s">
        <v>257</v>
      </c>
      <c r="MM14" s="299" t="s">
        <v>256</v>
      </c>
      <c r="MN14" s="276" t="s">
        <v>257</v>
      </c>
      <c r="MO14" s="298" t="s">
        <v>256</v>
      </c>
      <c r="MP14" s="276" t="s">
        <v>257</v>
      </c>
      <c r="MQ14" s="298" t="s">
        <v>256</v>
      </c>
      <c r="MR14" s="276" t="s">
        <v>257</v>
      </c>
      <c r="MS14" s="298" t="s">
        <v>256</v>
      </c>
      <c r="MT14" s="276" t="s">
        <v>257</v>
      </c>
      <c r="MU14" s="299" t="s">
        <v>256</v>
      </c>
      <c r="MV14" s="276" t="s">
        <v>257</v>
      </c>
      <c r="MW14" s="298" t="s">
        <v>256</v>
      </c>
      <c r="MX14" s="276" t="s">
        <v>257</v>
      </c>
      <c r="MY14" s="298" t="s">
        <v>256</v>
      </c>
      <c r="MZ14" s="276" t="s">
        <v>257</v>
      </c>
      <c r="NA14" s="298" t="s">
        <v>256</v>
      </c>
      <c r="NB14" s="276" t="s">
        <v>257</v>
      </c>
      <c r="NC14" s="299" t="s">
        <v>256</v>
      </c>
      <c r="ND14" s="276" t="s">
        <v>257</v>
      </c>
      <c r="NE14" s="483"/>
      <c r="NF14" s="468"/>
      <c r="NG14" s="565"/>
      <c r="NH14" s="573"/>
      <c r="NI14" s="573"/>
      <c r="NJ14" s="573"/>
      <c r="NK14" s="573"/>
      <c r="NL14" s="573"/>
      <c r="NM14" s="573"/>
      <c r="NN14" s="573"/>
      <c r="NO14" s="573"/>
      <c r="NP14" s="580"/>
      <c r="NQ14" s="483"/>
      <c r="NR14" s="565"/>
      <c r="NS14" s="573"/>
      <c r="NT14" s="573"/>
      <c r="NU14" s="573"/>
      <c r="NV14" s="573"/>
      <c r="NW14" s="573"/>
      <c r="NX14" s="573"/>
      <c r="NY14" s="573"/>
      <c r="NZ14" s="573"/>
      <c r="OA14" s="580"/>
      <c r="OB14" s="483"/>
      <c r="OC14" s="565"/>
      <c r="OD14" s="573"/>
      <c r="OE14" s="573"/>
      <c r="OF14" s="573"/>
      <c r="OG14" s="573"/>
      <c r="OH14" s="573"/>
      <c r="OI14" s="573"/>
      <c r="OJ14" s="573"/>
      <c r="OK14" s="573"/>
      <c r="OL14" s="580"/>
      <c r="OM14" s="483"/>
      <c r="ON14" s="483"/>
      <c r="OO14" s="553"/>
      <c r="OP14" s="483"/>
      <c r="OQ14" s="553"/>
      <c r="OR14" s="483"/>
      <c r="OS14" s="553"/>
      <c r="OT14" s="483"/>
      <c r="OU14" s="553"/>
      <c r="OV14" s="483"/>
      <c r="OW14" s="551"/>
      <c r="OX14" s="483"/>
    </row>
    <row r="15" spans="1:414" s="330" customFormat="1" ht="39.75" customHeight="1" thickBot="1">
      <c r="A15" s="365" t="s">
        <v>877</v>
      </c>
      <c r="B15" s="366" t="s">
        <v>1008</v>
      </c>
      <c r="C15" s="278" t="s">
        <v>1009</v>
      </c>
      <c r="D15" s="278" t="s">
        <v>1010</v>
      </c>
      <c r="E15" s="278" t="s">
        <v>1011</v>
      </c>
      <c r="F15" s="278" t="s">
        <v>1012</v>
      </c>
      <c r="G15" s="278" t="s">
        <v>1013</v>
      </c>
      <c r="H15" s="278" t="s">
        <v>1014</v>
      </c>
      <c r="I15" s="278" t="s">
        <v>1015</v>
      </c>
      <c r="J15" s="278" t="s">
        <v>1016</v>
      </c>
      <c r="K15" s="278" t="s">
        <v>1017</v>
      </c>
      <c r="L15" s="278" t="s">
        <v>1018</v>
      </c>
      <c r="M15" s="278" t="s">
        <v>1019</v>
      </c>
      <c r="N15" s="278" t="s">
        <v>1020</v>
      </c>
      <c r="O15" s="367" t="s">
        <v>1021</v>
      </c>
      <c r="P15" s="366" t="s">
        <v>1022</v>
      </c>
      <c r="Q15" s="278" t="s">
        <v>1023</v>
      </c>
      <c r="R15" s="278" t="s">
        <v>1024</v>
      </c>
      <c r="S15" s="278" t="s">
        <v>1025</v>
      </c>
      <c r="T15" s="278" t="s">
        <v>1026</v>
      </c>
      <c r="U15" s="278" t="s">
        <v>1027</v>
      </c>
      <c r="V15" s="278" t="s">
        <v>1028</v>
      </c>
      <c r="W15" s="278" t="s">
        <v>1029</v>
      </c>
      <c r="X15" s="278" t="s">
        <v>1030</v>
      </c>
      <c r="Y15" s="278" t="s">
        <v>1031</v>
      </c>
      <c r="Z15" s="278" t="s">
        <v>1032</v>
      </c>
      <c r="AA15" s="278" t="s">
        <v>1033</v>
      </c>
      <c r="AB15" s="278" t="s">
        <v>1034</v>
      </c>
      <c r="AC15" s="367" t="s">
        <v>1035</v>
      </c>
      <c r="AD15" s="366" t="s">
        <v>1036</v>
      </c>
      <c r="AE15" s="278" t="s">
        <v>1037</v>
      </c>
      <c r="AF15" s="278" t="s">
        <v>1038</v>
      </c>
      <c r="AG15" s="278" t="s">
        <v>1039</v>
      </c>
      <c r="AH15" s="278" t="s">
        <v>1040</v>
      </c>
      <c r="AI15" s="278" t="s">
        <v>1041</v>
      </c>
      <c r="AJ15" s="278" t="s">
        <v>1042</v>
      </c>
      <c r="AK15" s="278" t="s">
        <v>1043</v>
      </c>
      <c r="AL15" s="278" t="s">
        <v>1044</v>
      </c>
      <c r="AM15" s="278" t="s">
        <v>1045</v>
      </c>
      <c r="AN15" s="278" t="s">
        <v>1046</v>
      </c>
      <c r="AO15" s="278" t="s">
        <v>1047</v>
      </c>
      <c r="AP15" s="278" t="s">
        <v>1048</v>
      </c>
      <c r="AQ15" s="367" t="s">
        <v>1049</v>
      </c>
      <c r="AR15" s="519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1" t="e">
        <f>AP15+AQ15</f>
        <v>#VALUE!</v>
      </c>
      <c r="BN15" s="332" t="e">
        <f>AS15+AZ15+BG15</f>
        <v>#VALUE!</v>
      </c>
      <c r="BO15" s="333" t="e">
        <f t="shared" ref="BO15:BT15" si="0">AT15+BA15+BH15</f>
        <v>#VALUE!</v>
      </c>
      <c r="BP15" s="333" t="e">
        <f t="shared" si="0"/>
        <v>#VALUE!</v>
      </c>
      <c r="BQ15" s="333" t="e">
        <f t="shared" si="0"/>
        <v>#VALUE!</v>
      </c>
      <c r="BR15" s="333" t="e">
        <f t="shared" si="0"/>
        <v>#VALUE!</v>
      </c>
      <c r="BS15" s="333" t="e">
        <f t="shared" si="0"/>
        <v>#VALUE!</v>
      </c>
      <c r="BT15" s="359" t="e">
        <f t="shared" si="0"/>
        <v>#VALUE!</v>
      </c>
      <c r="BU15" s="500"/>
      <c r="BV15" s="381" t="e">
        <f>SUM(AS15:AY15)</f>
        <v>#VALUE!</v>
      </c>
      <c r="BW15" s="382" t="e">
        <f>SUM(AZ15:BF15)</f>
        <v>#VALUE!</v>
      </c>
      <c r="BX15" s="383" t="e">
        <f>SUM(BG15:BM15)</f>
        <v>#VALUE!</v>
      </c>
      <c r="BY15" s="360" t="e">
        <f t="shared" ref="BY15" si="1">SUM(BV15:BX15)</f>
        <v>#VALUE!</v>
      </c>
      <c r="BZ15" s="500"/>
      <c r="CA15" s="371" t="s">
        <v>1050</v>
      </c>
      <c r="CB15" s="371" t="s">
        <v>1051</v>
      </c>
      <c r="CC15" s="372" t="s">
        <v>1052</v>
      </c>
      <c r="CD15" s="376">
        <f>SUM(CA15:CC15)</f>
        <v>0</v>
      </c>
      <c r="CE15" s="300" t="s">
        <v>1071</v>
      </c>
      <c r="CF15" s="303" t="s">
        <v>1072</v>
      </c>
      <c r="CG15" s="304" t="s">
        <v>1073</v>
      </c>
      <c r="CH15" s="376">
        <f>SUM(CE15:CG15)</f>
        <v>0</v>
      </c>
      <c r="CI15" s="300" t="s">
        <v>1143</v>
      </c>
      <c r="CJ15" s="305" t="s">
        <v>1131</v>
      </c>
      <c r="CK15" s="300" t="s">
        <v>1144</v>
      </c>
      <c r="CL15" s="305" t="s">
        <v>1132</v>
      </c>
      <c r="CM15" s="300" t="s">
        <v>1145</v>
      </c>
      <c r="CN15" s="304" t="s">
        <v>1133</v>
      </c>
      <c r="CO15" s="377" t="e">
        <f>(CI15+CK15+CM15)</f>
        <v>#VALUE!</v>
      </c>
      <c r="CP15" s="378" t="e">
        <f t="shared" ref="CP15" si="2">(CJ15+CL15+CN15)</f>
        <v>#VALUE!</v>
      </c>
      <c r="CQ15" s="300" t="s">
        <v>1092</v>
      </c>
      <c r="CR15" s="305" t="s">
        <v>1093</v>
      </c>
      <c r="CS15" s="300" t="s">
        <v>1094</v>
      </c>
      <c r="CT15" s="305" t="s">
        <v>1095</v>
      </c>
      <c r="CU15" s="300" t="s">
        <v>1096</v>
      </c>
      <c r="CV15" s="304" t="s">
        <v>1097</v>
      </c>
      <c r="CW15" s="377" t="e">
        <f t="shared" ref="CW15:CX15" si="3">(CQ15+CS15+CU15)</f>
        <v>#VALUE!</v>
      </c>
      <c r="CX15" s="378" t="e">
        <f t="shared" si="3"/>
        <v>#VALUE!</v>
      </c>
      <c r="CY15" s="300" t="s">
        <v>1167</v>
      </c>
      <c r="CZ15" s="305" t="s">
        <v>1155</v>
      </c>
      <c r="DA15" s="300" t="s">
        <v>1168</v>
      </c>
      <c r="DB15" s="305" t="s">
        <v>1156</v>
      </c>
      <c r="DC15" s="300" t="s">
        <v>1169</v>
      </c>
      <c r="DD15" s="304" t="s">
        <v>1157</v>
      </c>
      <c r="DE15" s="377" t="e">
        <f t="shared" ref="DE15:DF15" si="4">(CY15+DA15+DC15)</f>
        <v>#VALUE!</v>
      </c>
      <c r="DF15" s="378" t="e">
        <f t="shared" si="4"/>
        <v>#VALUE!</v>
      </c>
      <c r="DG15" s="300" t="s">
        <v>1099</v>
      </c>
      <c r="DH15" s="305" t="s">
        <v>1098</v>
      </c>
      <c r="DI15" s="300" t="s">
        <v>1100</v>
      </c>
      <c r="DJ15" s="305" t="s">
        <v>1103</v>
      </c>
      <c r="DK15" s="300" t="s">
        <v>1101</v>
      </c>
      <c r="DL15" s="304" t="s">
        <v>1102</v>
      </c>
      <c r="DM15" s="378" t="e">
        <f>(DG15+DI15+DK15)</f>
        <v>#VALUE!</v>
      </c>
      <c r="DN15" s="385" t="e">
        <f>(DH15+DJ15+DL15)</f>
        <v>#VALUE!</v>
      </c>
      <c r="DO15" s="500"/>
      <c r="DP15" s="219" t="s">
        <v>1182</v>
      </c>
      <c r="DQ15" s="220" t="s">
        <v>1183</v>
      </c>
      <c r="DR15" s="220" t="s">
        <v>1184</v>
      </c>
      <c r="DS15" s="308" t="e">
        <f t="shared" ref="DS15" si="5">DP15+DQ15+DR15</f>
        <v>#VALUE!</v>
      </c>
      <c r="DT15" s="345" t="s">
        <v>1185</v>
      </c>
      <c r="DU15" s="222" t="s">
        <v>1186</v>
      </c>
      <c r="DV15" s="220" t="s">
        <v>1187</v>
      </c>
      <c r="DW15" s="220" t="s">
        <v>1188</v>
      </c>
      <c r="DX15" s="220" t="s">
        <v>1189</v>
      </c>
      <c r="DY15" s="311" t="e">
        <f>DU15+DV15+DW15+DX15</f>
        <v>#VALUE!</v>
      </c>
      <c r="DZ15" s="312" t="e">
        <f t="shared" ref="DZ15" si="6">DS15+DT15+DY15</f>
        <v>#VALUE!</v>
      </c>
      <c r="EA15" s="301" t="s">
        <v>1255</v>
      </c>
      <c r="EB15" s="306" t="s">
        <v>1256</v>
      </c>
      <c r="EC15" s="307" t="s">
        <v>1257</v>
      </c>
      <c r="ED15" s="308" t="e">
        <f>EA15+EB15+EC15</f>
        <v>#VALUE!</v>
      </c>
      <c r="EE15" s="345" t="s">
        <v>1258</v>
      </c>
      <c r="EF15" s="222" t="s">
        <v>1259</v>
      </c>
      <c r="EG15" s="220" t="s">
        <v>1260</v>
      </c>
      <c r="EH15" s="220" t="s">
        <v>1261</v>
      </c>
      <c r="EI15" s="220" t="s">
        <v>1262</v>
      </c>
      <c r="EJ15" s="311" t="e">
        <f t="shared" ref="EJ15" si="7">EF15+EG15+EH15+EI15</f>
        <v>#VALUE!</v>
      </c>
      <c r="EK15" s="312" t="e">
        <f t="shared" ref="EK15" si="8">ED15+EE15+EJ15</f>
        <v>#VALUE!</v>
      </c>
      <c r="EL15" s="301" t="s">
        <v>1263</v>
      </c>
      <c r="EM15" s="306" t="s">
        <v>1264</v>
      </c>
      <c r="EN15" s="307" t="s">
        <v>1265</v>
      </c>
      <c r="EO15" s="308" t="e">
        <f t="shared" ref="EO15" si="9">EL15+EM15+EN15</f>
        <v>#VALUE!</v>
      </c>
      <c r="EP15" s="309" t="s">
        <v>1266</v>
      </c>
      <c r="EQ15" s="222" t="s">
        <v>1267</v>
      </c>
      <c r="ER15" s="220" t="s">
        <v>1268</v>
      </c>
      <c r="ES15" s="220" t="s">
        <v>1269</v>
      </c>
      <c r="ET15" s="310" t="s">
        <v>1270</v>
      </c>
      <c r="EU15" s="311" t="e">
        <f>EQ15+ER15+ES15+ET15</f>
        <v>#VALUE!</v>
      </c>
      <c r="EV15" s="312" t="e">
        <f t="shared" ref="EV15" si="10">EO15+EP15+EU15</f>
        <v>#VALUE!</v>
      </c>
      <c r="EW15" s="320" t="e">
        <f t="shared" ref="EW15" si="11">DZ15+EK15+EV15</f>
        <v>#VALUE!</v>
      </c>
      <c r="EX15" s="500"/>
      <c r="EY15" s="315" t="s">
        <v>1343</v>
      </c>
      <c r="EZ15" s="306" t="s">
        <v>1344</v>
      </c>
      <c r="FA15" s="307" t="s">
        <v>1345</v>
      </c>
      <c r="FB15" s="308" t="e">
        <f t="shared" ref="FB15" si="12">EY15+EZ15+FA15</f>
        <v>#VALUE!</v>
      </c>
      <c r="FC15" s="309" t="s">
        <v>1346</v>
      </c>
      <c r="FD15" s="222" t="s">
        <v>1347</v>
      </c>
      <c r="FE15" s="220" t="s">
        <v>1348</v>
      </c>
      <c r="FF15" s="220" t="s">
        <v>1349</v>
      </c>
      <c r="FG15" s="310" t="s">
        <v>1350</v>
      </c>
      <c r="FH15" s="311" t="e">
        <f t="shared" ref="FH15" si="13">FD15+FE15+FF15+FG15</f>
        <v>#VALUE!</v>
      </c>
      <c r="FI15" s="312" t="e">
        <f t="shared" ref="FI15" si="14">FB15+FC15+FH15</f>
        <v>#VALUE!</v>
      </c>
      <c r="FJ15" s="301" t="s">
        <v>1351</v>
      </c>
      <c r="FK15" s="306" t="s">
        <v>1352</v>
      </c>
      <c r="FL15" s="307" t="s">
        <v>1353</v>
      </c>
      <c r="FM15" s="308" t="e">
        <f t="shared" ref="FM15" si="15">FJ15+FK15+FL15</f>
        <v>#VALUE!</v>
      </c>
      <c r="FN15" s="309" t="s">
        <v>1354</v>
      </c>
      <c r="FO15" s="222" t="s">
        <v>1355</v>
      </c>
      <c r="FP15" s="220" t="s">
        <v>1356</v>
      </c>
      <c r="FQ15" s="220" t="s">
        <v>1357</v>
      </c>
      <c r="FR15" s="310" t="s">
        <v>1358</v>
      </c>
      <c r="FS15" s="311" t="e">
        <f t="shared" ref="FS15" si="16">FO15+FP15+FQ15+FR15</f>
        <v>#VALUE!</v>
      </c>
      <c r="FT15" s="312" t="e">
        <f t="shared" ref="FT15" si="17">FM15+FN15+FS15</f>
        <v>#VALUE!</v>
      </c>
      <c r="FU15" s="301" t="s">
        <v>1359</v>
      </c>
      <c r="FV15" s="306" t="s">
        <v>1360</v>
      </c>
      <c r="FW15" s="307" t="s">
        <v>1361</v>
      </c>
      <c r="FX15" s="308" t="e">
        <f t="shared" ref="FX15" si="18">FU15+FV15+FW15</f>
        <v>#VALUE!</v>
      </c>
      <c r="FY15" s="309" t="s">
        <v>1362</v>
      </c>
      <c r="FZ15" s="222" t="s">
        <v>1363</v>
      </c>
      <c r="GA15" s="220" t="s">
        <v>1364</v>
      </c>
      <c r="GB15" s="220" t="s">
        <v>1365</v>
      </c>
      <c r="GC15" s="310" t="s">
        <v>1366</v>
      </c>
      <c r="GD15" s="311" t="e">
        <f t="shared" ref="GD15" si="19">FZ15+GA15+GB15+GC15</f>
        <v>#VALUE!</v>
      </c>
      <c r="GE15" s="312" t="e">
        <f t="shared" ref="GE15" si="20">FX15+FY15+GD15</f>
        <v>#VALUE!</v>
      </c>
      <c r="GF15" s="320" t="e">
        <f t="shared" ref="GF15" si="21">FI15+FT15+GE15</f>
        <v>#VALUE!</v>
      </c>
      <c r="GG15" s="500"/>
      <c r="GH15" s="318" t="s">
        <v>1368</v>
      </c>
      <c r="GI15" s="309" t="s">
        <v>1369</v>
      </c>
      <c r="GJ15" s="222" t="s">
        <v>1370</v>
      </c>
      <c r="GK15" s="220" t="s">
        <v>1371</v>
      </c>
      <c r="GL15" s="314" t="s">
        <v>1372</v>
      </c>
      <c r="GM15" s="311" t="e">
        <f>GJ15+GK15+GL15</f>
        <v>#VALUE!</v>
      </c>
      <c r="GN15" s="312" t="e">
        <f t="shared" ref="GN15" si="22">GH15+GI15+GM15</f>
        <v>#VALUE!</v>
      </c>
      <c r="GO15" s="313" t="s">
        <v>1373</v>
      </c>
      <c r="GP15" s="309" t="s">
        <v>1374</v>
      </c>
      <c r="GQ15" s="222" t="s">
        <v>1375</v>
      </c>
      <c r="GR15" s="220" t="s">
        <v>1376</v>
      </c>
      <c r="GS15" s="314" t="s">
        <v>1377</v>
      </c>
      <c r="GT15" s="311" t="e">
        <f t="shared" ref="GT15" si="23">GQ15+GR15+GS15</f>
        <v>#VALUE!</v>
      </c>
      <c r="GU15" s="312" t="e">
        <f t="shared" ref="GU15" si="24">GO15+GP15+GT15</f>
        <v>#VALUE!</v>
      </c>
      <c r="GV15" s="313" t="s">
        <v>1378</v>
      </c>
      <c r="GW15" s="309" t="s">
        <v>1379</v>
      </c>
      <c r="GX15" s="222" t="s">
        <v>1380</v>
      </c>
      <c r="GY15" s="220" t="s">
        <v>1381</v>
      </c>
      <c r="GZ15" s="314" t="s">
        <v>1382</v>
      </c>
      <c r="HA15" s="311" t="e">
        <f t="shared" ref="HA15" si="25">GX15+GY15+GZ15</f>
        <v>#VALUE!</v>
      </c>
      <c r="HB15" s="312" t="e">
        <f t="shared" ref="HB15" si="26">GV15+GW15+HA15</f>
        <v>#VALUE!</v>
      </c>
      <c r="HC15" s="320" t="e">
        <f t="shared" ref="HC15" si="27">GN15+GU15+HB15</f>
        <v>#VALUE!</v>
      </c>
      <c r="HD15" s="500"/>
      <c r="HE15" s="318" t="s">
        <v>1473</v>
      </c>
      <c r="HF15" s="309" t="s">
        <v>1474</v>
      </c>
      <c r="HG15" s="222" t="s">
        <v>1475</v>
      </c>
      <c r="HH15" s="220" t="s">
        <v>1476</v>
      </c>
      <c r="HI15" s="314" t="s">
        <v>1477</v>
      </c>
      <c r="HJ15" s="311" t="e">
        <f t="shared" ref="HJ15" si="28">HG15+HH15+HI15</f>
        <v>#VALUE!</v>
      </c>
      <c r="HK15" s="312" t="e">
        <f t="shared" ref="HK15" si="29">HE15+HF15+HJ15</f>
        <v>#VALUE!</v>
      </c>
      <c r="HL15" s="313" t="s">
        <v>1478</v>
      </c>
      <c r="HM15" s="309" t="s">
        <v>1479</v>
      </c>
      <c r="HN15" s="222" t="s">
        <v>1480</v>
      </c>
      <c r="HO15" s="220" t="s">
        <v>1481</v>
      </c>
      <c r="HP15" s="314" t="s">
        <v>1482</v>
      </c>
      <c r="HQ15" s="311" t="e">
        <f t="shared" ref="HQ15" si="30">HN15+HO15+HP15</f>
        <v>#VALUE!</v>
      </c>
      <c r="HR15" s="312" t="e">
        <f t="shared" ref="HR15" si="31">HL15+HM15+HQ15</f>
        <v>#VALUE!</v>
      </c>
      <c r="HS15" s="313" t="s">
        <v>1483</v>
      </c>
      <c r="HT15" s="309" t="s">
        <v>1484</v>
      </c>
      <c r="HU15" s="222" t="s">
        <v>1485</v>
      </c>
      <c r="HV15" s="220" t="s">
        <v>1486</v>
      </c>
      <c r="HW15" s="314" t="s">
        <v>1487</v>
      </c>
      <c r="HX15" s="311" t="e">
        <f t="shared" ref="HX15" si="32">HU15+HV15+HW15</f>
        <v>#VALUE!</v>
      </c>
      <c r="HY15" s="312" t="e">
        <f t="shared" ref="HY15" si="33">HS15+HT15+HX15</f>
        <v>#VALUE!</v>
      </c>
      <c r="HZ15" s="320" t="e">
        <f t="shared" ref="HZ15" si="34">HK15+HR15+HY15</f>
        <v>#VALUE!</v>
      </c>
      <c r="IA15" s="500"/>
      <c r="IB15" s="318">
        <v>0</v>
      </c>
      <c r="IC15" s="309">
        <v>0</v>
      </c>
      <c r="ID15" s="222">
        <v>0</v>
      </c>
      <c r="IE15" s="220">
        <v>0</v>
      </c>
      <c r="IF15" s="314">
        <v>0</v>
      </c>
      <c r="IG15" s="311">
        <f t="shared" ref="IG15" si="35">ID15+IE15+IF15</f>
        <v>0</v>
      </c>
      <c r="IH15" s="312">
        <f t="shared" ref="IH15" si="36">IB15+IC15+IG15</f>
        <v>0</v>
      </c>
      <c r="II15" s="313">
        <v>0</v>
      </c>
      <c r="IJ15" s="309">
        <v>0</v>
      </c>
      <c r="IK15" s="222">
        <v>0</v>
      </c>
      <c r="IL15" s="220">
        <v>0</v>
      </c>
      <c r="IM15" s="314">
        <v>0</v>
      </c>
      <c r="IN15" s="311">
        <f t="shared" ref="IN15" si="37">IK15+IL15+IM15</f>
        <v>0</v>
      </c>
      <c r="IO15" s="312">
        <f t="shared" ref="IO15" si="38">II15+IJ15+IN15</f>
        <v>0</v>
      </c>
      <c r="IP15" s="313"/>
      <c r="IQ15" s="309"/>
      <c r="IR15" s="222"/>
      <c r="IS15" s="220"/>
      <c r="IT15" s="314"/>
      <c r="IU15" s="311">
        <f t="shared" ref="IU15" si="39">IR15+IS15+IT15</f>
        <v>0</v>
      </c>
      <c r="IV15" s="312">
        <f t="shared" ref="IV15" si="40">IP15+IQ15+IU15</f>
        <v>0</v>
      </c>
      <c r="IW15" s="312">
        <f t="shared" ref="IW15" si="41">IH15+IO15+IV15</f>
        <v>0</v>
      </c>
      <c r="IX15" s="468"/>
      <c r="IY15" s="313">
        <v>4</v>
      </c>
      <c r="IZ15" s="309">
        <v>7</v>
      </c>
      <c r="JA15" s="222">
        <v>9</v>
      </c>
      <c r="JB15" s="220">
        <v>0</v>
      </c>
      <c r="JC15" s="314">
        <v>1</v>
      </c>
      <c r="JD15" s="311">
        <f t="shared" ref="JD15" si="42">JA15+JB15+JC15</f>
        <v>10</v>
      </c>
      <c r="JE15" s="312">
        <f t="shared" ref="JE15" si="43">IY15+IZ15+JD15</f>
        <v>21</v>
      </c>
      <c r="JF15" s="313">
        <v>0</v>
      </c>
      <c r="JG15" s="309">
        <v>0</v>
      </c>
      <c r="JH15" s="222">
        <v>0</v>
      </c>
      <c r="JI15" s="220">
        <v>0</v>
      </c>
      <c r="JJ15" s="314">
        <v>0</v>
      </c>
      <c r="JK15" s="311">
        <f t="shared" ref="JK15" si="44">JH15+JI15+JJ15</f>
        <v>0</v>
      </c>
      <c r="JL15" s="312">
        <f t="shared" ref="JL15" si="45">JF15+JG15+JK15</f>
        <v>0</v>
      </c>
      <c r="JM15" s="313"/>
      <c r="JN15" s="309"/>
      <c r="JO15" s="222"/>
      <c r="JP15" s="220"/>
      <c r="JQ15" s="314"/>
      <c r="JR15" s="311">
        <f t="shared" ref="JR15" si="46">JO15+JP15+JQ15</f>
        <v>0</v>
      </c>
      <c r="JS15" s="312">
        <f t="shared" ref="JS15" si="47">JM15+JN15+JR15</f>
        <v>0</v>
      </c>
      <c r="JT15" s="312">
        <f t="shared" ref="JT15" si="48">JE15+JL15+JS15</f>
        <v>21</v>
      </c>
      <c r="JU15" s="468"/>
      <c r="JV15" s="301">
        <v>1</v>
      </c>
      <c r="JW15" s="315">
        <v>0</v>
      </c>
      <c r="JX15" s="306">
        <v>4</v>
      </c>
      <c r="JY15" s="307">
        <v>3</v>
      </c>
      <c r="JZ15" s="306">
        <v>4</v>
      </c>
      <c r="KA15" s="309">
        <v>2</v>
      </c>
      <c r="KB15" s="316">
        <f t="shared" ref="KB15:KC15" si="49">JV15+JX15+JZ15</f>
        <v>9</v>
      </c>
      <c r="KC15" s="317">
        <f t="shared" si="49"/>
        <v>5</v>
      </c>
      <c r="KD15" s="301">
        <v>1</v>
      </c>
      <c r="KE15" s="318">
        <v>2</v>
      </c>
      <c r="KF15" s="219">
        <v>1</v>
      </c>
      <c r="KG15" s="219">
        <v>2</v>
      </c>
      <c r="KH15" s="220">
        <v>0</v>
      </c>
      <c r="KI15" s="220">
        <v>0</v>
      </c>
      <c r="KJ15" s="220">
        <v>0</v>
      </c>
      <c r="KK15" s="221">
        <v>0</v>
      </c>
      <c r="KL15" s="316">
        <f t="shared" ref="KL15:KM15" si="50">KF15+KH15+KJ15</f>
        <v>1</v>
      </c>
      <c r="KM15" s="317">
        <f t="shared" si="50"/>
        <v>2</v>
      </c>
      <c r="KN15" s="319">
        <f t="shared" ref="KN15:KO15" si="51">KB15+KD15+KL15</f>
        <v>11</v>
      </c>
      <c r="KO15" s="320">
        <f t="shared" si="51"/>
        <v>9</v>
      </c>
      <c r="KP15" s="301">
        <v>0</v>
      </c>
      <c r="KQ15" s="315">
        <v>0</v>
      </c>
      <c r="KR15" s="306">
        <v>3</v>
      </c>
      <c r="KS15" s="307">
        <v>2</v>
      </c>
      <c r="KT15" s="306">
        <v>2</v>
      </c>
      <c r="KU15" s="309">
        <v>1</v>
      </c>
      <c r="KV15" s="316">
        <f t="shared" ref="KV15:KW15" si="52">KP15+KR15+KT15</f>
        <v>5</v>
      </c>
      <c r="KW15" s="317">
        <f t="shared" si="52"/>
        <v>3</v>
      </c>
      <c r="KX15" s="301">
        <v>2</v>
      </c>
      <c r="KY15" s="318">
        <v>1</v>
      </c>
      <c r="KZ15" s="219">
        <v>0</v>
      </c>
      <c r="LA15" s="219">
        <v>0</v>
      </c>
      <c r="LB15" s="220">
        <v>0</v>
      </c>
      <c r="LC15" s="220">
        <v>0</v>
      </c>
      <c r="LD15" s="220">
        <v>0</v>
      </c>
      <c r="LE15" s="221">
        <v>0</v>
      </c>
      <c r="LF15" s="316">
        <f t="shared" ref="LF15:LG15" si="53">KZ15+LB15+LD15</f>
        <v>0</v>
      </c>
      <c r="LG15" s="317">
        <f t="shared" si="53"/>
        <v>0</v>
      </c>
      <c r="LH15" s="319">
        <f t="shared" ref="LH15:LI15" si="54">KV15+KX15+LF15</f>
        <v>7</v>
      </c>
      <c r="LI15" s="320">
        <f t="shared" si="54"/>
        <v>4</v>
      </c>
      <c r="LJ15" s="301"/>
      <c r="LK15" s="315"/>
      <c r="LL15" s="306"/>
      <c r="LM15" s="307"/>
      <c r="LN15" s="306"/>
      <c r="LO15" s="309"/>
      <c r="LP15" s="316">
        <f t="shared" ref="LP15:LQ15" si="55">LJ15+LL15+LN15</f>
        <v>0</v>
      </c>
      <c r="LQ15" s="317">
        <f t="shared" si="55"/>
        <v>0</v>
      </c>
      <c r="LR15" s="301"/>
      <c r="LS15" s="318"/>
      <c r="LT15" s="219"/>
      <c r="LU15" s="219"/>
      <c r="LV15" s="220"/>
      <c r="LW15" s="220"/>
      <c r="LX15" s="220"/>
      <c r="LY15" s="221"/>
      <c r="LZ15" s="316">
        <f t="shared" ref="LZ15:MA15" si="56">LT15+LV15+LX15</f>
        <v>0</v>
      </c>
      <c r="MA15" s="317">
        <f t="shared" si="56"/>
        <v>0</v>
      </c>
      <c r="MB15" s="319">
        <f t="shared" ref="MB15:MC15" si="57">LP15+LR15+LZ15</f>
        <v>0</v>
      </c>
      <c r="MC15" s="320">
        <f t="shared" si="57"/>
        <v>0</v>
      </c>
      <c r="MD15" s="312">
        <f t="shared" ref="MD15:ME15" si="58">KN15+LH15+MB15</f>
        <v>18</v>
      </c>
      <c r="ME15" s="312">
        <f t="shared" si="58"/>
        <v>13</v>
      </c>
      <c r="MF15" s="468"/>
      <c r="MG15" s="301">
        <v>0</v>
      </c>
      <c r="MH15" s="309">
        <v>0</v>
      </c>
      <c r="MI15" s="222">
        <v>0</v>
      </c>
      <c r="MJ15" s="314">
        <v>0</v>
      </c>
      <c r="MK15" s="219">
        <v>0</v>
      </c>
      <c r="ML15" s="309">
        <v>0</v>
      </c>
      <c r="MM15" s="312">
        <f t="shared" ref="MM15:MN15" si="59">MG15+MI15+MK15</f>
        <v>0</v>
      </c>
      <c r="MN15" s="312">
        <f t="shared" si="59"/>
        <v>0</v>
      </c>
      <c r="MO15" s="301">
        <v>0</v>
      </c>
      <c r="MP15" s="309">
        <v>0</v>
      </c>
      <c r="MQ15" s="222">
        <v>0</v>
      </c>
      <c r="MR15" s="314">
        <v>0</v>
      </c>
      <c r="MS15" s="219">
        <v>0</v>
      </c>
      <c r="MT15" s="309">
        <v>0</v>
      </c>
      <c r="MU15" s="312">
        <f t="shared" ref="MU15:MV15" si="60">MO15+MQ15+MS15</f>
        <v>0</v>
      </c>
      <c r="MV15" s="312">
        <f t="shared" si="60"/>
        <v>0</v>
      </c>
      <c r="MW15" s="301"/>
      <c r="MX15" s="309"/>
      <c r="MY15" s="222"/>
      <c r="MZ15" s="314"/>
      <c r="NA15" s="219"/>
      <c r="NB15" s="309"/>
      <c r="NC15" s="312">
        <f t="shared" ref="NC15:ND15" si="61">MW15+MY15+NA15</f>
        <v>0</v>
      </c>
      <c r="ND15" s="312">
        <f t="shared" si="61"/>
        <v>0</v>
      </c>
      <c r="NE15" s="321">
        <f t="shared" ref="NE15" si="62">MM15+MN15+MU15+MV15+NC15+ND15</f>
        <v>0</v>
      </c>
      <c r="NF15" s="468"/>
      <c r="NG15" s="322">
        <v>2</v>
      </c>
      <c r="NH15" s="323">
        <v>4</v>
      </c>
      <c r="NI15" s="323">
        <v>0</v>
      </c>
      <c r="NJ15" s="323">
        <v>0</v>
      </c>
      <c r="NK15" s="323">
        <v>0</v>
      </c>
      <c r="NL15" s="323">
        <v>0</v>
      </c>
      <c r="NM15" s="323">
        <v>0</v>
      </c>
      <c r="NN15" s="323">
        <v>0</v>
      </c>
      <c r="NO15" s="323">
        <v>0</v>
      </c>
      <c r="NP15" s="324">
        <v>0</v>
      </c>
      <c r="NQ15" s="325">
        <f t="shared" ref="NQ15" si="63">SUM(NG15:NP15)</f>
        <v>6</v>
      </c>
      <c r="NR15" s="324">
        <v>0</v>
      </c>
      <c r="NS15" s="324">
        <v>0</v>
      </c>
      <c r="NT15" s="324">
        <v>0</v>
      </c>
      <c r="NU15" s="324">
        <v>0</v>
      </c>
      <c r="NV15" s="324">
        <v>0</v>
      </c>
      <c r="NW15" s="324">
        <v>0</v>
      </c>
      <c r="NX15" s="324">
        <v>0</v>
      </c>
      <c r="NY15" s="324">
        <v>0</v>
      </c>
      <c r="NZ15" s="324">
        <v>0</v>
      </c>
      <c r="OA15" s="324">
        <v>0</v>
      </c>
      <c r="OB15" s="325">
        <f t="shared" ref="OB15" si="64">SUM(NR15:OA15)</f>
        <v>0</v>
      </c>
      <c r="OC15" s="324"/>
      <c r="OD15" s="324"/>
      <c r="OE15" s="324"/>
      <c r="OF15" s="324"/>
      <c r="OG15" s="324"/>
      <c r="OH15" s="324"/>
      <c r="OI15" s="324"/>
      <c r="OJ15" s="324"/>
      <c r="OK15" s="324"/>
      <c r="OL15" s="324"/>
      <c r="OM15" s="325">
        <f t="shared" ref="OM15" si="65">SUM(OC15:OL15)</f>
        <v>0</v>
      </c>
      <c r="ON15" s="326">
        <f t="shared" ref="ON15:OW15" si="66">NG15+NR15+OC15</f>
        <v>2</v>
      </c>
      <c r="OO15" s="327">
        <f t="shared" si="66"/>
        <v>4</v>
      </c>
      <c r="OP15" s="328">
        <f t="shared" si="66"/>
        <v>0</v>
      </c>
      <c r="OQ15" s="327">
        <f t="shared" si="66"/>
        <v>0</v>
      </c>
      <c r="OR15" s="328">
        <f t="shared" si="66"/>
        <v>0</v>
      </c>
      <c r="OS15" s="327">
        <f t="shared" si="66"/>
        <v>0</v>
      </c>
      <c r="OT15" s="328">
        <f t="shared" si="66"/>
        <v>0</v>
      </c>
      <c r="OU15" s="327">
        <f t="shared" si="66"/>
        <v>0</v>
      </c>
      <c r="OV15" s="328">
        <f t="shared" si="66"/>
        <v>0</v>
      </c>
      <c r="OW15" s="327">
        <f t="shared" si="66"/>
        <v>0</v>
      </c>
      <c r="OX15" s="329">
        <f t="shared" ref="OX15" si="67">SUM(ON15:OW15)</f>
        <v>6</v>
      </c>
    </row>
    <row r="16" spans="1:414" s="213" customFormat="1" ht="26.25" customHeight="1">
      <c r="A16" s="227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8"/>
      <c r="AQ16" s="228"/>
      <c r="AR16" s="227"/>
      <c r="AS16" s="228"/>
      <c r="AT16" s="228"/>
      <c r="AU16" s="228"/>
      <c r="AV16" s="228"/>
      <c r="AW16" s="228"/>
      <c r="AX16" s="228"/>
      <c r="AY16" s="228"/>
      <c r="AZ16" s="228"/>
      <c r="BA16" s="228"/>
      <c r="BB16" s="228"/>
      <c r="BC16" s="228"/>
      <c r="BD16" s="228"/>
      <c r="BE16" s="228"/>
      <c r="BF16" s="228"/>
      <c r="BG16" s="228"/>
      <c r="BH16" s="228"/>
      <c r="BI16" s="228"/>
      <c r="BJ16" s="228"/>
      <c r="BK16" s="228"/>
      <c r="BL16" s="228"/>
      <c r="BM16" s="228"/>
      <c r="BN16" s="229"/>
      <c r="BO16" s="229"/>
      <c r="BP16" s="229"/>
      <c r="BQ16" s="229"/>
      <c r="BR16" s="229"/>
      <c r="BS16" s="229"/>
      <c r="BT16" s="229"/>
      <c r="BU16" s="230"/>
      <c r="BV16" s="231"/>
      <c r="BW16" s="231"/>
      <c r="BX16" s="231"/>
      <c r="BY16" s="232"/>
      <c r="BZ16" s="227"/>
      <c r="CA16" s="232"/>
      <c r="CB16" s="232"/>
      <c r="CC16" s="232"/>
      <c r="CD16" s="233"/>
      <c r="CE16" s="232"/>
      <c r="CF16" s="232"/>
      <c r="CG16" s="232"/>
      <c r="CH16" s="233"/>
      <c r="CI16" s="232"/>
      <c r="CJ16" s="232"/>
      <c r="CK16" s="232"/>
      <c r="CL16" s="232"/>
      <c r="CM16" s="232"/>
      <c r="CN16" s="232"/>
      <c r="CO16" s="234"/>
      <c r="CP16" s="234"/>
      <c r="CQ16" s="232"/>
      <c r="CR16" s="232"/>
      <c r="CS16" s="232"/>
      <c r="CT16" s="232"/>
      <c r="CU16" s="232"/>
      <c r="CV16" s="232"/>
      <c r="CW16" s="234"/>
      <c r="CX16" s="234"/>
      <c r="CY16" s="232"/>
      <c r="CZ16" s="232"/>
      <c r="DA16" s="232"/>
      <c r="DB16" s="232"/>
      <c r="DC16" s="232"/>
      <c r="DD16" s="232"/>
      <c r="DE16" s="234"/>
      <c r="DF16" s="234"/>
      <c r="DG16" s="232"/>
      <c r="DH16" s="232"/>
      <c r="DI16" s="232"/>
      <c r="DJ16" s="232"/>
      <c r="DK16" s="232"/>
      <c r="DL16" s="232"/>
      <c r="DM16" s="234"/>
      <c r="DN16" s="234"/>
      <c r="DO16" s="234"/>
      <c r="DP16" s="331"/>
      <c r="DQ16" s="331"/>
      <c r="DR16" s="331"/>
      <c r="DS16" s="235"/>
      <c r="DT16" s="331"/>
      <c r="DU16" s="331"/>
      <c r="DV16" s="331"/>
      <c r="DW16" s="331"/>
      <c r="DX16" s="331"/>
      <c r="DY16" s="235"/>
      <c r="DZ16" s="236"/>
      <c r="EA16" s="331"/>
      <c r="EB16" s="331"/>
      <c r="EC16" s="331"/>
      <c r="ED16" s="235"/>
      <c r="EE16" s="331"/>
      <c r="EF16" s="331"/>
      <c r="EG16" s="331"/>
      <c r="EH16" s="331"/>
      <c r="EI16" s="331"/>
      <c r="EJ16" s="235"/>
      <c r="EK16" s="236"/>
      <c r="EL16" s="331"/>
      <c r="EM16" s="331"/>
      <c r="EN16" s="331"/>
      <c r="EO16" s="235"/>
      <c r="EP16" s="331"/>
      <c r="EQ16" s="331"/>
      <c r="ER16" s="331"/>
      <c r="ES16" s="331"/>
      <c r="ET16" s="331"/>
      <c r="EU16" s="235"/>
      <c r="EV16" s="236"/>
      <c r="EW16" s="236"/>
      <c r="EX16" s="234"/>
      <c r="EY16" s="331"/>
      <c r="EZ16" s="331"/>
      <c r="FA16" s="331"/>
      <c r="FB16" s="235"/>
      <c r="FC16" s="331"/>
      <c r="FD16" s="331"/>
      <c r="FE16" s="331"/>
      <c r="FF16" s="331"/>
      <c r="FG16" s="331"/>
      <c r="FH16" s="235"/>
      <c r="FI16" s="236"/>
      <c r="FJ16" s="331"/>
      <c r="FK16" s="331"/>
      <c r="FL16" s="331"/>
      <c r="FM16" s="235"/>
      <c r="FN16" s="331"/>
      <c r="FO16" s="331"/>
      <c r="FP16" s="331"/>
      <c r="FQ16" s="331"/>
      <c r="FR16" s="331"/>
      <c r="FS16" s="235"/>
      <c r="FT16" s="236"/>
      <c r="FU16" s="331"/>
      <c r="FV16" s="331"/>
      <c r="FW16" s="331"/>
      <c r="FX16" s="235"/>
      <c r="FY16" s="331"/>
      <c r="FZ16" s="331"/>
      <c r="GA16" s="331"/>
      <c r="GB16" s="331"/>
      <c r="GC16" s="331"/>
      <c r="GD16" s="235"/>
      <c r="GE16" s="236"/>
      <c r="GF16" s="236"/>
      <c r="GG16" s="234"/>
      <c r="GH16" s="331"/>
      <c r="GI16" s="331"/>
      <c r="GJ16" s="331"/>
      <c r="GK16" s="331"/>
      <c r="GL16" s="331"/>
      <c r="GM16" s="235"/>
      <c r="GN16" s="236"/>
      <c r="GO16" s="331"/>
      <c r="GP16" s="331"/>
      <c r="GQ16" s="331"/>
      <c r="GR16" s="331"/>
      <c r="GS16" s="331"/>
      <c r="GT16" s="235"/>
      <c r="GU16" s="236"/>
      <c r="GV16" s="331"/>
      <c r="GW16" s="331"/>
      <c r="GX16" s="331"/>
      <c r="GY16" s="331"/>
      <c r="GZ16" s="331"/>
      <c r="HA16" s="235"/>
      <c r="HB16" s="236"/>
      <c r="HC16" s="236"/>
      <c r="HD16" s="234"/>
      <c r="HE16" s="331"/>
      <c r="HF16" s="331"/>
      <c r="HG16" s="331"/>
      <c r="HH16" s="331"/>
      <c r="HI16" s="331"/>
      <c r="HJ16" s="235"/>
      <c r="HK16" s="236"/>
      <c r="HL16" s="331"/>
      <c r="HM16" s="331"/>
      <c r="HN16" s="331"/>
      <c r="HO16" s="331"/>
      <c r="HP16" s="331"/>
      <c r="HQ16" s="235"/>
      <c r="HR16" s="236"/>
      <c r="HS16" s="331"/>
      <c r="HT16" s="331"/>
      <c r="HU16" s="331"/>
      <c r="HV16" s="331"/>
      <c r="HW16" s="331"/>
      <c r="HX16" s="235"/>
      <c r="HY16" s="236"/>
      <c r="HZ16" s="236"/>
      <c r="IA16" s="234"/>
      <c r="IB16" s="331"/>
      <c r="IC16" s="331"/>
      <c r="ID16" s="331"/>
      <c r="IE16" s="331"/>
      <c r="IF16" s="331"/>
      <c r="IG16" s="235"/>
      <c r="IH16" s="236"/>
      <c r="II16" s="331"/>
      <c r="IJ16" s="331"/>
      <c r="IK16" s="331"/>
      <c r="IL16" s="331"/>
      <c r="IM16" s="331"/>
      <c r="IN16" s="235"/>
      <c r="IO16" s="236"/>
      <c r="IP16" s="331"/>
      <c r="IQ16" s="331"/>
      <c r="IR16" s="331"/>
      <c r="IS16" s="331"/>
      <c r="IT16" s="331"/>
      <c r="IU16" s="235"/>
      <c r="IV16" s="236"/>
      <c r="IW16" s="236"/>
      <c r="IX16" s="234"/>
      <c r="IY16" s="331"/>
      <c r="IZ16" s="331"/>
      <c r="JA16" s="331"/>
      <c r="JB16" s="331"/>
      <c r="JC16" s="331"/>
      <c r="JD16" s="235"/>
      <c r="JE16" s="236"/>
      <c r="JF16" s="331"/>
      <c r="JG16" s="331"/>
      <c r="JH16" s="331"/>
      <c r="JI16" s="331"/>
      <c r="JJ16" s="331"/>
      <c r="JK16" s="235"/>
      <c r="JL16" s="236"/>
      <c r="JM16" s="331"/>
      <c r="JN16" s="331"/>
      <c r="JO16" s="331"/>
      <c r="JP16" s="331"/>
      <c r="JQ16" s="331"/>
      <c r="JR16" s="235"/>
      <c r="JS16" s="236"/>
      <c r="JT16" s="236"/>
      <c r="JU16" s="234"/>
      <c r="JV16" s="331"/>
      <c r="JW16" s="331"/>
      <c r="JX16" s="331"/>
      <c r="JY16" s="331"/>
      <c r="JZ16" s="331"/>
      <c r="KA16" s="331"/>
      <c r="KB16" s="235"/>
      <c r="KC16" s="235"/>
      <c r="KD16" s="331"/>
      <c r="KE16" s="331"/>
      <c r="KF16" s="331"/>
      <c r="KG16" s="331"/>
      <c r="KH16" s="331"/>
      <c r="KI16" s="331"/>
      <c r="KJ16" s="331"/>
      <c r="KK16" s="331"/>
      <c r="KL16" s="235"/>
      <c r="KM16" s="235"/>
      <c r="KN16" s="236"/>
      <c r="KO16" s="236"/>
      <c r="KP16" s="331"/>
      <c r="KQ16" s="331"/>
      <c r="KR16" s="331"/>
      <c r="KS16" s="331"/>
      <c r="KT16" s="331"/>
      <c r="KU16" s="331"/>
      <c r="KV16" s="235"/>
      <c r="KW16" s="235"/>
      <c r="KX16" s="331"/>
      <c r="KY16" s="331"/>
      <c r="KZ16" s="331"/>
      <c r="LA16" s="331"/>
      <c r="LB16" s="331"/>
      <c r="LC16" s="331"/>
      <c r="LD16" s="331"/>
      <c r="LE16" s="331"/>
      <c r="LF16" s="235"/>
      <c r="LG16" s="235"/>
      <c r="LH16" s="236"/>
      <c r="LI16" s="236"/>
      <c r="LJ16" s="331"/>
      <c r="LK16" s="331"/>
      <c r="LL16" s="331"/>
      <c r="LM16" s="331"/>
      <c r="LN16" s="331"/>
      <c r="LO16" s="331"/>
      <c r="LP16" s="235"/>
      <c r="LQ16" s="235"/>
      <c r="LR16" s="331"/>
      <c r="LS16" s="331"/>
      <c r="LT16" s="331"/>
      <c r="LU16" s="331"/>
      <c r="LV16" s="331"/>
      <c r="LW16" s="331"/>
      <c r="LX16" s="331"/>
      <c r="LY16" s="331"/>
      <c r="LZ16" s="235"/>
      <c r="MA16" s="235"/>
      <c r="MB16" s="236"/>
      <c r="MC16" s="236"/>
      <c r="MD16" s="236"/>
      <c r="ME16" s="236"/>
      <c r="MF16" s="234"/>
      <c r="MG16" s="228"/>
      <c r="MH16" s="228"/>
      <c r="MI16" s="228"/>
      <c r="MJ16" s="228"/>
      <c r="MK16" s="228"/>
      <c r="ML16" s="228"/>
      <c r="MM16" s="236"/>
      <c r="MN16" s="236"/>
      <c r="MO16" s="228"/>
      <c r="MP16" s="228"/>
      <c r="MQ16" s="228"/>
      <c r="MR16" s="228"/>
      <c r="MS16" s="228"/>
      <c r="MT16" s="228"/>
      <c r="MU16" s="236"/>
      <c r="MV16" s="236"/>
      <c r="MW16" s="228"/>
      <c r="MX16" s="228"/>
      <c r="MY16" s="228"/>
      <c r="MZ16" s="228"/>
      <c r="NA16" s="228"/>
      <c r="NB16" s="228"/>
      <c r="NC16" s="236"/>
      <c r="ND16" s="236"/>
      <c r="NE16" s="236"/>
      <c r="NF16" s="237"/>
      <c r="NG16" s="238"/>
      <c r="NH16" s="238"/>
      <c r="NI16" s="238"/>
      <c r="NJ16" s="238"/>
      <c r="NK16" s="238"/>
      <c r="NL16" s="238"/>
      <c r="NM16" s="238"/>
      <c r="NN16" s="238"/>
      <c r="NO16" s="238"/>
      <c r="NP16" s="238"/>
      <c r="NQ16" s="239"/>
      <c r="NR16" s="238"/>
      <c r="NS16" s="238"/>
      <c r="NT16" s="238"/>
      <c r="NU16" s="238"/>
      <c r="NV16" s="238"/>
      <c r="NW16" s="238"/>
      <c r="NX16" s="238"/>
      <c r="NY16" s="238"/>
      <c r="NZ16" s="238"/>
      <c r="OA16" s="238"/>
      <c r="OB16" s="239"/>
      <c r="OC16" s="238"/>
      <c r="OD16" s="238"/>
      <c r="OE16" s="238"/>
      <c r="OF16" s="238"/>
      <c r="OG16" s="238"/>
      <c r="OH16" s="238"/>
      <c r="OI16" s="238"/>
      <c r="OJ16" s="238"/>
      <c r="OK16" s="238"/>
      <c r="OL16" s="238"/>
      <c r="OM16" s="239"/>
      <c r="ON16" s="238"/>
      <c r="OO16" s="238"/>
      <c r="OP16" s="238"/>
      <c r="OQ16" s="238"/>
      <c r="OR16" s="238"/>
      <c r="OS16" s="238"/>
      <c r="OT16" s="238"/>
      <c r="OU16" s="238"/>
      <c r="OV16" s="238"/>
      <c r="OW16" s="238"/>
      <c r="OX16" s="240"/>
    </row>
    <row r="17" spans="1:412" ht="15.75" customHeight="1">
      <c r="A17" s="294"/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295"/>
      <c r="AL17" s="295"/>
      <c r="AM17" s="295"/>
      <c r="AN17" s="295"/>
      <c r="AO17" s="295"/>
      <c r="AP17" s="295"/>
      <c r="AQ17" s="295"/>
      <c r="AR17" s="294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295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1"/>
      <c r="BV17" s="51"/>
      <c r="BW17" s="51"/>
      <c r="BX17" s="51"/>
      <c r="BY17" s="51"/>
      <c r="BZ17" s="294"/>
      <c r="CA17" s="295"/>
      <c r="CB17" s="295"/>
      <c r="CC17" s="295"/>
      <c r="CD17" s="295"/>
      <c r="CE17" s="295"/>
      <c r="CF17" s="295"/>
      <c r="CG17" s="295"/>
      <c r="CH17" s="295"/>
      <c r="CI17" s="295"/>
      <c r="CJ17" s="295"/>
      <c r="CK17" s="295"/>
      <c r="CL17" s="295"/>
      <c r="CM17" s="295"/>
      <c r="CN17" s="295"/>
      <c r="CO17" s="296"/>
      <c r="CP17" s="296"/>
      <c r="CQ17" s="295"/>
      <c r="CR17" s="295"/>
      <c r="CS17" s="295"/>
      <c r="CT17" s="295"/>
      <c r="CU17" s="295"/>
      <c r="CV17" s="295"/>
      <c r="CW17" s="296"/>
      <c r="CX17" s="296"/>
      <c r="CY17" s="295"/>
      <c r="CZ17" s="295"/>
      <c r="DA17" s="295"/>
      <c r="DB17" s="295"/>
      <c r="DC17" s="295"/>
      <c r="DD17" s="295"/>
      <c r="DE17" s="296"/>
      <c r="DF17" s="296"/>
      <c r="DG17" s="295"/>
      <c r="DH17" s="295"/>
      <c r="DI17" s="295"/>
      <c r="DJ17" s="295"/>
      <c r="DK17" s="295"/>
      <c r="DL17" s="295"/>
      <c r="DM17" s="296"/>
      <c r="DN17" s="296"/>
      <c r="DO17" s="294"/>
      <c r="DP17" s="297"/>
      <c r="DQ17" s="297"/>
      <c r="DR17" s="297"/>
      <c r="DS17" s="297"/>
      <c r="DT17" s="297"/>
      <c r="DU17" s="297"/>
      <c r="DV17" s="297"/>
      <c r="DW17" s="297"/>
      <c r="DX17" s="297"/>
      <c r="DY17" s="297"/>
      <c r="DZ17" s="297"/>
      <c r="EA17" s="297"/>
      <c r="EB17" s="297"/>
      <c r="EC17" s="297"/>
      <c r="ED17" s="297"/>
      <c r="EE17" s="297"/>
      <c r="EF17" s="297"/>
      <c r="EG17" s="297"/>
      <c r="EH17" s="297"/>
      <c r="EI17" s="297"/>
      <c r="EJ17" s="297"/>
      <c r="EK17" s="297"/>
      <c r="EL17" s="297"/>
      <c r="EM17" s="297"/>
      <c r="EN17" s="297"/>
      <c r="EO17" s="297"/>
      <c r="EP17" s="297"/>
      <c r="EQ17" s="297"/>
      <c r="ER17" s="297"/>
      <c r="ES17" s="297"/>
      <c r="ET17" s="297"/>
      <c r="EU17" s="297"/>
      <c r="EV17" s="297"/>
      <c r="EW17" s="297"/>
      <c r="EX17" s="294"/>
      <c r="EY17" s="297"/>
      <c r="EZ17" s="297"/>
      <c r="FA17" s="297"/>
      <c r="FB17" s="297"/>
      <c r="FC17" s="297"/>
      <c r="FD17" s="297"/>
      <c r="FE17" s="297"/>
      <c r="FF17" s="297"/>
      <c r="FG17" s="297"/>
      <c r="FH17" s="297"/>
      <c r="FI17" s="297"/>
      <c r="FJ17" s="297"/>
      <c r="FK17" s="297"/>
      <c r="FL17" s="297"/>
      <c r="FM17" s="297"/>
      <c r="FN17" s="297"/>
      <c r="FO17" s="297"/>
      <c r="FP17" s="297"/>
      <c r="FQ17" s="297"/>
      <c r="FR17" s="297"/>
      <c r="FS17" s="297"/>
      <c r="FT17" s="297"/>
      <c r="FU17" s="297"/>
      <c r="FV17" s="297"/>
      <c r="FW17" s="297"/>
      <c r="FX17" s="297"/>
      <c r="FY17" s="297"/>
      <c r="FZ17" s="297"/>
      <c r="GA17" s="297"/>
      <c r="GB17" s="297"/>
      <c r="GC17" s="297"/>
      <c r="GD17" s="297"/>
      <c r="GE17" s="297"/>
      <c r="GF17" s="297"/>
      <c r="GG17" s="294"/>
      <c r="GH17" s="297"/>
      <c r="GI17" s="297"/>
      <c r="GJ17" s="297"/>
      <c r="GK17" s="297"/>
      <c r="GL17" s="297"/>
      <c r="GM17" s="297"/>
      <c r="GN17" s="297"/>
      <c r="GO17" s="297"/>
      <c r="GP17" s="297"/>
      <c r="GQ17" s="297"/>
      <c r="GR17" s="297"/>
      <c r="GS17" s="297"/>
      <c r="GT17" s="297"/>
      <c r="GU17" s="297"/>
      <c r="GV17" s="297"/>
      <c r="GW17" s="297"/>
      <c r="GX17" s="297"/>
      <c r="GY17" s="297"/>
      <c r="GZ17" s="297"/>
      <c r="HA17" s="297"/>
      <c r="HB17" s="297"/>
      <c r="HC17" s="297"/>
      <c r="HD17" s="294"/>
      <c r="HE17" s="297"/>
      <c r="HF17" s="297"/>
      <c r="HG17" s="297"/>
      <c r="HH17" s="297"/>
      <c r="HI17" s="297"/>
      <c r="HJ17" s="297"/>
      <c r="HK17" s="297"/>
      <c r="HL17" s="297"/>
      <c r="HM17" s="297"/>
      <c r="HN17" s="297"/>
      <c r="HO17" s="297"/>
      <c r="HP17" s="297"/>
      <c r="HQ17" s="297"/>
      <c r="HR17" s="297"/>
      <c r="HS17" s="297"/>
      <c r="HT17" s="297"/>
      <c r="HU17" s="297"/>
      <c r="HV17" s="297"/>
      <c r="HW17" s="297"/>
      <c r="HX17" s="297"/>
      <c r="HY17" s="297"/>
      <c r="HZ17" s="297"/>
      <c r="IA17" s="294"/>
      <c r="IB17" s="297"/>
      <c r="IC17" s="297"/>
      <c r="ID17" s="297"/>
      <c r="IE17" s="297"/>
      <c r="IF17" s="297"/>
      <c r="IG17" s="297"/>
      <c r="IH17" s="297"/>
      <c r="II17" s="297"/>
      <c r="IJ17" s="297"/>
      <c r="IK17" s="297"/>
      <c r="IL17" s="297"/>
      <c r="IM17" s="297"/>
      <c r="IN17" s="297"/>
      <c r="IO17" s="297"/>
      <c r="IP17" s="297"/>
      <c r="IQ17" s="297"/>
      <c r="IR17" s="297"/>
      <c r="IS17" s="297"/>
      <c r="IT17" s="297"/>
      <c r="IU17" s="297"/>
      <c r="IV17" s="297"/>
      <c r="IW17" s="297"/>
      <c r="IX17" s="294"/>
      <c r="IY17" s="297"/>
      <c r="IZ17" s="297"/>
      <c r="JA17" s="297"/>
      <c r="JB17" s="297"/>
      <c r="JC17" s="297"/>
      <c r="JD17" s="297"/>
      <c r="JE17" s="297"/>
      <c r="JF17" s="297"/>
      <c r="JG17" s="297"/>
      <c r="JH17" s="297"/>
      <c r="JI17" s="297"/>
      <c r="JJ17" s="297"/>
      <c r="JK17" s="297"/>
      <c r="JL17" s="297"/>
      <c r="JM17" s="297"/>
      <c r="JN17" s="297"/>
      <c r="JO17" s="297"/>
      <c r="JP17" s="297"/>
      <c r="JQ17" s="297"/>
      <c r="JR17" s="297"/>
      <c r="JS17" s="297"/>
      <c r="JT17" s="297"/>
      <c r="JU17" s="294"/>
      <c r="JV17" s="297"/>
      <c r="JW17" s="297"/>
      <c r="JX17" s="297"/>
      <c r="JY17" s="297"/>
      <c r="JZ17" s="297"/>
      <c r="KA17" s="297"/>
      <c r="KB17" s="297"/>
      <c r="KC17" s="297"/>
      <c r="KD17" s="297"/>
      <c r="KE17" s="297"/>
      <c r="KF17" s="297"/>
      <c r="KG17" s="297"/>
      <c r="KH17" s="297"/>
      <c r="KI17" s="297"/>
      <c r="KJ17" s="297"/>
      <c r="KK17" s="297"/>
      <c r="KL17" s="297"/>
      <c r="KM17" s="297"/>
      <c r="KN17" s="297"/>
      <c r="KO17" s="297"/>
      <c r="KP17" s="297"/>
      <c r="KQ17" s="297"/>
      <c r="KR17" s="297"/>
      <c r="KS17" s="297"/>
      <c r="KT17" s="297"/>
      <c r="KU17" s="297"/>
      <c r="KV17" s="297"/>
      <c r="KW17" s="297"/>
      <c r="KX17" s="297"/>
      <c r="KY17" s="297"/>
      <c r="KZ17" s="297"/>
      <c r="LA17" s="297"/>
      <c r="LB17" s="297"/>
      <c r="LC17" s="297"/>
      <c r="LD17" s="297"/>
      <c r="LE17" s="297"/>
      <c r="LF17" s="297"/>
      <c r="LG17" s="297"/>
      <c r="LH17" s="297"/>
      <c r="LI17" s="297"/>
      <c r="LJ17" s="297"/>
      <c r="LK17" s="297"/>
      <c r="LL17" s="297"/>
      <c r="LM17" s="297"/>
      <c r="LN17" s="297"/>
      <c r="LO17" s="297"/>
      <c r="LP17" s="297"/>
      <c r="LQ17" s="297"/>
      <c r="LR17" s="297"/>
      <c r="LS17" s="297"/>
      <c r="LT17" s="297"/>
      <c r="LU17" s="297"/>
      <c r="LV17" s="297"/>
      <c r="LW17" s="297"/>
      <c r="LX17" s="297"/>
      <c r="LY17" s="297"/>
      <c r="LZ17" s="297"/>
      <c r="MA17" s="297"/>
      <c r="MB17" s="297"/>
      <c r="MC17" s="297"/>
      <c r="MD17" s="297"/>
      <c r="ME17" s="297"/>
      <c r="MF17" s="294"/>
      <c r="MG17" s="297"/>
      <c r="MH17" s="297"/>
      <c r="MI17" s="297"/>
      <c r="MJ17" s="297"/>
      <c r="MK17" s="297"/>
      <c r="ML17" s="297"/>
      <c r="MM17" s="297"/>
      <c r="MN17" s="297"/>
      <c r="MO17" s="297"/>
      <c r="MP17" s="297"/>
      <c r="MQ17" s="297"/>
      <c r="MR17" s="297"/>
      <c r="MS17" s="297"/>
      <c r="MT17" s="297"/>
      <c r="MU17" s="297"/>
      <c r="MV17" s="297"/>
      <c r="MW17" s="297"/>
      <c r="MX17" s="297"/>
      <c r="MY17" s="297"/>
      <c r="MZ17" s="297"/>
      <c r="NA17" s="297"/>
      <c r="NB17" s="297"/>
      <c r="NC17" s="297"/>
      <c r="ND17" s="297"/>
      <c r="NE17" s="297"/>
      <c r="NF17" s="226"/>
    </row>
    <row r="18" spans="1:412" ht="15.75" customHeight="1">
      <c r="A18" s="217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DO18" s="55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55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55"/>
      <c r="GH18" s="3"/>
      <c r="GO18" s="3"/>
      <c r="GV18" s="3"/>
      <c r="HD18" s="55"/>
      <c r="HE18" s="3"/>
      <c r="HL18" s="3"/>
      <c r="HS18" s="3"/>
      <c r="IA18" s="55"/>
      <c r="IB18" s="3"/>
      <c r="II18" s="3"/>
      <c r="IP18" s="3"/>
      <c r="IX18" s="55"/>
      <c r="IY18" s="3"/>
      <c r="JF18" s="3"/>
      <c r="JM18" s="3"/>
      <c r="JU18" s="55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55"/>
      <c r="MG18" s="3"/>
      <c r="MO18" s="3"/>
      <c r="MW18" s="3"/>
      <c r="NF18" s="56"/>
      <c r="NG18" s="3" t="s">
        <v>757</v>
      </c>
      <c r="NK18" s="568">
        <f>NG16+NR16+OC16</f>
        <v>0</v>
      </c>
      <c r="NL18" s="531"/>
      <c r="NN18" s="3" t="s">
        <v>758</v>
      </c>
      <c r="NS18" s="568">
        <f>NI16+NT16+OE16</f>
        <v>0</v>
      </c>
      <c r="NT18" s="531"/>
      <c r="NV18" s="3" t="s">
        <v>759</v>
      </c>
      <c r="OB18" s="568">
        <f>NK16+NV16+OG16</f>
        <v>0</v>
      </c>
      <c r="OC18" s="531"/>
      <c r="OD18" s="3" t="s">
        <v>760</v>
      </c>
      <c r="OK18" s="568">
        <f>NM16+NX16+OI16</f>
        <v>0</v>
      </c>
      <c r="OL18" s="531"/>
      <c r="ON18" s="3" t="s">
        <v>761</v>
      </c>
      <c r="OU18" s="568">
        <f>NO16+NZ16+OK16</f>
        <v>0</v>
      </c>
      <c r="OV18" s="531"/>
    </row>
    <row r="19" spans="1:412" ht="15.75" customHeight="1">
      <c r="CA19" s="58"/>
      <c r="CB19" s="58"/>
      <c r="CC19" s="58"/>
      <c r="CD19" s="58"/>
      <c r="CE19" s="58"/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G19" s="3" t="s">
        <v>762</v>
      </c>
      <c r="NK19" s="568">
        <f>NH16+NS16+OD16</f>
        <v>0</v>
      </c>
      <c r="NL19" s="531"/>
      <c r="NN19" s="3" t="s">
        <v>763</v>
      </c>
      <c r="NS19" s="568">
        <f>NJ16+NU16+OF16</f>
        <v>0</v>
      </c>
      <c r="NT19" s="531"/>
      <c r="NV19" s="3" t="s">
        <v>764</v>
      </c>
      <c r="OB19" s="568">
        <f>NL16+NW16+OH16</f>
        <v>0</v>
      </c>
      <c r="OC19" s="531"/>
      <c r="OD19" s="3" t="s">
        <v>765</v>
      </c>
      <c r="OK19" s="568">
        <f>NN16+NY16+OJ16</f>
        <v>0</v>
      </c>
      <c r="OL19" s="531"/>
      <c r="ON19" s="3" t="s">
        <v>766</v>
      </c>
      <c r="OU19" s="568">
        <f>NP16+OA16+OL16</f>
        <v>0</v>
      </c>
      <c r="OV19" s="531"/>
    </row>
    <row r="20" spans="1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OR20" s="59"/>
    </row>
    <row r="21" spans="1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  <c r="NH21" s="3"/>
      <c r="OR21" s="59"/>
    </row>
    <row r="22" spans="1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2"/>
      <c r="IY34" s="3"/>
      <c r="JF34" s="3"/>
      <c r="JM34" s="3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BU35" s="60"/>
      <c r="BV35" s="60"/>
      <c r="BW35" s="60"/>
      <c r="BX35" s="60"/>
      <c r="BY35" s="60"/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0"/>
      <c r="MA36" s="60"/>
      <c r="MB36" s="60"/>
      <c r="MC36" s="60"/>
      <c r="MD36" s="60"/>
      <c r="ME36" s="60"/>
      <c r="MF36" s="60"/>
      <c r="MG36" s="60"/>
      <c r="MH36" s="60"/>
      <c r="MI36" s="60"/>
      <c r="MJ36" s="60"/>
      <c r="MK36" s="60"/>
      <c r="ML36" s="60"/>
      <c r="MM36" s="60"/>
      <c r="MN36" s="60"/>
      <c r="MO36" s="60"/>
      <c r="MP36" s="60"/>
      <c r="MQ36" s="60"/>
      <c r="MR36" s="60"/>
      <c r="MS36" s="60"/>
      <c r="MT36" s="60"/>
      <c r="MU36" s="60"/>
      <c r="MV36" s="60"/>
      <c r="MW36" s="60"/>
      <c r="MX36" s="60"/>
      <c r="MY36" s="60"/>
      <c r="MZ36" s="60"/>
      <c r="NA36" s="60"/>
      <c r="NB36" s="60"/>
      <c r="NC36" s="60"/>
      <c r="ND36" s="60"/>
      <c r="NE36" s="60"/>
      <c r="NF36" s="60"/>
      <c r="NG36" s="60"/>
      <c r="NH36" s="60"/>
      <c r="NI36" s="60"/>
      <c r="NJ36" s="60"/>
      <c r="NK36" s="60"/>
      <c r="NL36" s="60"/>
      <c r="NM36" s="60"/>
      <c r="NN36" s="60"/>
      <c r="NO36" s="60"/>
      <c r="NP36" s="60"/>
      <c r="NQ36" s="60"/>
      <c r="NR36" s="60"/>
      <c r="NS36" s="60"/>
      <c r="NT36" s="60"/>
      <c r="NU36" s="60"/>
      <c r="NV36" s="60"/>
      <c r="NW36" s="60"/>
      <c r="NX36" s="60"/>
      <c r="NY36" s="60"/>
      <c r="NZ36" s="60"/>
      <c r="OA36" s="60"/>
      <c r="OB36" s="60"/>
      <c r="OC36" s="60"/>
      <c r="OD36" s="60"/>
      <c r="OE36" s="60"/>
      <c r="OF36" s="60"/>
      <c r="OG36" s="60"/>
      <c r="OH36" s="60"/>
      <c r="OI36" s="60"/>
      <c r="OJ36" s="60"/>
      <c r="OK36" s="60"/>
      <c r="OL36" s="60"/>
      <c r="OM36" s="60"/>
      <c r="ON36" s="60"/>
      <c r="OO36" s="60"/>
      <c r="OP36" s="60"/>
      <c r="OQ36" s="60"/>
      <c r="OR36" s="60"/>
      <c r="OS36" s="60"/>
      <c r="OT36" s="60"/>
      <c r="OU36" s="60"/>
      <c r="OV36" s="60"/>
      <c r="OW36" s="60"/>
      <c r="OX36" s="60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2"/>
      <c r="IY991" s="3"/>
      <c r="JF991" s="3"/>
      <c r="JM991" s="3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  <row r="992" spans="119:361" ht="15.75" customHeight="1">
      <c r="DO992" s="2"/>
      <c r="DP992" s="3"/>
      <c r="DQ992" s="3"/>
      <c r="DR992" s="3"/>
      <c r="DS992" s="3"/>
      <c r="EA992" s="3"/>
      <c r="EB992" s="3"/>
      <c r="EC992" s="3"/>
      <c r="ED992" s="3"/>
      <c r="EL992" s="3"/>
      <c r="EM992" s="3"/>
      <c r="EN992" s="3"/>
      <c r="EO992" s="3"/>
      <c r="EX992" s="2"/>
      <c r="EY992" s="3"/>
      <c r="EZ992" s="3"/>
      <c r="FA992" s="3"/>
      <c r="FB992" s="3"/>
      <c r="FJ992" s="3"/>
      <c r="FK992" s="3"/>
      <c r="FL992" s="3"/>
      <c r="FM992" s="3"/>
      <c r="FU992" s="3"/>
      <c r="FV992" s="3"/>
      <c r="FW992" s="3"/>
      <c r="FX992" s="3"/>
      <c r="GG992" s="2"/>
      <c r="GH992" s="3"/>
      <c r="GO992" s="3"/>
      <c r="GV992" s="3"/>
      <c r="HD992" s="2"/>
      <c r="HE992" s="3"/>
      <c r="HL992" s="3"/>
      <c r="HS992" s="3"/>
      <c r="IA992" s="2"/>
      <c r="IB992" s="3"/>
      <c r="II992" s="3"/>
      <c r="IP992" s="3"/>
      <c r="IX992" s="2"/>
      <c r="IY992" s="3"/>
      <c r="JF992" s="3"/>
      <c r="JM992" s="3"/>
      <c r="JU992" s="2"/>
      <c r="JV992" s="3"/>
      <c r="JW992" s="3"/>
      <c r="JX992" s="3"/>
      <c r="JY992" s="3"/>
      <c r="JZ992" s="3"/>
      <c r="KA992" s="3"/>
      <c r="KB992" s="3"/>
      <c r="KC992" s="3"/>
      <c r="KP992" s="3"/>
      <c r="KQ992" s="3"/>
      <c r="KR992" s="3"/>
      <c r="KS992" s="3"/>
      <c r="KT992" s="3"/>
      <c r="KU992" s="3"/>
      <c r="KV992" s="3"/>
      <c r="KW992" s="3"/>
      <c r="LJ992" s="3"/>
      <c r="LK992" s="3"/>
      <c r="LL992" s="3"/>
      <c r="LM992" s="3"/>
      <c r="LN992" s="3"/>
      <c r="LO992" s="3"/>
      <c r="LP992" s="3"/>
      <c r="LQ992" s="3"/>
      <c r="MF992" s="2"/>
      <c r="MG992" s="3"/>
      <c r="MO992" s="3"/>
      <c r="MW992" s="3"/>
    </row>
  </sheetData>
  <mergeCells count="433">
    <mergeCell ref="DP1:EQ5"/>
    <mergeCell ref="DP6:DS6"/>
    <mergeCell ref="DT6:EC6"/>
    <mergeCell ref="DP7:DS7"/>
    <mergeCell ref="DT7:EC7"/>
    <mergeCell ref="DP8:DS8"/>
    <mergeCell ref="DT8:EC8"/>
    <mergeCell ref="EY1:FZ5"/>
    <mergeCell ref="EY6:FB6"/>
    <mergeCell ref="FC6:FL6"/>
    <mergeCell ref="EY7:FB7"/>
    <mergeCell ref="FC7:FL7"/>
    <mergeCell ref="EY8:FB8"/>
    <mergeCell ref="FC8:FL8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IO13:IO14"/>
    <mergeCell ref="BN13:BN14"/>
    <mergeCell ref="BO13:BO14"/>
    <mergeCell ref="EA13:ED13"/>
    <mergeCell ref="EE13:EE14"/>
    <mergeCell ref="EF13:EJ13"/>
    <mergeCell ref="EK13:EK14"/>
    <mergeCell ref="EX10:EX15"/>
    <mergeCell ref="GG10:GG15"/>
    <mergeCell ref="HD10:HD15"/>
    <mergeCell ref="GF12:GF14"/>
    <mergeCell ref="HC12:HC14"/>
    <mergeCell ref="EY10:GF10"/>
    <mergeCell ref="EY11:GF11"/>
    <mergeCell ref="EW12:EW14"/>
    <mergeCell ref="EY12:FI12"/>
    <mergeCell ref="DE13:DF13"/>
    <mergeCell ref="CI13:CJ13"/>
    <mergeCell ref="CK13:CL13"/>
    <mergeCell ref="CM13:CN13"/>
    <mergeCell ref="CO13:CP13"/>
    <mergeCell ref="CQ13:CR13"/>
    <mergeCell ref="CS13:CT13"/>
    <mergeCell ref="CU13:CV13"/>
    <mergeCell ref="CW13:CX13"/>
    <mergeCell ref="OC11:OM11"/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FJ13:FM13"/>
    <mergeCell ref="OT13:OT14"/>
    <mergeCell ref="EL13:EO13"/>
    <mergeCell ref="EP13:EP14"/>
    <mergeCell ref="GN13:GN14"/>
    <mergeCell ref="EQ13:EU13"/>
    <mergeCell ref="HF13:HF14"/>
    <mergeCell ref="OB18:OC18"/>
    <mergeCell ref="OK18:OL18"/>
    <mergeCell ref="OU18:OV18"/>
    <mergeCell ref="OB19:OC19"/>
    <mergeCell ref="OK19:OL19"/>
    <mergeCell ref="OU19:OV19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HB13:HB14"/>
    <mergeCell ref="HE13:HE14"/>
    <mergeCell ref="NK18:NL18"/>
    <mergeCell ref="NK19:NL19"/>
    <mergeCell ref="NE12:NE14"/>
    <mergeCell ref="NN13:NN14"/>
    <mergeCell ref="NO13:NO14"/>
    <mergeCell ref="NP13:NP14"/>
    <mergeCell ref="NR13:NR14"/>
    <mergeCell ref="NS13:NS14"/>
    <mergeCell ref="NT13:NT14"/>
    <mergeCell ref="NS18:NT18"/>
    <mergeCell ref="NS19:NT19"/>
    <mergeCell ref="NI13:NI14"/>
    <mergeCell ref="NJ13:NJ14"/>
    <mergeCell ref="NK13:NK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OS13:OS14"/>
    <mergeCell ref="NZ13:NZ14"/>
    <mergeCell ref="OA13:OA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MW13:MX13"/>
    <mergeCell ref="B10:AQ10"/>
    <mergeCell ref="AR10:AR15"/>
    <mergeCell ref="AS10:BT10"/>
    <mergeCell ref="BU10:BU15"/>
    <mergeCell ref="BN11:BT12"/>
    <mergeCell ref="A10:A14"/>
    <mergeCell ref="AD11:AQ11"/>
    <mergeCell ref="AS11:AY11"/>
    <mergeCell ref="B11:O11"/>
    <mergeCell ref="P11:AC11"/>
    <mergeCell ref="BP13:BP14"/>
    <mergeCell ref="BQ13:BQ14"/>
    <mergeCell ref="BL13:BL14"/>
    <mergeCell ref="BM13:BM14"/>
    <mergeCell ref="BG13:BG14"/>
    <mergeCell ref="BH13:BH14"/>
    <mergeCell ref="BI13:BI14"/>
    <mergeCell ref="BT13:BT14"/>
    <mergeCell ref="BR13:BR14"/>
    <mergeCell ref="BS13:BS14"/>
    <mergeCell ref="AY13:AY14"/>
    <mergeCell ref="AW13:AW14"/>
    <mergeCell ref="AX13:AX14"/>
    <mergeCell ref="AZ13:AZ14"/>
    <mergeCell ref="CY13:CZ13"/>
    <mergeCell ref="HE10:HZ10"/>
    <mergeCell ref="IY10:JT10"/>
    <mergeCell ref="JV10:ME10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DZ13:DZ14"/>
    <mergeCell ref="DP11:EW11"/>
    <mergeCell ref="DP12:DZ12"/>
    <mergeCell ref="EA12:EK12"/>
    <mergeCell ref="EL12:EV12"/>
    <mergeCell ref="DO10:DO15"/>
    <mergeCell ref="DP10:EW10"/>
    <mergeCell ref="DA13:DB13"/>
    <mergeCell ref="DC13:DD13"/>
    <mergeCell ref="FJ12:FT12"/>
    <mergeCell ref="FU12:GE12"/>
    <mergeCell ref="GH11:HC11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NG13:NG14"/>
    <mergeCell ref="NH13:NH14"/>
    <mergeCell ref="JV11:KO11"/>
    <mergeCell ref="MD11:ME13"/>
    <mergeCell ref="IW12:IW14"/>
    <mergeCell ref="GH12:GN12"/>
    <mergeCell ref="GO12:GU12"/>
    <mergeCell ref="GV12:HB12"/>
    <mergeCell ref="GH10:HC10"/>
    <mergeCell ref="FN13:FN14"/>
    <mergeCell ref="FO13:FS13"/>
    <mergeCell ref="FT13:FT14"/>
    <mergeCell ref="FU13:FX13"/>
    <mergeCell ref="FY13:FY14"/>
    <mergeCell ref="GH13:GH14"/>
    <mergeCell ref="GI13:GI14"/>
    <mergeCell ref="GJ13:GM13"/>
    <mergeCell ref="GO13:GO14"/>
    <mergeCell ref="GP13:GP14"/>
    <mergeCell ref="KP11:LI11"/>
    <mergeCell ref="LJ11:MC11"/>
    <mergeCell ref="JF13:JF14"/>
    <mergeCell ref="JG13:JG14"/>
    <mergeCell ref="IY13:IY14"/>
    <mergeCell ref="IZ13:IZ14"/>
    <mergeCell ref="JF12:JL12"/>
    <mergeCell ref="JM12:JS12"/>
    <mergeCell ref="KZ13:LA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MY13:MZ13"/>
    <mergeCell ref="NA13:NB13"/>
    <mergeCell ref="NC13:ND13"/>
    <mergeCell ref="IA10:IA15"/>
    <mergeCell ref="IX10:IX15"/>
    <mergeCell ref="MF10:MF15"/>
    <mergeCell ref="IQ13:IQ14"/>
    <mergeCell ref="IR13:IU13"/>
    <mergeCell ref="IV13:IV14"/>
    <mergeCell ref="JA13:JD13"/>
    <mergeCell ref="JE13:JE14"/>
    <mergeCell ref="JX13:JY13"/>
    <mergeCell ref="JZ13:KA13"/>
    <mergeCell ref="JH13:JK13"/>
    <mergeCell ref="JL13:JL14"/>
    <mergeCell ref="JM13:JM14"/>
    <mergeCell ref="JN13:JN14"/>
    <mergeCell ref="JO13:JR13"/>
    <mergeCell ref="JS13:JS14"/>
    <mergeCell ref="IY11:JT11"/>
    <mergeCell ref="IB12:IH12"/>
    <mergeCell ref="II12:IO12"/>
    <mergeCell ref="IP12:IV12"/>
    <mergeCell ref="IY12:JE12"/>
    <mergeCell ref="MK13:ML13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LV13:LW13"/>
    <mergeCell ref="LX13:LY13"/>
    <mergeCell ref="LZ13:MA13"/>
    <mergeCell ref="BJ13:BJ14"/>
    <mergeCell ref="BK13:BK14"/>
    <mergeCell ref="AZ11:BF11"/>
    <mergeCell ref="BG11:BM11"/>
    <mergeCell ref="BC13:BC14"/>
    <mergeCell ref="BD13:BD14"/>
    <mergeCell ref="BE13:BE14"/>
    <mergeCell ref="BF13:BF14"/>
    <mergeCell ref="BG12:BM12"/>
    <mergeCell ref="BA13:BA14"/>
    <mergeCell ref="BB13:BB14"/>
    <mergeCell ref="AU13:AU14"/>
    <mergeCell ref="AV13:AV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AQ13:AQ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BX6:BY6"/>
    <mergeCell ref="BV7:BW7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S12:AY12"/>
    <mergeCell ref="AZ12:BF12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BV1:BY5"/>
    <mergeCell ref="BV6:BW6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X7:BY7"/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  <mergeCell ref="GH6:GK6"/>
    <mergeCell ref="GL6:GU6"/>
    <mergeCell ref="GH7:GK7"/>
    <mergeCell ref="GL7:GU7"/>
    <mergeCell ref="GH8:GK8"/>
    <mergeCell ref="GL8:GU8"/>
    <mergeCell ref="GH1:GU5"/>
    <mergeCell ref="HE1:HR5"/>
    <mergeCell ref="HE6:HH6"/>
    <mergeCell ref="HI6:HR6"/>
    <mergeCell ref="HE7:HH7"/>
    <mergeCell ref="HI7:HR7"/>
    <mergeCell ref="HE8:HH8"/>
    <mergeCell ref="HI8:HR8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L1000"/>
  <sheetViews>
    <sheetView topLeftCell="GP4" zoomScale="70" zoomScaleNormal="70" workbookViewId="0">
      <selection activeCell="K28" sqref="K28"/>
    </sheetView>
  </sheetViews>
  <sheetFormatPr baseColWidth="10" defaultColWidth="14.42578125" defaultRowHeight="15" customHeight="1"/>
  <cols>
    <col min="1" max="1" width="23" customWidth="1"/>
    <col min="2" max="2" width="27.85546875" customWidth="1"/>
    <col min="3" max="13" width="10.7109375" customWidth="1"/>
    <col min="14" max="14" width="22.85546875" customWidth="1"/>
    <col min="15" max="15" width="26" customWidth="1"/>
    <col min="16" max="25" width="9.7109375" customWidth="1"/>
    <col min="26" max="26" width="17.7109375" customWidth="1"/>
    <col min="27" max="27" width="23.7109375" customWidth="1"/>
    <col min="28" max="67" width="7" customWidth="1"/>
    <col min="68" max="68" width="9.85546875" customWidth="1"/>
    <col min="69" max="69" width="30.7109375" customWidth="1"/>
    <col min="70" max="86" width="16.7109375" customWidth="1"/>
    <col min="87" max="87" width="9.85546875" customWidth="1"/>
    <col min="88" max="88" width="30.7109375" customWidth="1"/>
    <col min="89" max="105" width="16.7109375" customWidth="1"/>
    <col min="106" max="106" width="9.7109375" customWidth="1"/>
    <col min="107" max="107" width="29.7109375" customWidth="1"/>
    <col min="108" max="124" width="16.85546875" customWidth="1"/>
    <col min="125" max="125" width="9.7109375" customWidth="1"/>
    <col min="126" max="126" width="29.7109375" customWidth="1"/>
    <col min="127" max="143" width="16.85546875" customWidth="1"/>
    <col min="144" max="144" width="11.7109375" customWidth="1"/>
    <col min="145" max="145" width="31.85546875" customWidth="1"/>
    <col min="146" max="162" width="16.28515625" customWidth="1"/>
    <col min="163" max="163" width="11.7109375" customWidth="1"/>
    <col min="164" max="164" width="31.85546875" customWidth="1"/>
    <col min="165" max="181" width="16.28515625" customWidth="1"/>
    <col min="182" max="182" width="7.140625" customWidth="1"/>
    <col min="183" max="183" width="27.7109375" customWidth="1"/>
    <col min="184" max="217" width="8.5703125" customWidth="1"/>
    <col min="218" max="218" width="7.7109375" customWidth="1"/>
    <col min="219" max="219" width="28.28515625" customWidth="1"/>
    <col min="220" max="243" width="8.42578125" customWidth="1"/>
    <col min="244" max="251" width="8.28515625" customWidth="1"/>
    <col min="252" max="252" width="16.5703125" customWidth="1"/>
    <col min="253" max="253" width="7.85546875" customWidth="1"/>
    <col min="254" max="254" width="24.85546875" customWidth="1"/>
    <col min="255" max="298" width="6.5703125" customWidth="1"/>
  </cols>
  <sheetData>
    <row r="1" spans="1:29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Z1" s="1"/>
      <c r="AA1" s="1"/>
      <c r="BP1" s="2"/>
      <c r="BQ1" s="6"/>
      <c r="BR1" s="3"/>
      <c r="CD1" s="3"/>
      <c r="CI1" s="2"/>
      <c r="CJ1" s="6"/>
      <c r="CK1" s="3"/>
      <c r="CW1" s="3"/>
      <c r="DB1" s="2"/>
      <c r="DC1" s="6"/>
      <c r="DD1" s="3"/>
      <c r="DH1" s="3"/>
      <c r="DL1" s="3"/>
      <c r="DP1" s="3"/>
      <c r="DU1" s="2"/>
      <c r="DV1" s="6"/>
      <c r="DW1" s="3"/>
      <c r="EA1" s="3"/>
      <c r="EE1" s="3"/>
      <c r="EI1" s="3"/>
      <c r="EN1" s="2"/>
      <c r="EO1" s="6"/>
      <c r="EP1" s="3"/>
      <c r="ET1" s="3"/>
      <c r="EX1" s="3"/>
      <c r="FB1" s="3"/>
      <c r="FG1" s="2"/>
      <c r="FH1" s="6"/>
      <c r="FI1" s="3"/>
      <c r="FM1" s="3"/>
      <c r="FQ1" s="3"/>
      <c r="FU1" s="3"/>
      <c r="FZ1" s="2"/>
      <c r="GA1" s="6"/>
      <c r="GB1" s="3"/>
      <c r="GC1" s="3"/>
      <c r="GJ1" s="3"/>
      <c r="GK1" s="3"/>
      <c r="GR1" s="3"/>
      <c r="GS1" s="3"/>
      <c r="GZ1" s="3"/>
      <c r="HA1" s="3"/>
      <c r="HJ1" s="2"/>
      <c r="HK1" s="6"/>
      <c r="HL1" s="3"/>
      <c r="HT1" s="3"/>
      <c r="IB1" s="3"/>
      <c r="IJ1" s="3"/>
    </row>
    <row r="2" spans="1:29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Z2" s="1"/>
      <c r="AA2" s="1"/>
      <c r="BP2" s="2"/>
      <c r="BQ2" s="6"/>
      <c r="BR2" s="3"/>
      <c r="CD2" s="3"/>
      <c r="CI2" s="2"/>
      <c r="CJ2" s="6"/>
      <c r="CK2" s="3"/>
      <c r="CW2" s="3"/>
      <c r="DB2" s="2"/>
      <c r="DC2" s="6"/>
      <c r="DD2" s="3"/>
      <c r="DH2" s="3"/>
      <c r="DL2" s="3"/>
      <c r="DP2" s="3"/>
      <c r="DU2" s="2"/>
      <c r="DV2" s="6"/>
      <c r="DW2" s="3"/>
      <c r="EA2" s="3"/>
      <c r="EE2" s="3"/>
      <c r="EI2" s="3"/>
      <c r="EN2" s="2"/>
      <c r="EO2" s="6"/>
      <c r="EP2" s="3"/>
      <c r="ET2" s="3"/>
      <c r="EX2" s="3"/>
      <c r="FB2" s="3"/>
      <c r="FG2" s="2"/>
      <c r="FH2" s="6"/>
      <c r="FI2" s="3"/>
      <c r="FM2" s="3"/>
      <c r="FQ2" s="3"/>
      <c r="FU2" s="3"/>
      <c r="FZ2" s="2"/>
      <c r="GA2" s="6"/>
      <c r="GB2" s="3"/>
      <c r="GC2" s="3"/>
      <c r="GJ2" s="3"/>
      <c r="GK2" s="3"/>
      <c r="GR2" s="3"/>
      <c r="GS2" s="3"/>
      <c r="GZ2" s="3"/>
      <c r="HA2" s="3"/>
      <c r="HJ2" s="2"/>
      <c r="HK2" s="6"/>
      <c r="HL2" s="3"/>
      <c r="HT2" s="3"/>
      <c r="IB2" s="3"/>
      <c r="IJ2" s="3"/>
    </row>
    <row r="3" spans="1:29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Z3" s="1"/>
      <c r="AA3" s="1"/>
      <c r="BP3" s="2"/>
      <c r="BQ3" s="6"/>
      <c r="BR3" s="3"/>
      <c r="CD3" s="3"/>
      <c r="CI3" s="2"/>
      <c r="CJ3" s="6"/>
      <c r="CK3" s="3"/>
      <c r="CW3" s="3"/>
      <c r="DB3" s="2"/>
      <c r="DC3" s="6"/>
      <c r="DD3" s="3"/>
      <c r="DH3" s="3"/>
      <c r="DL3" s="3"/>
      <c r="DP3" s="3"/>
      <c r="DU3" s="2"/>
      <c r="DV3" s="6"/>
      <c r="DW3" s="3"/>
      <c r="EA3" s="3"/>
      <c r="EE3" s="3"/>
      <c r="EI3" s="3"/>
      <c r="EN3" s="2"/>
      <c r="EO3" s="6"/>
      <c r="EP3" s="3"/>
      <c r="ET3" s="3"/>
      <c r="EX3" s="3"/>
      <c r="FB3" s="3"/>
      <c r="FG3" s="2"/>
      <c r="FH3" s="6"/>
      <c r="FI3" s="3"/>
      <c r="FM3" s="3"/>
      <c r="FQ3" s="3"/>
      <c r="FU3" s="3"/>
      <c r="FZ3" s="2"/>
      <c r="GA3" s="6"/>
      <c r="GB3" s="3"/>
      <c r="GC3" s="3"/>
      <c r="GJ3" s="3"/>
      <c r="GK3" s="3"/>
      <c r="GR3" s="3"/>
      <c r="GS3" s="3"/>
      <c r="GZ3" s="3"/>
      <c r="HA3" s="3"/>
      <c r="HJ3" s="2"/>
      <c r="HK3" s="6"/>
      <c r="HL3" s="3"/>
      <c r="HT3" s="3"/>
      <c r="IB3" s="3"/>
      <c r="IJ3" s="3"/>
    </row>
    <row r="4" spans="1:298">
      <c r="A4" s="669"/>
      <c r="B4" s="531"/>
      <c r="C4" s="531"/>
      <c r="D4" s="531"/>
      <c r="E4" s="531"/>
      <c r="F4" s="531"/>
      <c r="G4" s="531"/>
      <c r="H4" s="531"/>
      <c r="I4" s="4"/>
      <c r="J4" s="4"/>
      <c r="K4" s="4"/>
      <c r="L4" s="4"/>
      <c r="M4" s="4"/>
      <c r="N4" s="669"/>
      <c r="O4" s="531"/>
      <c r="P4" s="1"/>
      <c r="Q4" s="1"/>
      <c r="R4" s="1"/>
      <c r="S4" s="1"/>
      <c r="T4" s="1"/>
      <c r="U4" s="1"/>
      <c r="Z4" s="669"/>
      <c r="AA4" s="531"/>
      <c r="BP4" s="2"/>
      <c r="BQ4" s="6"/>
      <c r="BR4" s="3"/>
      <c r="CD4" s="3"/>
      <c r="CI4" s="2"/>
      <c r="CJ4" s="6"/>
      <c r="CK4" s="3"/>
      <c r="CW4" s="3"/>
      <c r="DB4" s="2"/>
      <c r="DC4" s="6"/>
      <c r="DD4" s="3"/>
      <c r="DH4" s="3"/>
      <c r="DL4" s="3"/>
      <c r="DP4" s="3"/>
      <c r="DU4" s="2"/>
      <c r="DV4" s="6"/>
      <c r="DW4" s="3"/>
      <c r="EA4" s="3"/>
      <c r="EE4" s="3"/>
      <c r="EI4" s="3"/>
      <c r="EN4" s="2"/>
      <c r="EO4" s="6"/>
      <c r="EP4" s="3"/>
      <c r="ET4" s="3"/>
      <c r="EX4" s="3"/>
      <c r="FB4" s="3"/>
      <c r="FG4" s="2"/>
      <c r="FH4" s="6"/>
      <c r="FI4" s="3"/>
      <c r="FM4" s="3"/>
      <c r="FQ4" s="3"/>
      <c r="FU4" s="3"/>
      <c r="FZ4" s="2"/>
      <c r="GA4" s="6"/>
      <c r="GB4" s="3"/>
      <c r="GC4" s="3"/>
      <c r="GJ4" s="3"/>
      <c r="GK4" s="3"/>
      <c r="GR4" s="3"/>
      <c r="GS4" s="3"/>
      <c r="GZ4" s="3"/>
      <c r="HA4" s="3"/>
      <c r="HJ4" s="2"/>
      <c r="HK4" s="6"/>
      <c r="HL4" s="3"/>
      <c r="HT4" s="3"/>
      <c r="IB4" s="3"/>
      <c r="IJ4" s="3"/>
    </row>
    <row r="5" spans="1:298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"/>
      <c r="Q5" s="1"/>
      <c r="R5" s="1"/>
      <c r="S5" s="1"/>
      <c r="T5" s="1"/>
      <c r="U5" s="1"/>
      <c r="Z5" s="4"/>
      <c r="AA5" s="4"/>
      <c r="BP5" s="2"/>
      <c r="BQ5" s="6"/>
      <c r="BR5" s="3"/>
      <c r="CD5" s="3"/>
      <c r="CI5" s="2"/>
      <c r="CJ5" s="6"/>
      <c r="CK5" s="3"/>
      <c r="CW5" s="3"/>
      <c r="DB5" s="2"/>
      <c r="DC5" s="6"/>
      <c r="DD5" s="3"/>
      <c r="DH5" s="3"/>
      <c r="DL5" s="3"/>
      <c r="DP5" s="3"/>
      <c r="DU5" s="2"/>
      <c r="DV5" s="6"/>
      <c r="DW5" s="3"/>
      <c r="EA5" s="3"/>
      <c r="EE5" s="3"/>
      <c r="EI5" s="3"/>
      <c r="EN5" s="2"/>
      <c r="EO5" s="6"/>
      <c r="EP5" s="3"/>
      <c r="ET5" s="3"/>
      <c r="EX5" s="3"/>
      <c r="FB5" s="3"/>
      <c r="FG5" s="2"/>
      <c r="FH5" s="6"/>
      <c r="FI5" s="3"/>
      <c r="FM5" s="3"/>
      <c r="FQ5" s="3"/>
      <c r="FU5" s="3"/>
      <c r="FZ5" s="2"/>
      <c r="GA5" s="6"/>
      <c r="GB5" s="3"/>
      <c r="GC5" s="3"/>
      <c r="GJ5" s="3"/>
      <c r="GK5" s="3"/>
      <c r="GR5" s="3"/>
      <c r="GS5" s="3"/>
      <c r="GZ5" s="3"/>
      <c r="HA5" s="3"/>
      <c r="HJ5" s="2"/>
      <c r="HK5" s="6"/>
      <c r="HL5" s="3"/>
      <c r="HT5" s="3"/>
      <c r="IB5" s="3"/>
      <c r="IJ5" s="3"/>
    </row>
    <row r="6" spans="1:298" ht="22.5" customHeight="1">
      <c r="A6" s="5" t="s">
        <v>767</v>
      </c>
      <c r="B6" s="5"/>
      <c r="C6" s="6"/>
      <c r="D6" s="7"/>
      <c r="E6" s="8"/>
      <c r="F6" s="8"/>
      <c r="G6" s="8"/>
      <c r="H6" s="7"/>
      <c r="I6" s="8"/>
      <c r="J6" s="8"/>
      <c r="K6" s="8"/>
      <c r="L6" s="7"/>
      <c r="M6" s="7"/>
      <c r="N6" s="5"/>
      <c r="O6" s="5"/>
      <c r="P6" s="6"/>
      <c r="Q6" s="7"/>
      <c r="R6" s="8"/>
      <c r="S6" s="8"/>
      <c r="T6" s="670" t="s">
        <v>768</v>
      </c>
      <c r="U6" s="531"/>
      <c r="V6" s="8"/>
      <c r="W6" s="8"/>
      <c r="X6" s="8"/>
      <c r="Y6" s="7"/>
      <c r="Z6" s="5" t="s">
        <v>769</v>
      </c>
      <c r="AA6" s="5"/>
      <c r="AB6" s="6"/>
      <c r="AC6" s="7"/>
      <c r="AD6" s="8"/>
      <c r="AE6" s="8"/>
      <c r="AF6" s="7"/>
      <c r="AG6" s="8"/>
      <c r="AH6" s="8"/>
      <c r="AI6" s="8"/>
      <c r="AJ6" s="8"/>
      <c r="AK6" s="7"/>
      <c r="AL6" s="6"/>
      <c r="AM6" s="7"/>
      <c r="AN6" s="8"/>
      <c r="AO6" s="8"/>
      <c r="AP6" s="7"/>
      <c r="AQ6" s="8"/>
      <c r="AR6" s="8"/>
      <c r="AS6" s="8"/>
      <c r="AT6" s="8"/>
      <c r="AU6" s="7"/>
      <c r="AV6" s="6"/>
      <c r="AW6" s="7"/>
      <c r="AX6" s="8"/>
      <c r="AY6" s="8"/>
      <c r="AZ6" s="7"/>
      <c r="BA6" s="8"/>
      <c r="BB6" s="8"/>
      <c r="BC6" s="8"/>
      <c r="BD6" s="8"/>
      <c r="BE6" s="7"/>
      <c r="BF6" s="7"/>
      <c r="BG6" s="7"/>
      <c r="BH6" s="7"/>
      <c r="BI6" s="7"/>
      <c r="BJ6" s="8" t="s">
        <v>768</v>
      </c>
      <c r="BK6" s="7"/>
      <c r="BL6" s="7"/>
      <c r="BM6" s="7"/>
      <c r="BN6" s="7"/>
      <c r="BO6" s="7"/>
      <c r="BP6" s="5" t="s">
        <v>770</v>
      </c>
      <c r="BQ6" s="5"/>
      <c r="BR6" s="6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6"/>
      <c r="CE6" s="7"/>
      <c r="CF6" s="8" t="s">
        <v>768</v>
      </c>
      <c r="CG6" s="7"/>
      <c r="CH6" s="7"/>
      <c r="CI6" s="5" t="s">
        <v>771</v>
      </c>
      <c r="CJ6" s="5"/>
      <c r="CK6" s="6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6"/>
      <c r="CX6" s="7"/>
      <c r="CY6" s="8" t="s">
        <v>768</v>
      </c>
      <c r="CZ6" s="7"/>
      <c r="DA6" s="7"/>
      <c r="DB6" s="5" t="s">
        <v>770</v>
      </c>
      <c r="DC6" s="5"/>
      <c r="DD6" s="6"/>
      <c r="DE6" s="7"/>
      <c r="DF6" s="7"/>
      <c r="DG6" s="7"/>
      <c r="DH6" s="6"/>
      <c r="DI6" s="7"/>
      <c r="DJ6" s="7"/>
      <c r="DK6" s="7"/>
      <c r="DL6" s="6"/>
      <c r="DM6" s="7"/>
      <c r="DN6" s="8"/>
      <c r="DO6" s="7"/>
      <c r="DP6" s="6"/>
      <c r="DQ6" s="8" t="s">
        <v>768</v>
      </c>
      <c r="DS6" s="7"/>
      <c r="DT6" s="7"/>
      <c r="DU6" s="5" t="s">
        <v>772</v>
      </c>
      <c r="DV6" s="5"/>
      <c r="DW6" s="6"/>
      <c r="DX6" s="7"/>
      <c r="DY6" s="7"/>
      <c r="DZ6" s="7"/>
      <c r="EA6" s="6"/>
      <c r="EB6" s="7"/>
      <c r="EC6" s="7"/>
      <c r="ED6" s="7"/>
      <c r="EE6" s="6"/>
      <c r="EF6" s="7"/>
      <c r="EG6" s="8"/>
      <c r="EH6" s="7"/>
      <c r="EI6" s="6"/>
      <c r="EJ6" s="8" t="s">
        <v>768</v>
      </c>
      <c r="EL6" s="7"/>
      <c r="EM6" s="7"/>
      <c r="EN6" s="5" t="s">
        <v>773</v>
      </c>
      <c r="EO6" s="5"/>
      <c r="EP6" s="6"/>
      <c r="EQ6" s="7"/>
      <c r="ER6" s="7"/>
      <c r="ES6" s="7"/>
      <c r="ET6" s="6"/>
      <c r="EU6" s="7"/>
      <c r="EV6" s="7"/>
      <c r="EW6" s="7"/>
      <c r="EX6" s="6"/>
      <c r="EY6" s="7"/>
      <c r="EZ6" s="7"/>
      <c r="FA6" s="7"/>
      <c r="FB6" s="6"/>
      <c r="FC6" s="7"/>
      <c r="FD6" s="8" t="s">
        <v>768</v>
      </c>
      <c r="FE6" s="7"/>
      <c r="FF6" s="7"/>
      <c r="FG6" s="5" t="s">
        <v>774</v>
      </c>
      <c r="FH6" s="5"/>
      <c r="FI6" s="6"/>
      <c r="FJ6" s="7"/>
      <c r="FK6" s="7"/>
      <c r="FL6" s="7"/>
      <c r="FM6" s="6"/>
      <c r="FN6" s="7"/>
      <c r="FO6" s="7"/>
      <c r="FP6" s="7"/>
      <c r="FQ6" s="6"/>
      <c r="FR6" s="7"/>
      <c r="FS6" s="7"/>
      <c r="FT6" s="7"/>
      <c r="FU6" s="6"/>
      <c r="FV6" s="7"/>
      <c r="FW6" s="8" t="s">
        <v>768</v>
      </c>
      <c r="FX6" s="7"/>
      <c r="FY6" s="7"/>
      <c r="FZ6" s="5" t="s">
        <v>772</v>
      </c>
      <c r="GA6" s="5"/>
      <c r="GB6" s="6"/>
      <c r="GC6" s="6"/>
      <c r="GD6" s="7"/>
      <c r="GE6" s="7"/>
      <c r="GF6" s="7"/>
      <c r="GG6" s="7"/>
      <c r="GH6" s="7"/>
      <c r="GI6" s="7"/>
      <c r="GJ6" s="6"/>
      <c r="GK6" s="6"/>
      <c r="GL6" s="7"/>
      <c r="GM6" s="7"/>
      <c r="GN6" s="7"/>
      <c r="GO6" s="7"/>
      <c r="GP6" s="7"/>
      <c r="GQ6" s="7"/>
      <c r="GR6" s="6"/>
      <c r="GS6" s="6"/>
      <c r="GT6" s="7"/>
      <c r="GU6" s="7"/>
      <c r="GV6" s="7"/>
      <c r="GW6" s="7"/>
      <c r="GX6" s="7"/>
      <c r="GY6" s="7"/>
      <c r="GZ6" s="6"/>
      <c r="HA6" s="6"/>
      <c r="HB6" s="7"/>
      <c r="HC6" s="7"/>
      <c r="HD6" s="7"/>
      <c r="HE6" s="8" t="s">
        <v>768</v>
      </c>
      <c r="HF6" s="7"/>
      <c r="HG6" s="7"/>
      <c r="HH6" s="7"/>
      <c r="HI6" s="7"/>
      <c r="HJ6" s="5" t="s">
        <v>775</v>
      </c>
      <c r="HK6" s="5"/>
      <c r="HL6" s="6"/>
      <c r="HM6" s="7"/>
      <c r="HN6" s="7"/>
      <c r="HO6" s="7"/>
      <c r="HP6" s="7"/>
      <c r="HQ6" s="7"/>
      <c r="HR6" s="7"/>
      <c r="HS6" s="7"/>
      <c r="HT6" s="6"/>
      <c r="HU6" s="7"/>
      <c r="HV6" s="7"/>
      <c r="HW6" s="7"/>
      <c r="HX6" s="7"/>
      <c r="HY6" s="7"/>
      <c r="HZ6" s="7"/>
      <c r="IA6" s="7"/>
      <c r="IB6" s="6"/>
      <c r="IC6" s="7"/>
      <c r="ID6" s="7"/>
      <c r="IE6" s="7"/>
      <c r="IF6" s="7"/>
      <c r="IG6" s="7"/>
      <c r="IH6" s="7"/>
      <c r="II6" s="7"/>
      <c r="IJ6" s="6"/>
      <c r="IK6" s="7"/>
      <c r="IL6" s="7"/>
      <c r="IM6" s="7"/>
      <c r="IN6" s="8" t="s">
        <v>768</v>
      </c>
      <c r="IO6" s="7"/>
      <c r="IQ6" s="7"/>
      <c r="IR6" s="7"/>
      <c r="IS6" s="5" t="s">
        <v>774</v>
      </c>
      <c r="IT6" s="7"/>
      <c r="IU6" s="6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8"/>
      <c r="JZ6" s="7"/>
      <c r="KA6" s="7"/>
      <c r="KB6" s="7"/>
      <c r="KC6" s="7"/>
      <c r="KD6" s="7"/>
      <c r="KE6" s="7"/>
      <c r="KG6" s="8" t="s">
        <v>768</v>
      </c>
      <c r="KH6" s="7"/>
      <c r="KI6" s="7"/>
      <c r="KJ6" s="8"/>
      <c r="KK6" s="7"/>
      <c r="KL6" s="7"/>
    </row>
    <row r="7" spans="1:298" ht="22.5" customHeight="1">
      <c r="A7" s="5" t="s">
        <v>776</v>
      </c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  <c r="Z7" s="5" t="s">
        <v>777</v>
      </c>
      <c r="AA7" s="5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7"/>
      <c r="BH7" s="7"/>
      <c r="BI7" s="7"/>
      <c r="BJ7" s="7"/>
      <c r="BK7" s="7"/>
      <c r="BL7" s="7"/>
      <c r="BM7" s="7"/>
      <c r="BN7" s="7"/>
      <c r="BO7" s="7"/>
      <c r="BP7" s="5" t="s">
        <v>778</v>
      </c>
      <c r="BQ7" s="5"/>
      <c r="BR7" s="6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6"/>
      <c r="CE7" s="7"/>
      <c r="CF7" s="7"/>
      <c r="CG7" s="7"/>
      <c r="CH7" s="7"/>
      <c r="CI7" s="5" t="s">
        <v>779</v>
      </c>
      <c r="CJ7" s="5"/>
      <c r="CK7" s="6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6"/>
      <c r="CX7" s="7"/>
      <c r="CY7" s="7"/>
      <c r="CZ7" s="7"/>
      <c r="DA7" s="7"/>
      <c r="DB7" s="5" t="s">
        <v>780</v>
      </c>
      <c r="DC7" s="5"/>
      <c r="DD7" s="6"/>
      <c r="DE7" s="7"/>
      <c r="DF7" s="7"/>
      <c r="DG7" s="7"/>
      <c r="DH7" s="6"/>
      <c r="DI7" s="7"/>
      <c r="DJ7" s="7"/>
      <c r="DK7" s="7"/>
      <c r="DL7" s="6"/>
      <c r="DM7" s="7"/>
      <c r="DN7" s="7"/>
      <c r="DO7" s="7"/>
      <c r="DP7" s="6"/>
      <c r="DQ7" s="7"/>
      <c r="DR7" s="7"/>
      <c r="DS7" s="7"/>
      <c r="DT7" s="7"/>
      <c r="DU7" s="5" t="s">
        <v>781</v>
      </c>
      <c r="DV7" s="5"/>
      <c r="DW7" s="6"/>
      <c r="DX7" s="7"/>
      <c r="DY7" s="7"/>
      <c r="DZ7" s="7"/>
      <c r="EA7" s="6"/>
      <c r="EB7" s="7"/>
      <c r="EC7" s="7"/>
      <c r="ED7" s="7"/>
      <c r="EE7" s="6"/>
      <c r="EF7" s="7"/>
      <c r="EG7" s="7"/>
      <c r="EH7" s="7"/>
      <c r="EI7" s="6"/>
      <c r="EJ7" s="7"/>
      <c r="EK7" s="7"/>
      <c r="EL7" s="7"/>
      <c r="EM7" s="7"/>
      <c r="EN7" s="5" t="s">
        <v>782</v>
      </c>
      <c r="EO7" s="5"/>
      <c r="EP7" s="6"/>
      <c r="EQ7" s="7"/>
      <c r="ER7" s="7"/>
      <c r="ES7" s="7"/>
      <c r="ET7" s="6"/>
      <c r="EU7" s="7"/>
      <c r="EV7" s="7"/>
      <c r="EW7" s="7"/>
      <c r="EX7" s="6"/>
      <c r="EY7" s="7"/>
      <c r="EZ7" s="7"/>
      <c r="FA7" s="7"/>
      <c r="FB7" s="6"/>
      <c r="FC7" s="7"/>
      <c r="FD7" s="7"/>
      <c r="FE7" s="7"/>
      <c r="FF7" s="7"/>
      <c r="FG7" s="5" t="s">
        <v>783</v>
      </c>
      <c r="FH7" s="5"/>
      <c r="FI7" s="6"/>
      <c r="FJ7" s="7"/>
      <c r="FK7" s="7"/>
      <c r="FL7" s="7"/>
      <c r="FM7" s="6"/>
      <c r="FN7" s="7"/>
      <c r="FO7" s="7"/>
      <c r="FP7" s="7"/>
      <c r="FQ7" s="6"/>
      <c r="FR7" s="7"/>
      <c r="FS7" s="7"/>
      <c r="FT7" s="7"/>
      <c r="FU7" s="6"/>
      <c r="FV7" s="7"/>
      <c r="FW7" s="7"/>
      <c r="FX7" s="7"/>
      <c r="FY7" s="7"/>
      <c r="FZ7" s="5" t="s">
        <v>784</v>
      </c>
      <c r="GA7" s="5"/>
      <c r="GB7" s="6"/>
      <c r="GC7" s="6"/>
      <c r="GD7" s="7"/>
      <c r="GE7" s="7"/>
      <c r="GF7" s="7"/>
      <c r="GG7" s="7"/>
      <c r="GH7" s="7"/>
      <c r="GI7" s="7"/>
      <c r="GJ7" s="6"/>
      <c r="GK7" s="6"/>
      <c r="GL7" s="7"/>
      <c r="GM7" s="7"/>
      <c r="GN7" s="7"/>
      <c r="GO7" s="7"/>
      <c r="GP7" s="7"/>
      <c r="GQ7" s="7"/>
      <c r="GR7" s="6"/>
      <c r="GS7" s="6"/>
      <c r="GT7" s="7"/>
      <c r="GU7" s="7"/>
      <c r="GV7" s="7"/>
      <c r="GW7" s="7"/>
      <c r="GX7" s="7"/>
      <c r="GY7" s="7"/>
      <c r="GZ7" s="6"/>
      <c r="HA7" s="6"/>
      <c r="HB7" s="7"/>
      <c r="HC7" s="7"/>
      <c r="HD7" s="7"/>
      <c r="HE7" s="7"/>
      <c r="HF7" s="7"/>
      <c r="HG7" s="7"/>
      <c r="HH7" s="7"/>
      <c r="HI7" s="7"/>
      <c r="HJ7" s="5" t="s">
        <v>785</v>
      </c>
      <c r="HK7" s="5"/>
      <c r="HL7" s="6"/>
      <c r="HM7" s="7"/>
      <c r="HN7" s="7"/>
      <c r="HO7" s="7"/>
      <c r="HP7" s="7"/>
      <c r="HQ7" s="7"/>
      <c r="HR7" s="7"/>
      <c r="HS7" s="7"/>
      <c r="HT7" s="6"/>
      <c r="HU7" s="7"/>
      <c r="HV7" s="7"/>
      <c r="HW7" s="7"/>
      <c r="HX7" s="7"/>
      <c r="HY7" s="7"/>
      <c r="HZ7" s="7"/>
      <c r="IA7" s="7"/>
      <c r="IB7" s="6"/>
      <c r="IC7" s="7"/>
      <c r="ID7" s="7"/>
      <c r="IE7" s="7"/>
      <c r="IF7" s="7"/>
      <c r="IG7" s="7"/>
      <c r="IH7" s="7"/>
      <c r="II7" s="7"/>
      <c r="IJ7" s="6"/>
      <c r="IK7" s="7"/>
      <c r="IL7" s="7"/>
      <c r="IM7" s="7"/>
      <c r="IN7" s="7"/>
      <c r="IO7" s="7"/>
      <c r="IP7" s="7"/>
      <c r="IQ7" s="7"/>
      <c r="IR7" s="7"/>
      <c r="IS7" s="5" t="s">
        <v>786</v>
      </c>
      <c r="IT7" s="7"/>
      <c r="IU7" s="6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</row>
    <row r="8" spans="1:298" ht="24.75" customHeight="1">
      <c r="A8" s="10"/>
      <c r="B8" s="10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0"/>
      <c r="O8" s="10"/>
      <c r="P8" s="1"/>
      <c r="Q8" s="1"/>
      <c r="R8" s="1"/>
      <c r="S8" s="1"/>
      <c r="T8" s="1"/>
      <c r="U8" s="1"/>
      <c r="V8" s="1"/>
      <c r="W8" s="1"/>
      <c r="X8" s="1"/>
      <c r="Y8" s="1"/>
      <c r="Z8" s="10"/>
      <c r="AA8" s="10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P8" s="11"/>
      <c r="BQ8" s="78"/>
      <c r="BR8" s="1"/>
      <c r="CD8" s="1"/>
      <c r="CI8" s="11"/>
      <c r="CJ8" s="78"/>
      <c r="CK8" s="1"/>
      <c r="CW8" s="1"/>
      <c r="DB8" s="11"/>
      <c r="DC8" s="78"/>
      <c r="DD8" s="1"/>
      <c r="DH8" s="1"/>
      <c r="DL8" s="1"/>
      <c r="DP8" s="1"/>
      <c r="DU8" s="11"/>
      <c r="DV8" s="78"/>
      <c r="DW8" s="1"/>
      <c r="EA8" s="1"/>
      <c r="EE8" s="1"/>
      <c r="EI8" s="1"/>
      <c r="EN8" s="11"/>
      <c r="EO8" s="78"/>
      <c r="EP8" s="1"/>
      <c r="ET8" s="1"/>
      <c r="EX8" s="1"/>
      <c r="FB8" s="1"/>
      <c r="FG8" s="11"/>
      <c r="FH8" s="78"/>
      <c r="FI8" s="1"/>
      <c r="FM8" s="1"/>
      <c r="FQ8" s="1"/>
      <c r="FU8" s="1"/>
      <c r="FZ8" s="11"/>
      <c r="GA8" s="78"/>
      <c r="GB8" s="1"/>
      <c r="GC8" s="1"/>
      <c r="GJ8" s="1"/>
      <c r="GK8" s="1"/>
      <c r="GR8" s="1"/>
      <c r="GS8" s="1"/>
      <c r="GZ8" s="1"/>
      <c r="HA8" s="1"/>
      <c r="HJ8" s="11"/>
      <c r="HK8" s="78"/>
      <c r="HL8" s="1"/>
      <c r="HT8" s="1"/>
      <c r="IB8" s="1"/>
      <c r="IJ8" s="1"/>
    </row>
    <row r="9" spans="1:298" ht="38.25" customHeight="1">
      <c r="A9" s="671" t="s">
        <v>8</v>
      </c>
      <c r="B9" s="507" t="s">
        <v>6</v>
      </c>
      <c r="C9" s="672" t="s">
        <v>7</v>
      </c>
      <c r="D9" s="530"/>
      <c r="E9" s="530"/>
      <c r="F9" s="530"/>
      <c r="G9" s="530"/>
      <c r="H9" s="530"/>
      <c r="I9" s="530"/>
      <c r="J9" s="530"/>
      <c r="K9" s="530"/>
      <c r="L9" s="530"/>
      <c r="M9" s="430"/>
      <c r="N9" s="675" t="s">
        <v>787</v>
      </c>
      <c r="O9" s="507" t="s">
        <v>6</v>
      </c>
      <c r="P9" s="529" t="s">
        <v>10</v>
      </c>
      <c r="Q9" s="530"/>
      <c r="R9" s="530"/>
      <c r="S9" s="530"/>
      <c r="T9" s="430"/>
      <c r="U9" s="672" t="s">
        <v>11</v>
      </c>
      <c r="V9" s="530"/>
      <c r="W9" s="530"/>
      <c r="X9" s="530"/>
      <c r="Y9" s="430"/>
      <c r="Z9" s="675" t="s">
        <v>788</v>
      </c>
      <c r="AA9" s="507" t="s">
        <v>6</v>
      </c>
      <c r="AB9" s="529" t="s">
        <v>12</v>
      </c>
      <c r="AC9" s="530"/>
      <c r="AD9" s="530"/>
      <c r="AE9" s="530"/>
      <c r="AF9" s="530"/>
      <c r="AG9" s="530"/>
      <c r="AH9" s="530"/>
      <c r="AI9" s="530"/>
      <c r="AJ9" s="530"/>
      <c r="AK9" s="430"/>
      <c r="AL9" s="529" t="s">
        <v>13</v>
      </c>
      <c r="AM9" s="530"/>
      <c r="AN9" s="530"/>
      <c r="AO9" s="530"/>
      <c r="AP9" s="530"/>
      <c r="AQ9" s="530"/>
      <c r="AR9" s="530"/>
      <c r="AS9" s="530"/>
      <c r="AT9" s="530"/>
      <c r="AU9" s="430"/>
      <c r="AV9" s="529" t="s">
        <v>14</v>
      </c>
      <c r="AW9" s="530"/>
      <c r="AX9" s="530"/>
      <c r="AY9" s="530"/>
      <c r="AZ9" s="530"/>
      <c r="BA9" s="530"/>
      <c r="BB9" s="530"/>
      <c r="BC9" s="530"/>
      <c r="BD9" s="530"/>
      <c r="BE9" s="430"/>
      <c r="BF9" s="529" t="s">
        <v>15</v>
      </c>
      <c r="BG9" s="530"/>
      <c r="BH9" s="530"/>
      <c r="BI9" s="530"/>
      <c r="BJ9" s="530"/>
      <c r="BK9" s="530"/>
      <c r="BL9" s="530"/>
      <c r="BM9" s="530"/>
      <c r="BN9" s="530"/>
      <c r="BO9" s="430"/>
      <c r="BP9" s="467" t="s">
        <v>16</v>
      </c>
      <c r="BQ9" s="507" t="s">
        <v>6</v>
      </c>
      <c r="BR9" s="566" t="s">
        <v>17</v>
      </c>
      <c r="BS9" s="457"/>
      <c r="BT9" s="457"/>
      <c r="BU9" s="457"/>
      <c r="BV9" s="457"/>
      <c r="BW9" s="457"/>
      <c r="BX9" s="457"/>
      <c r="BY9" s="457"/>
      <c r="BZ9" s="457"/>
      <c r="CA9" s="457"/>
      <c r="CB9" s="457"/>
      <c r="CC9" s="457"/>
      <c r="CD9" s="457"/>
      <c r="CE9" s="457"/>
      <c r="CF9" s="457"/>
      <c r="CG9" s="457"/>
      <c r="CH9" s="462"/>
      <c r="CI9" s="467" t="s">
        <v>16</v>
      </c>
      <c r="CJ9" s="507" t="s">
        <v>6</v>
      </c>
      <c r="CK9" s="566" t="s">
        <v>17</v>
      </c>
      <c r="CL9" s="457"/>
      <c r="CM9" s="457"/>
      <c r="CN9" s="457"/>
      <c r="CO9" s="457"/>
      <c r="CP9" s="457"/>
      <c r="CQ9" s="457"/>
      <c r="CR9" s="457"/>
      <c r="CS9" s="457"/>
      <c r="CT9" s="457"/>
      <c r="CU9" s="457"/>
      <c r="CV9" s="457"/>
      <c r="CW9" s="457"/>
      <c r="CX9" s="457"/>
      <c r="CY9" s="457"/>
      <c r="CZ9" s="457"/>
      <c r="DA9" s="462"/>
      <c r="DB9" s="467" t="s">
        <v>16</v>
      </c>
      <c r="DC9" s="507" t="s">
        <v>6</v>
      </c>
      <c r="DD9" s="566" t="s">
        <v>18</v>
      </c>
      <c r="DE9" s="457"/>
      <c r="DF9" s="457"/>
      <c r="DG9" s="457"/>
      <c r="DH9" s="457"/>
      <c r="DI9" s="457"/>
      <c r="DJ9" s="457"/>
      <c r="DK9" s="457"/>
      <c r="DL9" s="457"/>
      <c r="DM9" s="457"/>
      <c r="DN9" s="457"/>
      <c r="DO9" s="457"/>
      <c r="DP9" s="457"/>
      <c r="DQ9" s="457"/>
      <c r="DR9" s="457"/>
      <c r="DS9" s="457"/>
      <c r="DT9" s="462"/>
      <c r="DU9" s="467" t="s">
        <v>16</v>
      </c>
      <c r="DV9" s="507" t="s">
        <v>6</v>
      </c>
      <c r="DW9" s="566" t="s">
        <v>18</v>
      </c>
      <c r="DX9" s="457"/>
      <c r="DY9" s="457"/>
      <c r="DZ9" s="457"/>
      <c r="EA9" s="457"/>
      <c r="EB9" s="457"/>
      <c r="EC9" s="457"/>
      <c r="ED9" s="457"/>
      <c r="EE9" s="457"/>
      <c r="EF9" s="457"/>
      <c r="EG9" s="457"/>
      <c r="EH9" s="457"/>
      <c r="EI9" s="457"/>
      <c r="EJ9" s="457"/>
      <c r="EK9" s="457"/>
      <c r="EL9" s="457"/>
      <c r="EM9" s="462"/>
      <c r="EN9" s="467" t="s">
        <v>16</v>
      </c>
      <c r="EO9" s="507" t="s">
        <v>6</v>
      </c>
      <c r="EP9" s="678" t="s">
        <v>19</v>
      </c>
      <c r="EQ9" s="457"/>
      <c r="ER9" s="457"/>
      <c r="ES9" s="457"/>
      <c r="ET9" s="457"/>
      <c r="EU9" s="457"/>
      <c r="EV9" s="457"/>
      <c r="EW9" s="457"/>
      <c r="EX9" s="457"/>
      <c r="EY9" s="457"/>
      <c r="EZ9" s="457"/>
      <c r="FA9" s="457"/>
      <c r="FB9" s="457"/>
      <c r="FC9" s="457"/>
      <c r="FD9" s="457"/>
      <c r="FE9" s="457"/>
      <c r="FF9" s="462"/>
      <c r="FG9" s="467" t="s">
        <v>16</v>
      </c>
      <c r="FH9" s="507" t="s">
        <v>6</v>
      </c>
      <c r="FI9" s="678" t="s">
        <v>19</v>
      </c>
      <c r="FJ9" s="457"/>
      <c r="FK9" s="457"/>
      <c r="FL9" s="457"/>
      <c r="FM9" s="457"/>
      <c r="FN9" s="457"/>
      <c r="FO9" s="457"/>
      <c r="FP9" s="457"/>
      <c r="FQ9" s="457"/>
      <c r="FR9" s="457"/>
      <c r="FS9" s="457"/>
      <c r="FT9" s="457"/>
      <c r="FU9" s="457"/>
      <c r="FV9" s="457"/>
      <c r="FW9" s="457"/>
      <c r="FX9" s="457"/>
      <c r="FY9" s="462"/>
      <c r="FZ9" s="467" t="s">
        <v>16</v>
      </c>
      <c r="GA9" s="507" t="s">
        <v>6</v>
      </c>
      <c r="GB9" s="666" t="s">
        <v>20</v>
      </c>
      <c r="GC9" s="457"/>
      <c r="GD9" s="457"/>
      <c r="GE9" s="457"/>
      <c r="GF9" s="457"/>
      <c r="GG9" s="457"/>
      <c r="GH9" s="457"/>
      <c r="GI9" s="457"/>
      <c r="GJ9" s="457"/>
      <c r="GK9" s="457"/>
      <c r="GL9" s="457"/>
      <c r="GM9" s="457"/>
      <c r="GN9" s="457"/>
      <c r="GO9" s="457"/>
      <c r="GP9" s="457"/>
      <c r="GQ9" s="457"/>
      <c r="GR9" s="457"/>
      <c r="GS9" s="457"/>
      <c r="GT9" s="457"/>
      <c r="GU9" s="457"/>
      <c r="GV9" s="457"/>
      <c r="GW9" s="457"/>
      <c r="GX9" s="457"/>
      <c r="GY9" s="457"/>
      <c r="GZ9" s="457"/>
      <c r="HA9" s="457"/>
      <c r="HB9" s="457"/>
      <c r="HC9" s="457"/>
      <c r="HD9" s="457"/>
      <c r="HE9" s="457"/>
      <c r="HF9" s="457"/>
      <c r="HG9" s="457"/>
      <c r="HH9" s="457"/>
      <c r="HI9" s="462"/>
      <c r="HJ9" s="467" t="s">
        <v>16</v>
      </c>
      <c r="HK9" s="507" t="s">
        <v>6</v>
      </c>
      <c r="HL9" s="529" t="s">
        <v>789</v>
      </c>
      <c r="HM9" s="530"/>
      <c r="HN9" s="530"/>
      <c r="HO9" s="530"/>
      <c r="HP9" s="530"/>
      <c r="HQ9" s="530"/>
      <c r="HR9" s="530"/>
      <c r="HS9" s="530"/>
      <c r="HT9" s="530"/>
      <c r="HU9" s="530"/>
      <c r="HV9" s="530"/>
      <c r="HW9" s="530"/>
      <c r="HX9" s="530"/>
      <c r="HY9" s="530"/>
      <c r="HZ9" s="530"/>
      <c r="IA9" s="530"/>
      <c r="IB9" s="530"/>
      <c r="IC9" s="530"/>
      <c r="ID9" s="530"/>
      <c r="IE9" s="530"/>
      <c r="IF9" s="530"/>
      <c r="IG9" s="530"/>
      <c r="IH9" s="530"/>
      <c r="II9" s="530"/>
      <c r="IJ9" s="530"/>
      <c r="IK9" s="530"/>
      <c r="IL9" s="530"/>
      <c r="IM9" s="530"/>
      <c r="IN9" s="530"/>
      <c r="IO9" s="530"/>
      <c r="IP9" s="530"/>
      <c r="IQ9" s="530"/>
      <c r="IR9" s="430"/>
      <c r="IS9" s="589" t="s">
        <v>22</v>
      </c>
      <c r="IT9" s="507" t="s">
        <v>6</v>
      </c>
      <c r="IU9" s="667" t="s">
        <v>23</v>
      </c>
      <c r="IV9" s="454"/>
      <c r="IW9" s="454"/>
      <c r="IX9" s="454"/>
      <c r="IY9" s="454"/>
      <c r="IZ9" s="454"/>
      <c r="JA9" s="454"/>
      <c r="JB9" s="454"/>
      <c r="JC9" s="454"/>
      <c r="JD9" s="454"/>
      <c r="JE9" s="454"/>
      <c r="JF9" s="454"/>
      <c r="JG9" s="454"/>
      <c r="JH9" s="454"/>
      <c r="JI9" s="454"/>
      <c r="JJ9" s="454"/>
      <c r="JK9" s="454"/>
      <c r="JL9" s="454"/>
      <c r="JM9" s="454"/>
      <c r="JN9" s="454"/>
      <c r="JO9" s="454"/>
      <c r="JP9" s="454"/>
      <c r="JQ9" s="454"/>
      <c r="JR9" s="454"/>
      <c r="JS9" s="454"/>
      <c r="JT9" s="454"/>
      <c r="JU9" s="454"/>
      <c r="JV9" s="454"/>
      <c r="JW9" s="454"/>
      <c r="JX9" s="454"/>
      <c r="JY9" s="454"/>
      <c r="JZ9" s="454"/>
      <c r="KA9" s="454"/>
      <c r="KB9" s="454"/>
      <c r="KC9" s="454"/>
      <c r="KD9" s="454"/>
      <c r="KE9" s="454"/>
      <c r="KF9" s="454"/>
      <c r="KG9" s="454"/>
      <c r="KH9" s="454"/>
      <c r="KI9" s="454"/>
      <c r="KJ9" s="454"/>
      <c r="KK9" s="454"/>
      <c r="KL9" s="455"/>
    </row>
    <row r="10" spans="1:298" ht="37.5" customHeight="1">
      <c r="A10" s="468"/>
      <c r="B10" s="468"/>
      <c r="C10" s="673"/>
      <c r="D10" s="532"/>
      <c r="E10" s="532"/>
      <c r="F10" s="532"/>
      <c r="G10" s="532"/>
      <c r="H10" s="532"/>
      <c r="I10" s="532"/>
      <c r="J10" s="532"/>
      <c r="K10" s="532"/>
      <c r="L10" s="532"/>
      <c r="M10" s="473"/>
      <c r="N10" s="468"/>
      <c r="O10" s="468"/>
      <c r="P10" s="470"/>
      <c r="Q10" s="531"/>
      <c r="R10" s="531"/>
      <c r="S10" s="531"/>
      <c r="T10" s="471"/>
      <c r="U10" s="682"/>
      <c r="V10" s="531"/>
      <c r="W10" s="531"/>
      <c r="X10" s="531"/>
      <c r="Y10" s="471"/>
      <c r="Z10" s="468"/>
      <c r="AA10" s="468"/>
      <c r="AB10" s="470"/>
      <c r="AC10" s="531"/>
      <c r="AD10" s="531"/>
      <c r="AE10" s="531"/>
      <c r="AF10" s="531"/>
      <c r="AG10" s="531"/>
      <c r="AH10" s="531"/>
      <c r="AI10" s="531"/>
      <c r="AJ10" s="531"/>
      <c r="AK10" s="471"/>
      <c r="AL10" s="470"/>
      <c r="AM10" s="531"/>
      <c r="AN10" s="531"/>
      <c r="AO10" s="531"/>
      <c r="AP10" s="531"/>
      <c r="AQ10" s="531"/>
      <c r="AR10" s="531"/>
      <c r="AS10" s="531"/>
      <c r="AT10" s="531"/>
      <c r="AU10" s="471"/>
      <c r="AV10" s="470"/>
      <c r="AW10" s="531"/>
      <c r="AX10" s="531"/>
      <c r="AY10" s="531"/>
      <c r="AZ10" s="531"/>
      <c r="BA10" s="531"/>
      <c r="BB10" s="531"/>
      <c r="BC10" s="531"/>
      <c r="BD10" s="531"/>
      <c r="BE10" s="471"/>
      <c r="BF10" s="470"/>
      <c r="BG10" s="531"/>
      <c r="BH10" s="531"/>
      <c r="BI10" s="531"/>
      <c r="BJ10" s="531"/>
      <c r="BK10" s="531"/>
      <c r="BL10" s="531"/>
      <c r="BM10" s="531"/>
      <c r="BN10" s="531"/>
      <c r="BO10" s="471"/>
      <c r="BP10" s="468"/>
      <c r="BQ10" s="468"/>
      <c r="BR10" s="679" t="s">
        <v>28</v>
      </c>
      <c r="BS10" s="451"/>
      <c r="BT10" s="451"/>
      <c r="BU10" s="451"/>
      <c r="BV10" s="451"/>
      <c r="BW10" s="451"/>
      <c r="BX10" s="451"/>
      <c r="BY10" s="451"/>
      <c r="BZ10" s="451"/>
      <c r="CA10" s="451"/>
      <c r="CB10" s="451"/>
      <c r="CC10" s="451"/>
      <c r="CD10" s="451"/>
      <c r="CE10" s="451"/>
      <c r="CF10" s="451"/>
      <c r="CG10" s="451"/>
      <c r="CH10" s="504"/>
      <c r="CI10" s="468"/>
      <c r="CJ10" s="468"/>
      <c r="CK10" s="503" t="s">
        <v>29</v>
      </c>
      <c r="CL10" s="451"/>
      <c r="CM10" s="451"/>
      <c r="CN10" s="451"/>
      <c r="CO10" s="451"/>
      <c r="CP10" s="451"/>
      <c r="CQ10" s="451"/>
      <c r="CR10" s="451"/>
      <c r="CS10" s="451"/>
      <c r="CT10" s="451"/>
      <c r="CU10" s="451"/>
      <c r="CV10" s="451"/>
      <c r="CW10" s="451"/>
      <c r="CX10" s="451"/>
      <c r="CY10" s="451"/>
      <c r="CZ10" s="451"/>
      <c r="DA10" s="504"/>
      <c r="DB10" s="468"/>
      <c r="DC10" s="468"/>
      <c r="DD10" s="679" t="s">
        <v>790</v>
      </c>
      <c r="DE10" s="451"/>
      <c r="DF10" s="451"/>
      <c r="DG10" s="451"/>
      <c r="DH10" s="451"/>
      <c r="DI10" s="451"/>
      <c r="DJ10" s="451"/>
      <c r="DK10" s="451"/>
      <c r="DL10" s="451"/>
      <c r="DM10" s="451"/>
      <c r="DN10" s="451"/>
      <c r="DO10" s="451"/>
      <c r="DP10" s="451"/>
      <c r="DQ10" s="451"/>
      <c r="DR10" s="451"/>
      <c r="DS10" s="451"/>
      <c r="DT10" s="504"/>
      <c r="DU10" s="468"/>
      <c r="DV10" s="468"/>
      <c r="DW10" s="503" t="s">
        <v>791</v>
      </c>
      <c r="DX10" s="451"/>
      <c r="DY10" s="451"/>
      <c r="DZ10" s="451"/>
      <c r="EA10" s="451"/>
      <c r="EB10" s="451"/>
      <c r="EC10" s="451"/>
      <c r="ED10" s="451"/>
      <c r="EE10" s="451"/>
      <c r="EF10" s="451"/>
      <c r="EG10" s="451"/>
      <c r="EH10" s="451"/>
      <c r="EI10" s="451"/>
      <c r="EJ10" s="451"/>
      <c r="EK10" s="451"/>
      <c r="EL10" s="451"/>
      <c r="EM10" s="504"/>
      <c r="EN10" s="468"/>
      <c r="EO10" s="468"/>
      <c r="EP10" s="679" t="s">
        <v>28</v>
      </c>
      <c r="EQ10" s="451"/>
      <c r="ER10" s="451"/>
      <c r="ES10" s="451"/>
      <c r="ET10" s="451"/>
      <c r="EU10" s="451"/>
      <c r="EV10" s="451"/>
      <c r="EW10" s="451"/>
      <c r="EX10" s="451"/>
      <c r="EY10" s="451"/>
      <c r="EZ10" s="451"/>
      <c r="FA10" s="451"/>
      <c r="FB10" s="451"/>
      <c r="FC10" s="451"/>
      <c r="FD10" s="451"/>
      <c r="FE10" s="451"/>
      <c r="FF10" s="504"/>
      <c r="FG10" s="468"/>
      <c r="FH10" s="468"/>
      <c r="FI10" s="503" t="s">
        <v>29</v>
      </c>
      <c r="FJ10" s="451"/>
      <c r="FK10" s="451"/>
      <c r="FL10" s="451"/>
      <c r="FM10" s="451"/>
      <c r="FN10" s="451"/>
      <c r="FO10" s="451"/>
      <c r="FP10" s="451"/>
      <c r="FQ10" s="451"/>
      <c r="FR10" s="451"/>
      <c r="FS10" s="451"/>
      <c r="FT10" s="451"/>
      <c r="FU10" s="451"/>
      <c r="FV10" s="451"/>
      <c r="FW10" s="451"/>
      <c r="FX10" s="451"/>
      <c r="FY10" s="504"/>
      <c r="FZ10" s="468"/>
      <c r="GA10" s="468"/>
      <c r="GB10" s="479" t="s">
        <v>792</v>
      </c>
      <c r="GC10" s="454"/>
      <c r="GD10" s="454"/>
      <c r="GE10" s="454"/>
      <c r="GF10" s="454"/>
      <c r="GG10" s="454"/>
      <c r="GH10" s="454"/>
      <c r="GI10" s="455"/>
      <c r="GJ10" s="479" t="s">
        <v>793</v>
      </c>
      <c r="GK10" s="454"/>
      <c r="GL10" s="454"/>
      <c r="GM10" s="454"/>
      <c r="GN10" s="454"/>
      <c r="GO10" s="454"/>
      <c r="GP10" s="454"/>
      <c r="GQ10" s="455"/>
      <c r="GR10" s="479" t="s">
        <v>794</v>
      </c>
      <c r="GS10" s="454"/>
      <c r="GT10" s="454"/>
      <c r="GU10" s="454"/>
      <c r="GV10" s="454"/>
      <c r="GW10" s="454"/>
      <c r="GX10" s="454"/>
      <c r="GY10" s="455"/>
      <c r="GZ10" s="479" t="s">
        <v>795</v>
      </c>
      <c r="HA10" s="454"/>
      <c r="HB10" s="454"/>
      <c r="HC10" s="454"/>
      <c r="HD10" s="454"/>
      <c r="HE10" s="454"/>
      <c r="HF10" s="454"/>
      <c r="HG10" s="455"/>
      <c r="HH10" s="665" t="s">
        <v>34</v>
      </c>
      <c r="HI10" s="430"/>
      <c r="HJ10" s="468"/>
      <c r="HK10" s="468"/>
      <c r="HL10" s="472"/>
      <c r="HM10" s="532"/>
      <c r="HN10" s="532"/>
      <c r="HO10" s="532"/>
      <c r="HP10" s="532"/>
      <c r="HQ10" s="532"/>
      <c r="HR10" s="532"/>
      <c r="HS10" s="532"/>
      <c r="HT10" s="532"/>
      <c r="HU10" s="532"/>
      <c r="HV10" s="532"/>
      <c r="HW10" s="532"/>
      <c r="HX10" s="532"/>
      <c r="HY10" s="532"/>
      <c r="HZ10" s="532"/>
      <c r="IA10" s="532"/>
      <c r="IB10" s="532"/>
      <c r="IC10" s="532"/>
      <c r="ID10" s="532"/>
      <c r="IE10" s="532"/>
      <c r="IF10" s="532"/>
      <c r="IG10" s="532"/>
      <c r="IH10" s="532"/>
      <c r="II10" s="532"/>
      <c r="IJ10" s="532"/>
      <c r="IK10" s="532"/>
      <c r="IL10" s="532"/>
      <c r="IM10" s="532"/>
      <c r="IN10" s="532"/>
      <c r="IO10" s="532"/>
      <c r="IP10" s="532"/>
      <c r="IQ10" s="532"/>
      <c r="IR10" s="473"/>
      <c r="IS10" s="468"/>
      <c r="IT10" s="468"/>
      <c r="IU10" s="555" t="s">
        <v>792</v>
      </c>
      <c r="IV10" s="454"/>
      <c r="IW10" s="454"/>
      <c r="IX10" s="454"/>
      <c r="IY10" s="454"/>
      <c r="IZ10" s="454"/>
      <c r="JA10" s="454"/>
      <c r="JB10" s="454"/>
      <c r="JC10" s="454"/>
      <c r="JD10" s="454"/>
      <c r="JE10" s="455"/>
      <c r="JF10" s="555" t="s">
        <v>793</v>
      </c>
      <c r="JG10" s="454"/>
      <c r="JH10" s="454"/>
      <c r="JI10" s="454"/>
      <c r="JJ10" s="454"/>
      <c r="JK10" s="454"/>
      <c r="JL10" s="454"/>
      <c r="JM10" s="454"/>
      <c r="JN10" s="454"/>
      <c r="JO10" s="454"/>
      <c r="JP10" s="455"/>
      <c r="JQ10" s="555" t="s">
        <v>794</v>
      </c>
      <c r="JR10" s="454"/>
      <c r="JS10" s="454"/>
      <c r="JT10" s="454"/>
      <c r="JU10" s="454"/>
      <c r="JV10" s="454"/>
      <c r="JW10" s="454"/>
      <c r="JX10" s="454"/>
      <c r="JY10" s="454"/>
      <c r="JZ10" s="454"/>
      <c r="KA10" s="455"/>
      <c r="KB10" s="555" t="s">
        <v>795</v>
      </c>
      <c r="KC10" s="454"/>
      <c r="KD10" s="454"/>
      <c r="KE10" s="454"/>
      <c r="KF10" s="454"/>
      <c r="KG10" s="454"/>
      <c r="KH10" s="454"/>
      <c r="KI10" s="454"/>
      <c r="KJ10" s="454"/>
      <c r="KK10" s="454"/>
      <c r="KL10" s="455"/>
    </row>
    <row r="11" spans="1:298" ht="24" customHeight="1">
      <c r="A11" s="468"/>
      <c r="B11" s="468"/>
      <c r="C11" s="683" t="s">
        <v>32</v>
      </c>
      <c r="D11" s="530"/>
      <c r="E11" s="530"/>
      <c r="F11" s="530"/>
      <c r="G11" s="430"/>
      <c r="H11" s="684" t="s">
        <v>33</v>
      </c>
      <c r="I11" s="530"/>
      <c r="J11" s="530"/>
      <c r="K11" s="530"/>
      <c r="L11" s="685"/>
      <c r="M11" s="674" t="s">
        <v>34</v>
      </c>
      <c r="N11" s="468"/>
      <c r="O11" s="468"/>
      <c r="P11" s="470"/>
      <c r="Q11" s="531"/>
      <c r="R11" s="531"/>
      <c r="S11" s="531"/>
      <c r="T11" s="471"/>
      <c r="U11" s="682"/>
      <c r="V11" s="531"/>
      <c r="W11" s="531"/>
      <c r="X11" s="531"/>
      <c r="Y11" s="471"/>
      <c r="Z11" s="468"/>
      <c r="AA11" s="468"/>
      <c r="AB11" s="472"/>
      <c r="AC11" s="532"/>
      <c r="AD11" s="532"/>
      <c r="AE11" s="532"/>
      <c r="AF11" s="532"/>
      <c r="AG11" s="532"/>
      <c r="AH11" s="532"/>
      <c r="AI11" s="532"/>
      <c r="AJ11" s="532"/>
      <c r="AK11" s="473"/>
      <c r="AL11" s="472"/>
      <c r="AM11" s="532"/>
      <c r="AN11" s="532"/>
      <c r="AO11" s="532"/>
      <c r="AP11" s="532"/>
      <c r="AQ11" s="532"/>
      <c r="AR11" s="532"/>
      <c r="AS11" s="532"/>
      <c r="AT11" s="532"/>
      <c r="AU11" s="473"/>
      <c r="AV11" s="472"/>
      <c r="AW11" s="532"/>
      <c r="AX11" s="532"/>
      <c r="AY11" s="532"/>
      <c r="AZ11" s="532"/>
      <c r="BA11" s="532"/>
      <c r="BB11" s="532"/>
      <c r="BC11" s="532"/>
      <c r="BD11" s="532"/>
      <c r="BE11" s="473"/>
      <c r="BF11" s="472"/>
      <c r="BG11" s="532"/>
      <c r="BH11" s="532"/>
      <c r="BI11" s="532"/>
      <c r="BJ11" s="532"/>
      <c r="BK11" s="532"/>
      <c r="BL11" s="532"/>
      <c r="BM11" s="532"/>
      <c r="BN11" s="532"/>
      <c r="BO11" s="473"/>
      <c r="BP11" s="468"/>
      <c r="BQ11" s="468"/>
      <c r="BR11" s="479" t="s">
        <v>792</v>
      </c>
      <c r="BS11" s="454"/>
      <c r="BT11" s="454"/>
      <c r="BU11" s="455"/>
      <c r="BV11" s="479" t="s">
        <v>793</v>
      </c>
      <c r="BW11" s="454"/>
      <c r="BX11" s="454"/>
      <c r="BY11" s="455"/>
      <c r="BZ11" s="677" t="s">
        <v>794</v>
      </c>
      <c r="CA11" s="457"/>
      <c r="CB11" s="457"/>
      <c r="CC11" s="458"/>
      <c r="CD11" s="479" t="s">
        <v>795</v>
      </c>
      <c r="CE11" s="454"/>
      <c r="CF11" s="454"/>
      <c r="CG11" s="455"/>
      <c r="CH11" s="664" t="s">
        <v>34</v>
      </c>
      <c r="CI11" s="468"/>
      <c r="CJ11" s="468"/>
      <c r="CK11" s="479" t="s">
        <v>792</v>
      </c>
      <c r="CL11" s="454"/>
      <c r="CM11" s="454"/>
      <c r="CN11" s="455"/>
      <c r="CO11" s="479" t="s">
        <v>793</v>
      </c>
      <c r="CP11" s="454"/>
      <c r="CQ11" s="454"/>
      <c r="CR11" s="455"/>
      <c r="CS11" s="677" t="s">
        <v>794</v>
      </c>
      <c r="CT11" s="457"/>
      <c r="CU11" s="457"/>
      <c r="CV11" s="458"/>
      <c r="CW11" s="479" t="s">
        <v>795</v>
      </c>
      <c r="CX11" s="454"/>
      <c r="CY11" s="454"/>
      <c r="CZ11" s="455"/>
      <c r="DA11" s="664" t="s">
        <v>34</v>
      </c>
      <c r="DB11" s="468"/>
      <c r="DC11" s="468"/>
      <c r="DD11" s="456" t="s">
        <v>792</v>
      </c>
      <c r="DE11" s="457"/>
      <c r="DF11" s="457"/>
      <c r="DG11" s="458"/>
      <c r="DH11" s="456" t="s">
        <v>793</v>
      </c>
      <c r="DI11" s="457"/>
      <c r="DJ11" s="457"/>
      <c r="DK11" s="458"/>
      <c r="DL11" s="456" t="s">
        <v>794</v>
      </c>
      <c r="DM11" s="457"/>
      <c r="DN11" s="457"/>
      <c r="DO11" s="458"/>
      <c r="DP11" s="456" t="s">
        <v>795</v>
      </c>
      <c r="DQ11" s="457"/>
      <c r="DR11" s="457"/>
      <c r="DS11" s="458"/>
      <c r="DT11" s="668" t="s">
        <v>796</v>
      </c>
      <c r="DU11" s="468"/>
      <c r="DV11" s="468"/>
      <c r="DW11" s="456" t="s">
        <v>792</v>
      </c>
      <c r="DX11" s="457"/>
      <c r="DY11" s="457"/>
      <c r="DZ11" s="458"/>
      <c r="EA11" s="456" t="s">
        <v>793</v>
      </c>
      <c r="EB11" s="457"/>
      <c r="EC11" s="457"/>
      <c r="ED11" s="458"/>
      <c r="EE11" s="456" t="s">
        <v>794</v>
      </c>
      <c r="EF11" s="457"/>
      <c r="EG11" s="457"/>
      <c r="EH11" s="458"/>
      <c r="EI11" s="456" t="s">
        <v>795</v>
      </c>
      <c r="EJ11" s="457"/>
      <c r="EK11" s="457"/>
      <c r="EL11" s="458"/>
      <c r="EM11" s="668" t="s">
        <v>796</v>
      </c>
      <c r="EN11" s="468"/>
      <c r="EO11" s="468"/>
      <c r="EP11" s="456" t="s">
        <v>792</v>
      </c>
      <c r="EQ11" s="457"/>
      <c r="ER11" s="457"/>
      <c r="ES11" s="458"/>
      <c r="ET11" s="456" t="s">
        <v>793</v>
      </c>
      <c r="EU11" s="457"/>
      <c r="EV11" s="457"/>
      <c r="EW11" s="458"/>
      <c r="EX11" s="456" t="s">
        <v>794</v>
      </c>
      <c r="EY11" s="457"/>
      <c r="EZ11" s="457"/>
      <c r="FA11" s="458"/>
      <c r="FB11" s="456" t="s">
        <v>795</v>
      </c>
      <c r="FC11" s="457"/>
      <c r="FD11" s="457"/>
      <c r="FE11" s="458"/>
      <c r="FF11" s="664" t="s">
        <v>34</v>
      </c>
      <c r="FG11" s="468"/>
      <c r="FH11" s="468"/>
      <c r="FI11" s="456" t="s">
        <v>792</v>
      </c>
      <c r="FJ11" s="457"/>
      <c r="FK11" s="457"/>
      <c r="FL11" s="458"/>
      <c r="FM11" s="456" t="s">
        <v>793</v>
      </c>
      <c r="FN11" s="457"/>
      <c r="FO11" s="457"/>
      <c r="FP11" s="458"/>
      <c r="FQ11" s="456" t="s">
        <v>794</v>
      </c>
      <c r="FR11" s="457"/>
      <c r="FS11" s="457"/>
      <c r="FT11" s="458"/>
      <c r="FU11" s="456" t="s">
        <v>795</v>
      </c>
      <c r="FV11" s="457"/>
      <c r="FW11" s="457"/>
      <c r="FX11" s="458"/>
      <c r="FY11" s="664" t="s">
        <v>34</v>
      </c>
      <c r="FZ11" s="468"/>
      <c r="GA11" s="468"/>
      <c r="GB11" s="474" t="s">
        <v>35</v>
      </c>
      <c r="GC11" s="430"/>
      <c r="GD11" s="474" t="s">
        <v>797</v>
      </c>
      <c r="GE11" s="430"/>
      <c r="GF11" s="474" t="s">
        <v>37</v>
      </c>
      <c r="GG11" s="430"/>
      <c r="GH11" s="660" t="s">
        <v>117</v>
      </c>
      <c r="GI11" s="430"/>
      <c r="GJ11" s="474" t="s">
        <v>35</v>
      </c>
      <c r="GK11" s="430"/>
      <c r="GL11" s="474" t="s">
        <v>797</v>
      </c>
      <c r="GM11" s="430"/>
      <c r="GN11" s="474" t="s">
        <v>37</v>
      </c>
      <c r="GO11" s="430"/>
      <c r="GP11" s="660" t="s">
        <v>117</v>
      </c>
      <c r="GQ11" s="430"/>
      <c r="GR11" s="474" t="s">
        <v>35</v>
      </c>
      <c r="GS11" s="430"/>
      <c r="GT11" s="474" t="s">
        <v>797</v>
      </c>
      <c r="GU11" s="430"/>
      <c r="GV11" s="474" t="s">
        <v>37</v>
      </c>
      <c r="GW11" s="430"/>
      <c r="GX11" s="660" t="s">
        <v>117</v>
      </c>
      <c r="GY11" s="430"/>
      <c r="GZ11" s="474" t="s">
        <v>35</v>
      </c>
      <c r="HA11" s="430"/>
      <c r="HB11" s="474" t="s">
        <v>797</v>
      </c>
      <c r="HC11" s="430"/>
      <c r="HD11" s="474" t="s">
        <v>37</v>
      </c>
      <c r="HE11" s="430"/>
      <c r="HF11" s="660" t="s">
        <v>117</v>
      </c>
      <c r="HG11" s="430"/>
      <c r="HH11" s="470"/>
      <c r="HI11" s="471"/>
      <c r="HJ11" s="468"/>
      <c r="HK11" s="468"/>
      <c r="HL11" s="456" t="s">
        <v>792</v>
      </c>
      <c r="HM11" s="457"/>
      <c r="HN11" s="457"/>
      <c r="HO11" s="457"/>
      <c r="HP11" s="457"/>
      <c r="HQ11" s="457"/>
      <c r="HR11" s="457"/>
      <c r="HS11" s="458"/>
      <c r="HT11" s="456" t="s">
        <v>793</v>
      </c>
      <c r="HU11" s="457"/>
      <c r="HV11" s="457"/>
      <c r="HW11" s="457"/>
      <c r="HX11" s="457"/>
      <c r="HY11" s="457"/>
      <c r="HZ11" s="457"/>
      <c r="IA11" s="458"/>
      <c r="IB11" s="456" t="s">
        <v>794</v>
      </c>
      <c r="IC11" s="457"/>
      <c r="ID11" s="457"/>
      <c r="IE11" s="457"/>
      <c r="IF11" s="457"/>
      <c r="IG11" s="457"/>
      <c r="IH11" s="457"/>
      <c r="II11" s="458"/>
      <c r="IJ11" s="456" t="s">
        <v>795</v>
      </c>
      <c r="IK11" s="457"/>
      <c r="IL11" s="457"/>
      <c r="IM11" s="457"/>
      <c r="IN11" s="457"/>
      <c r="IO11" s="457"/>
      <c r="IP11" s="457"/>
      <c r="IQ11" s="458"/>
      <c r="IR11" s="668" t="s">
        <v>796</v>
      </c>
      <c r="IS11" s="468"/>
      <c r="IT11" s="468"/>
      <c r="IU11" s="12">
        <v>1</v>
      </c>
      <c r="IV11" s="13">
        <v>2</v>
      </c>
      <c r="IW11" s="14">
        <v>3</v>
      </c>
      <c r="IX11" s="15">
        <v>4</v>
      </c>
      <c r="IY11" s="16">
        <v>5</v>
      </c>
      <c r="IZ11" s="17">
        <v>6</v>
      </c>
      <c r="JA11" s="18">
        <v>7</v>
      </c>
      <c r="JB11" s="19">
        <v>8</v>
      </c>
      <c r="JC11" s="20">
        <v>9</v>
      </c>
      <c r="JD11" s="23">
        <v>10</v>
      </c>
      <c r="JE11" s="558" t="s">
        <v>41</v>
      </c>
      <c r="JF11" s="12">
        <v>1</v>
      </c>
      <c r="JG11" s="13">
        <v>2</v>
      </c>
      <c r="JH11" s="22">
        <v>3</v>
      </c>
      <c r="JI11" s="15">
        <v>4</v>
      </c>
      <c r="JJ11" s="16">
        <v>5</v>
      </c>
      <c r="JK11" s="17">
        <v>6</v>
      </c>
      <c r="JL11" s="18">
        <v>7</v>
      </c>
      <c r="JM11" s="19">
        <v>8</v>
      </c>
      <c r="JN11" s="20">
        <v>9</v>
      </c>
      <c r="JO11" s="23">
        <v>10</v>
      </c>
      <c r="JP11" s="558" t="s">
        <v>41</v>
      </c>
      <c r="JQ11" s="12">
        <v>1</v>
      </c>
      <c r="JR11" s="13">
        <v>2</v>
      </c>
      <c r="JS11" s="14">
        <v>3</v>
      </c>
      <c r="JT11" s="15">
        <v>4</v>
      </c>
      <c r="JU11" s="16">
        <v>5</v>
      </c>
      <c r="JV11" s="17">
        <v>6</v>
      </c>
      <c r="JW11" s="18">
        <v>7</v>
      </c>
      <c r="JX11" s="19">
        <v>8</v>
      </c>
      <c r="JY11" s="20">
        <v>9</v>
      </c>
      <c r="JZ11" s="23">
        <v>10</v>
      </c>
      <c r="KA11" s="558" t="s">
        <v>41</v>
      </c>
      <c r="KB11" s="12">
        <v>1</v>
      </c>
      <c r="KC11" s="13">
        <v>2</v>
      </c>
      <c r="KD11" s="14">
        <v>3</v>
      </c>
      <c r="KE11" s="15">
        <v>4</v>
      </c>
      <c r="KF11" s="16">
        <v>5</v>
      </c>
      <c r="KG11" s="17">
        <v>6</v>
      </c>
      <c r="KH11" s="18">
        <v>7</v>
      </c>
      <c r="KI11" s="19">
        <v>8</v>
      </c>
      <c r="KJ11" s="20">
        <v>9</v>
      </c>
      <c r="KK11" s="23">
        <v>10</v>
      </c>
      <c r="KL11" s="558" t="s">
        <v>41</v>
      </c>
    </row>
    <row r="12" spans="1:298" ht="36" customHeight="1">
      <c r="A12" s="468"/>
      <c r="B12" s="468"/>
      <c r="C12" s="472"/>
      <c r="D12" s="532"/>
      <c r="E12" s="532"/>
      <c r="F12" s="532"/>
      <c r="G12" s="473"/>
      <c r="H12" s="673"/>
      <c r="I12" s="532"/>
      <c r="J12" s="532"/>
      <c r="K12" s="532"/>
      <c r="L12" s="686"/>
      <c r="M12" s="468"/>
      <c r="N12" s="468"/>
      <c r="O12" s="468"/>
      <c r="P12" s="472"/>
      <c r="Q12" s="532"/>
      <c r="R12" s="532"/>
      <c r="S12" s="532"/>
      <c r="T12" s="473"/>
      <c r="U12" s="673"/>
      <c r="V12" s="532"/>
      <c r="W12" s="532"/>
      <c r="X12" s="532"/>
      <c r="Y12" s="473"/>
      <c r="Z12" s="468"/>
      <c r="AA12" s="468"/>
      <c r="AB12" s="523" t="s">
        <v>30</v>
      </c>
      <c r="AC12" s="455"/>
      <c r="AD12" s="522" t="s">
        <v>798</v>
      </c>
      <c r="AE12" s="455"/>
      <c r="AF12" s="522" t="s">
        <v>799</v>
      </c>
      <c r="AG12" s="455"/>
      <c r="AH12" s="522" t="s">
        <v>800</v>
      </c>
      <c r="AI12" s="455"/>
      <c r="AJ12" s="489" t="s">
        <v>34</v>
      </c>
      <c r="AK12" s="455"/>
      <c r="AL12" s="523" t="s">
        <v>30</v>
      </c>
      <c r="AM12" s="455"/>
      <c r="AN12" s="522" t="s">
        <v>798</v>
      </c>
      <c r="AO12" s="455"/>
      <c r="AP12" s="522" t="s">
        <v>799</v>
      </c>
      <c r="AQ12" s="455"/>
      <c r="AR12" s="522" t="s">
        <v>800</v>
      </c>
      <c r="AS12" s="455"/>
      <c r="AT12" s="489" t="s">
        <v>34</v>
      </c>
      <c r="AU12" s="455"/>
      <c r="AV12" s="523" t="s">
        <v>30</v>
      </c>
      <c r="AW12" s="455"/>
      <c r="AX12" s="522" t="s">
        <v>798</v>
      </c>
      <c r="AY12" s="455"/>
      <c r="AZ12" s="522" t="s">
        <v>799</v>
      </c>
      <c r="BA12" s="455"/>
      <c r="BB12" s="522" t="s">
        <v>800</v>
      </c>
      <c r="BC12" s="455"/>
      <c r="BD12" s="489" t="s">
        <v>34</v>
      </c>
      <c r="BE12" s="455"/>
      <c r="BF12" s="523" t="s">
        <v>30</v>
      </c>
      <c r="BG12" s="455"/>
      <c r="BH12" s="522" t="s">
        <v>798</v>
      </c>
      <c r="BI12" s="455"/>
      <c r="BJ12" s="522" t="s">
        <v>799</v>
      </c>
      <c r="BK12" s="455"/>
      <c r="BL12" s="522" t="s">
        <v>800</v>
      </c>
      <c r="BM12" s="455"/>
      <c r="BN12" s="489" t="s">
        <v>34</v>
      </c>
      <c r="BO12" s="455"/>
      <c r="BP12" s="468"/>
      <c r="BQ12" s="468"/>
      <c r="BR12" s="661" t="s">
        <v>35</v>
      </c>
      <c r="BS12" s="616" t="s">
        <v>801</v>
      </c>
      <c r="BT12" s="661" t="s">
        <v>37</v>
      </c>
      <c r="BU12" s="613" t="s">
        <v>31</v>
      </c>
      <c r="BV12" s="661" t="s">
        <v>35</v>
      </c>
      <c r="BW12" s="616" t="s">
        <v>802</v>
      </c>
      <c r="BX12" s="661" t="s">
        <v>37</v>
      </c>
      <c r="BY12" s="613" t="s">
        <v>31</v>
      </c>
      <c r="BZ12" s="661" t="s">
        <v>35</v>
      </c>
      <c r="CA12" s="661" t="s">
        <v>803</v>
      </c>
      <c r="CB12" s="661" t="s">
        <v>37</v>
      </c>
      <c r="CC12" s="613" t="s">
        <v>31</v>
      </c>
      <c r="CD12" s="661" t="s">
        <v>35</v>
      </c>
      <c r="CE12" s="661" t="s">
        <v>803</v>
      </c>
      <c r="CF12" s="661" t="s">
        <v>37</v>
      </c>
      <c r="CG12" s="613" t="s">
        <v>31</v>
      </c>
      <c r="CH12" s="468"/>
      <c r="CI12" s="468"/>
      <c r="CJ12" s="468"/>
      <c r="CK12" s="661" t="s">
        <v>35</v>
      </c>
      <c r="CL12" s="616" t="s">
        <v>804</v>
      </c>
      <c r="CM12" s="661" t="s">
        <v>37</v>
      </c>
      <c r="CN12" s="613" t="s">
        <v>31</v>
      </c>
      <c r="CO12" s="661" t="s">
        <v>35</v>
      </c>
      <c r="CP12" s="616" t="s">
        <v>805</v>
      </c>
      <c r="CQ12" s="661" t="s">
        <v>37</v>
      </c>
      <c r="CR12" s="613" t="s">
        <v>31</v>
      </c>
      <c r="CS12" s="661" t="s">
        <v>35</v>
      </c>
      <c r="CT12" s="661" t="s">
        <v>803</v>
      </c>
      <c r="CU12" s="661" t="s">
        <v>37</v>
      </c>
      <c r="CV12" s="613" t="s">
        <v>31</v>
      </c>
      <c r="CW12" s="661" t="s">
        <v>35</v>
      </c>
      <c r="CX12" s="661" t="s">
        <v>803</v>
      </c>
      <c r="CY12" s="661" t="s">
        <v>37</v>
      </c>
      <c r="CZ12" s="613" t="s">
        <v>31</v>
      </c>
      <c r="DA12" s="468"/>
      <c r="DB12" s="468"/>
      <c r="DC12" s="468"/>
      <c r="DD12" s="661" t="s">
        <v>806</v>
      </c>
      <c r="DE12" s="616" t="s">
        <v>807</v>
      </c>
      <c r="DF12" s="661" t="s">
        <v>808</v>
      </c>
      <c r="DG12" s="662" t="s">
        <v>117</v>
      </c>
      <c r="DH12" s="661" t="s">
        <v>809</v>
      </c>
      <c r="DI12" s="616" t="s">
        <v>810</v>
      </c>
      <c r="DJ12" s="661" t="s">
        <v>811</v>
      </c>
      <c r="DK12" s="662" t="s">
        <v>117</v>
      </c>
      <c r="DL12" s="661" t="s">
        <v>812</v>
      </c>
      <c r="DM12" s="616" t="s">
        <v>813</v>
      </c>
      <c r="DN12" s="661" t="s">
        <v>814</v>
      </c>
      <c r="DO12" s="662" t="s">
        <v>117</v>
      </c>
      <c r="DP12" s="661" t="s">
        <v>815</v>
      </c>
      <c r="DQ12" s="616" t="s">
        <v>816</v>
      </c>
      <c r="DR12" s="661" t="s">
        <v>817</v>
      </c>
      <c r="DS12" s="662" t="s">
        <v>117</v>
      </c>
      <c r="DT12" s="468"/>
      <c r="DU12" s="468"/>
      <c r="DV12" s="468"/>
      <c r="DW12" s="661" t="s">
        <v>818</v>
      </c>
      <c r="DX12" s="616" t="s">
        <v>819</v>
      </c>
      <c r="DY12" s="661" t="s">
        <v>820</v>
      </c>
      <c r="DZ12" s="662" t="s">
        <v>117</v>
      </c>
      <c r="EA12" s="661" t="s">
        <v>821</v>
      </c>
      <c r="EB12" s="616" t="s">
        <v>822</v>
      </c>
      <c r="EC12" s="661" t="s">
        <v>823</v>
      </c>
      <c r="ED12" s="662" t="s">
        <v>117</v>
      </c>
      <c r="EE12" s="661" t="s">
        <v>824</v>
      </c>
      <c r="EF12" s="616" t="s">
        <v>825</v>
      </c>
      <c r="EG12" s="661" t="s">
        <v>826</v>
      </c>
      <c r="EH12" s="662" t="s">
        <v>117</v>
      </c>
      <c r="EI12" s="661" t="s">
        <v>827</v>
      </c>
      <c r="EJ12" s="616" t="s">
        <v>828</v>
      </c>
      <c r="EK12" s="661" t="s">
        <v>829</v>
      </c>
      <c r="EL12" s="662" t="s">
        <v>117</v>
      </c>
      <c r="EM12" s="468"/>
      <c r="EN12" s="468"/>
      <c r="EO12" s="468"/>
      <c r="EP12" s="661" t="s">
        <v>830</v>
      </c>
      <c r="EQ12" s="616" t="s">
        <v>831</v>
      </c>
      <c r="ER12" s="661" t="s">
        <v>832</v>
      </c>
      <c r="ES12" s="662" t="s">
        <v>117</v>
      </c>
      <c r="ET12" s="661" t="s">
        <v>833</v>
      </c>
      <c r="EU12" s="616" t="s">
        <v>834</v>
      </c>
      <c r="EV12" s="661" t="s">
        <v>835</v>
      </c>
      <c r="EW12" s="662" t="s">
        <v>117</v>
      </c>
      <c r="EX12" s="661" t="s">
        <v>836</v>
      </c>
      <c r="EY12" s="616" t="s">
        <v>837</v>
      </c>
      <c r="EZ12" s="661" t="s">
        <v>838</v>
      </c>
      <c r="FA12" s="662" t="s">
        <v>117</v>
      </c>
      <c r="FB12" s="661" t="s">
        <v>839</v>
      </c>
      <c r="FC12" s="616" t="s">
        <v>840</v>
      </c>
      <c r="FD12" s="661" t="s">
        <v>841</v>
      </c>
      <c r="FE12" s="662" t="s">
        <v>117</v>
      </c>
      <c r="FF12" s="468"/>
      <c r="FG12" s="468"/>
      <c r="FH12" s="468"/>
      <c r="FI12" s="661" t="s">
        <v>842</v>
      </c>
      <c r="FJ12" s="616" t="s">
        <v>843</v>
      </c>
      <c r="FK12" s="661" t="s">
        <v>844</v>
      </c>
      <c r="FL12" s="662" t="s">
        <v>117</v>
      </c>
      <c r="FM12" s="661" t="s">
        <v>845</v>
      </c>
      <c r="FN12" s="616" t="s">
        <v>846</v>
      </c>
      <c r="FO12" s="661" t="s">
        <v>847</v>
      </c>
      <c r="FP12" s="662" t="s">
        <v>117</v>
      </c>
      <c r="FQ12" s="661" t="s">
        <v>848</v>
      </c>
      <c r="FR12" s="616" t="s">
        <v>849</v>
      </c>
      <c r="FS12" s="661" t="s">
        <v>850</v>
      </c>
      <c r="FT12" s="662" t="s">
        <v>117</v>
      </c>
      <c r="FU12" s="661" t="s">
        <v>851</v>
      </c>
      <c r="FV12" s="616" t="s">
        <v>852</v>
      </c>
      <c r="FW12" s="661" t="s">
        <v>853</v>
      </c>
      <c r="FX12" s="662" t="s">
        <v>117</v>
      </c>
      <c r="FY12" s="468"/>
      <c r="FZ12" s="468"/>
      <c r="GA12" s="468"/>
      <c r="GB12" s="472"/>
      <c r="GC12" s="473"/>
      <c r="GD12" s="431"/>
      <c r="GE12" s="432"/>
      <c r="GF12" s="472"/>
      <c r="GG12" s="473"/>
      <c r="GH12" s="472"/>
      <c r="GI12" s="473"/>
      <c r="GJ12" s="472"/>
      <c r="GK12" s="473"/>
      <c r="GL12" s="431"/>
      <c r="GM12" s="432"/>
      <c r="GN12" s="472"/>
      <c r="GO12" s="473"/>
      <c r="GP12" s="472"/>
      <c r="GQ12" s="473"/>
      <c r="GR12" s="472"/>
      <c r="GS12" s="473"/>
      <c r="GT12" s="431"/>
      <c r="GU12" s="432"/>
      <c r="GV12" s="472"/>
      <c r="GW12" s="473"/>
      <c r="GX12" s="472"/>
      <c r="GY12" s="473"/>
      <c r="GZ12" s="472"/>
      <c r="HA12" s="473"/>
      <c r="HB12" s="431"/>
      <c r="HC12" s="432"/>
      <c r="HD12" s="472"/>
      <c r="HE12" s="473"/>
      <c r="HF12" s="472"/>
      <c r="HG12" s="473"/>
      <c r="HH12" s="472"/>
      <c r="HI12" s="473"/>
      <c r="HJ12" s="468"/>
      <c r="HK12" s="468"/>
      <c r="HL12" s="494" t="s">
        <v>854</v>
      </c>
      <c r="HM12" s="455"/>
      <c r="HN12" s="494" t="s">
        <v>855</v>
      </c>
      <c r="HO12" s="455"/>
      <c r="HP12" s="663" t="s">
        <v>856</v>
      </c>
      <c r="HQ12" s="455"/>
      <c r="HR12" s="466" t="s">
        <v>31</v>
      </c>
      <c r="HS12" s="455"/>
      <c r="HT12" s="494" t="s">
        <v>857</v>
      </c>
      <c r="HU12" s="455"/>
      <c r="HV12" s="494" t="s">
        <v>858</v>
      </c>
      <c r="HW12" s="455"/>
      <c r="HX12" s="663" t="s">
        <v>859</v>
      </c>
      <c r="HY12" s="455"/>
      <c r="HZ12" s="466" t="s">
        <v>31</v>
      </c>
      <c r="IA12" s="455"/>
      <c r="IB12" s="494" t="s">
        <v>860</v>
      </c>
      <c r="IC12" s="455"/>
      <c r="ID12" s="494" t="s">
        <v>861</v>
      </c>
      <c r="IE12" s="455"/>
      <c r="IF12" s="663" t="s">
        <v>862</v>
      </c>
      <c r="IG12" s="455"/>
      <c r="IH12" s="466" t="s">
        <v>31</v>
      </c>
      <c r="II12" s="455"/>
      <c r="IJ12" s="494" t="s">
        <v>863</v>
      </c>
      <c r="IK12" s="455"/>
      <c r="IL12" s="494" t="s">
        <v>864</v>
      </c>
      <c r="IM12" s="455"/>
      <c r="IN12" s="663" t="s">
        <v>865</v>
      </c>
      <c r="IO12" s="455"/>
      <c r="IP12" s="466" t="s">
        <v>31</v>
      </c>
      <c r="IQ12" s="455"/>
      <c r="IR12" s="468"/>
      <c r="IS12" s="468"/>
      <c r="IT12" s="468"/>
      <c r="IU12" s="564" t="s">
        <v>152</v>
      </c>
      <c r="IV12" s="581" t="s">
        <v>153</v>
      </c>
      <c r="IW12" s="587" t="s">
        <v>154</v>
      </c>
      <c r="IX12" s="572" t="s">
        <v>155</v>
      </c>
      <c r="IY12" s="574" t="s">
        <v>156</v>
      </c>
      <c r="IZ12" s="575" t="s">
        <v>157</v>
      </c>
      <c r="JA12" s="576" t="s">
        <v>158</v>
      </c>
      <c r="JB12" s="577" t="s">
        <v>159</v>
      </c>
      <c r="JC12" s="578" t="s">
        <v>160</v>
      </c>
      <c r="JD12" s="579" t="s">
        <v>161</v>
      </c>
      <c r="JE12" s="468"/>
      <c r="JF12" s="564" t="s">
        <v>152</v>
      </c>
      <c r="JG12" s="581" t="s">
        <v>153</v>
      </c>
      <c r="JH12" s="587" t="s">
        <v>154</v>
      </c>
      <c r="JI12" s="572" t="s">
        <v>155</v>
      </c>
      <c r="JJ12" s="574" t="s">
        <v>156</v>
      </c>
      <c r="JK12" s="575" t="s">
        <v>157</v>
      </c>
      <c r="JL12" s="576" t="s">
        <v>158</v>
      </c>
      <c r="JM12" s="577" t="s">
        <v>159</v>
      </c>
      <c r="JN12" s="578" t="s">
        <v>160</v>
      </c>
      <c r="JO12" s="579" t="s">
        <v>161</v>
      </c>
      <c r="JP12" s="468"/>
      <c r="JQ12" s="564" t="s">
        <v>152</v>
      </c>
      <c r="JR12" s="581" t="s">
        <v>153</v>
      </c>
      <c r="JS12" s="587" t="s">
        <v>154</v>
      </c>
      <c r="JT12" s="572" t="s">
        <v>155</v>
      </c>
      <c r="JU12" s="574" t="s">
        <v>156</v>
      </c>
      <c r="JV12" s="575" t="s">
        <v>157</v>
      </c>
      <c r="JW12" s="576" t="s">
        <v>158</v>
      </c>
      <c r="JX12" s="577" t="s">
        <v>159</v>
      </c>
      <c r="JY12" s="578" t="s">
        <v>160</v>
      </c>
      <c r="JZ12" s="579" t="s">
        <v>161</v>
      </c>
      <c r="KA12" s="468"/>
      <c r="KB12" s="564" t="s">
        <v>152</v>
      </c>
      <c r="KC12" s="581" t="s">
        <v>153</v>
      </c>
      <c r="KD12" s="587" t="s">
        <v>154</v>
      </c>
      <c r="KE12" s="572" t="s">
        <v>155</v>
      </c>
      <c r="KF12" s="574" t="s">
        <v>156</v>
      </c>
      <c r="KG12" s="575" t="s">
        <v>157</v>
      </c>
      <c r="KH12" s="576" t="s">
        <v>158</v>
      </c>
      <c r="KI12" s="577" t="s">
        <v>159</v>
      </c>
      <c r="KJ12" s="578" t="s">
        <v>160</v>
      </c>
      <c r="KK12" s="579" t="s">
        <v>161</v>
      </c>
      <c r="KL12" s="468"/>
    </row>
    <row r="13" spans="1:298" ht="100.5" customHeight="1">
      <c r="A13" s="468"/>
      <c r="B13" s="483"/>
      <c r="C13" s="43" t="s">
        <v>30</v>
      </c>
      <c r="D13" s="35" t="s">
        <v>798</v>
      </c>
      <c r="E13" s="35" t="s">
        <v>799</v>
      </c>
      <c r="F13" s="48" t="s">
        <v>800</v>
      </c>
      <c r="G13" s="37" t="s">
        <v>164</v>
      </c>
      <c r="H13" s="43" t="s">
        <v>30</v>
      </c>
      <c r="I13" s="35" t="s">
        <v>798</v>
      </c>
      <c r="J13" s="35" t="s">
        <v>799</v>
      </c>
      <c r="K13" s="48" t="s">
        <v>800</v>
      </c>
      <c r="L13" s="38" t="s">
        <v>164</v>
      </c>
      <c r="M13" s="483"/>
      <c r="N13" s="468"/>
      <c r="O13" s="483"/>
      <c r="P13" s="34" t="s">
        <v>30</v>
      </c>
      <c r="Q13" s="35" t="s">
        <v>798</v>
      </c>
      <c r="R13" s="35" t="s">
        <v>799</v>
      </c>
      <c r="S13" s="44" t="s">
        <v>800</v>
      </c>
      <c r="T13" s="39" t="s">
        <v>34</v>
      </c>
      <c r="U13" s="34" t="s">
        <v>30</v>
      </c>
      <c r="V13" s="35" t="s">
        <v>798</v>
      </c>
      <c r="W13" s="35" t="s">
        <v>799</v>
      </c>
      <c r="X13" s="44" t="s">
        <v>800</v>
      </c>
      <c r="Y13" s="39" t="s">
        <v>34</v>
      </c>
      <c r="Z13" s="468"/>
      <c r="AA13" s="483"/>
      <c r="AB13" s="34" t="s">
        <v>165</v>
      </c>
      <c r="AC13" s="40" t="s">
        <v>166</v>
      </c>
      <c r="AD13" s="41" t="s">
        <v>165</v>
      </c>
      <c r="AE13" s="40" t="s">
        <v>166</v>
      </c>
      <c r="AF13" s="41" t="s">
        <v>165</v>
      </c>
      <c r="AG13" s="36" t="s">
        <v>166</v>
      </c>
      <c r="AH13" s="41" t="s">
        <v>165</v>
      </c>
      <c r="AI13" s="36" t="s">
        <v>166</v>
      </c>
      <c r="AJ13" s="45" t="s">
        <v>165</v>
      </c>
      <c r="AK13" s="45" t="s">
        <v>166</v>
      </c>
      <c r="AL13" s="43" t="s">
        <v>165</v>
      </c>
      <c r="AM13" s="40" t="s">
        <v>166</v>
      </c>
      <c r="AN13" s="41" t="s">
        <v>165</v>
      </c>
      <c r="AO13" s="40" t="s">
        <v>166</v>
      </c>
      <c r="AP13" s="41" t="s">
        <v>165</v>
      </c>
      <c r="AQ13" s="36" t="s">
        <v>166</v>
      </c>
      <c r="AR13" s="41" t="s">
        <v>165</v>
      </c>
      <c r="AS13" s="36" t="s">
        <v>166</v>
      </c>
      <c r="AT13" s="45" t="s">
        <v>165</v>
      </c>
      <c r="AU13" s="45" t="s">
        <v>166</v>
      </c>
      <c r="AV13" s="43" t="s">
        <v>165</v>
      </c>
      <c r="AW13" s="40" t="s">
        <v>166</v>
      </c>
      <c r="AX13" s="41" t="s">
        <v>165</v>
      </c>
      <c r="AY13" s="40" t="s">
        <v>166</v>
      </c>
      <c r="AZ13" s="41" t="s">
        <v>165</v>
      </c>
      <c r="BA13" s="36" t="s">
        <v>166</v>
      </c>
      <c r="BB13" s="41" t="s">
        <v>165</v>
      </c>
      <c r="BC13" s="36" t="s">
        <v>166</v>
      </c>
      <c r="BD13" s="45" t="s">
        <v>165</v>
      </c>
      <c r="BE13" s="42" t="s">
        <v>166</v>
      </c>
      <c r="BF13" s="44" t="s">
        <v>165</v>
      </c>
      <c r="BG13" s="40" t="s">
        <v>166</v>
      </c>
      <c r="BH13" s="44" t="s">
        <v>165</v>
      </c>
      <c r="BI13" s="40" t="s">
        <v>166</v>
      </c>
      <c r="BJ13" s="44" t="s">
        <v>165</v>
      </c>
      <c r="BK13" s="36" t="s">
        <v>166</v>
      </c>
      <c r="BL13" s="41" t="s">
        <v>165</v>
      </c>
      <c r="BM13" s="36" t="s">
        <v>166</v>
      </c>
      <c r="BN13" s="45" t="s">
        <v>165</v>
      </c>
      <c r="BO13" s="46" t="s">
        <v>166</v>
      </c>
      <c r="BP13" s="468"/>
      <c r="BQ13" s="483"/>
      <c r="BR13" s="483"/>
      <c r="BS13" s="483"/>
      <c r="BT13" s="483"/>
      <c r="BU13" s="483"/>
      <c r="BV13" s="559"/>
      <c r="BW13" s="483"/>
      <c r="BX13" s="559"/>
      <c r="BY13" s="483"/>
      <c r="BZ13" s="483"/>
      <c r="CA13" s="483"/>
      <c r="CB13" s="483"/>
      <c r="CC13" s="483"/>
      <c r="CD13" s="483"/>
      <c r="CE13" s="483"/>
      <c r="CF13" s="483"/>
      <c r="CG13" s="483"/>
      <c r="CH13" s="483"/>
      <c r="CI13" s="468"/>
      <c r="CJ13" s="483"/>
      <c r="CK13" s="483"/>
      <c r="CL13" s="483"/>
      <c r="CM13" s="483"/>
      <c r="CN13" s="483"/>
      <c r="CO13" s="559"/>
      <c r="CP13" s="483"/>
      <c r="CQ13" s="559"/>
      <c r="CR13" s="483"/>
      <c r="CS13" s="483"/>
      <c r="CT13" s="483"/>
      <c r="CU13" s="483"/>
      <c r="CV13" s="483"/>
      <c r="CW13" s="483"/>
      <c r="CX13" s="483"/>
      <c r="CY13" s="483"/>
      <c r="CZ13" s="483"/>
      <c r="DA13" s="483"/>
      <c r="DB13" s="468"/>
      <c r="DC13" s="483"/>
      <c r="DD13" s="483"/>
      <c r="DE13" s="483"/>
      <c r="DF13" s="483"/>
      <c r="DG13" s="483"/>
      <c r="DH13" s="483"/>
      <c r="DI13" s="483"/>
      <c r="DJ13" s="483"/>
      <c r="DK13" s="483"/>
      <c r="DL13" s="483"/>
      <c r="DM13" s="483"/>
      <c r="DN13" s="483"/>
      <c r="DO13" s="483"/>
      <c r="DP13" s="483"/>
      <c r="DQ13" s="483"/>
      <c r="DR13" s="483"/>
      <c r="DS13" s="483"/>
      <c r="DT13" s="483"/>
      <c r="DU13" s="468"/>
      <c r="DV13" s="483"/>
      <c r="DW13" s="483"/>
      <c r="DX13" s="483"/>
      <c r="DY13" s="483"/>
      <c r="DZ13" s="483"/>
      <c r="EA13" s="483"/>
      <c r="EB13" s="483"/>
      <c r="EC13" s="483"/>
      <c r="ED13" s="483"/>
      <c r="EE13" s="483"/>
      <c r="EF13" s="483"/>
      <c r="EG13" s="483"/>
      <c r="EH13" s="483"/>
      <c r="EI13" s="483"/>
      <c r="EJ13" s="483"/>
      <c r="EK13" s="483"/>
      <c r="EL13" s="483"/>
      <c r="EM13" s="483"/>
      <c r="EN13" s="468"/>
      <c r="EO13" s="483"/>
      <c r="EP13" s="483"/>
      <c r="EQ13" s="483"/>
      <c r="ER13" s="559"/>
      <c r="ES13" s="559"/>
      <c r="ET13" s="559"/>
      <c r="EU13" s="559"/>
      <c r="EV13" s="483"/>
      <c r="EW13" s="483"/>
      <c r="EX13" s="483"/>
      <c r="EY13" s="483"/>
      <c r="EZ13" s="559"/>
      <c r="FA13" s="559"/>
      <c r="FB13" s="559"/>
      <c r="FC13" s="559"/>
      <c r="FD13" s="559"/>
      <c r="FE13" s="483"/>
      <c r="FF13" s="483"/>
      <c r="FG13" s="468"/>
      <c r="FH13" s="483"/>
      <c r="FI13" s="483"/>
      <c r="FJ13" s="483"/>
      <c r="FK13" s="559"/>
      <c r="FL13" s="559"/>
      <c r="FM13" s="559"/>
      <c r="FN13" s="559"/>
      <c r="FO13" s="483"/>
      <c r="FP13" s="483"/>
      <c r="FQ13" s="483"/>
      <c r="FR13" s="483"/>
      <c r="FS13" s="559"/>
      <c r="FT13" s="559"/>
      <c r="FU13" s="559"/>
      <c r="FV13" s="559"/>
      <c r="FW13" s="559"/>
      <c r="FX13" s="483"/>
      <c r="FY13" s="483"/>
      <c r="FZ13" s="468"/>
      <c r="GA13" s="483"/>
      <c r="GB13" s="79" t="s">
        <v>254</v>
      </c>
      <c r="GC13" s="80" t="s">
        <v>255</v>
      </c>
      <c r="GD13" s="79" t="s">
        <v>254</v>
      </c>
      <c r="GE13" s="80" t="s">
        <v>255</v>
      </c>
      <c r="GF13" s="79" t="s">
        <v>254</v>
      </c>
      <c r="GG13" s="80" t="s">
        <v>255</v>
      </c>
      <c r="GH13" s="81" t="s">
        <v>254</v>
      </c>
      <c r="GI13" s="80" t="s">
        <v>255</v>
      </c>
      <c r="GJ13" s="79" t="s">
        <v>254</v>
      </c>
      <c r="GK13" s="80" t="s">
        <v>255</v>
      </c>
      <c r="GL13" s="79" t="s">
        <v>254</v>
      </c>
      <c r="GM13" s="80" t="s">
        <v>255</v>
      </c>
      <c r="GN13" s="79" t="s">
        <v>254</v>
      </c>
      <c r="GO13" s="80" t="s">
        <v>255</v>
      </c>
      <c r="GP13" s="81" t="s">
        <v>254</v>
      </c>
      <c r="GQ13" s="80" t="s">
        <v>255</v>
      </c>
      <c r="GR13" s="79" t="s">
        <v>254</v>
      </c>
      <c r="GS13" s="80" t="s">
        <v>255</v>
      </c>
      <c r="GT13" s="79" t="s">
        <v>254</v>
      </c>
      <c r="GU13" s="80" t="s">
        <v>255</v>
      </c>
      <c r="GV13" s="79" t="s">
        <v>254</v>
      </c>
      <c r="GW13" s="80" t="s">
        <v>255</v>
      </c>
      <c r="GX13" s="81" t="s">
        <v>254</v>
      </c>
      <c r="GY13" s="80" t="s">
        <v>255</v>
      </c>
      <c r="GZ13" s="79" t="s">
        <v>254</v>
      </c>
      <c r="HA13" s="80" t="s">
        <v>255</v>
      </c>
      <c r="HB13" s="79" t="s">
        <v>254</v>
      </c>
      <c r="HC13" s="80" t="s">
        <v>255</v>
      </c>
      <c r="HD13" s="79" t="s">
        <v>254</v>
      </c>
      <c r="HE13" s="80" t="s">
        <v>255</v>
      </c>
      <c r="HF13" s="81" t="s">
        <v>254</v>
      </c>
      <c r="HG13" s="80" t="s">
        <v>255</v>
      </c>
      <c r="HH13" s="81" t="s">
        <v>254</v>
      </c>
      <c r="HI13" s="80" t="s">
        <v>255</v>
      </c>
      <c r="HJ13" s="468"/>
      <c r="HK13" s="483"/>
      <c r="HL13" s="79" t="s">
        <v>256</v>
      </c>
      <c r="HM13" s="82" t="s">
        <v>257</v>
      </c>
      <c r="HN13" s="79" t="s">
        <v>256</v>
      </c>
      <c r="HO13" s="82" t="s">
        <v>257</v>
      </c>
      <c r="HP13" s="79" t="s">
        <v>256</v>
      </c>
      <c r="HQ13" s="82" t="s">
        <v>257</v>
      </c>
      <c r="HR13" s="81" t="s">
        <v>256</v>
      </c>
      <c r="HS13" s="82" t="s">
        <v>257</v>
      </c>
      <c r="HT13" s="79" t="s">
        <v>256</v>
      </c>
      <c r="HU13" s="82" t="s">
        <v>257</v>
      </c>
      <c r="HV13" s="79" t="s">
        <v>256</v>
      </c>
      <c r="HW13" s="82" t="s">
        <v>257</v>
      </c>
      <c r="HX13" s="79" t="s">
        <v>256</v>
      </c>
      <c r="HY13" s="82" t="s">
        <v>257</v>
      </c>
      <c r="HZ13" s="81" t="s">
        <v>256</v>
      </c>
      <c r="IA13" s="82" t="s">
        <v>257</v>
      </c>
      <c r="IB13" s="79" t="s">
        <v>256</v>
      </c>
      <c r="IC13" s="82" t="s">
        <v>257</v>
      </c>
      <c r="ID13" s="79" t="s">
        <v>256</v>
      </c>
      <c r="IE13" s="82" t="s">
        <v>257</v>
      </c>
      <c r="IF13" s="79" t="s">
        <v>256</v>
      </c>
      <c r="IG13" s="82" t="s">
        <v>257</v>
      </c>
      <c r="IH13" s="81" t="s">
        <v>256</v>
      </c>
      <c r="II13" s="82" t="s">
        <v>257</v>
      </c>
      <c r="IJ13" s="79" t="s">
        <v>256</v>
      </c>
      <c r="IK13" s="82" t="s">
        <v>257</v>
      </c>
      <c r="IL13" s="79" t="s">
        <v>256</v>
      </c>
      <c r="IM13" s="82" t="s">
        <v>257</v>
      </c>
      <c r="IN13" s="79" t="s">
        <v>256</v>
      </c>
      <c r="IO13" s="82" t="s">
        <v>257</v>
      </c>
      <c r="IP13" s="81" t="s">
        <v>256</v>
      </c>
      <c r="IQ13" s="82" t="s">
        <v>257</v>
      </c>
      <c r="IR13" s="483"/>
      <c r="IS13" s="468"/>
      <c r="IT13" s="483"/>
      <c r="IU13" s="565"/>
      <c r="IV13" s="573"/>
      <c r="IW13" s="573"/>
      <c r="IX13" s="573"/>
      <c r="IY13" s="573"/>
      <c r="IZ13" s="573"/>
      <c r="JA13" s="573"/>
      <c r="JB13" s="573"/>
      <c r="JC13" s="573"/>
      <c r="JD13" s="580"/>
      <c r="JE13" s="483"/>
      <c r="JF13" s="565"/>
      <c r="JG13" s="573"/>
      <c r="JH13" s="573"/>
      <c r="JI13" s="573"/>
      <c r="JJ13" s="573"/>
      <c r="JK13" s="573"/>
      <c r="JL13" s="573"/>
      <c r="JM13" s="573"/>
      <c r="JN13" s="573"/>
      <c r="JO13" s="580"/>
      <c r="JP13" s="483"/>
      <c r="JQ13" s="565"/>
      <c r="JR13" s="573"/>
      <c r="JS13" s="573"/>
      <c r="JT13" s="573"/>
      <c r="JU13" s="573"/>
      <c r="JV13" s="573"/>
      <c r="JW13" s="573"/>
      <c r="JX13" s="573"/>
      <c r="JY13" s="573"/>
      <c r="JZ13" s="580"/>
      <c r="KA13" s="483"/>
      <c r="KB13" s="565"/>
      <c r="KC13" s="573"/>
      <c r="KD13" s="573"/>
      <c r="KE13" s="573"/>
      <c r="KF13" s="573"/>
      <c r="KG13" s="573"/>
      <c r="KH13" s="573"/>
      <c r="KI13" s="573"/>
      <c r="KJ13" s="573"/>
      <c r="KK13" s="580"/>
      <c r="KL13" s="483"/>
    </row>
    <row r="14" spans="1:298" ht="39.75" customHeight="1">
      <c r="A14" s="468"/>
      <c r="B14" s="83" t="s">
        <v>258</v>
      </c>
      <c r="C14" s="84" t="e">
        <f>'TRIM. I'!#REF!</f>
        <v>#REF!</v>
      </c>
      <c r="D14" s="85" t="e">
        <f>'TRIM. II'!BY15</f>
        <v>#VALUE!</v>
      </c>
      <c r="E14" s="86" t="e">
        <f>'TRIM. III'!BY15</f>
        <v>#VALUE!</v>
      </c>
      <c r="F14" s="87" t="e">
        <f>'TRIM. IV'!BY15</f>
        <v>#VALUE!</v>
      </c>
      <c r="G14" s="88" t="e">
        <f>SUM(C14:F14)</f>
        <v>#REF!</v>
      </c>
      <c r="H14" s="84" t="e">
        <f>'TRIM. I'!#REF!</f>
        <v>#REF!</v>
      </c>
      <c r="I14" s="85" t="e">
        <f>'TRIM. II'!#REF!</f>
        <v>#REF!</v>
      </c>
      <c r="J14" s="86" t="e">
        <f>'TRIM. III'!#REF!</f>
        <v>#REF!</v>
      </c>
      <c r="K14" s="89" t="e">
        <f>'TRIM. IV'!#REF!</f>
        <v>#REF!</v>
      </c>
      <c r="L14" s="90" t="e">
        <f t="shared" ref="L14:L23" si="0">SUM(H14:K14)</f>
        <v>#REF!</v>
      </c>
      <c r="M14" s="91" t="e">
        <f t="shared" ref="M14:M23" si="1">G14+L14</f>
        <v>#REF!</v>
      </c>
      <c r="N14" s="468"/>
      <c r="O14" s="83" t="s">
        <v>258</v>
      </c>
      <c r="P14" s="84" t="e">
        <f>'TRIM. I'!#REF!</f>
        <v>#REF!</v>
      </c>
      <c r="Q14" s="85">
        <f>'TRIM. II'!CD15</f>
        <v>0</v>
      </c>
      <c r="R14" s="86">
        <f>'TRIM. III'!CD15</f>
        <v>0</v>
      </c>
      <c r="S14" s="89">
        <f>'TRIM. IV'!CD15</f>
        <v>0</v>
      </c>
      <c r="T14" s="90" t="e">
        <f t="shared" ref="T14:T23" si="2">SUM(P14:S14)</f>
        <v>#REF!</v>
      </c>
      <c r="U14" s="84" t="e">
        <f>'TRIM. I'!#REF!</f>
        <v>#REF!</v>
      </c>
      <c r="V14" s="85">
        <f>'TRIM. II'!CH15</f>
        <v>0</v>
      </c>
      <c r="W14" s="86">
        <f>'TRIM. III'!CH15</f>
        <v>0</v>
      </c>
      <c r="X14" s="89">
        <f>'TRIM. IV'!CH15</f>
        <v>0</v>
      </c>
      <c r="Y14" s="90" t="e">
        <f t="shared" ref="Y14:Y23" si="3">SUM(U14:X14)</f>
        <v>#REF!</v>
      </c>
      <c r="Z14" s="468"/>
      <c r="AA14" s="83" t="s">
        <v>258</v>
      </c>
      <c r="AB14" s="84" t="e">
        <f>'TRIM. I'!#REF!</f>
        <v>#REF!</v>
      </c>
      <c r="AC14" s="92" t="e">
        <f>'TRIM. I'!#REF!</f>
        <v>#REF!</v>
      </c>
      <c r="AD14" s="93" t="e">
        <f>'TRIM. II'!CO15</f>
        <v>#VALUE!</v>
      </c>
      <c r="AE14" s="94" t="e">
        <f>'TRIM. II'!CP15</f>
        <v>#VALUE!</v>
      </c>
      <c r="AF14" s="84" t="e">
        <f>'TRIM. III'!CO15</f>
        <v>#VALUE!</v>
      </c>
      <c r="AG14" s="95" t="e">
        <f>'TRIM. III'!CP15</f>
        <v>#VALUE!</v>
      </c>
      <c r="AH14" s="96" t="e">
        <f>'TRIM. IV'!CO15</f>
        <v>#VALUE!</v>
      </c>
      <c r="AI14" s="97" t="e">
        <f>'TRIM. IV'!CP15</f>
        <v>#VALUE!</v>
      </c>
      <c r="AJ14" s="98" t="e">
        <f t="shared" ref="AJ14:AK14" si="4">(AB14+AD14+AF14+AH14)</f>
        <v>#REF!</v>
      </c>
      <c r="AK14" s="99" t="e">
        <f t="shared" si="4"/>
        <v>#REF!</v>
      </c>
      <c r="AL14" s="100" t="e">
        <f>'TRIM. I'!#REF!</f>
        <v>#REF!</v>
      </c>
      <c r="AM14" s="101" t="e">
        <f>'TRIM. I'!#REF!</f>
        <v>#REF!</v>
      </c>
      <c r="AN14" s="96" t="e">
        <f>'TRIM. II'!CW15</f>
        <v>#VALUE!</v>
      </c>
      <c r="AO14" s="97" t="e">
        <f>'TRIM. II'!CX15</f>
        <v>#VALUE!</v>
      </c>
      <c r="AP14" s="100" t="e">
        <f>'TRIM. III'!CW15</f>
        <v>#VALUE!</v>
      </c>
      <c r="AQ14" s="102" t="e">
        <f>'TRIM. III'!CX15</f>
        <v>#VALUE!</v>
      </c>
      <c r="AR14" s="96" t="e">
        <f>'TRIM. IV'!CW15</f>
        <v>#VALUE!</v>
      </c>
      <c r="AS14" s="97" t="e">
        <f>'TRIM. IV'!CX15</f>
        <v>#VALUE!</v>
      </c>
      <c r="AT14" s="98" t="e">
        <f t="shared" ref="AT14:AU14" si="5">(AL14+AN14+AP14+AR14)</f>
        <v>#REF!</v>
      </c>
      <c r="AU14" s="99" t="e">
        <f t="shared" si="5"/>
        <v>#REF!</v>
      </c>
      <c r="AV14" s="100" t="e">
        <f>'TRIM. I'!#REF!</f>
        <v>#REF!</v>
      </c>
      <c r="AW14" s="101" t="e">
        <f>'TRIM. I'!#REF!</f>
        <v>#REF!</v>
      </c>
      <c r="AX14" s="96" t="e">
        <f>'TRIM. II'!DE15</f>
        <v>#VALUE!</v>
      </c>
      <c r="AY14" s="97" t="e">
        <f>'TRIM. II'!DF15</f>
        <v>#VALUE!</v>
      </c>
      <c r="AZ14" s="100" t="e">
        <f>'TRIM. III'!DE15</f>
        <v>#VALUE!</v>
      </c>
      <c r="BA14" s="102" t="e">
        <f>'TRIM. III'!DF15</f>
        <v>#VALUE!</v>
      </c>
      <c r="BB14" s="96" t="e">
        <f>'TRIM. IV'!DE15</f>
        <v>#VALUE!</v>
      </c>
      <c r="BC14" s="97" t="e">
        <f>'TRIM. IV'!DF15</f>
        <v>#VALUE!</v>
      </c>
      <c r="BD14" s="103" t="e">
        <f t="shared" ref="BD14:BE14" si="6">(AV14+AX14+AZ14+BB14)</f>
        <v>#REF!</v>
      </c>
      <c r="BE14" s="104" t="e">
        <f t="shared" si="6"/>
        <v>#REF!</v>
      </c>
      <c r="BF14" s="84" t="e">
        <f>'TRIM. I'!#REF!</f>
        <v>#REF!</v>
      </c>
      <c r="BG14" s="92" t="e">
        <f>'TRIM. I'!#REF!</f>
        <v>#REF!</v>
      </c>
      <c r="BH14" s="93" t="e">
        <f>'TRIM. II'!DM15</f>
        <v>#VALUE!</v>
      </c>
      <c r="BI14" s="94" t="e">
        <f>'TRIM. II'!DN15</f>
        <v>#VALUE!</v>
      </c>
      <c r="BJ14" s="84" t="e">
        <f>'TRIM. III'!DM15</f>
        <v>#VALUE!</v>
      </c>
      <c r="BK14" s="95" t="e">
        <f>'TRIM. III'!DN15</f>
        <v>#VALUE!</v>
      </c>
      <c r="BL14" s="105" t="e">
        <f>'TRIM. IV'!DM15</f>
        <v>#VALUE!</v>
      </c>
      <c r="BM14" s="106" t="e">
        <f>'TRIM. IV'!DN15</f>
        <v>#VALUE!</v>
      </c>
      <c r="BN14" s="107" t="e">
        <f t="shared" ref="BN14:BO14" si="7">(BF14+BH14+BJ14+BL14)</f>
        <v>#REF!</v>
      </c>
      <c r="BO14" s="107" t="e">
        <f t="shared" si="7"/>
        <v>#REF!</v>
      </c>
      <c r="BP14" s="468"/>
      <c r="BQ14" s="108" t="s">
        <v>258</v>
      </c>
      <c r="BR14" s="109" t="e">
        <f>'TRIM. I'!#REF!+'TRIM. I'!#REF!+'TRIM. I'!#REF!</f>
        <v>#REF!</v>
      </c>
      <c r="BS14" s="110" t="e">
        <f>'TRIM. I'!#REF!+'TRIM. I'!#REF!+'TRIM. I'!#REF!</f>
        <v>#REF!</v>
      </c>
      <c r="BT14" s="109" t="e">
        <f>'TRIM. I'!#REF!+'TRIM. I'!#REF!+'TRIM. I'!#REF!</f>
        <v>#REF!</v>
      </c>
      <c r="BU14" s="111" t="e">
        <f t="shared" ref="BU14:BU23" si="8">BR14+BS14+BT14</f>
        <v>#REF!</v>
      </c>
      <c r="BV14" s="112" t="e">
        <f>'TRIM. II'!DS15+'TRIM. II'!ED15+'TRIM. II'!EO15</f>
        <v>#VALUE!</v>
      </c>
      <c r="BW14" s="113" t="e">
        <f>'TRIM. II'!DT15+'TRIM. II'!EE15+'TRIM. II'!EP15</f>
        <v>#VALUE!</v>
      </c>
      <c r="BX14" s="112" t="e">
        <f>'TRIM. II'!DY15+'TRIM. II'!EJ15+'TRIM. II'!EU15</f>
        <v>#VALUE!</v>
      </c>
      <c r="BY14" s="114" t="e">
        <f t="shared" ref="BY14:BY23" si="9">BV14+BW14+BX14</f>
        <v>#VALUE!</v>
      </c>
      <c r="BZ14" s="109" t="e">
        <f>'TRIM. III'!DS15+'TRIM. III'!ED15+'TRIM. III'!EO15</f>
        <v>#VALUE!</v>
      </c>
      <c r="CA14" s="115" t="e">
        <f>'TRIM. III'!DT15+'TRIM. III'!EE15+'TRIM. III'!EP15</f>
        <v>#VALUE!</v>
      </c>
      <c r="CB14" s="116" t="e">
        <f>'TRIM. III'!DY15+'TRIM. III'!EJ15+'TRIM. III'!EU15</f>
        <v>#VALUE!</v>
      </c>
      <c r="CC14" s="117" t="e">
        <f t="shared" ref="CC14:CC23" si="10">BZ14+CA14+CB14</f>
        <v>#VALUE!</v>
      </c>
      <c r="CD14" s="118" t="e">
        <f>'TRIM. IV'!DS15+'TRIM. IV'!ED15+'TRIM. IV'!EO15</f>
        <v>#VALUE!</v>
      </c>
      <c r="CE14" s="119" t="e">
        <f>'TRIM. IV'!DT15+'TRIM. IV'!EE15+'TRIM. IV'!EP15</f>
        <v>#VALUE!</v>
      </c>
      <c r="CF14" s="118" t="e">
        <f>'TRIM. IV'!DY15+'TRIM. IV'!EJ15+'TRIM. IV'!EU15</f>
        <v>#VALUE!</v>
      </c>
      <c r="CG14" s="117" t="e">
        <f t="shared" ref="CG14:CG23" si="11">CD14+CE14+CF14</f>
        <v>#VALUE!</v>
      </c>
      <c r="CH14" s="91" t="e">
        <f t="shared" ref="CH14:CH23" si="12">BU14+BY14+CC14+CG14</f>
        <v>#REF!</v>
      </c>
      <c r="CI14" s="468"/>
      <c r="CJ14" s="108" t="s">
        <v>258</v>
      </c>
      <c r="CK14" s="109" t="e">
        <f>'TRIM. I'!#REF!+'TRIM. I'!#REF!+'TRIM. I'!#REF!</f>
        <v>#REF!</v>
      </c>
      <c r="CL14" s="110" t="e">
        <f>'TRIM. I'!#REF!+'TRIM. I'!#REF!+'TRIM. I'!#REF!</f>
        <v>#REF!</v>
      </c>
      <c r="CM14" s="109" t="e">
        <f>'TRIM. I'!#REF!+'TRIM. I'!#REF!+'TRIM. I'!#REF!</f>
        <v>#REF!</v>
      </c>
      <c r="CN14" s="111" t="e">
        <f t="shared" ref="CN14:CN23" si="13">CK14+CL14+CM14</f>
        <v>#REF!</v>
      </c>
      <c r="CO14" s="118" t="e">
        <f>'TRIM. II'!FB15+'TRIM. II'!FM15+'TRIM. II'!FX15</f>
        <v>#VALUE!</v>
      </c>
      <c r="CP14" s="119" t="e">
        <f>'TRIM. II'!FC15+'TRIM. II'!FN15+'TRIM. II'!FY15</f>
        <v>#VALUE!</v>
      </c>
      <c r="CQ14" s="118" t="e">
        <f>'TRIM. II'!FH15+'TRIM. II'!FS15+'TRIM. II'!GD15</f>
        <v>#VALUE!</v>
      </c>
      <c r="CR14" s="114" t="e">
        <f t="shared" ref="CR14:CR23" si="14">CO14+CP14+CQ14</f>
        <v>#VALUE!</v>
      </c>
      <c r="CS14" s="109" t="e">
        <f>'TRIM. III'!FB15+'TRIM. III'!FM15+'TRIM. III'!FX15</f>
        <v>#VALUE!</v>
      </c>
      <c r="CT14" s="109" t="e">
        <f>'TRIM. III'!FC15+'TRIM. III'!FN15+'TRIM. III'!FY15</f>
        <v>#VALUE!</v>
      </c>
      <c r="CU14" s="116" t="e">
        <f>'TRIM. III'!FH15+'TRIM. III'!FS15+'TRIM. III'!GD15</f>
        <v>#VALUE!</v>
      </c>
      <c r="CV14" s="117" t="e">
        <f t="shared" ref="CV14:CV23" si="15">CS14+CT14+CU14</f>
        <v>#VALUE!</v>
      </c>
      <c r="CW14" s="118" t="e">
        <f>'TRIM. IV'!FB15+'TRIM. IV'!FM15+'TRIM. IV'!FX15</f>
        <v>#VALUE!</v>
      </c>
      <c r="CX14" s="119" t="e">
        <f>'TRIM. IV'!FC15+'TRIM. IV'!FN15+'TRIM. IV'!FY15</f>
        <v>#VALUE!</v>
      </c>
      <c r="CY14" s="118" t="e">
        <f>'TRIM. IV'!FH15+'TRIM. IV'!FS15+'TRIM. IV'!GD15</f>
        <v>#VALUE!</v>
      </c>
      <c r="CZ14" s="117" t="e">
        <f t="shared" ref="CZ14:CZ23" si="16">CW14+CX14+CY14</f>
        <v>#VALUE!</v>
      </c>
      <c r="DA14" s="91" t="e">
        <f t="shared" ref="DA14:DA23" si="17">CN14+CR14+CV14+CZ14</f>
        <v>#REF!</v>
      </c>
      <c r="DB14" s="468"/>
      <c r="DC14" s="108" t="s">
        <v>258</v>
      </c>
      <c r="DD14" s="109" t="e">
        <f>'TRIM. I'!#REF!+'TRIM. I'!#REF!+'TRIM. I'!#REF!</f>
        <v>#REF!</v>
      </c>
      <c r="DE14" s="110" t="e">
        <f>'TRIM. I'!#REF!+'TRIM. I'!#REF!+'TRIM. I'!#REF!</f>
        <v>#REF!</v>
      </c>
      <c r="DF14" s="109" t="e">
        <f>'TRIM. I'!#REF!+'TRIM. I'!#REF!+'TRIM. I'!#REF!</f>
        <v>#REF!</v>
      </c>
      <c r="DG14" s="117" t="e">
        <f t="shared" ref="DG14:DG23" si="18">DD14+DE14+DF14</f>
        <v>#REF!</v>
      </c>
      <c r="DH14" s="118" t="e">
        <f>'TRIM. II'!GH15+'TRIM. II'!GO15+'TRIM. II'!GV15</f>
        <v>#VALUE!</v>
      </c>
      <c r="DI14" s="119" t="e">
        <f>'TRIM. II'!GI15+'TRIM. II'!GP15+'TRIM. II'!GW15</f>
        <v>#VALUE!</v>
      </c>
      <c r="DJ14" s="118" t="e">
        <f>'TRIM. II'!GM15+'TRIM. II'!GT15+'TRIM. II'!HA15</f>
        <v>#VALUE!</v>
      </c>
      <c r="DK14" s="117" t="e">
        <f t="shared" ref="DK14:DK23" si="19">DH14+DI14+DJ14</f>
        <v>#VALUE!</v>
      </c>
      <c r="DL14" s="109" t="e">
        <f>'TRIM. III'!GH15+'TRIM. III'!GO15+'TRIM. III'!GV15</f>
        <v>#VALUE!</v>
      </c>
      <c r="DM14" s="115" t="e">
        <f>'TRIM. III'!GI15+'TRIM. III'!GP15+'TRIM. III'!GW15</f>
        <v>#VALUE!</v>
      </c>
      <c r="DN14" s="116" t="e">
        <f>'TRIM. III'!GM15+'TRIM. III'!GT15+'TRIM. III'!HA15</f>
        <v>#VALUE!</v>
      </c>
      <c r="DO14" s="117" t="e">
        <f t="shared" ref="DO14:DO23" si="20">DL14+DM14+DN14</f>
        <v>#VALUE!</v>
      </c>
      <c r="DP14" s="118" t="e">
        <f>'TRIM. IV'!GH15+'TRIM. IV'!GO15+'TRIM. IV'!GV15</f>
        <v>#VALUE!</v>
      </c>
      <c r="DQ14" s="120" t="e">
        <f>'TRIM. IV'!GI15+'TRIM. IV'!GP15+'TRIM. IV'!GW15</f>
        <v>#VALUE!</v>
      </c>
      <c r="DR14" s="121" t="e">
        <f>'TRIM. IV'!GM15+'TRIM. IV'!GT15+'TRIM. IV'!HA15</f>
        <v>#VALUE!</v>
      </c>
      <c r="DS14" s="117" t="e">
        <f t="shared" ref="DS14:DS23" si="21">DP14+DQ14+DR14</f>
        <v>#VALUE!</v>
      </c>
      <c r="DT14" s="91" t="e">
        <f t="shared" ref="DT14:DT23" si="22">DG14+DK14+DO14+DS14</f>
        <v>#REF!</v>
      </c>
      <c r="DU14" s="468"/>
      <c r="DV14" s="108" t="s">
        <v>258</v>
      </c>
      <c r="DW14" s="109" t="e">
        <f>'TRIM. I'!#REF!+'TRIM. I'!#REF!+'TRIM. I'!#REF!</f>
        <v>#REF!</v>
      </c>
      <c r="DX14" s="110" t="e">
        <f>'TRIM. I'!#REF!+'TRIM. I'!#REF!+'TRIM. I'!#REF!</f>
        <v>#REF!</v>
      </c>
      <c r="DY14" s="109" t="e">
        <f>'TRIM. I'!#REF!+'TRIM. I'!#REF!+'TRIM. I'!#REF!</f>
        <v>#REF!</v>
      </c>
      <c r="DZ14" s="117" t="e">
        <f t="shared" ref="DZ14:DZ23" si="23">DW14+DX14+DY14</f>
        <v>#REF!</v>
      </c>
      <c r="EA14" s="118" t="e">
        <f>'TRIM. II'!HE15+'TRIM. II'!HL15+'TRIM. II'!HS15</f>
        <v>#VALUE!</v>
      </c>
      <c r="EB14" s="119" t="e">
        <f>'TRIM. II'!HF15+'TRIM. II'!HM15+'TRIM. II'!HT15</f>
        <v>#VALUE!</v>
      </c>
      <c r="EC14" s="118" t="e">
        <f>'TRIM. II'!HJ15+'TRIM. II'!HQ15+'TRIM. II'!HX15</f>
        <v>#VALUE!</v>
      </c>
      <c r="ED14" s="117" t="e">
        <f t="shared" ref="ED14:ED23" si="24">EA14+EB14+EC14</f>
        <v>#VALUE!</v>
      </c>
      <c r="EE14" s="109" t="e">
        <f>'TRIM. III'!HE15+'TRIM. III'!HL15+'TRIM. III'!HS15</f>
        <v>#VALUE!</v>
      </c>
      <c r="EF14" s="115" t="e">
        <f>'TRIM. III'!HF15+'TRIM. III'!HM15+'TRIM. III'!HT15</f>
        <v>#VALUE!</v>
      </c>
      <c r="EG14" s="116" t="e">
        <f>'TRIM. III'!HJ15+'TRIM. III'!HQ15+'TRIM. III'!HX15</f>
        <v>#VALUE!</v>
      </c>
      <c r="EH14" s="117" t="e">
        <f t="shared" ref="EH14:EH23" si="25">EE14+EF14+EG14</f>
        <v>#VALUE!</v>
      </c>
      <c r="EI14" s="118" t="e">
        <f>'TRIM. IV'!HE15+'TRIM. IV'!HL15+'TRIM. IV'!HS15</f>
        <v>#VALUE!</v>
      </c>
      <c r="EJ14" s="120" t="e">
        <f>'TRIM. IV'!HF15+'TRIM. IV'!HM15+'TRIM. IV'!HT15</f>
        <v>#VALUE!</v>
      </c>
      <c r="EK14" s="121" t="e">
        <f>'TRIM. IV'!HJ15+'TRIM. IV'!HQ15+'TRIM. IV'!HX15</f>
        <v>#VALUE!</v>
      </c>
      <c r="EL14" s="117" t="e">
        <f t="shared" ref="EL14:EL23" si="26">EI14+EJ14+EK14</f>
        <v>#VALUE!</v>
      </c>
      <c r="EM14" s="91" t="e">
        <f t="shared" ref="EM14:EM23" si="27">DZ14+ED14+EH14+EL14</f>
        <v>#REF!</v>
      </c>
      <c r="EN14" s="468"/>
      <c r="EO14" s="108" t="s">
        <v>258</v>
      </c>
      <c r="EP14" s="109" t="e">
        <f>'TRIM. I'!#REF!+'TRIM. I'!#REF!+'TRIM. I'!#REF!</f>
        <v>#REF!</v>
      </c>
      <c r="EQ14" s="110" t="e">
        <f>'TRIM. I'!#REF!+'TRIM. I'!#REF!+'TRIM. I'!#REF!</f>
        <v>#REF!</v>
      </c>
      <c r="ER14" s="109" t="e">
        <f>'TRIM. I'!#REF!+'TRIM. I'!#REF!+'TRIM. I'!#REF!</f>
        <v>#REF!</v>
      </c>
      <c r="ES14" s="88" t="e">
        <f t="shared" ref="ES14:ES23" si="28">EP14+EQ14+ER14</f>
        <v>#REF!</v>
      </c>
      <c r="ET14" s="118">
        <f>'TRIM. II'!IB15+'TRIM. II'!II15+'TRIM. II'!IP15</f>
        <v>8</v>
      </c>
      <c r="EU14" s="120">
        <f>'TRIM. II'!IC15+'TRIM. II'!IJ15+'TRIM. II'!IQ15</f>
        <v>11</v>
      </c>
      <c r="EV14" s="121">
        <f>'TRIM. II'!IG15+'TRIM. II'!IN15+'TRIM. II'!IU15</f>
        <v>12</v>
      </c>
      <c r="EW14" s="117">
        <f t="shared" ref="EW14:EW23" si="29">ET14+EU14+EV14</f>
        <v>31</v>
      </c>
      <c r="EX14" s="109">
        <f>'TRIM. III'!IB15+'TRIM. III'!II15+'TRIM. III'!IP15</f>
        <v>0</v>
      </c>
      <c r="EY14" s="110">
        <f>'TRIM. III'!IC15+'TRIM. III'!IJ15+'TRIM. III'!IQ15</f>
        <v>0</v>
      </c>
      <c r="EZ14" s="109">
        <f>'TRIM. III'!IG15+'TRIM. III'!IN15+'TRIM. III'!IU15</f>
        <v>0</v>
      </c>
      <c r="FA14" s="88">
        <f t="shared" ref="FA14:FA23" si="30">EX14+EY14+EZ14</f>
        <v>0</v>
      </c>
      <c r="FB14" s="118">
        <f>'TRIM. IV'!IB15+'TRIM. IV'!II15+'TRIM. IV'!IP15</f>
        <v>0</v>
      </c>
      <c r="FC14" s="122">
        <f>'TRIM. IV'!IC15+'TRIM. IV'!IJ15+'TRIM. IV'!IQ15</f>
        <v>0</v>
      </c>
      <c r="FD14" s="118">
        <f>'TRIM. IV'!IG15+'TRIM. IV'!IN15+'TRIM. IV'!IU15</f>
        <v>0</v>
      </c>
      <c r="FE14" s="117">
        <f t="shared" ref="FE14:FE23" si="31">FB14+FC14+FD14</f>
        <v>0</v>
      </c>
      <c r="FF14" s="91" t="e">
        <f t="shared" ref="FF14:FF23" si="32">ES14+EW14+FA14+FE14</f>
        <v>#REF!</v>
      </c>
      <c r="FG14" s="468"/>
      <c r="FH14" s="108" t="s">
        <v>258</v>
      </c>
      <c r="FI14" s="109" t="e">
        <f>'TRIM. I'!#REF!+'TRIM. I'!#REF!+'TRIM. I'!#REF!</f>
        <v>#REF!</v>
      </c>
      <c r="FJ14" s="110" t="e">
        <f>'TRIM. I'!#REF!+'TRIM. I'!#REF!+'TRIM. I'!#REF!</f>
        <v>#REF!</v>
      </c>
      <c r="FK14" s="109" t="e">
        <f>'TRIM. I'!#REF!+'TRIM. I'!#REF!+'TRIM. I'!#REF!</f>
        <v>#REF!</v>
      </c>
      <c r="FL14" s="88" t="e">
        <f t="shared" ref="FL14:FL23" si="33">FI14+FJ14+FK14</f>
        <v>#REF!</v>
      </c>
      <c r="FM14" s="118">
        <f>'TRIM. II'!IY15+'TRIM. II'!JF15+'TRIM. II'!JM15</f>
        <v>1</v>
      </c>
      <c r="FN14" s="120">
        <f>'TRIM. II'!IZ15+'TRIM. II'!JG15+'TRIM. II'!JN15</f>
        <v>4</v>
      </c>
      <c r="FO14" s="121">
        <f>'TRIM. II'!JD15+'TRIM. II'!JK15+'TRIM. II'!JR15</f>
        <v>5</v>
      </c>
      <c r="FP14" s="117">
        <f t="shared" ref="FP14:FP23" si="34">FM14+FN14+FO14</f>
        <v>10</v>
      </c>
      <c r="FQ14" s="109">
        <f>'TRIM. III'!IY15+'TRIM. III'!JF15+'TRIM. III'!JM15</f>
        <v>6</v>
      </c>
      <c r="FR14" s="110">
        <f>'TRIM. III'!IZ15+'TRIM. III'!JG15+'TRIM. III'!JN15</f>
        <v>18</v>
      </c>
      <c r="FS14" s="109">
        <f>'TRIM. III'!JD15+'TRIM. III'!JK15+'TRIM. III'!JR15</f>
        <v>10</v>
      </c>
      <c r="FT14" s="88">
        <f t="shared" ref="FT14:FT23" si="35">FQ14+FR14+FS14</f>
        <v>34</v>
      </c>
      <c r="FU14" s="118">
        <f>'TRIM. IV'!IY15+'TRIM. IV'!JF15+'TRIM. IV'!JM15</f>
        <v>4</v>
      </c>
      <c r="FV14" s="122">
        <f>'TRIM. IV'!IZ15+'TRIM. IV'!JG15+'TRIM. IV'!JN15</f>
        <v>7</v>
      </c>
      <c r="FW14" s="118">
        <f>'TRIM. IV'!JD15+'TRIM. IV'!JK15+'TRIM. IV'!JR15</f>
        <v>10</v>
      </c>
      <c r="FX14" s="117">
        <f t="shared" ref="FX14:FX23" si="36">FU14+FV14+FW14</f>
        <v>21</v>
      </c>
      <c r="FY14" s="91" t="e">
        <f t="shared" ref="FY14:FY23" si="37">FL14+FP14+FT14+FX14</f>
        <v>#REF!</v>
      </c>
      <c r="FZ14" s="468"/>
      <c r="GA14" s="108" t="s">
        <v>258</v>
      </c>
      <c r="GB14" s="100" t="e">
        <f>'TRIM. I'!#REF!+'TRIM. I'!#REF!+'TRIM. I'!#REF!</f>
        <v>#REF!</v>
      </c>
      <c r="GC14" s="123" t="e">
        <f>'TRIM. I'!#REF!+'TRIM. I'!#REF!+'TRIM. I'!#REF!</f>
        <v>#REF!</v>
      </c>
      <c r="GD14" s="124" t="e">
        <f>'TRIM. I'!#REF!+'TRIM. I'!#REF!+'TRIM. I'!#REF!</f>
        <v>#REF!</v>
      </c>
      <c r="GE14" s="123" t="e">
        <f>'TRIM. I'!#REF!+'TRIM. I'!#REF!+'TRIM. I'!#REF!</f>
        <v>#REF!</v>
      </c>
      <c r="GF14" s="100" t="e">
        <f>'TRIM. I'!#REF!+'TRIM. I'!#REF!+'TRIM. I'!#REF!</f>
        <v>#REF!</v>
      </c>
      <c r="GG14" s="123" t="e">
        <f>'TRIM. I'!#REF!+'TRIM. I'!#REF!+'TRIM. I'!#REF!</f>
        <v>#REF!</v>
      </c>
      <c r="GH14" s="125" t="e">
        <f t="shared" ref="GH14:GI14" si="38">GB14+GD14+GF14</f>
        <v>#REF!</v>
      </c>
      <c r="GI14" s="111" t="e">
        <f t="shared" si="38"/>
        <v>#REF!</v>
      </c>
      <c r="GJ14" s="96">
        <f>'TRIM. II'!KB15+'TRIM. II'!KV15+'TRIM. II'!LP15</f>
        <v>17</v>
      </c>
      <c r="GK14" s="126">
        <f>'TRIM. II'!KC15+'TRIM. II'!KW15+'TRIM. II'!LQ15</f>
        <v>5</v>
      </c>
      <c r="GL14" s="105">
        <f>'TRIM. II'!KD15+'TRIM. II'!KX15+'TRIM. II'!LR15</f>
        <v>6</v>
      </c>
      <c r="GM14" s="126">
        <f>'TRIM. II'!KE15+'TRIM. II'!KY15+'TRIM. II'!LS15</f>
        <v>2</v>
      </c>
      <c r="GN14" s="96">
        <f>'TRIM. II'!KL15+'TRIM. II'!LF15+'TRIM. II'!LZ15</f>
        <v>2</v>
      </c>
      <c r="GO14" s="126">
        <f>'TRIM. II'!KM15+'TRIM. II'!LG15+'TRIM. II'!MA15</f>
        <v>1</v>
      </c>
      <c r="GP14" s="125">
        <f t="shared" ref="GP14:GQ14" si="39">GJ14+GL14+GN14</f>
        <v>25</v>
      </c>
      <c r="GQ14" s="111">
        <f t="shared" si="39"/>
        <v>8</v>
      </c>
      <c r="GR14" s="100">
        <f>'TRIM. III'!KB15+'TRIM. III'!KV15+'TRIM. III'!LP15</f>
        <v>22</v>
      </c>
      <c r="GS14" s="123">
        <f>'TRIM. III'!KC15+'TRIM. III'!KW15+'TRIM. III'!LQ15</f>
        <v>10</v>
      </c>
      <c r="GT14" s="124">
        <f>'TRIM. III'!KD15+'TRIM. III'!KX15+'TRIM. III'!LR15</f>
        <v>11</v>
      </c>
      <c r="GU14" s="123">
        <f>'TRIM. III'!KE15+'TRIM. III'!KY15+'TRIM. III'!LS15</f>
        <v>3</v>
      </c>
      <c r="GV14" s="100">
        <f>'TRIM. III'!KL15+'TRIM. III'!LF15+'TRIM. III'!LZ15</f>
        <v>2</v>
      </c>
      <c r="GW14" s="123">
        <f>'TRIM. III'!KM15+'TRIM. III'!LG15+'TRIM. III'!MA15</f>
        <v>0</v>
      </c>
      <c r="GX14" s="125">
        <f t="shared" ref="GX14:GY14" si="40">GR14+GT14+GV14</f>
        <v>35</v>
      </c>
      <c r="GY14" s="111">
        <f t="shared" si="40"/>
        <v>13</v>
      </c>
      <c r="GZ14" s="96">
        <f>'TRIM. IV'!KB15+'TRIM. IV'!KV15+'TRIM. IV'!LP15</f>
        <v>14</v>
      </c>
      <c r="HA14" s="126">
        <f>'TRIM. IV'!KC15+'TRIM. IV'!KW15+'TRIM. IV'!LQ15</f>
        <v>8</v>
      </c>
      <c r="HB14" s="105">
        <f>'TRIM. IV'!KD15+'TRIM. IV'!KX15+'TRIM. IV'!LR15</f>
        <v>3</v>
      </c>
      <c r="HC14" s="126">
        <f>'TRIM. IV'!KE15+'TRIM. IV'!KY15+'TRIM. IV'!LS15</f>
        <v>3</v>
      </c>
      <c r="HD14" s="96">
        <f>'TRIM. IV'!KL15+'TRIM. IV'!LF15+'TRIM. IV'!LZ15</f>
        <v>1</v>
      </c>
      <c r="HE14" s="126">
        <f>'TRIM. IV'!KM15+'TRIM. IV'!LG15+'TRIM. IV'!MA15</f>
        <v>2</v>
      </c>
      <c r="HF14" s="125">
        <f t="shared" ref="HF14:HG14" si="41">GZ14+HB14+HD14</f>
        <v>18</v>
      </c>
      <c r="HG14" s="111">
        <f t="shared" si="41"/>
        <v>13</v>
      </c>
      <c r="HH14" s="127" t="e">
        <f t="shared" ref="HH14:HI14" si="42">GH14+GP14+GX14+HF14</f>
        <v>#REF!</v>
      </c>
      <c r="HI14" s="127" t="e">
        <f t="shared" si="42"/>
        <v>#REF!</v>
      </c>
      <c r="HJ14" s="468"/>
      <c r="HK14" s="108" t="s">
        <v>258</v>
      </c>
      <c r="HL14" s="124" t="e">
        <f>'TRIM. I'!#REF!+'TRIM. I'!#REF!+'TRIM. I'!#REF!</f>
        <v>#REF!</v>
      </c>
      <c r="HM14" s="110" t="e">
        <f>'TRIM. I'!#REF!+'TRIM. I'!#REF!+'TRIM. I'!#REF!</f>
        <v>#REF!</v>
      </c>
      <c r="HN14" s="100" t="e">
        <f>'TRIM. I'!#REF!+'TRIM. I'!#REF!+'TRIM. I'!#REF!</f>
        <v>#REF!</v>
      </c>
      <c r="HO14" s="101" t="e">
        <f>'TRIM. I'!#REF!+'TRIM. I'!#REF!+'TRIM. I'!#REF!</f>
        <v>#REF!</v>
      </c>
      <c r="HP14" s="116" t="e">
        <f>'TRIM. I'!#REF!+'TRIM. I'!#REF!+'TRIM. I'!#REF!</f>
        <v>#REF!</v>
      </c>
      <c r="HQ14" s="110" t="e">
        <f>'TRIM. I'!#REF!+'TRIM. I'!#REF!+'TRIM. I'!#REF!</f>
        <v>#REF!</v>
      </c>
      <c r="HR14" s="117" t="e">
        <f t="shared" ref="HR14:HS14" si="43">HL14+HN14+HP14</f>
        <v>#REF!</v>
      </c>
      <c r="HS14" s="117" t="e">
        <f t="shared" si="43"/>
        <v>#REF!</v>
      </c>
      <c r="HT14" s="105">
        <f>'TRIM. II'!MG15+'TRIM. II'!MO15+'TRIM. II'!MW15</f>
        <v>0</v>
      </c>
      <c r="HU14" s="119">
        <f>'TRIM. II'!MH15+'TRIM. II'!MP15+'TRIM. II'!MX15</f>
        <v>0</v>
      </c>
      <c r="HV14" s="96">
        <f>'TRIM. II'!MI15+'TRIM. II'!MQ15+'TRIM. II'!MY15</f>
        <v>0</v>
      </c>
      <c r="HW14" s="97">
        <f>'TRIM. II'!MJ15+'TRIM. II'!MR15+'TRIM. II'!MZ15</f>
        <v>0</v>
      </c>
      <c r="HX14" s="121">
        <f>'TRIM. II'!MK15+'TRIM. II'!MS15+'TRIM. II'!NA15</f>
        <v>0</v>
      </c>
      <c r="HY14" s="119">
        <f>'TRIM. II'!ML15+'TRIM. II'!MT15+'TRIM. II'!NB15</f>
        <v>0</v>
      </c>
      <c r="HZ14" s="117">
        <f t="shared" ref="HZ14:IA14" si="44">HT14+HV14+HX14</f>
        <v>0</v>
      </c>
      <c r="IA14" s="117">
        <f t="shared" si="44"/>
        <v>0</v>
      </c>
      <c r="IB14" s="124">
        <f>'TRIM. III'!MG15+'TRIM. III'!MO15+'TRIM. III'!MW15</f>
        <v>0</v>
      </c>
      <c r="IC14" s="110">
        <f>'TRIM. III'!MH15+'TRIM. III'!MP15+'TRIM. III'!MX15</f>
        <v>3</v>
      </c>
      <c r="ID14" s="100">
        <f>'TRIM. III'!MI15+'TRIM. III'!MQ15+'TRIM. III'!MY15</f>
        <v>0</v>
      </c>
      <c r="IE14" s="101">
        <f>'TRIM. III'!MJ15+'TRIM. III'!MR15+'TRIM. III'!MZ15</f>
        <v>1</v>
      </c>
      <c r="IF14" s="116">
        <f>'TRIM. III'!MK15+'TRIM. III'!MS15+'TRIM. III'!NA15</f>
        <v>0</v>
      </c>
      <c r="IG14" s="110">
        <f>'TRIM. III'!ML15+'TRIM. III'!MT15+'TRIM. III'!NB15</f>
        <v>0</v>
      </c>
      <c r="IH14" s="117">
        <f t="shared" ref="IH14:II14" si="45">IB14+ID14+IF14</f>
        <v>0</v>
      </c>
      <c r="II14" s="117">
        <f t="shared" si="45"/>
        <v>4</v>
      </c>
      <c r="IJ14" s="105">
        <f>'TRIM. IV'!MG15+'TRIM. IV'!MO15+'TRIM. IV'!MW15</f>
        <v>0</v>
      </c>
      <c r="IK14" s="119">
        <f>'TRIM. IV'!MH15+'TRIM. IV'!MP15+'TRIM. IV'!MX15</f>
        <v>0</v>
      </c>
      <c r="IL14" s="96">
        <f>'TRIM. IV'!MI15+'TRIM. IV'!MQ15+'TRIM. IV'!MY15</f>
        <v>0</v>
      </c>
      <c r="IM14" s="97">
        <f>'TRIM. IV'!MJ15+'TRIM. IV'!MR15+'TRIM. IV'!MZ15</f>
        <v>0</v>
      </c>
      <c r="IN14" s="121">
        <f>'TRIM. IV'!MK15+'TRIM. IV'!MS15+'TRIM. IV'!NA15</f>
        <v>0</v>
      </c>
      <c r="IO14" s="119">
        <f>'TRIM. IV'!ML15+'TRIM. IV'!MT15+'TRIM. IV'!NB15</f>
        <v>0</v>
      </c>
      <c r="IP14" s="117">
        <f t="shared" ref="IP14:IQ14" si="46">IJ14+IL14+IN14</f>
        <v>0</v>
      </c>
      <c r="IQ14" s="117">
        <f t="shared" si="46"/>
        <v>0</v>
      </c>
      <c r="IR14" s="128" t="e">
        <f t="shared" ref="IR14:IR23" si="47">HR14+HS14+IH14+II14+IP14+IQ14</f>
        <v>#REF!</v>
      </c>
      <c r="IS14" s="468"/>
      <c r="IT14" s="129" t="s">
        <v>258</v>
      </c>
      <c r="IU14" s="130" t="e">
        <f>'TRIM. I'!#REF!</f>
        <v>#REF!</v>
      </c>
      <c r="IV14" s="131" t="e">
        <f>'TRIM. I'!#REF!</f>
        <v>#REF!</v>
      </c>
      <c r="IW14" s="131" t="e">
        <f>'TRIM. I'!#REF!</f>
        <v>#REF!</v>
      </c>
      <c r="IX14" s="131" t="e">
        <f>'TRIM. I'!#REF!</f>
        <v>#REF!</v>
      </c>
      <c r="IY14" s="131" t="e">
        <f>'TRIM. I'!#REF!</f>
        <v>#REF!</v>
      </c>
      <c r="IZ14" s="131" t="e">
        <f>'TRIM. I'!#REF!</f>
        <v>#REF!</v>
      </c>
      <c r="JA14" s="131" t="e">
        <f>'TRIM. I'!#REF!</f>
        <v>#REF!</v>
      </c>
      <c r="JB14" s="131" t="e">
        <f>'TRIM. I'!#REF!</f>
        <v>#REF!</v>
      </c>
      <c r="JC14" s="131" t="e">
        <f>'TRIM. I'!#REF!</f>
        <v>#REF!</v>
      </c>
      <c r="JD14" s="131" t="e">
        <f>'TRIM. I'!#REF!</f>
        <v>#REF!</v>
      </c>
      <c r="JE14" s="132" t="e">
        <f t="shared" ref="JE14:JE23" si="48">SUM(IU14:JD14)</f>
        <v>#REF!</v>
      </c>
      <c r="JF14" s="133">
        <f>'TRIM. II'!ON15</f>
        <v>1</v>
      </c>
      <c r="JG14" s="134">
        <f>'TRIM. II'!OO15</f>
        <v>0</v>
      </c>
      <c r="JH14" s="134">
        <f>'TRIM. II'!OP15</f>
        <v>0</v>
      </c>
      <c r="JI14" s="134">
        <f>'TRIM. II'!OQ15</f>
        <v>0</v>
      </c>
      <c r="JJ14" s="134">
        <f>'TRIM. II'!OR15</f>
        <v>0</v>
      </c>
      <c r="JK14" s="134">
        <f>'TRIM. II'!OS15</f>
        <v>0</v>
      </c>
      <c r="JL14" s="134">
        <f>'TRIM. II'!OT15</f>
        <v>0</v>
      </c>
      <c r="JM14" s="135">
        <f>'TRIM. II'!OU15</f>
        <v>0</v>
      </c>
      <c r="JN14" s="135">
        <f>'TRIM. II'!OV15</f>
        <v>0</v>
      </c>
      <c r="JO14" s="136">
        <f>'TRIM. II'!OW15</f>
        <v>0</v>
      </c>
      <c r="JP14" s="132">
        <f t="shared" ref="JP14:JP23" si="49">SUM(JF14:JO14)</f>
        <v>1</v>
      </c>
      <c r="JQ14" s="137">
        <f>'TRIM. III'!ON15</f>
        <v>2</v>
      </c>
      <c r="JR14" s="138">
        <f>'TRIM. III'!OO15</f>
        <v>9</v>
      </c>
      <c r="JS14" s="138">
        <f>'TRIM. III'!OP15</f>
        <v>1</v>
      </c>
      <c r="JT14" s="138">
        <f>'TRIM. III'!OQ15</f>
        <v>2</v>
      </c>
      <c r="JU14" s="138">
        <f>'TRIM. III'!OR15</f>
        <v>1</v>
      </c>
      <c r="JV14" s="138">
        <f>'TRIM. III'!OS15</f>
        <v>1</v>
      </c>
      <c r="JW14" s="138">
        <f>'TRIM. III'!OT15</f>
        <v>0</v>
      </c>
      <c r="JX14" s="138">
        <f>'TRIM. III'!OU15</f>
        <v>0</v>
      </c>
      <c r="JY14" s="138">
        <f>'TRIM. III'!OV15</f>
        <v>0</v>
      </c>
      <c r="JZ14" s="139">
        <f>'TRIM. III'!OW15</f>
        <v>0</v>
      </c>
      <c r="KA14" s="132">
        <f t="shared" ref="KA14:KA23" si="50">SUM(JQ14:JZ14)</f>
        <v>16</v>
      </c>
      <c r="KB14" s="133">
        <f>'TRIM. IV'!ON15</f>
        <v>2</v>
      </c>
      <c r="KC14" s="134">
        <f>'TRIM. IV'!OO15</f>
        <v>4</v>
      </c>
      <c r="KD14" s="134">
        <f>'TRIM. IV'!OP15</f>
        <v>0</v>
      </c>
      <c r="KE14" s="134">
        <f>'TRIM. IV'!OQ15</f>
        <v>0</v>
      </c>
      <c r="KF14" s="134">
        <f>'TRIM. IV'!OR15</f>
        <v>0</v>
      </c>
      <c r="KG14" s="134">
        <f>'TRIM. IV'!OS15</f>
        <v>0</v>
      </c>
      <c r="KH14" s="134">
        <f>'TRIM. IV'!OT15</f>
        <v>0</v>
      </c>
      <c r="KI14" s="134">
        <f>'TRIM. IV'!OU15</f>
        <v>0</v>
      </c>
      <c r="KJ14" s="134">
        <f>'TRIM. IV'!OV15</f>
        <v>0</v>
      </c>
      <c r="KK14" s="140">
        <f>'TRIM. IV'!OW15</f>
        <v>0</v>
      </c>
      <c r="KL14" s="132">
        <f t="shared" ref="KL14:KL23" si="51">SUM(KB14:KK14)</f>
        <v>6</v>
      </c>
    </row>
    <row r="15" spans="1:298" ht="39.75" customHeight="1">
      <c r="A15" s="468"/>
      <c r="B15" s="141" t="s">
        <v>259</v>
      </c>
      <c r="C15" s="84" t="e">
        <f>'TRIM. I'!#REF!</f>
        <v>#REF!</v>
      </c>
      <c r="D15" s="85" t="e">
        <f>'TRIM. II'!#REF!</f>
        <v>#REF!</v>
      </c>
      <c r="E15" s="86" t="e">
        <f>'TRIM. III'!#REF!</f>
        <v>#REF!</v>
      </c>
      <c r="F15" s="87" t="e">
        <f>'TRIM. IV'!#REF!</f>
        <v>#REF!</v>
      </c>
      <c r="G15" s="90" t="e">
        <f t="shared" ref="G15:G23" si="52">SUM(C15:F15)</f>
        <v>#REF!</v>
      </c>
      <c r="H15" s="84" t="e">
        <f>'TRIM. I'!#REF!</f>
        <v>#REF!</v>
      </c>
      <c r="I15" s="85" t="e">
        <f>'TRIM. II'!#REF!</f>
        <v>#REF!</v>
      </c>
      <c r="J15" s="86" t="e">
        <f>'TRIM. III'!#REF!</f>
        <v>#REF!</v>
      </c>
      <c r="K15" s="89" t="e">
        <f>'TRIM. IV'!#REF!</f>
        <v>#REF!</v>
      </c>
      <c r="L15" s="90" t="e">
        <f t="shared" si="0"/>
        <v>#REF!</v>
      </c>
      <c r="M15" s="142" t="e">
        <f t="shared" si="1"/>
        <v>#REF!</v>
      </c>
      <c r="N15" s="468"/>
      <c r="O15" s="141" t="s">
        <v>259</v>
      </c>
      <c r="P15" s="84" t="e">
        <f>'TRIM. I'!#REF!</f>
        <v>#REF!</v>
      </c>
      <c r="Q15" s="85" t="e">
        <f>'TRIM. II'!#REF!</f>
        <v>#REF!</v>
      </c>
      <c r="R15" s="86" t="e">
        <f>'TRIM. III'!#REF!</f>
        <v>#REF!</v>
      </c>
      <c r="S15" s="89" t="e">
        <f>'TRIM. IV'!#REF!</f>
        <v>#REF!</v>
      </c>
      <c r="T15" s="90" t="e">
        <f t="shared" si="2"/>
        <v>#REF!</v>
      </c>
      <c r="U15" s="84" t="e">
        <f>'TRIM. I'!#REF!</f>
        <v>#REF!</v>
      </c>
      <c r="V15" s="85" t="e">
        <f>'TRIM. II'!#REF!</f>
        <v>#REF!</v>
      </c>
      <c r="W15" s="86" t="e">
        <f>'TRIM. III'!#REF!</f>
        <v>#REF!</v>
      </c>
      <c r="X15" s="89" t="e">
        <f>'TRIM. IV'!#REF!</f>
        <v>#REF!</v>
      </c>
      <c r="Y15" s="90" t="e">
        <f t="shared" si="3"/>
        <v>#REF!</v>
      </c>
      <c r="Z15" s="468"/>
      <c r="AA15" s="141" t="s">
        <v>259</v>
      </c>
      <c r="AB15" s="84" t="e">
        <f>'TRIM. I'!#REF!</f>
        <v>#REF!</v>
      </c>
      <c r="AC15" s="92" t="e">
        <f>'TRIM. I'!#REF!</f>
        <v>#REF!</v>
      </c>
      <c r="AD15" s="93" t="e">
        <f>'TRIM. II'!#REF!</f>
        <v>#REF!</v>
      </c>
      <c r="AE15" s="94" t="e">
        <f>'TRIM. II'!#REF!</f>
        <v>#REF!</v>
      </c>
      <c r="AF15" s="84" t="e">
        <f>'TRIM. III'!#REF!</f>
        <v>#REF!</v>
      </c>
      <c r="AG15" s="95" t="e">
        <f>'TRIM. III'!#REF!</f>
        <v>#REF!</v>
      </c>
      <c r="AH15" s="96" t="e">
        <f>'TRIM. IV'!#REF!</f>
        <v>#REF!</v>
      </c>
      <c r="AI15" s="97" t="e">
        <f>'TRIM. IV'!#REF!</f>
        <v>#REF!</v>
      </c>
      <c r="AJ15" s="98" t="e">
        <f t="shared" ref="AJ15:AK15" si="53">(AB15+AD15+AF15+AH15)</f>
        <v>#REF!</v>
      </c>
      <c r="AK15" s="99" t="e">
        <f t="shared" si="53"/>
        <v>#REF!</v>
      </c>
      <c r="AL15" s="100" t="e">
        <f>'TRIM. I'!#REF!</f>
        <v>#REF!</v>
      </c>
      <c r="AM15" s="101" t="e">
        <f>'TRIM. I'!#REF!</f>
        <v>#REF!</v>
      </c>
      <c r="AN15" s="96" t="e">
        <f>'TRIM. II'!#REF!</f>
        <v>#REF!</v>
      </c>
      <c r="AO15" s="97" t="e">
        <f>'TRIM. II'!#REF!</f>
        <v>#REF!</v>
      </c>
      <c r="AP15" s="100" t="e">
        <f>'TRIM. III'!#REF!</f>
        <v>#REF!</v>
      </c>
      <c r="AQ15" s="102" t="e">
        <f>'TRIM. III'!#REF!</f>
        <v>#REF!</v>
      </c>
      <c r="AR15" s="96" t="e">
        <f>'TRIM. IV'!#REF!</f>
        <v>#REF!</v>
      </c>
      <c r="AS15" s="97" t="e">
        <f>'TRIM. IV'!#REF!</f>
        <v>#REF!</v>
      </c>
      <c r="AT15" s="98" t="e">
        <f t="shared" ref="AT15:AU15" si="54">(AL15+AN15+AP15+AR15)</f>
        <v>#REF!</v>
      </c>
      <c r="AU15" s="99" t="e">
        <f t="shared" si="54"/>
        <v>#REF!</v>
      </c>
      <c r="AV15" s="100" t="e">
        <f>'TRIM. I'!#REF!</f>
        <v>#REF!</v>
      </c>
      <c r="AW15" s="101" t="e">
        <f>'TRIM. I'!#REF!</f>
        <v>#REF!</v>
      </c>
      <c r="AX15" s="96" t="e">
        <f>'TRIM. II'!#REF!</f>
        <v>#REF!</v>
      </c>
      <c r="AY15" s="97" t="e">
        <f>'TRIM. II'!#REF!</f>
        <v>#REF!</v>
      </c>
      <c r="AZ15" s="100" t="e">
        <f>'TRIM. III'!#REF!</f>
        <v>#REF!</v>
      </c>
      <c r="BA15" s="102" t="e">
        <f>'TRIM. III'!#REF!</f>
        <v>#REF!</v>
      </c>
      <c r="BB15" s="96" t="e">
        <f>'TRIM. IV'!#REF!</f>
        <v>#REF!</v>
      </c>
      <c r="BC15" s="97" t="e">
        <f>'TRIM. IV'!#REF!</f>
        <v>#REF!</v>
      </c>
      <c r="BD15" s="103" t="e">
        <f t="shared" ref="BD15:BE15" si="55">(AV15+AX15+AZ15+BB15)</f>
        <v>#REF!</v>
      </c>
      <c r="BE15" s="104" t="e">
        <f t="shared" si="55"/>
        <v>#REF!</v>
      </c>
      <c r="BF15" s="84" t="e">
        <f>'TRIM. I'!#REF!</f>
        <v>#REF!</v>
      </c>
      <c r="BG15" s="92" t="e">
        <f>'TRIM. I'!#REF!</f>
        <v>#REF!</v>
      </c>
      <c r="BH15" s="93" t="e">
        <f>'TRIM. II'!#REF!</f>
        <v>#REF!</v>
      </c>
      <c r="BI15" s="94" t="e">
        <f>'TRIM. II'!#REF!</f>
        <v>#REF!</v>
      </c>
      <c r="BJ15" s="84" t="e">
        <f>'TRIM. III'!#REF!</f>
        <v>#REF!</v>
      </c>
      <c r="BK15" s="95" t="e">
        <f>'TRIM. III'!#REF!</f>
        <v>#REF!</v>
      </c>
      <c r="BL15" s="93" t="e">
        <f>'TRIM. IV'!#REF!</f>
        <v>#REF!</v>
      </c>
      <c r="BM15" s="94" t="e">
        <f>'TRIM. IV'!#REF!</f>
        <v>#REF!</v>
      </c>
      <c r="BN15" s="107" t="e">
        <f t="shared" ref="BN15:BO15" si="56">(BF15+BH15+BJ15+BL15)</f>
        <v>#REF!</v>
      </c>
      <c r="BO15" s="107" t="e">
        <f t="shared" si="56"/>
        <v>#REF!</v>
      </c>
      <c r="BP15" s="468"/>
      <c r="BQ15" s="143" t="s">
        <v>259</v>
      </c>
      <c r="BR15" s="144" t="e">
        <f>'TRIM. I'!#REF!+'TRIM. I'!#REF!+'TRIM. I'!#REF!</f>
        <v>#REF!</v>
      </c>
      <c r="BS15" s="110" t="e">
        <f>'TRIM. I'!#REF!+'TRIM. I'!#REF!+'TRIM. I'!#REF!</f>
        <v>#REF!</v>
      </c>
      <c r="BT15" s="144" t="e">
        <f>'TRIM. I'!#REF!+'TRIM. I'!#REF!+'TRIM. I'!#REF!</f>
        <v>#REF!</v>
      </c>
      <c r="BU15" s="111" t="e">
        <f t="shared" si="8"/>
        <v>#REF!</v>
      </c>
      <c r="BV15" s="145" t="e">
        <f>'TRIM. II'!#REF!+'TRIM. II'!#REF!+'TRIM. II'!#REF!</f>
        <v>#REF!</v>
      </c>
      <c r="BW15" s="89" t="e">
        <f>'TRIM. II'!#REF!+'TRIM. II'!#REF!+'TRIM. II'!#REF!</f>
        <v>#REF!</v>
      </c>
      <c r="BX15" s="145" t="e">
        <f>'TRIM. II'!#REF!+'TRIM. II'!#REF!+'TRIM. II'!#REF!</f>
        <v>#REF!</v>
      </c>
      <c r="BY15" s="125" t="e">
        <f t="shared" si="9"/>
        <v>#REF!</v>
      </c>
      <c r="BZ15" s="144" t="e">
        <f>'TRIM. III'!#REF!+'TRIM. III'!#REF!+'TRIM. III'!#REF!</f>
        <v>#REF!</v>
      </c>
      <c r="CA15" s="146" t="e">
        <f>'TRIM. III'!#REF!+'TRIM. III'!#REF!+'TRIM. III'!#REF!</f>
        <v>#REF!</v>
      </c>
      <c r="CB15" s="116" t="e">
        <f>'TRIM. III'!#REF!+'TRIM. III'!#REF!+'TRIM. III'!#REF!</f>
        <v>#REF!</v>
      </c>
      <c r="CC15" s="117" t="e">
        <f t="shared" si="10"/>
        <v>#REF!</v>
      </c>
      <c r="CD15" s="145" t="e">
        <f>'TRIM. IV'!#REF!+'TRIM. IV'!#REF!+'TRIM. IV'!#REF!</f>
        <v>#REF!</v>
      </c>
      <c r="CE15" s="119" t="e">
        <f>'TRIM. IV'!#REF!+'TRIM. IV'!#REF!+'TRIM. IV'!#REF!</f>
        <v>#REF!</v>
      </c>
      <c r="CF15" s="145" t="e">
        <f>'TRIM. IV'!#REF!+'TRIM. IV'!#REF!+'TRIM. IV'!#REF!</f>
        <v>#REF!</v>
      </c>
      <c r="CG15" s="117" t="e">
        <f t="shared" si="11"/>
        <v>#REF!</v>
      </c>
      <c r="CH15" s="91" t="e">
        <f t="shared" si="12"/>
        <v>#REF!</v>
      </c>
      <c r="CI15" s="468"/>
      <c r="CJ15" s="143" t="s">
        <v>259</v>
      </c>
      <c r="CK15" s="147" t="e">
        <f>'TRIM. I'!#REF!+'TRIM. I'!#REF!+'TRIM. I'!#REF!</f>
        <v>#REF!</v>
      </c>
      <c r="CL15" s="110" t="e">
        <f>'TRIM. I'!#REF!+'TRIM. I'!#REF!+'TRIM. I'!#REF!</f>
        <v>#REF!</v>
      </c>
      <c r="CM15" s="144" t="e">
        <f>'TRIM. I'!#REF!+'TRIM. I'!#REF!+'TRIM. I'!#REF!</f>
        <v>#REF!</v>
      </c>
      <c r="CN15" s="111" t="e">
        <f t="shared" si="13"/>
        <v>#REF!</v>
      </c>
      <c r="CO15" s="145" t="e">
        <f>'TRIM. II'!#REF!+'TRIM. II'!#REF!+'TRIM. II'!#REF!</f>
        <v>#REF!</v>
      </c>
      <c r="CP15" s="119" t="e">
        <f>'TRIM. II'!#REF!+'TRIM. II'!#REF!+'TRIM. II'!#REF!</f>
        <v>#REF!</v>
      </c>
      <c r="CQ15" s="145" t="e">
        <f>'TRIM. II'!#REF!+'TRIM. II'!#REF!+'TRIM. II'!#REF!</f>
        <v>#REF!</v>
      </c>
      <c r="CR15" s="125" t="e">
        <f t="shared" si="14"/>
        <v>#REF!</v>
      </c>
      <c r="CS15" s="144" t="e">
        <f>'TRIM. III'!#REF!+'TRIM. III'!#REF!+'TRIM. III'!#REF!</f>
        <v>#REF!</v>
      </c>
      <c r="CT15" s="144" t="e">
        <f>'TRIM. III'!#REF!+'TRIM. III'!#REF!+'TRIM. III'!#REF!</f>
        <v>#REF!</v>
      </c>
      <c r="CU15" s="116" t="e">
        <f>'TRIM. III'!#REF!+'TRIM. III'!#REF!+'TRIM. III'!#REF!</f>
        <v>#REF!</v>
      </c>
      <c r="CV15" s="117" t="e">
        <f t="shared" si="15"/>
        <v>#REF!</v>
      </c>
      <c r="CW15" s="145" t="e">
        <f>'TRIM. IV'!#REF!+'TRIM. IV'!#REF!+'TRIM. IV'!#REF!</f>
        <v>#REF!</v>
      </c>
      <c r="CX15" s="119" t="e">
        <f>'TRIM. IV'!#REF!+'TRIM. IV'!#REF!+'TRIM. IV'!#REF!</f>
        <v>#REF!</v>
      </c>
      <c r="CY15" s="145" t="e">
        <f>'TRIM. IV'!#REF!+'TRIM. IV'!#REF!+'TRIM. IV'!#REF!</f>
        <v>#REF!</v>
      </c>
      <c r="CZ15" s="117" t="e">
        <f t="shared" si="16"/>
        <v>#REF!</v>
      </c>
      <c r="DA15" s="91" t="e">
        <f t="shared" si="17"/>
        <v>#REF!</v>
      </c>
      <c r="DB15" s="468"/>
      <c r="DC15" s="143" t="s">
        <v>259</v>
      </c>
      <c r="DD15" s="144" t="e">
        <f>'TRIM. I'!#REF!+'TRIM. I'!#REF!+'TRIM. I'!#REF!</f>
        <v>#REF!</v>
      </c>
      <c r="DE15" s="110" t="e">
        <f>'TRIM. I'!#REF!+'TRIM. I'!#REF!+'TRIM. I'!#REF!</f>
        <v>#REF!</v>
      </c>
      <c r="DF15" s="144" t="e">
        <f>'TRIM. I'!#REF!+'TRIM. I'!#REF!+'TRIM. I'!#REF!</f>
        <v>#REF!</v>
      </c>
      <c r="DG15" s="117" t="e">
        <f t="shared" si="18"/>
        <v>#REF!</v>
      </c>
      <c r="DH15" s="145" t="e">
        <f>'TRIM. II'!#REF!+'TRIM. II'!#REF!+'TRIM. II'!#REF!</f>
        <v>#REF!</v>
      </c>
      <c r="DI15" s="119" t="e">
        <f>'TRIM. II'!#REF!+'TRIM. II'!#REF!+'TRIM. II'!#REF!</f>
        <v>#REF!</v>
      </c>
      <c r="DJ15" s="145" t="e">
        <f>'TRIM. II'!#REF!+'TRIM. II'!#REF!+'TRIM. II'!#REF!</f>
        <v>#REF!</v>
      </c>
      <c r="DK15" s="117" t="e">
        <f t="shared" si="19"/>
        <v>#REF!</v>
      </c>
      <c r="DL15" s="144" t="e">
        <f>'TRIM. III'!#REF!+'TRIM. III'!#REF!+'TRIM. III'!#REF!</f>
        <v>#REF!</v>
      </c>
      <c r="DM15" s="146" t="e">
        <f>'TRIM. III'!#REF!+'TRIM. III'!#REF!+'TRIM. III'!#REF!</f>
        <v>#REF!</v>
      </c>
      <c r="DN15" s="116" t="e">
        <f>'TRIM. III'!#REF!+'TRIM. III'!#REF!+'TRIM. III'!#REF!</f>
        <v>#REF!</v>
      </c>
      <c r="DO15" s="117" t="e">
        <f t="shared" si="20"/>
        <v>#REF!</v>
      </c>
      <c r="DP15" s="145" t="e">
        <f>'TRIM. IV'!#REF!+'TRIM. IV'!#REF!+'TRIM. IV'!#REF!</f>
        <v>#REF!</v>
      </c>
      <c r="DQ15" s="148" t="e">
        <f>'TRIM. IV'!#REF!+'TRIM. IV'!#REF!+'TRIM. IV'!#REF!</f>
        <v>#REF!</v>
      </c>
      <c r="DR15" s="121" t="e">
        <f>'TRIM. IV'!#REF!+'TRIM. IV'!#REF!+'TRIM. IV'!#REF!</f>
        <v>#REF!</v>
      </c>
      <c r="DS15" s="117" t="e">
        <f t="shared" si="21"/>
        <v>#REF!</v>
      </c>
      <c r="DT15" s="91" t="e">
        <f t="shared" si="22"/>
        <v>#REF!</v>
      </c>
      <c r="DU15" s="468"/>
      <c r="DV15" s="143" t="s">
        <v>259</v>
      </c>
      <c r="DW15" s="144" t="e">
        <f>'TRIM. I'!#REF!+'TRIM. I'!#REF!+'TRIM. I'!#REF!</f>
        <v>#REF!</v>
      </c>
      <c r="DX15" s="110" t="e">
        <f>'TRIM. I'!#REF!+'TRIM. I'!#REF!+'TRIM. I'!#REF!</f>
        <v>#REF!</v>
      </c>
      <c r="DY15" s="144" t="e">
        <f>'TRIM. I'!#REF!+'TRIM. I'!#REF!+'TRIM. I'!#REF!</f>
        <v>#REF!</v>
      </c>
      <c r="DZ15" s="117" t="e">
        <f t="shared" si="23"/>
        <v>#REF!</v>
      </c>
      <c r="EA15" s="145" t="e">
        <f>'TRIM. II'!#REF!+'TRIM. II'!#REF!+'TRIM. II'!#REF!</f>
        <v>#REF!</v>
      </c>
      <c r="EB15" s="119" t="e">
        <f>'TRIM. II'!#REF!+'TRIM. II'!#REF!+'TRIM. II'!#REF!</f>
        <v>#REF!</v>
      </c>
      <c r="EC15" s="145" t="e">
        <f>'TRIM. II'!#REF!+'TRIM. II'!#REF!+'TRIM. II'!#REF!</f>
        <v>#REF!</v>
      </c>
      <c r="ED15" s="117" t="e">
        <f t="shared" si="24"/>
        <v>#REF!</v>
      </c>
      <c r="EE15" s="144" t="e">
        <f>'TRIM. III'!#REF!+'TRIM. III'!#REF!+'TRIM. III'!#REF!</f>
        <v>#REF!</v>
      </c>
      <c r="EF15" s="146" t="e">
        <f>'TRIM. III'!#REF!+'TRIM. III'!#REF!+'TRIM. III'!#REF!</f>
        <v>#REF!</v>
      </c>
      <c r="EG15" s="116" t="e">
        <f>'TRIM. III'!#REF!+'TRIM. III'!#REF!+'TRIM. III'!#REF!</f>
        <v>#REF!</v>
      </c>
      <c r="EH15" s="117" t="e">
        <f t="shared" si="25"/>
        <v>#REF!</v>
      </c>
      <c r="EI15" s="145" t="e">
        <f>'TRIM. IV'!#REF!+'TRIM. IV'!#REF!+'TRIM. IV'!#REF!</f>
        <v>#REF!</v>
      </c>
      <c r="EJ15" s="148" t="e">
        <f>'TRIM. IV'!#REF!+'TRIM. IV'!#REF!+'TRIM. IV'!#REF!</f>
        <v>#REF!</v>
      </c>
      <c r="EK15" s="121" t="e">
        <f>'TRIM. IV'!#REF!+'TRIM. IV'!#REF!+'TRIM. IV'!#REF!</f>
        <v>#REF!</v>
      </c>
      <c r="EL15" s="117" t="e">
        <f t="shared" si="26"/>
        <v>#REF!</v>
      </c>
      <c r="EM15" s="91" t="e">
        <f t="shared" si="27"/>
        <v>#REF!</v>
      </c>
      <c r="EN15" s="468"/>
      <c r="EO15" s="143" t="s">
        <v>259</v>
      </c>
      <c r="EP15" s="144" t="e">
        <f>'TRIM. I'!#REF!+'TRIM. I'!#REF!+'TRIM. I'!#REF!</f>
        <v>#REF!</v>
      </c>
      <c r="EQ15" s="110" t="e">
        <f>'TRIM. I'!#REF!+'TRIM. I'!#REF!+'TRIM. I'!#REF!</f>
        <v>#REF!</v>
      </c>
      <c r="ER15" s="144" t="e">
        <f>'TRIM. I'!#REF!+'TRIM. I'!#REF!+'TRIM. I'!#REF!</f>
        <v>#REF!</v>
      </c>
      <c r="ES15" s="117" t="e">
        <f t="shared" si="28"/>
        <v>#REF!</v>
      </c>
      <c r="ET15" s="145" t="e">
        <f>'TRIM. II'!#REF!+'TRIM. II'!#REF!+'TRIM. II'!#REF!</f>
        <v>#REF!</v>
      </c>
      <c r="EU15" s="148" t="e">
        <f>'TRIM. II'!#REF!+'TRIM. II'!#REF!+'TRIM. II'!#REF!</f>
        <v>#REF!</v>
      </c>
      <c r="EV15" s="121" t="e">
        <f>'TRIM. II'!#REF!+'TRIM. II'!#REF!+'TRIM. II'!#REF!</f>
        <v>#REF!</v>
      </c>
      <c r="EW15" s="117" t="e">
        <f t="shared" si="29"/>
        <v>#REF!</v>
      </c>
      <c r="EX15" s="144" t="e">
        <f>'TRIM. III'!#REF!+'TRIM. III'!#REF!+'TRIM. III'!#REF!</f>
        <v>#REF!</v>
      </c>
      <c r="EY15" s="110" t="e">
        <f>'TRIM. III'!#REF!+'TRIM. III'!#REF!+'TRIM. III'!#REF!</f>
        <v>#REF!</v>
      </c>
      <c r="EZ15" s="144" t="e">
        <f>'TRIM. III'!#REF!+'TRIM. III'!#REF!+'TRIM. III'!#REF!</f>
        <v>#REF!</v>
      </c>
      <c r="FA15" s="117" t="e">
        <f t="shared" si="30"/>
        <v>#REF!</v>
      </c>
      <c r="FB15" s="145" t="e">
        <f>'TRIM. IV'!#REF!+'TRIM. IV'!#REF!+'TRIM. IV'!#REF!</f>
        <v>#REF!</v>
      </c>
      <c r="FC15" s="89" t="e">
        <f>'TRIM. IV'!#REF!+'TRIM. IV'!#REF!+'TRIM. IV'!#REF!</f>
        <v>#REF!</v>
      </c>
      <c r="FD15" s="145" t="e">
        <f>'TRIM. IV'!#REF!+'TRIM. IV'!#REF!+'TRIM. IV'!#REF!</f>
        <v>#REF!</v>
      </c>
      <c r="FE15" s="117" t="e">
        <f t="shared" si="31"/>
        <v>#REF!</v>
      </c>
      <c r="FF15" s="91" t="e">
        <f t="shared" si="32"/>
        <v>#REF!</v>
      </c>
      <c r="FG15" s="468"/>
      <c r="FH15" s="143" t="s">
        <v>259</v>
      </c>
      <c r="FI15" s="144" t="e">
        <f>'TRIM. I'!#REF!+'TRIM. I'!#REF!+'TRIM. I'!#REF!</f>
        <v>#REF!</v>
      </c>
      <c r="FJ15" s="110" t="e">
        <f>'TRIM. I'!#REF!+'TRIM. I'!#REF!+'TRIM. I'!#REF!</f>
        <v>#REF!</v>
      </c>
      <c r="FK15" s="144" t="e">
        <f>'TRIM. I'!#REF!+'TRIM. I'!#REF!+'TRIM. I'!#REF!</f>
        <v>#REF!</v>
      </c>
      <c r="FL15" s="117" t="e">
        <f t="shared" si="33"/>
        <v>#REF!</v>
      </c>
      <c r="FM15" s="145" t="e">
        <f>'TRIM. II'!#REF!+'TRIM. II'!#REF!+'TRIM. II'!#REF!</f>
        <v>#REF!</v>
      </c>
      <c r="FN15" s="148" t="e">
        <f>'TRIM. II'!#REF!+'TRIM. II'!#REF!+'TRIM. II'!#REF!</f>
        <v>#REF!</v>
      </c>
      <c r="FO15" s="121" t="e">
        <f>'TRIM. II'!#REF!+'TRIM. II'!#REF!+'TRIM. II'!#REF!</f>
        <v>#REF!</v>
      </c>
      <c r="FP15" s="117" t="e">
        <f t="shared" si="34"/>
        <v>#REF!</v>
      </c>
      <c r="FQ15" s="144" t="e">
        <f>'TRIM. III'!#REF!+'TRIM. III'!#REF!+'TRIM. III'!#REF!</f>
        <v>#REF!</v>
      </c>
      <c r="FR15" s="110" t="e">
        <f>'TRIM. III'!#REF!+'TRIM. III'!#REF!+'TRIM. III'!#REF!</f>
        <v>#REF!</v>
      </c>
      <c r="FS15" s="144" t="e">
        <f>'TRIM. III'!#REF!+'TRIM. III'!#REF!+'TRIM. III'!#REF!</f>
        <v>#REF!</v>
      </c>
      <c r="FT15" s="117" t="e">
        <f t="shared" si="35"/>
        <v>#REF!</v>
      </c>
      <c r="FU15" s="145" t="e">
        <f>'TRIM. IV'!#REF!+'TRIM. IV'!#REF!+'TRIM. IV'!#REF!</f>
        <v>#REF!</v>
      </c>
      <c r="FV15" s="89" t="e">
        <f>'TRIM. IV'!#REF!+'TRIM. IV'!#REF!+'TRIM. IV'!#REF!</f>
        <v>#REF!</v>
      </c>
      <c r="FW15" s="145" t="e">
        <f>'TRIM. IV'!#REF!+'TRIM. IV'!#REF!+'TRIM. IV'!#REF!</f>
        <v>#REF!</v>
      </c>
      <c r="FX15" s="117" t="e">
        <f t="shared" si="36"/>
        <v>#REF!</v>
      </c>
      <c r="FY15" s="91" t="e">
        <f t="shared" si="37"/>
        <v>#REF!</v>
      </c>
      <c r="FZ15" s="468"/>
      <c r="GA15" s="143" t="s">
        <v>259</v>
      </c>
      <c r="GB15" s="100" t="e">
        <f>'TRIM. I'!#REF!+'TRIM. I'!#REF!+'TRIM. I'!#REF!</f>
        <v>#REF!</v>
      </c>
      <c r="GC15" s="123" t="e">
        <f>'TRIM. I'!#REF!+'TRIM. I'!#REF!+'TRIM. I'!#REF!</f>
        <v>#REF!</v>
      </c>
      <c r="GD15" s="84" t="e">
        <f>'TRIM. I'!#REF!+'TRIM. I'!#REF!+'TRIM. I'!#REF!</f>
        <v>#REF!</v>
      </c>
      <c r="GE15" s="123" t="e">
        <f>'TRIM. I'!#REF!+'TRIM. I'!#REF!+'TRIM. I'!#REF!</f>
        <v>#REF!</v>
      </c>
      <c r="GF15" s="100" t="e">
        <f>'TRIM. I'!#REF!+'TRIM. I'!#REF!+'TRIM. I'!#REF!</f>
        <v>#REF!</v>
      </c>
      <c r="GG15" s="123" t="e">
        <f>'TRIM. I'!#REF!+'TRIM. I'!#REF!+'TRIM. I'!#REF!</f>
        <v>#REF!</v>
      </c>
      <c r="GH15" s="125" t="e">
        <f t="shared" ref="GH15:GI15" si="57">GB15+GD15+GF15</f>
        <v>#REF!</v>
      </c>
      <c r="GI15" s="111" t="e">
        <f t="shared" si="57"/>
        <v>#REF!</v>
      </c>
      <c r="GJ15" s="96" t="e">
        <f>'TRIM. II'!#REF!+'TRIM. II'!#REF!+'TRIM. II'!#REF!</f>
        <v>#REF!</v>
      </c>
      <c r="GK15" s="126" t="e">
        <f>'TRIM. II'!#REF!+'TRIM. II'!#REF!+'TRIM. II'!#REF!</f>
        <v>#REF!</v>
      </c>
      <c r="GL15" s="93" t="e">
        <f>'TRIM. II'!#REF!+'TRIM. II'!#REF!+'TRIM. II'!#REF!</f>
        <v>#REF!</v>
      </c>
      <c r="GM15" s="126" t="e">
        <f>'TRIM. II'!#REF!+'TRIM. II'!#REF!+'TRIM. II'!#REF!</f>
        <v>#REF!</v>
      </c>
      <c r="GN15" s="96" t="e">
        <f>'TRIM. II'!#REF!+'TRIM. II'!#REF!+'TRIM. II'!#REF!</f>
        <v>#REF!</v>
      </c>
      <c r="GO15" s="126" t="e">
        <f>'TRIM. II'!#REF!+'TRIM. II'!#REF!+'TRIM. II'!#REF!</f>
        <v>#REF!</v>
      </c>
      <c r="GP15" s="125" t="e">
        <f t="shared" ref="GP15:GQ15" si="58">GJ15+GL15+GN15</f>
        <v>#REF!</v>
      </c>
      <c r="GQ15" s="111" t="e">
        <f t="shared" si="58"/>
        <v>#REF!</v>
      </c>
      <c r="GR15" s="100" t="e">
        <f>'TRIM. III'!#REF!+'TRIM. III'!#REF!+'TRIM. III'!#REF!</f>
        <v>#REF!</v>
      </c>
      <c r="GS15" s="123" t="e">
        <f>'TRIM. III'!#REF!+'TRIM. III'!#REF!+'TRIM. III'!#REF!</f>
        <v>#REF!</v>
      </c>
      <c r="GT15" s="84" t="e">
        <f>'TRIM. III'!#REF!+'TRIM. III'!#REF!+'TRIM. III'!#REF!</f>
        <v>#REF!</v>
      </c>
      <c r="GU15" s="123" t="e">
        <f>'TRIM. III'!#REF!+'TRIM. III'!#REF!+'TRIM. III'!#REF!</f>
        <v>#REF!</v>
      </c>
      <c r="GV15" s="100" t="e">
        <f>'TRIM. III'!#REF!+'TRIM. III'!#REF!+'TRIM. III'!#REF!</f>
        <v>#REF!</v>
      </c>
      <c r="GW15" s="123" t="e">
        <f>'TRIM. III'!#REF!+'TRIM. III'!#REF!+'TRIM. III'!#REF!</f>
        <v>#REF!</v>
      </c>
      <c r="GX15" s="125" t="e">
        <f t="shared" ref="GX15:GY15" si="59">GR15+GT15+GV15</f>
        <v>#REF!</v>
      </c>
      <c r="GY15" s="111" t="e">
        <f t="shared" si="59"/>
        <v>#REF!</v>
      </c>
      <c r="GZ15" s="96" t="e">
        <f>'TRIM. IV'!#REF!+'TRIM. IV'!#REF!+'TRIM. IV'!#REF!</f>
        <v>#REF!</v>
      </c>
      <c r="HA15" s="126" t="e">
        <f>'TRIM. IV'!#REF!+'TRIM. IV'!#REF!+'TRIM. IV'!#REF!</f>
        <v>#REF!</v>
      </c>
      <c r="HB15" s="93" t="e">
        <f>'TRIM. IV'!#REF!+'TRIM. IV'!#REF!+'TRIM. IV'!#REF!</f>
        <v>#REF!</v>
      </c>
      <c r="HC15" s="126" t="e">
        <f>'TRIM. IV'!#REF!+'TRIM. IV'!#REF!+'TRIM. IV'!#REF!</f>
        <v>#REF!</v>
      </c>
      <c r="HD15" s="96" t="e">
        <f>'TRIM. IV'!#REF!+'TRIM. IV'!#REF!+'TRIM. IV'!#REF!</f>
        <v>#REF!</v>
      </c>
      <c r="HE15" s="126" t="e">
        <f>'TRIM. IV'!#REF!+'TRIM. IV'!#REF!+'TRIM. IV'!#REF!</f>
        <v>#REF!</v>
      </c>
      <c r="HF15" s="125" t="e">
        <f t="shared" ref="HF15:HG15" si="60">GZ15+HB15+HD15</f>
        <v>#REF!</v>
      </c>
      <c r="HG15" s="111" t="e">
        <f t="shared" si="60"/>
        <v>#REF!</v>
      </c>
      <c r="HH15" s="127" t="e">
        <f t="shared" ref="HH15:HI15" si="61">GH15+GP15+GX15+HF15</f>
        <v>#REF!</v>
      </c>
      <c r="HI15" s="91" t="e">
        <f t="shared" si="61"/>
        <v>#REF!</v>
      </c>
      <c r="HJ15" s="468"/>
      <c r="HK15" s="143" t="s">
        <v>259</v>
      </c>
      <c r="HL15" s="84" t="e">
        <f>'TRIM. I'!#REF!+'TRIM. I'!#REF!+'TRIM. I'!#REF!</f>
        <v>#REF!</v>
      </c>
      <c r="HM15" s="110" t="e">
        <f>'TRIM. I'!#REF!+'TRIM. I'!#REF!+'TRIM. I'!#REF!</f>
        <v>#REF!</v>
      </c>
      <c r="HN15" s="100" t="e">
        <f>'TRIM. I'!#REF!+'TRIM. I'!#REF!+'TRIM. I'!#REF!</f>
        <v>#REF!</v>
      </c>
      <c r="HO15" s="101" t="e">
        <f>'TRIM. I'!#REF!+'TRIM. I'!#REF!+'TRIM. I'!#REF!</f>
        <v>#REF!</v>
      </c>
      <c r="HP15" s="116" t="e">
        <f>'TRIM. I'!#REF!+'TRIM. I'!#REF!+'TRIM. I'!#REF!</f>
        <v>#REF!</v>
      </c>
      <c r="HQ15" s="110" t="e">
        <f>'TRIM. I'!#REF!+'TRIM. I'!#REF!+'TRIM. I'!#REF!</f>
        <v>#REF!</v>
      </c>
      <c r="HR15" s="117" t="e">
        <f t="shared" ref="HR15:HS15" si="62">HL15+HN15+HP15</f>
        <v>#REF!</v>
      </c>
      <c r="HS15" s="117" t="e">
        <f t="shared" si="62"/>
        <v>#REF!</v>
      </c>
      <c r="HT15" s="93" t="e">
        <f>'TRIM. II'!#REF!+'TRIM. II'!#REF!+'TRIM. II'!#REF!</f>
        <v>#REF!</v>
      </c>
      <c r="HU15" s="119" t="e">
        <f>'TRIM. II'!#REF!+'TRIM. II'!#REF!+'TRIM. II'!#REF!</f>
        <v>#REF!</v>
      </c>
      <c r="HV15" s="96" t="e">
        <f>'TRIM. II'!#REF!+'TRIM. II'!#REF!+'TRIM. II'!#REF!</f>
        <v>#REF!</v>
      </c>
      <c r="HW15" s="97" t="e">
        <f>'TRIM. II'!#REF!+'TRIM. II'!#REF!+'TRIM. II'!#REF!</f>
        <v>#REF!</v>
      </c>
      <c r="HX15" s="121" t="e">
        <f>'TRIM. II'!#REF!+'TRIM. II'!#REF!+'TRIM. II'!#REF!</f>
        <v>#REF!</v>
      </c>
      <c r="HY15" s="119" t="e">
        <f>'TRIM. II'!#REF!+'TRIM. II'!#REF!+'TRIM. II'!#REF!</f>
        <v>#REF!</v>
      </c>
      <c r="HZ15" s="117" t="e">
        <f t="shared" ref="HZ15:IA15" si="63">HT15+HV15+HX15</f>
        <v>#REF!</v>
      </c>
      <c r="IA15" s="117" t="e">
        <f t="shared" si="63"/>
        <v>#REF!</v>
      </c>
      <c r="IB15" s="84" t="e">
        <f>'TRIM. III'!#REF!+'TRIM. III'!#REF!+'TRIM. III'!#REF!</f>
        <v>#REF!</v>
      </c>
      <c r="IC15" s="110" t="e">
        <f>'TRIM. III'!#REF!+'TRIM. III'!#REF!+'TRIM. III'!#REF!</f>
        <v>#REF!</v>
      </c>
      <c r="ID15" s="100" t="e">
        <f>'TRIM. III'!#REF!+'TRIM. III'!#REF!+'TRIM. III'!#REF!</f>
        <v>#REF!</v>
      </c>
      <c r="IE15" s="101" t="e">
        <f>'TRIM. III'!#REF!+'TRIM. III'!#REF!+'TRIM. III'!#REF!</f>
        <v>#REF!</v>
      </c>
      <c r="IF15" s="116" t="e">
        <f>'TRIM. III'!#REF!+'TRIM. III'!#REF!+'TRIM. III'!#REF!</f>
        <v>#REF!</v>
      </c>
      <c r="IG15" s="110" t="e">
        <f>'TRIM. III'!#REF!+'TRIM. III'!#REF!+'TRIM. III'!#REF!</f>
        <v>#REF!</v>
      </c>
      <c r="IH15" s="117" t="e">
        <f t="shared" ref="IH15:II15" si="64">IB15+ID15+IF15</f>
        <v>#REF!</v>
      </c>
      <c r="II15" s="117" t="e">
        <f t="shared" si="64"/>
        <v>#REF!</v>
      </c>
      <c r="IJ15" s="93" t="e">
        <f>'TRIM. IV'!#REF!+'TRIM. IV'!#REF!+'TRIM. IV'!#REF!</f>
        <v>#REF!</v>
      </c>
      <c r="IK15" s="119" t="e">
        <f>'TRIM. IV'!#REF!+'TRIM. IV'!#REF!+'TRIM. IV'!#REF!</f>
        <v>#REF!</v>
      </c>
      <c r="IL15" s="96" t="e">
        <f>'TRIM. IV'!#REF!+'TRIM. IV'!#REF!+'TRIM. IV'!#REF!</f>
        <v>#REF!</v>
      </c>
      <c r="IM15" s="97" t="e">
        <f>'TRIM. IV'!#REF!+'TRIM. IV'!#REF!+'TRIM. IV'!#REF!</f>
        <v>#REF!</v>
      </c>
      <c r="IN15" s="121" t="e">
        <f>'TRIM. IV'!#REF!+'TRIM. IV'!#REF!+'TRIM. IV'!#REF!</f>
        <v>#REF!</v>
      </c>
      <c r="IO15" s="119" t="e">
        <f>'TRIM. IV'!#REF!+'TRIM. IV'!#REF!+'TRIM. IV'!#REF!</f>
        <v>#REF!</v>
      </c>
      <c r="IP15" s="117" t="e">
        <f t="shared" ref="IP15:IQ15" si="65">IJ15+IL15+IN15</f>
        <v>#REF!</v>
      </c>
      <c r="IQ15" s="117" t="e">
        <f t="shared" si="65"/>
        <v>#REF!</v>
      </c>
      <c r="IR15" s="128" t="e">
        <f t="shared" si="47"/>
        <v>#REF!</v>
      </c>
      <c r="IS15" s="468"/>
      <c r="IT15" s="141" t="s">
        <v>259</v>
      </c>
      <c r="IU15" s="130" t="e">
        <f>'TRIM. I'!#REF!</f>
        <v>#REF!</v>
      </c>
      <c r="IV15" s="131" t="e">
        <f>'TRIM. I'!#REF!</f>
        <v>#REF!</v>
      </c>
      <c r="IW15" s="131" t="e">
        <f>'TRIM. I'!#REF!</f>
        <v>#REF!</v>
      </c>
      <c r="IX15" s="131" t="e">
        <f>'TRIM. I'!#REF!</f>
        <v>#REF!</v>
      </c>
      <c r="IY15" s="131" t="e">
        <f>'TRIM. I'!#REF!</f>
        <v>#REF!</v>
      </c>
      <c r="IZ15" s="131" t="e">
        <f>'TRIM. I'!#REF!</f>
        <v>#REF!</v>
      </c>
      <c r="JA15" s="131" t="e">
        <f>'TRIM. I'!#REF!</f>
        <v>#REF!</v>
      </c>
      <c r="JB15" s="131" t="e">
        <f>'TRIM. I'!#REF!</f>
        <v>#REF!</v>
      </c>
      <c r="JC15" s="131" t="e">
        <f>'TRIM. I'!#REF!</f>
        <v>#REF!</v>
      </c>
      <c r="JD15" s="131" t="e">
        <f>'TRIM. I'!#REF!</f>
        <v>#REF!</v>
      </c>
      <c r="JE15" s="149" t="e">
        <f t="shared" si="48"/>
        <v>#REF!</v>
      </c>
      <c r="JF15" s="150" t="e">
        <f>'TRIM. II'!#REF!</f>
        <v>#REF!</v>
      </c>
      <c r="JG15" s="151" t="e">
        <f>'TRIM. II'!#REF!</f>
        <v>#REF!</v>
      </c>
      <c r="JH15" s="151" t="e">
        <f>'TRIM. II'!#REF!</f>
        <v>#REF!</v>
      </c>
      <c r="JI15" s="151" t="e">
        <f>'TRIM. II'!#REF!</f>
        <v>#REF!</v>
      </c>
      <c r="JJ15" s="151" t="e">
        <f>'TRIM. II'!#REF!</f>
        <v>#REF!</v>
      </c>
      <c r="JK15" s="151" t="e">
        <f>'TRIM. II'!#REF!</f>
        <v>#REF!</v>
      </c>
      <c r="JL15" s="151" t="e">
        <f>'TRIM. II'!#REF!</f>
        <v>#REF!</v>
      </c>
      <c r="JM15" s="152" t="e">
        <f>'TRIM. II'!#REF!</f>
        <v>#REF!</v>
      </c>
      <c r="JN15" s="152" t="e">
        <f>'TRIM. II'!#REF!</f>
        <v>#REF!</v>
      </c>
      <c r="JO15" s="153" t="e">
        <f>'TRIM. II'!#REF!</f>
        <v>#REF!</v>
      </c>
      <c r="JP15" s="149" t="e">
        <f t="shared" si="49"/>
        <v>#REF!</v>
      </c>
      <c r="JQ15" s="154" t="e">
        <f>'TRIM. III'!#REF!</f>
        <v>#REF!</v>
      </c>
      <c r="JR15" s="155" t="e">
        <f>'TRIM. III'!#REF!</f>
        <v>#REF!</v>
      </c>
      <c r="JS15" s="155" t="e">
        <f>'TRIM. III'!#REF!</f>
        <v>#REF!</v>
      </c>
      <c r="JT15" s="155" t="e">
        <f>'TRIM. III'!#REF!</f>
        <v>#REF!</v>
      </c>
      <c r="JU15" s="155" t="e">
        <f>'TRIM. III'!#REF!</f>
        <v>#REF!</v>
      </c>
      <c r="JV15" s="155" t="e">
        <f>'TRIM. III'!#REF!</f>
        <v>#REF!</v>
      </c>
      <c r="JW15" s="155" t="e">
        <f>'TRIM. III'!#REF!</f>
        <v>#REF!</v>
      </c>
      <c r="JX15" s="155" t="e">
        <f>'TRIM. III'!#REF!</f>
        <v>#REF!</v>
      </c>
      <c r="JY15" s="155" t="e">
        <f>'TRIM. III'!#REF!</f>
        <v>#REF!</v>
      </c>
      <c r="JZ15" s="156" t="e">
        <f>'TRIM. III'!#REF!</f>
        <v>#REF!</v>
      </c>
      <c r="KA15" s="149" t="e">
        <f t="shared" si="50"/>
        <v>#REF!</v>
      </c>
      <c r="KB15" s="150" t="e">
        <f>'TRIM. IV'!#REF!</f>
        <v>#REF!</v>
      </c>
      <c r="KC15" s="151" t="e">
        <f>'TRIM. IV'!#REF!</f>
        <v>#REF!</v>
      </c>
      <c r="KD15" s="151" t="e">
        <f>'TRIM. IV'!#REF!</f>
        <v>#REF!</v>
      </c>
      <c r="KE15" s="151" t="e">
        <f>'TRIM. IV'!#REF!</f>
        <v>#REF!</v>
      </c>
      <c r="KF15" s="151" t="e">
        <f>'TRIM. IV'!#REF!</f>
        <v>#REF!</v>
      </c>
      <c r="KG15" s="151" t="e">
        <f>'TRIM. IV'!#REF!</f>
        <v>#REF!</v>
      </c>
      <c r="KH15" s="151" t="e">
        <f>'TRIM. IV'!#REF!</f>
        <v>#REF!</v>
      </c>
      <c r="KI15" s="151" t="e">
        <f>'TRIM. IV'!#REF!</f>
        <v>#REF!</v>
      </c>
      <c r="KJ15" s="151" t="e">
        <f>'TRIM. IV'!#REF!</f>
        <v>#REF!</v>
      </c>
      <c r="KK15" s="157" t="e">
        <f>'TRIM. IV'!#REF!</f>
        <v>#REF!</v>
      </c>
      <c r="KL15" s="149" t="e">
        <f t="shared" si="51"/>
        <v>#REF!</v>
      </c>
    </row>
    <row r="16" spans="1:298" ht="39.75" customHeight="1">
      <c r="A16" s="468"/>
      <c r="B16" s="141" t="s">
        <v>260</v>
      </c>
      <c r="C16" s="84" t="e">
        <f>'TRIM. I'!#REF!</f>
        <v>#REF!</v>
      </c>
      <c r="D16" s="85" t="e">
        <f>'TRIM. II'!#REF!</f>
        <v>#REF!</v>
      </c>
      <c r="E16" s="86" t="e">
        <f>'TRIM. III'!#REF!</f>
        <v>#REF!</v>
      </c>
      <c r="F16" s="87" t="e">
        <f>'TRIM. IV'!#REF!</f>
        <v>#REF!</v>
      </c>
      <c r="G16" s="90" t="e">
        <f t="shared" si="52"/>
        <v>#REF!</v>
      </c>
      <c r="H16" s="84" t="e">
        <f>'TRIM. I'!#REF!</f>
        <v>#REF!</v>
      </c>
      <c r="I16" s="85" t="e">
        <f>'TRIM. II'!#REF!</f>
        <v>#REF!</v>
      </c>
      <c r="J16" s="86" t="e">
        <f>'TRIM. III'!#REF!</f>
        <v>#REF!</v>
      </c>
      <c r="K16" s="89" t="e">
        <f>'TRIM. IV'!#REF!</f>
        <v>#REF!</v>
      </c>
      <c r="L16" s="90" t="e">
        <f t="shared" si="0"/>
        <v>#REF!</v>
      </c>
      <c r="M16" s="91" t="e">
        <f t="shared" si="1"/>
        <v>#REF!</v>
      </c>
      <c r="N16" s="468"/>
      <c r="O16" s="141" t="s">
        <v>260</v>
      </c>
      <c r="P16" s="84" t="e">
        <f>'TRIM. I'!#REF!</f>
        <v>#REF!</v>
      </c>
      <c r="Q16" s="85" t="e">
        <f>'TRIM. II'!#REF!</f>
        <v>#REF!</v>
      </c>
      <c r="R16" s="86" t="e">
        <f>'TRIM. III'!#REF!</f>
        <v>#REF!</v>
      </c>
      <c r="S16" s="89" t="e">
        <f>'TRIM. IV'!#REF!</f>
        <v>#REF!</v>
      </c>
      <c r="T16" s="90" t="e">
        <f t="shared" si="2"/>
        <v>#REF!</v>
      </c>
      <c r="U16" s="84" t="e">
        <f>'TRIM. I'!#REF!</f>
        <v>#REF!</v>
      </c>
      <c r="V16" s="85" t="e">
        <f>'TRIM. II'!#REF!</f>
        <v>#REF!</v>
      </c>
      <c r="W16" s="86" t="e">
        <f>'TRIM. III'!#REF!</f>
        <v>#REF!</v>
      </c>
      <c r="X16" s="89" t="e">
        <f>'TRIM. IV'!#REF!</f>
        <v>#REF!</v>
      </c>
      <c r="Y16" s="90" t="e">
        <f t="shared" si="3"/>
        <v>#REF!</v>
      </c>
      <c r="Z16" s="468"/>
      <c r="AA16" s="141" t="s">
        <v>260</v>
      </c>
      <c r="AB16" s="84" t="e">
        <f>'TRIM. I'!#REF!</f>
        <v>#REF!</v>
      </c>
      <c r="AC16" s="92" t="e">
        <f>'TRIM. I'!#REF!</f>
        <v>#REF!</v>
      </c>
      <c r="AD16" s="93" t="e">
        <f>'TRIM. II'!#REF!</f>
        <v>#REF!</v>
      </c>
      <c r="AE16" s="94" t="e">
        <f>'TRIM. II'!#REF!</f>
        <v>#REF!</v>
      </c>
      <c r="AF16" s="84" t="e">
        <f>'TRIM. III'!#REF!</f>
        <v>#REF!</v>
      </c>
      <c r="AG16" s="95" t="e">
        <f>'TRIM. III'!#REF!</f>
        <v>#REF!</v>
      </c>
      <c r="AH16" s="96" t="e">
        <f>'TRIM. IV'!#REF!</f>
        <v>#REF!</v>
      </c>
      <c r="AI16" s="97" t="e">
        <f>'TRIM. IV'!#REF!</f>
        <v>#REF!</v>
      </c>
      <c r="AJ16" s="98" t="e">
        <f t="shared" ref="AJ16:AK16" si="66">(AB16+AD16+AF16+AH16)</f>
        <v>#REF!</v>
      </c>
      <c r="AK16" s="99" t="e">
        <f t="shared" si="66"/>
        <v>#REF!</v>
      </c>
      <c r="AL16" s="100" t="e">
        <f>'TRIM. I'!#REF!</f>
        <v>#REF!</v>
      </c>
      <c r="AM16" s="101" t="e">
        <f>'TRIM. I'!#REF!</f>
        <v>#REF!</v>
      </c>
      <c r="AN16" s="96" t="e">
        <f>'TRIM. II'!#REF!</f>
        <v>#REF!</v>
      </c>
      <c r="AO16" s="97" t="e">
        <f>'TRIM. II'!#REF!</f>
        <v>#REF!</v>
      </c>
      <c r="AP16" s="100" t="e">
        <f>'TRIM. III'!#REF!</f>
        <v>#REF!</v>
      </c>
      <c r="AQ16" s="102" t="e">
        <f>'TRIM. III'!#REF!</f>
        <v>#REF!</v>
      </c>
      <c r="AR16" s="96" t="e">
        <f>'TRIM. IV'!#REF!</f>
        <v>#REF!</v>
      </c>
      <c r="AS16" s="97" t="e">
        <f>'TRIM. IV'!#REF!</f>
        <v>#REF!</v>
      </c>
      <c r="AT16" s="98" t="e">
        <f t="shared" ref="AT16:AU16" si="67">(AL16+AN16+AP16+AR16)</f>
        <v>#REF!</v>
      </c>
      <c r="AU16" s="99" t="e">
        <f t="shared" si="67"/>
        <v>#REF!</v>
      </c>
      <c r="AV16" s="100" t="e">
        <f>'TRIM. I'!#REF!</f>
        <v>#REF!</v>
      </c>
      <c r="AW16" s="101" t="e">
        <f>'TRIM. I'!#REF!</f>
        <v>#REF!</v>
      </c>
      <c r="AX16" s="96" t="e">
        <f>'TRIM. II'!#REF!</f>
        <v>#REF!</v>
      </c>
      <c r="AY16" s="97" t="e">
        <f>'TRIM. II'!#REF!</f>
        <v>#REF!</v>
      </c>
      <c r="AZ16" s="100" t="e">
        <f>'TRIM. III'!#REF!</f>
        <v>#REF!</v>
      </c>
      <c r="BA16" s="102" t="e">
        <f>'TRIM. III'!#REF!</f>
        <v>#REF!</v>
      </c>
      <c r="BB16" s="96" t="e">
        <f>'TRIM. IV'!#REF!</f>
        <v>#REF!</v>
      </c>
      <c r="BC16" s="97" t="e">
        <f>'TRIM. IV'!#REF!</f>
        <v>#REF!</v>
      </c>
      <c r="BD16" s="103" t="e">
        <f t="shared" ref="BD16:BE16" si="68">(AV16+AX16+AZ16+BB16)</f>
        <v>#REF!</v>
      </c>
      <c r="BE16" s="104" t="e">
        <f t="shared" si="68"/>
        <v>#REF!</v>
      </c>
      <c r="BF16" s="84" t="e">
        <f>'TRIM. I'!#REF!</f>
        <v>#REF!</v>
      </c>
      <c r="BG16" s="92" t="e">
        <f>'TRIM. I'!#REF!</f>
        <v>#REF!</v>
      </c>
      <c r="BH16" s="93" t="e">
        <f>'TRIM. II'!#REF!</f>
        <v>#REF!</v>
      </c>
      <c r="BI16" s="94" t="e">
        <f>'TRIM. II'!#REF!</f>
        <v>#REF!</v>
      </c>
      <c r="BJ16" s="84" t="e">
        <f>'TRIM. III'!#REF!</f>
        <v>#REF!</v>
      </c>
      <c r="BK16" s="95" t="e">
        <f>'TRIM. III'!#REF!</f>
        <v>#REF!</v>
      </c>
      <c r="BL16" s="93" t="e">
        <f>'TRIM. IV'!#REF!</f>
        <v>#REF!</v>
      </c>
      <c r="BM16" s="94" t="e">
        <f>'TRIM. IV'!#REF!</f>
        <v>#REF!</v>
      </c>
      <c r="BN16" s="107" t="e">
        <f t="shared" ref="BN16:BO16" si="69">(BF16+BH16+BJ16+BL16)</f>
        <v>#REF!</v>
      </c>
      <c r="BO16" s="107" t="e">
        <f t="shared" si="69"/>
        <v>#REF!</v>
      </c>
      <c r="BP16" s="468"/>
      <c r="BQ16" s="143" t="s">
        <v>260</v>
      </c>
      <c r="BR16" s="144" t="e">
        <f>'TRIM. I'!#REF!+'TRIM. I'!#REF!+'TRIM. I'!#REF!</f>
        <v>#REF!</v>
      </c>
      <c r="BS16" s="110" t="e">
        <f>'TRIM. I'!#REF!+'TRIM. I'!#REF!+'TRIM. I'!#REF!</f>
        <v>#REF!</v>
      </c>
      <c r="BT16" s="144" t="e">
        <f>'TRIM. I'!#REF!+'TRIM. I'!#REF!+'TRIM. I'!#REF!</f>
        <v>#REF!</v>
      </c>
      <c r="BU16" s="111" t="e">
        <f t="shared" si="8"/>
        <v>#REF!</v>
      </c>
      <c r="BV16" s="145" t="e">
        <f>'TRIM. II'!#REF!+'TRIM. II'!#REF!+'TRIM. II'!#REF!</f>
        <v>#REF!</v>
      </c>
      <c r="BW16" s="89" t="e">
        <f>'TRIM. II'!#REF!+'TRIM. II'!#REF!+'TRIM. II'!#REF!</f>
        <v>#REF!</v>
      </c>
      <c r="BX16" s="145" t="e">
        <f>'TRIM. II'!#REF!+'TRIM. II'!#REF!+'TRIM. II'!#REF!</f>
        <v>#REF!</v>
      </c>
      <c r="BY16" s="125" t="e">
        <f t="shared" si="9"/>
        <v>#REF!</v>
      </c>
      <c r="BZ16" s="144" t="e">
        <f>'TRIM. III'!#REF!+'TRIM. III'!#REF!+'TRIM. III'!#REF!</f>
        <v>#REF!</v>
      </c>
      <c r="CA16" s="146" t="e">
        <f>'TRIM. III'!#REF!+'TRIM. III'!#REF!+'TRIM. III'!#REF!</f>
        <v>#REF!</v>
      </c>
      <c r="CB16" s="116" t="e">
        <f>'TRIM. III'!#REF!+'TRIM. III'!#REF!+'TRIM. III'!#REF!</f>
        <v>#REF!</v>
      </c>
      <c r="CC16" s="117" t="e">
        <f t="shared" si="10"/>
        <v>#REF!</v>
      </c>
      <c r="CD16" s="145" t="e">
        <f>'TRIM. IV'!#REF!+'TRIM. IV'!#REF!+'TRIM. IV'!#REF!</f>
        <v>#REF!</v>
      </c>
      <c r="CE16" s="119" t="e">
        <f>'TRIM. IV'!#REF!+'TRIM. IV'!#REF!+'TRIM. IV'!#REF!</f>
        <v>#REF!</v>
      </c>
      <c r="CF16" s="145" t="e">
        <f>'TRIM. IV'!#REF!+'TRIM. IV'!#REF!+'TRIM. IV'!#REF!</f>
        <v>#REF!</v>
      </c>
      <c r="CG16" s="117" t="e">
        <f t="shared" si="11"/>
        <v>#REF!</v>
      </c>
      <c r="CH16" s="91" t="e">
        <f t="shared" si="12"/>
        <v>#REF!</v>
      </c>
      <c r="CI16" s="468"/>
      <c r="CJ16" s="143" t="s">
        <v>260</v>
      </c>
      <c r="CK16" s="147" t="e">
        <f>'TRIM. I'!#REF!+'TRIM. I'!#REF!+'TRIM. I'!#REF!</f>
        <v>#REF!</v>
      </c>
      <c r="CL16" s="110" t="e">
        <f>'TRIM. I'!#REF!+'TRIM. I'!#REF!+'TRIM. I'!#REF!</f>
        <v>#REF!</v>
      </c>
      <c r="CM16" s="144" t="e">
        <f>'TRIM. I'!#REF!+'TRIM. I'!#REF!+'TRIM. I'!#REF!</f>
        <v>#REF!</v>
      </c>
      <c r="CN16" s="111" t="e">
        <f t="shared" si="13"/>
        <v>#REF!</v>
      </c>
      <c r="CO16" s="145" t="e">
        <f>'TRIM. II'!#REF!+'TRIM. II'!#REF!+'TRIM. II'!#REF!</f>
        <v>#REF!</v>
      </c>
      <c r="CP16" s="119" t="e">
        <f>'TRIM. II'!#REF!+'TRIM. II'!#REF!+'TRIM. II'!#REF!</f>
        <v>#REF!</v>
      </c>
      <c r="CQ16" s="145" t="e">
        <f>'TRIM. II'!#REF!+'TRIM. II'!#REF!+'TRIM. II'!#REF!</f>
        <v>#REF!</v>
      </c>
      <c r="CR16" s="125" t="e">
        <f t="shared" si="14"/>
        <v>#REF!</v>
      </c>
      <c r="CS16" s="144" t="e">
        <f>'TRIM. III'!#REF!+'TRIM. III'!#REF!+'TRIM. III'!#REF!</f>
        <v>#REF!</v>
      </c>
      <c r="CT16" s="144" t="e">
        <f>'TRIM. III'!#REF!+'TRIM. III'!#REF!+'TRIM. III'!#REF!</f>
        <v>#REF!</v>
      </c>
      <c r="CU16" s="116" t="e">
        <f>'TRIM. III'!#REF!+'TRIM. III'!#REF!+'TRIM. III'!#REF!</f>
        <v>#REF!</v>
      </c>
      <c r="CV16" s="117" t="e">
        <f t="shared" si="15"/>
        <v>#REF!</v>
      </c>
      <c r="CW16" s="145" t="e">
        <f>'TRIM. IV'!#REF!+'TRIM. IV'!#REF!+'TRIM. IV'!#REF!</f>
        <v>#REF!</v>
      </c>
      <c r="CX16" s="119" t="e">
        <f>'TRIM. IV'!#REF!+'TRIM. IV'!#REF!+'TRIM. IV'!#REF!</f>
        <v>#REF!</v>
      </c>
      <c r="CY16" s="145" t="e">
        <f>'TRIM. IV'!#REF!+'TRIM. IV'!#REF!+'TRIM. IV'!#REF!</f>
        <v>#REF!</v>
      </c>
      <c r="CZ16" s="117" t="e">
        <f t="shared" si="16"/>
        <v>#REF!</v>
      </c>
      <c r="DA16" s="91" t="e">
        <f t="shared" si="17"/>
        <v>#REF!</v>
      </c>
      <c r="DB16" s="468"/>
      <c r="DC16" s="143" t="s">
        <v>260</v>
      </c>
      <c r="DD16" s="144" t="e">
        <f>'TRIM. I'!#REF!+'TRIM. I'!#REF!+'TRIM. I'!#REF!</f>
        <v>#REF!</v>
      </c>
      <c r="DE16" s="110" t="e">
        <f>'TRIM. I'!#REF!+'TRIM. I'!#REF!+'TRIM. I'!#REF!</f>
        <v>#REF!</v>
      </c>
      <c r="DF16" s="144" t="e">
        <f>'TRIM. I'!#REF!+'TRIM. I'!#REF!+'TRIM. I'!#REF!</f>
        <v>#REF!</v>
      </c>
      <c r="DG16" s="117" t="e">
        <f t="shared" si="18"/>
        <v>#REF!</v>
      </c>
      <c r="DH16" s="145" t="e">
        <f>'TRIM. II'!#REF!+'TRIM. II'!#REF!+'TRIM. II'!#REF!</f>
        <v>#REF!</v>
      </c>
      <c r="DI16" s="119" t="e">
        <f>'TRIM. II'!#REF!+'TRIM. II'!#REF!+'TRIM. II'!#REF!</f>
        <v>#REF!</v>
      </c>
      <c r="DJ16" s="145" t="e">
        <f>'TRIM. II'!#REF!+'TRIM. II'!#REF!+'TRIM. II'!#REF!</f>
        <v>#REF!</v>
      </c>
      <c r="DK16" s="117" t="e">
        <f t="shared" si="19"/>
        <v>#REF!</v>
      </c>
      <c r="DL16" s="144" t="e">
        <f>'TRIM. III'!#REF!+'TRIM. III'!#REF!+'TRIM. III'!#REF!</f>
        <v>#REF!</v>
      </c>
      <c r="DM16" s="146" t="e">
        <f>'TRIM. III'!#REF!+'TRIM. III'!#REF!+'TRIM. III'!#REF!</f>
        <v>#REF!</v>
      </c>
      <c r="DN16" s="116" t="e">
        <f>'TRIM. III'!#REF!+'TRIM. III'!#REF!+'TRIM. III'!#REF!</f>
        <v>#REF!</v>
      </c>
      <c r="DO16" s="117" t="e">
        <f t="shared" si="20"/>
        <v>#REF!</v>
      </c>
      <c r="DP16" s="145" t="e">
        <f>'TRIM. IV'!#REF!+'TRIM. IV'!#REF!+'TRIM. IV'!#REF!</f>
        <v>#REF!</v>
      </c>
      <c r="DQ16" s="148" t="e">
        <f>'TRIM. IV'!#REF!+'TRIM. IV'!#REF!+'TRIM. IV'!#REF!</f>
        <v>#REF!</v>
      </c>
      <c r="DR16" s="121" t="e">
        <f>'TRIM. IV'!#REF!+'TRIM. IV'!#REF!+'TRIM. IV'!#REF!</f>
        <v>#REF!</v>
      </c>
      <c r="DS16" s="117" t="e">
        <f t="shared" si="21"/>
        <v>#REF!</v>
      </c>
      <c r="DT16" s="91" t="e">
        <f t="shared" si="22"/>
        <v>#REF!</v>
      </c>
      <c r="DU16" s="468"/>
      <c r="DV16" s="143" t="s">
        <v>260</v>
      </c>
      <c r="DW16" s="144" t="e">
        <f>'TRIM. I'!#REF!+'TRIM. I'!#REF!+'TRIM. I'!#REF!</f>
        <v>#REF!</v>
      </c>
      <c r="DX16" s="110" t="e">
        <f>'TRIM. I'!#REF!+'TRIM. I'!#REF!+'TRIM. I'!#REF!</f>
        <v>#REF!</v>
      </c>
      <c r="DY16" s="144" t="e">
        <f>'TRIM. I'!#REF!+'TRIM. I'!#REF!+'TRIM. I'!#REF!</f>
        <v>#REF!</v>
      </c>
      <c r="DZ16" s="117" t="e">
        <f t="shared" si="23"/>
        <v>#REF!</v>
      </c>
      <c r="EA16" s="145" t="e">
        <f>'TRIM. II'!#REF!+'TRIM. II'!#REF!+'TRIM. II'!#REF!</f>
        <v>#REF!</v>
      </c>
      <c r="EB16" s="119" t="e">
        <f>'TRIM. II'!#REF!+'TRIM. II'!#REF!+'TRIM. II'!#REF!</f>
        <v>#REF!</v>
      </c>
      <c r="EC16" s="145" t="e">
        <f>'TRIM. II'!#REF!+'TRIM. II'!#REF!+'TRIM. II'!#REF!</f>
        <v>#REF!</v>
      </c>
      <c r="ED16" s="117" t="e">
        <f t="shared" si="24"/>
        <v>#REF!</v>
      </c>
      <c r="EE16" s="144" t="e">
        <f>'TRIM. III'!#REF!+'TRIM. III'!#REF!+'TRIM. III'!#REF!</f>
        <v>#REF!</v>
      </c>
      <c r="EF16" s="146" t="e">
        <f>'TRIM. III'!#REF!+'TRIM. III'!#REF!+'TRIM. III'!#REF!</f>
        <v>#REF!</v>
      </c>
      <c r="EG16" s="116" t="e">
        <f>'TRIM. III'!#REF!+'TRIM. III'!#REF!+'TRIM. III'!#REF!</f>
        <v>#REF!</v>
      </c>
      <c r="EH16" s="117" t="e">
        <f t="shared" si="25"/>
        <v>#REF!</v>
      </c>
      <c r="EI16" s="145" t="e">
        <f>'TRIM. IV'!#REF!+'TRIM. IV'!#REF!+'TRIM. IV'!#REF!</f>
        <v>#REF!</v>
      </c>
      <c r="EJ16" s="148" t="e">
        <f>'TRIM. IV'!#REF!+'TRIM. IV'!#REF!+'TRIM. IV'!#REF!</f>
        <v>#REF!</v>
      </c>
      <c r="EK16" s="121" t="e">
        <f>'TRIM. IV'!#REF!+'TRIM. IV'!#REF!+'TRIM. IV'!#REF!</f>
        <v>#REF!</v>
      </c>
      <c r="EL16" s="117" t="e">
        <f t="shared" si="26"/>
        <v>#REF!</v>
      </c>
      <c r="EM16" s="91" t="e">
        <f t="shared" si="27"/>
        <v>#REF!</v>
      </c>
      <c r="EN16" s="468"/>
      <c r="EO16" s="143" t="s">
        <v>260</v>
      </c>
      <c r="EP16" s="147" t="e">
        <f>'TRIM. I'!#REF!+'TRIM. I'!#REF!+'TRIM. I'!#REF!</f>
        <v>#REF!</v>
      </c>
      <c r="EQ16" s="110" t="e">
        <f>'TRIM. I'!#REF!+'TRIM. I'!#REF!+'TRIM. I'!#REF!</f>
        <v>#REF!</v>
      </c>
      <c r="ER16" s="144" t="e">
        <f>'TRIM. I'!#REF!+'TRIM. I'!#REF!+'TRIM. I'!#REF!</f>
        <v>#REF!</v>
      </c>
      <c r="ES16" s="117" t="e">
        <f t="shared" si="28"/>
        <v>#REF!</v>
      </c>
      <c r="ET16" s="145" t="e">
        <f>'TRIM. II'!#REF!+'TRIM. II'!#REF!+'TRIM. II'!#REF!</f>
        <v>#REF!</v>
      </c>
      <c r="EU16" s="148" t="e">
        <f>'TRIM. II'!#REF!+'TRIM. II'!#REF!+'TRIM. II'!#REF!</f>
        <v>#REF!</v>
      </c>
      <c r="EV16" s="121" t="e">
        <f>'TRIM. II'!#REF!+'TRIM. II'!#REF!+'TRIM. II'!#REF!</f>
        <v>#REF!</v>
      </c>
      <c r="EW16" s="117" t="e">
        <f t="shared" si="29"/>
        <v>#REF!</v>
      </c>
      <c r="EX16" s="144" t="e">
        <f>'TRIM. III'!#REF!+'TRIM. III'!#REF!+'TRIM. III'!#REF!</f>
        <v>#REF!</v>
      </c>
      <c r="EY16" s="110" t="e">
        <f>'TRIM. III'!#REF!+'TRIM. III'!#REF!+'TRIM. III'!#REF!</f>
        <v>#REF!</v>
      </c>
      <c r="EZ16" s="144" t="e">
        <f>'TRIM. III'!#REF!+'TRIM. III'!#REF!+'TRIM. III'!#REF!</f>
        <v>#REF!</v>
      </c>
      <c r="FA16" s="117" t="e">
        <f t="shared" si="30"/>
        <v>#REF!</v>
      </c>
      <c r="FB16" s="145" t="e">
        <f>'TRIM. IV'!#REF!+'TRIM. IV'!#REF!+'TRIM. IV'!#REF!</f>
        <v>#REF!</v>
      </c>
      <c r="FC16" s="89" t="e">
        <f>'TRIM. IV'!#REF!+'TRIM. IV'!#REF!+'TRIM. IV'!#REF!</f>
        <v>#REF!</v>
      </c>
      <c r="FD16" s="145" t="e">
        <f>'TRIM. IV'!#REF!+'TRIM. IV'!#REF!+'TRIM. IV'!#REF!</f>
        <v>#REF!</v>
      </c>
      <c r="FE16" s="117" t="e">
        <f t="shared" si="31"/>
        <v>#REF!</v>
      </c>
      <c r="FF16" s="91" t="e">
        <f t="shared" si="32"/>
        <v>#REF!</v>
      </c>
      <c r="FG16" s="468"/>
      <c r="FH16" s="143" t="s">
        <v>260</v>
      </c>
      <c r="FI16" s="144" t="e">
        <f>'TRIM. I'!#REF!+'TRIM. I'!#REF!+'TRIM. I'!#REF!</f>
        <v>#REF!</v>
      </c>
      <c r="FJ16" s="110" t="e">
        <f>'TRIM. I'!#REF!+'TRIM. I'!#REF!+'TRIM. I'!#REF!</f>
        <v>#REF!</v>
      </c>
      <c r="FK16" s="144" t="e">
        <f>'TRIM. I'!#REF!+'TRIM. I'!#REF!+'TRIM. I'!#REF!</f>
        <v>#REF!</v>
      </c>
      <c r="FL16" s="117" t="e">
        <f t="shared" si="33"/>
        <v>#REF!</v>
      </c>
      <c r="FM16" s="145" t="e">
        <f>'TRIM. II'!#REF!+'TRIM. II'!#REF!+'TRIM. II'!#REF!</f>
        <v>#REF!</v>
      </c>
      <c r="FN16" s="148" t="e">
        <f>'TRIM. II'!#REF!+'TRIM. II'!#REF!+'TRIM. II'!#REF!</f>
        <v>#REF!</v>
      </c>
      <c r="FO16" s="121" t="e">
        <f>'TRIM. II'!#REF!+'TRIM. II'!#REF!+'TRIM. II'!#REF!</f>
        <v>#REF!</v>
      </c>
      <c r="FP16" s="117" t="e">
        <f t="shared" si="34"/>
        <v>#REF!</v>
      </c>
      <c r="FQ16" s="144" t="e">
        <f>'TRIM. III'!#REF!+'TRIM. III'!#REF!+'TRIM. III'!#REF!</f>
        <v>#REF!</v>
      </c>
      <c r="FR16" s="110" t="e">
        <f>'TRIM. III'!#REF!+'TRIM. III'!#REF!+'TRIM. III'!#REF!</f>
        <v>#REF!</v>
      </c>
      <c r="FS16" s="144" t="e">
        <f>'TRIM. III'!#REF!+'TRIM. III'!#REF!+'TRIM. III'!#REF!</f>
        <v>#REF!</v>
      </c>
      <c r="FT16" s="117" t="e">
        <f t="shared" si="35"/>
        <v>#REF!</v>
      </c>
      <c r="FU16" s="145" t="e">
        <f>'TRIM. IV'!#REF!+'TRIM. IV'!#REF!+'TRIM. IV'!#REF!</f>
        <v>#REF!</v>
      </c>
      <c r="FV16" s="89" t="e">
        <f>'TRIM. IV'!#REF!+'TRIM. IV'!#REF!+'TRIM. IV'!#REF!</f>
        <v>#REF!</v>
      </c>
      <c r="FW16" s="145" t="e">
        <f>'TRIM. IV'!#REF!+'TRIM. IV'!#REF!+'TRIM. IV'!#REF!</f>
        <v>#REF!</v>
      </c>
      <c r="FX16" s="117" t="e">
        <f t="shared" si="36"/>
        <v>#REF!</v>
      </c>
      <c r="FY16" s="91" t="e">
        <f t="shared" si="37"/>
        <v>#REF!</v>
      </c>
      <c r="FZ16" s="468"/>
      <c r="GA16" s="143" t="s">
        <v>260</v>
      </c>
      <c r="GB16" s="100" t="e">
        <f>'TRIM. I'!#REF!+'TRIM. I'!#REF!+'TRIM. I'!#REF!</f>
        <v>#REF!</v>
      </c>
      <c r="GC16" s="123" t="e">
        <f>'TRIM. I'!#REF!+'TRIM. I'!#REF!+'TRIM. I'!#REF!</f>
        <v>#REF!</v>
      </c>
      <c r="GD16" s="84" t="e">
        <f>'TRIM. I'!#REF!+'TRIM. I'!#REF!+'TRIM. I'!#REF!</f>
        <v>#REF!</v>
      </c>
      <c r="GE16" s="123" t="e">
        <f>'TRIM. I'!#REF!+'TRIM. I'!#REF!+'TRIM. I'!#REF!</f>
        <v>#REF!</v>
      </c>
      <c r="GF16" s="100" t="e">
        <f>'TRIM. I'!#REF!+'TRIM. I'!#REF!+'TRIM. I'!#REF!</f>
        <v>#REF!</v>
      </c>
      <c r="GG16" s="123" t="e">
        <f>'TRIM. I'!#REF!+'TRIM. I'!#REF!+'TRIM. I'!#REF!</f>
        <v>#REF!</v>
      </c>
      <c r="GH16" s="125" t="e">
        <f t="shared" ref="GH16:GI16" si="70">GB16+GD16+GF16</f>
        <v>#REF!</v>
      </c>
      <c r="GI16" s="111" t="e">
        <f t="shared" si="70"/>
        <v>#REF!</v>
      </c>
      <c r="GJ16" s="96" t="e">
        <f>'TRIM. II'!#REF!+'TRIM. II'!#REF!+'TRIM. II'!#REF!</f>
        <v>#REF!</v>
      </c>
      <c r="GK16" s="126" t="e">
        <f>'TRIM. II'!#REF!+'TRIM. II'!#REF!+'TRIM. II'!#REF!</f>
        <v>#REF!</v>
      </c>
      <c r="GL16" s="93" t="e">
        <f>'TRIM. II'!#REF!+'TRIM. II'!#REF!+'TRIM. II'!#REF!</f>
        <v>#REF!</v>
      </c>
      <c r="GM16" s="126" t="e">
        <f>'TRIM. II'!#REF!+'TRIM. II'!#REF!+'TRIM. II'!#REF!</f>
        <v>#REF!</v>
      </c>
      <c r="GN16" s="96" t="e">
        <f>'TRIM. II'!#REF!+'TRIM. II'!#REF!+'TRIM. II'!#REF!</f>
        <v>#REF!</v>
      </c>
      <c r="GO16" s="126" t="e">
        <f>'TRIM. II'!#REF!+'TRIM. II'!#REF!+'TRIM. II'!#REF!</f>
        <v>#REF!</v>
      </c>
      <c r="GP16" s="125" t="e">
        <f t="shared" ref="GP16:GQ16" si="71">GJ16+GL16+GN16</f>
        <v>#REF!</v>
      </c>
      <c r="GQ16" s="111" t="e">
        <f t="shared" si="71"/>
        <v>#REF!</v>
      </c>
      <c r="GR16" s="100" t="e">
        <f>'TRIM. III'!#REF!+'TRIM. III'!#REF!+'TRIM. III'!#REF!</f>
        <v>#REF!</v>
      </c>
      <c r="GS16" s="123" t="e">
        <f>'TRIM. III'!#REF!+'TRIM. III'!#REF!+'TRIM. III'!#REF!</f>
        <v>#REF!</v>
      </c>
      <c r="GT16" s="84" t="e">
        <f>'TRIM. III'!#REF!+'TRIM. III'!#REF!+'TRIM. III'!#REF!</f>
        <v>#REF!</v>
      </c>
      <c r="GU16" s="123" t="e">
        <f>'TRIM. III'!#REF!+'TRIM. III'!#REF!+'TRIM. III'!#REF!</f>
        <v>#REF!</v>
      </c>
      <c r="GV16" s="100" t="e">
        <f>'TRIM. III'!#REF!+'TRIM. III'!#REF!+'TRIM. III'!#REF!</f>
        <v>#REF!</v>
      </c>
      <c r="GW16" s="123" t="e">
        <f>'TRIM. III'!#REF!+'TRIM. III'!#REF!+'TRIM. III'!#REF!</f>
        <v>#REF!</v>
      </c>
      <c r="GX16" s="125" t="e">
        <f t="shared" ref="GX16:GY16" si="72">GR16+GT16+GV16</f>
        <v>#REF!</v>
      </c>
      <c r="GY16" s="111" t="e">
        <f t="shared" si="72"/>
        <v>#REF!</v>
      </c>
      <c r="GZ16" s="96" t="e">
        <f>'TRIM. IV'!#REF!+'TRIM. IV'!#REF!+'TRIM. IV'!#REF!</f>
        <v>#REF!</v>
      </c>
      <c r="HA16" s="126" t="e">
        <f>'TRIM. IV'!#REF!+'TRIM. IV'!#REF!+'TRIM. IV'!#REF!</f>
        <v>#REF!</v>
      </c>
      <c r="HB16" s="93" t="e">
        <f>'TRIM. IV'!#REF!+'TRIM. IV'!#REF!+'TRIM. IV'!#REF!</f>
        <v>#REF!</v>
      </c>
      <c r="HC16" s="126" t="e">
        <f>'TRIM. IV'!#REF!+'TRIM. IV'!#REF!+'TRIM. IV'!#REF!</f>
        <v>#REF!</v>
      </c>
      <c r="HD16" s="96" t="e">
        <f>'TRIM. IV'!#REF!+'TRIM. IV'!#REF!+'TRIM. IV'!#REF!</f>
        <v>#REF!</v>
      </c>
      <c r="HE16" s="126" t="e">
        <f>'TRIM. IV'!#REF!+'TRIM. IV'!#REF!+'TRIM. IV'!#REF!</f>
        <v>#REF!</v>
      </c>
      <c r="HF16" s="125" t="e">
        <f t="shared" ref="HF16:HG16" si="73">GZ16+HB16+HD16</f>
        <v>#REF!</v>
      </c>
      <c r="HG16" s="111" t="e">
        <f t="shared" si="73"/>
        <v>#REF!</v>
      </c>
      <c r="HH16" s="127" t="e">
        <f t="shared" ref="HH16:HI16" si="74">GH16+GP16+GX16+HF16</f>
        <v>#REF!</v>
      </c>
      <c r="HI16" s="142" t="e">
        <f t="shared" si="74"/>
        <v>#REF!</v>
      </c>
      <c r="HJ16" s="468"/>
      <c r="HK16" s="143" t="s">
        <v>260</v>
      </c>
      <c r="HL16" s="84" t="e">
        <f>'TRIM. I'!#REF!+'TRIM. I'!#REF!+'TRIM. I'!#REF!</f>
        <v>#REF!</v>
      </c>
      <c r="HM16" s="110" t="e">
        <f>'TRIM. I'!#REF!+'TRIM. I'!#REF!+'TRIM. I'!#REF!</f>
        <v>#REF!</v>
      </c>
      <c r="HN16" s="100" t="e">
        <f>'TRIM. I'!#REF!+'TRIM. I'!#REF!+'TRIM. I'!#REF!</f>
        <v>#REF!</v>
      </c>
      <c r="HO16" s="101" t="e">
        <f>'TRIM. I'!#REF!+'TRIM. I'!#REF!+'TRIM. I'!#REF!</f>
        <v>#REF!</v>
      </c>
      <c r="HP16" s="116" t="e">
        <f>'TRIM. I'!#REF!+'TRIM. I'!#REF!+'TRIM. I'!#REF!</f>
        <v>#REF!</v>
      </c>
      <c r="HQ16" s="110" t="e">
        <f>'TRIM. I'!#REF!+'TRIM. I'!#REF!+'TRIM. I'!#REF!</f>
        <v>#REF!</v>
      </c>
      <c r="HR16" s="117" t="e">
        <f t="shared" ref="HR16:HS16" si="75">HL16+HN16+HP16</f>
        <v>#REF!</v>
      </c>
      <c r="HS16" s="117" t="e">
        <f t="shared" si="75"/>
        <v>#REF!</v>
      </c>
      <c r="HT16" s="93" t="e">
        <f>'TRIM. II'!#REF!+'TRIM. II'!#REF!+'TRIM. II'!#REF!</f>
        <v>#REF!</v>
      </c>
      <c r="HU16" s="119" t="e">
        <f>'TRIM. II'!#REF!+'TRIM. II'!#REF!+'TRIM. II'!#REF!</f>
        <v>#REF!</v>
      </c>
      <c r="HV16" s="96" t="e">
        <f>'TRIM. II'!#REF!+'TRIM. II'!#REF!+'TRIM. II'!#REF!</f>
        <v>#REF!</v>
      </c>
      <c r="HW16" s="97" t="e">
        <f>'TRIM. II'!#REF!+'TRIM. II'!#REF!+'TRIM. II'!#REF!</f>
        <v>#REF!</v>
      </c>
      <c r="HX16" s="121" t="e">
        <f>'TRIM. II'!#REF!+'TRIM. II'!#REF!+'TRIM. II'!#REF!</f>
        <v>#REF!</v>
      </c>
      <c r="HY16" s="119" t="e">
        <f>'TRIM. II'!#REF!+'TRIM. II'!#REF!+'TRIM. II'!#REF!</f>
        <v>#REF!</v>
      </c>
      <c r="HZ16" s="117" t="e">
        <f t="shared" ref="HZ16:IA16" si="76">HT16+HV16+HX16</f>
        <v>#REF!</v>
      </c>
      <c r="IA16" s="117" t="e">
        <f t="shared" si="76"/>
        <v>#REF!</v>
      </c>
      <c r="IB16" s="84" t="e">
        <f>'TRIM. III'!#REF!+'TRIM. III'!#REF!+'TRIM. III'!#REF!</f>
        <v>#REF!</v>
      </c>
      <c r="IC16" s="110" t="e">
        <f>'TRIM. III'!#REF!+'TRIM. III'!#REF!+'TRIM. III'!#REF!</f>
        <v>#REF!</v>
      </c>
      <c r="ID16" s="100" t="e">
        <f>'TRIM. III'!#REF!+'TRIM. III'!#REF!+'TRIM. III'!#REF!</f>
        <v>#REF!</v>
      </c>
      <c r="IE16" s="101" t="e">
        <f>'TRIM. III'!#REF!+'TRIM. III'!#REF!+'TRIM. III'!#REF!</f>
        <v>#REF!</v>
      </c>
      <c r="IF16" s="116" t="e">
        <f>'TRIM. III'!#REF!+'TRIM. III'!#REF!+'TRIM. III'!#REF!</f>
        <v>#REF!</v>
      </c>
      <c r="IG16" s="110" t="e">
        <f>'TRIM. III'!#REF!+'TRIM. III'!#REF!+'TRIM. III'!#REF!</f>
        <v>#REF!</v>
      </c>
      <c r="IH16" s="117" t="e">
        <f t="shared" ref="IH16:II16" si="77">IB16+ID16+IF16</f>
        <v>#REF!</v>
      </c>
      <c r="II16" s="117" t="e">
        <f t="shared" si="77"/>
        <v>#REF!</v>
      </c>
      <c r="IJ16" s="93" t="e">
        <f>'TRIM. IV'!#REF!+'TRIM. IV'!#REF!+'TRIM. IV'!#REF!</f>
        <v>#REF!</v>
      </c>
      <c r="IK16" s="119" t="e">
        <f>'TRIM. IV'!#REF!+'TRIM. IV'!#REF!+'TRIM. IV'!#REF!</f>
        <v>#REF!</v>
      </c>
      <c r="IL16" s="96" t="e">
        <f>'TRIM. IV'!#REF!+'TRIM. IV'!#REF!+'TRIM. IV'!#REF!</f>
        <v>#REF!</v>
      </c>
      <c r="IM16" s="97" t="e">
        <f>'TRIM. IV'!#REF!+'TRIM. IV'!#REF!+'TRIM. IV'!#REF!</f>
        <v>#REF!</v>
      </c>
      <c r="IN16" s="121" t="e">
        <f>'TRIM. IV'!#REF!+'TRIM. IV'!#REF!+'TRIM. IV'!#REF!</f>
        <v>#REF!</v>
      </c>
      <c r="IO16" s="119" t="e">
        <f>'TRIM. IV'!#REF!+'TRIM. IV'!#REF!+'TRIM. IV'!#REF!</f>
        <v>#REF!</v>
      </c>
      <c r="IP16" s="117" t="e">
        <f t="shared" ref="IP16:IQ16" si="78">IJ16+IL16+IN16</f>
        <v>#REF!</v>
      </c>
      <c r="IQ16" s="117" t="e">
        <f t="shared" si="78"/>
        <v>#REF!</v>
      </c>
      <c r="IR16" s="128" t="e">
        <f t="shared" si="47"/>
        <v>#REF!</v>
      </c>
      <c r="IS16" s="468"/>
      <c r="IT16" s="141" t="s">
        <v>260</v>
      </c>
      <c r="IU16" s="130" t="e">
        <f>'TRIM. I'!#REF!</f>
        <v>#REF!</v>
      </c>
      <c r="IV16" s="131" t="e">
        <f>'TRIM. I'!#REF!</f>
        <v>#REF!</v>
      </c>
      <c r="IW16" s="131" t="e">
        <f>'TRIM. I'!#REF!</f>
        <v>#REF!</v>
      </c>
      <c r="IX16" s="131" t="e">
        <f>'TRIM. I'!#REF!</f>
        <v>#REF!</v>
      </c>
      <c r="IY16" s="131" t="e">
        <f>'TRIM. I'!#REF!</f>
        <v>#REF!</v>
      </c>
      <c r="IZ16" s="131" t="e">
        <f>'TRIM. I'!#REF!</f>
        <v>#REF!</v>
      </c>
      <c r="JA16" s="131" t="e">
        <f>'TRIM. I'!#REF!</f>
        <v>#REF!</v>
      </c>
      <c r="JB16" s="131" t="e">
        <f>'TRIM. I'!#REF!</f>
        <v>#REF!</v>
      </c>
      <c r="JC16" s="131" t="e">
        <f>'TRIM. I'!#REF!</f>
        <v>#REF!</v>
      </c>
      <c r="JD16" s="131" t="e">
        <f>'TRIM. I'!#REF!</f>
        <v>#REF!</v>
      </c>
      <c r="JE16" s="149" t="e">
        <f t="shared" si="48"/>
        <v>#REF!</v>
      </c>
      <c r="JF16" s="150" t="e">
        <f>'TRIM. II'!#REF!</f>
        <v>#REF!</v>
      </c>
      <c r="JG16" s="151" t="e">
        <f>'TRIM. II'!#REF!</f>
        <v>#REF!</v>
      </c>
      <c r="JH16" s="151" t="e">
        <f>'TRIM. II'!#REF!</f>
        <v>#REF!</v>
      </c>
      <c r="JI16" s="151" t="e">
        <f>'TRIM. II'!#REF!</f>
        <v>#REF!</v>
      </c>
      <c r="JJ16" s="151" t="e">
        <f>'TRIM. II'!#REF!</f>
        <v>#REF!</v>
      </c>
      <c r="JK16" s="151" t="e">
        <f>'TRIM. II'!#REF!</f>
        <v>#REF!</v>
      </c>
      <c r="JL16" s="151" t="e">
        <f>'TRIM. II'!#REF!</f>
        <v>#REF!</v>
      </c>
      <c r="JM16" s="152" t="e">
        <f>'TRIM. II'!#REF!</f>
        <v>#REF!</v>
      </c>
      <c r="JN16" s="152" t="e">
        <f>'TRIM. II'!#REF!</f>
        <v>#REF!</v>
      </c>
      <c r="JO16" s="153" t="e">
        <f>'TRIM. II'!#REF!</f>
        <v>#REF!</v>
      </c>
      <c r="JP16" s="149" t="e">
        <f t="shared" si="49"/>
        <v>#REF!</v>
      </c>
      <c r="JQ16" s="154" t="e">
        <f>'TRIM. III'!#REF!</f>
        <v>#REF!</v>
      </c>
      <c r="JR16" s="155" t="e">
        <f>'TRIM. III'!#REF!</f>
        <v>#REF!</v>
      </c>
      <c r="JS16" s="155" t="e">
        <f>'TRIM. III'!#REF!</f>
        <v>#REF!</v>
      </c>
      <c r="JT16" s="155" t="e">
        <f>'TRIM. III'!#REF!</f>
        <v>#REF!</v>
      </c>
      <c r="JU16" s="155" t="e">
        <f>'TRIM. III'!#REF!</f>
        <v>#REF!</v>
      </c>
      <c r="JV16" s="155" t="e">
        <f>'TRIM. III'!#REF!</f>
        <v>#REF!</v>
      </c>
      <c r="JW16" s="155" t="e">
        <f>'TRIM. III'!#REF!</f>
        <v>#REF!</v>
      </c>
      <c r="JX16" s="155" t="e">
        <f>'TRIM. III'!#REF!</f>
        <v>#REF!</v>
      </c>
      <c r="JY16" s="155" t="e">
        <f>'TRIM. III'!#REF!</f>
        <v>#REF!</v>
      </c>
      <c r="JZ16" s="156" t="e">
        <f>'TRIM. III'!#REF!</f>
        <v>#REF!</v>
      </c>
      <c r="KA16" s="149" t="e">
        <f t="shared" si="50"/>
        <v>#REF!</v>
      </c>
      <c r="KB16" s="150" t="e">
        <f>'TRIM. IV'!#REF!</f>
        <v>#REF!</v>
      </c>
      <c r="KC16" s="151" t="e">
        <f>'TRIM. IV'!#REF!</f>
        <v>#REF!</v>
      </c>
      <c r="KD16" s="151" t="e">
        <f>'TRIM. IV'!#REF!</f>
        <v>#REF!</v>
      </c>
      <c r="KE16" s="151" t="e">
        <f>'TRIM. IV'!#REF!</f>
        <v>#REF!</v>
      </c>
      <c r="KF16" s="151" t="e">
        <f>'TRIM. IV'!#REF!</f>
        <v>#REF!</v>
      </c>
      <c r="KG16" s="151" t="e">
        <f>'TRIM. IV'!#REF!</f>
        <v>#REF!</v>
      </c>
      <c r="KH16" s="151" t="e">
        <f>'TRIM. IV'!#REF!</f>
        <v>#REF!</v>
      </c>
      <c r="KI16" s="151" t="e">
        <f>'TRIM. IV'!#REF!</f>
        <v>#REF!</v>
      </c>
      <c r="KJ16" s="151" t="e">
        <f>'TRIM. IV'!#REF!</f>
        <v>#REF!</v>
      </c>
      <c r="KK16" s="157" t="e">
        <f>'TRIM. IV'!#REF!</f>
        <v>#REF!</v>
      </c>
      <c r="KL16" s="149" t="e">
        <f t="shared" si="51"/>
        <v>#REF!</v>
      </c>
    </row>
    <row r="17" spans="1:298" ht="39.75" customHeight="1">
      <c r="A17" s="468"/>
      <c r="B17" s="141" t="s">
        <v>261</v>
      </c>
      <c r="C17" s="84" t="e">
        <f>'TRIM. I'!#REF!</f>
        <v>#REF!</v>
      </c>
      <c r="D17" s="85" t="e">
        <f>'TRIM. II'!#REF!</f>
        <v>#REF!</v>
      </c>
      <c r="E17" s="86" t="e">
        <f>'TRIM. III'!#REF!</f>
        <v>#REF!</v>
      </c>
      <c r="F17" s="87" t="e">
        <f>'TRIM. IV'!#REF!</f>
        <v>#REF!</v>
      </c>
      <c r="G17" s="90" t="e">
        <f t="shared" si="52"/>
        <v>#REF!</v>
      </c>
      <c r="H17" s="84" t="e">
        <f>'TRIM. I'!#REF!</f>
        <v>#REF!</v>
      </c>
      <c r="I17" s="85" t="e">
        <f>'TRIM. II'!#REF!</f>
        <v>#REF!</v>
      </c>
      <c r="J17" s="86" t="e">
        <f>'TRIM. III'!#REF!</f>
        <v>#REF!</v>
      </c>
      <c r="K17" s="89" t="e">
        <f>'TRIM. IV'!#REF!</f>
        <v>#REF!</v>
      </c>
      <c r="L17" s="90" t="e">
        <f t="shared" si="0"/>
        <v>#REF!</v>
      </c>
      <c r="M17" s="91" t="e">
        <f t="shared" si="1"/>
        <v>#REF!</v>
      </c>
      <c r="N17" s="468"/>
      <c r="O17" s="141" t="s">
        <v>261</v>
      </c>
      <c r="P17" s="84" t="e">
        <f>'TRIM. I'!#REF!</f>
        <v>#REF!</v>
      </c>
      <c r="Q17" s="85" t="e">
        <f>'TRIM. II'!#REF!</f>
        <v>#REF!</v>
      </c>
      <c r="R17" s="86" t="e">
        <f>'TRIM. III'!#REF!</f>
        <v>#REF!</v>
      </c>
      <c r="S17" s="89" t="e">
        <f>'TRIM. IV'!#REF!</f>
        <v>#REF!</v>
      </c>
      <c r="T17" s="90" t="e">
        <f t="shared" si="2"/>
        <v>#REF!</v>
      </c>
      <c r="U17" s="84" t="e">
        <f>'TRIM. I'!#REF!</f>
        <v>#REF!</v>
      </c>
      <c r="V17" s="85" t="e">
        <f>'TRIM. II'!#REF!</f>
        <v>#REF!</v>
      </c>
      <c r="W17" s="86" t="e">
        <f>'TRIM. III'!#REF!</f>
        <v>#REF!</v>
      </c>
      <c r="X17" s="89" t="e">
        <f>'TRIM. IV'!#REF!</f>
        <v>#REF!</v>
      </c>
      <c r="Y17" s="90" t="e">
        <f t="shared" si="3"/>
        <v>#REF!</v>
      </c>
      <c r="Z17" s="468"/>
      <c r="AA17" s="141" t="s">
        <v>261</v>
      </c>
      <c r="AB17" s="84" t="e">
        <f>'TRIM. I'!#REF!</f>
        <v>#REF!</v>
      </c>
      <c r="AC17" s="92" t="e">
        <f>'TRIM. I'!#REF!</f>
        <v>#REF!</v>
      </c>
      <c r="AD17" s="93" t="e">
        <f>'TRIM. II'!#REF!</f>
        <v>#REF!</v>
      </c>
      <c r="AE17" s="94" t="e">
        <f>'TRIM. II'!#REF!</f>
        <v>#REF!</v>
      </c>
      <c r="AF17" s="84" t="e">
        <f>'TRIM. III'!#REF!</f>
        <v>#REF!</v>
      </c>
      <c r="AG17" s="95" t="e">
        <f>'TRIM. III'!#REF!</f>
        <v>#REF!</v>
      </c>
      <c r="AH17" s="96" t="e">
        <f>'TRIM. IV'!#REF!</f>
        <v>#REF!</v>
      </c>
      <c r="AI17" s="97" t="e">
        <f>'TRIM. IV'!#REF!</f>
        <v>#REF!</v>
      </c>
      <c r="AJ17" s="98" t="e">
        <f t="shared" ref="AJ17:AK17" si="79">(AB17+AD17+AF17+AH17)</f>
        <v>#REF!</v>
      </c>
      <c r="AK17" s="99" t="e">
        <f t="shared" si="79"/>
        <v>#REF!</v>
      </c>
      <c r="AL17" s="100" t="e">
        <f>'TRIM. I'!#REF!</f>
        <v>#REF!</v>
      </c>
      <c r="AM17" s="101" t="e">
        <f>'TRIM. I'!#REF!</f>
        <v>#REF!</v>
      </c>
      <c r="AN17" s="96" t="e">
        <f>'TRIM. II'!#REF!</f>
        <v>#REF!</v>
      </c>
      <c r="AO17" s="97" t="e">
        <f>'TRIM. II'!#REF!</f>
        <v>#REF!</v>
      </c>
      <c r="AP17" s="100" t="e">
        <f>'TRIM. III'!#REF!</f>
        <v>#REF!</v>
      </c>
      <c r="AQ17" s="102" t="e">
        <f>'TRIM. III'!#REF!</f>
        <v>#REF!</v>
      </c>
      <c r="AR17" s="96" t="e">
        <f>'TRIM. IV'!#REF!</f>
        <v>#REF!</v>
      </c>
      <c r="AS17" s="97" t="e">
        <f>'TRIM. IV'!#REF!</f>
        <v>#REF!</v>
      </c>
      <c r="AT17" s="98" t="e">
        <f t="shared" ref="AT17:AU17" si="80">(AL17+AN17+AP17+AR17)</f>
        <v>#REF!</v>
      </c>
      <c r="AU17" s="99" t="e">
        <f t="shared" si="80"/>
        <v>#REF!</v>
      </c>
      <c r="AV17" s="100" t="e">
        <f>'TRIM. I'!#REF!</f>
        <v>#REF!</v>
      </c>
      <c r="AW17" s="101" t="e">
        <f>'TRIM. I'!#REF!</f>
        <v>#REF!</v>
      </c>
      <c r="AX17" s="96" t="e">
        <f>'TRIM. II'!#REF!</f>
        <v>#REF!</v>
      </c>
      <c r="AY17" s="97" t="e">
        <f>'TRIM. II'!#REF!</f>
        <v>#REF!</v>
      </c>
      <c r="AZ17" s="100" t="e">
        <f>'TRIM. III'!#REF!</f>
        <v>#REF!</v>
      </c>
      <c r="BA17" s="102" t="e">
        <f>'TRIM. III'!#REF!</f>
        <v>#REF!</v>
      </c>
      <c r="BB17" s="96" t="e">
        <f>'TRIM. IV'!#REF!</f>
        <v>#REF!</v>
      </c>
      <c r="BC17" s="97" t="e">
        <f>'TRIM. IV'!#REF!</f>
        <v>#REF!</v>
      </c>
      <c r="BD17" s="103" t="e">
        <f t="shared" ref="BD17:BE17" si="81">(AV17+AX17+AZ17+BB17)</f>
        <v>#REF!</v>
      </c>
      <c r="BE17" s="104" t="e">
        <f t="shared" si="81"/>
        <v>#REF!</v>
      </c>
      <c r="BF17" s="84" t="e">
        <f>'TRIM. I'!#REF!</f>
        <v>#REF!</v>
      </c>
      <c r="BG17" s="92" t="e">
        <f>'TRIM. I'!#REF!</f>
        <v>#REF!</v>
      </c>
      <c r="BH17" s="93" t="e">
        <f>'TRIM. II'!#REF!</f>
        <v>#REF!</v>
      </c>
      <c r="BI17" s="94" t="e">
        <f>'TRIM. II'!#REF!</f>
        <v>#REF!</v>
      </c>
      <c r="BJ17" s="84" t="e">
        <f>'TRIM. III'!#REF!</f>
        <v>#REF!</v>
      </c>
      <c r="BK17" s="95" t="e">
        <f>'TRIM. III'!#REF!</f>
        <v>#REF!</v>
      </c>
      <c r="BL17" s="93" t="e">
        <f>'TRIM. IV'!#REF!</f>
        <v>#REF!</v>
      </c>
      <c r="BM17" s="94" t="e">
        <f>'TRIM. IV'!#REF!</f>
        <v>#REF!</v>
      </c>
      <c r="BN17" s="107" t="e">
        <f t="shared" ref="BN17:BO17" si="82">(BF17+BH17+BJ17+BL17)</f>
        <v>#REF!</v>
      </c>
      <c r="BO17" s="107" t="e">
        <f t="shared" si="82"/>
        <v>#REF!</v>
      </c>
      <c r="BP17" s="468"/>
      <c r="BQ17" s="143" t="s">
        <v>261</v>
      </c>
      <c r="BR17" s="144" t="e">
        <f>'TRIM. I'!#REF!+'TRIM. I'!#REF!+'TRIM. I'!#REF!</f>
        <v>#REF!</v>
      </c>
      <c r="BS17" s="110" t="e">
        <f>'TRIM. I'!#REF!+'TRIM. I'!#REF!+'TRIM. I'!#REF!</f>
        <v>#REF!</v>
      </c>
      <c r="BT17" s="144" t="e">
        <f>'TRIM. I'!#REF!+'TRIM. I'!#REF!+'TRIM. I'!#REF!</f>
        <v>#REF!</v>
      </c>
      <c r="BU17" s="111" t="e">
        <f t="shared" si="8"/>
        <v>#REF!</v>
      </c>
      <c r="BV17" s="145" t="e">
        <f>'TRIM. II'!#REF!+'TRIM. II'!#REF!+'TRIM. II'!#REF!</f>
        <v>#REF!</v>
      </c>
      <c r="BW17" s="89" t="e">
        <f>'TRIM. II'!#REF!+'TRIM. II'!#REF!+'TRIM. II'!#REF!</f>
        <v>#REF!</v>
      </c>
      <c r="BX17" s="145" t="e">
        <f>'TRIM. II'!#REF!+'TRIM. II'!#REF!+'TRIM. II'!#REF!</f>
        <v>#REF!</v>
      </c>
      <c r="BY17" s="125" t="e">
        <f t="shared" si="9"/>
        <v>#REF!</v>
      </c>
      <c r="BZ17" s="144" t="e">
        <f>'TRIM. III'!#REF!+'TRIM. III'!#REF!+'TRIM. III'!#REF!</f>
        <v>#REF!</v>
      </c>
      <c r="CA17" s="146" t="e">
        <f>'TRIM. III'!#REF!+'TRIM. III'!#REF!+'TRIM. III'!#REF!</f>
        <v>#REF!</v>
      </c>
      <c r="CB17" s="116" t="e">
        <f>'TRIM. III'!#REF!+'TRIM. III'!#REF!+'TRIM. III'!#REF!</f>
        <v>#REF!</v>
      </c>
      <c r="CC17" s="117" t="e">
        <f t="shared" si="10"/>
        <v>#REF!</v>
      </c>
      <c r="CD17" s="145" t="e">
        <f>'TRIM. IV'!#REF!+'TRIM. IV'!#REF!+'TRIM. IV'!#REF!</f>
        <v>#REF!</v>
      </c>
      <c r="CE17" s="119" t="e">
        <f>'TRIM. IV'!#REF!+'TRIM. IV'!#REF!+'TRIM. IV'!#REF!</f>
        <v>#REF!</v>
      </c>
      <c r="CF17" s="145" t="e">
        <f>'TRIM. IV'!#REF!+'TRIM. IV'!#REF!+'TRIM. IV'!#REF!</f>
        <v>#REF!</v>
      </c>
      <c r="CG17" s="117" t="e">
        <f t="shared" si="11"/>
        <v>#REF!</v>
      </c>
      <c r="CH17" s="91" t="e">
        <f t="shared" si="12"/>
        <v>#REF!</v>
      </c>
      <c r="CI17" s="468"/>
      <c r="CJ17" s="143" t="s">
        <v>261</v>
      </c>
      <c r="CK17" s="147" t="e">
        <f>'TRIM. I'!#REF!+'TRIM. I'!#REF!+'TRIM. I'!#REF!</f>
        <v>#REF!</v>
      </c>
      <c r="CL17" s="110" t="e">
        <f>'TRIM. I'!#REF!+'TRIM. I'!#REF!+'TRIM. I'!#REF!</f>
        <v>#REF!</v>
      </c>
      <c r="CM17" s="144" t="e">
        <f>'TRIM. I'!#REF!+'TRIM. I'!#REF!+'TRIM. I'!#REF!</f>
        <v>#REF!</v>
      </c>
      <c r="CN17" s="111" t="e">
        <f t="shared" si="13"/>
        <v>#REF!</v>
      </c>
      <c r="CO17" s="145" t="e">
        <f>'TRIM. II'!#REF!+'TRIM. II'!#REF!+'TRIM. II'!#REF!</f>
        <v>#REF!</v>
      </c>
      <c r="CP17" s="119" t="e">
        <f>'TRIM. II'!#REF!+'TRIM. II'!#REF!+'TRIM. II'!#REF!</f>
        <v>#REF!</v>
      </c>
      <c r="CQ17" s="145" t="e">
        <f>'TRIM. II'!#REF!+'TRIM. II'!#REF!+'TRIM. II'!#REF!</f>
        <v>#REF!</v>
      </c>
      <c r="CR17" s="125" t="e">
        <f t="shared" si="14"/>
        <v>#REF!</v>
      </c>
      <c r="CS17" s="144" t="e">
        <f>'TRIM. III'!#REF!+'TRIM. III'!#REF!+'TRIM. III'!#REF!</f>
        <v>#REF!</v>
      </c>
      <c r="CT17" s="144" t="e">
        <f>'TRIM. III'!#REF!+'TRIM. III'!#REF!+'TRIM. III'!#REF!</f>
        <v>#REF!</v>
      </c>
      <c r="CU17" s="116" t="e">
        <f>'TRIM. III'!#REF!+'TRIM. III'!#REF!+'TRIM. III'!#REF!</f>
        <v>#REF!</v>
      </c>
      <c r="CV17" s="117" t="e">
        <f t="shared" si="15"/>
        <v>#REF!</v>
      </c>
      <c r="CW17" s="145" t="e">
        <f>'TRIM. IV'!#REF!+'TRIM. IV'!#REF!+'TRIM. IV'!#REF!</f>
        <v>#REF!</v>
      </c>
      <c r="CX17" s="119" t="e">
        <f>'TRIM. IV'!#REF!+'TRIM. IV'!#REF!+'TRIM. IV'!#REF!</f>
        <v>#REF!</v>
      </c>
      <c r="CY17" s="145" t="e">
        <f>'TRIM. IV'!#REF!+'TRIM. IV'!#REF!+'TRIM. IV'!#REF!</f>
        <v>#REF!</v>
      </c>
      <c r="CZ17" s="117" t="e">
        <f t="shared" si="16"/>
        <v>#REF!</v>
      </c>
      <c r="DA17" s="91" t="e">
        <f t="shared" si="17"/>
        <v>#REF!</v>
      </c>
      <c r="DB17" s="468"/>
      <c r="DC17" s="143" t="s">
        <v>261</v>
      </c>
      <c r="DD17" s="144" t="e">
        <f>'TRIM. I'!#REF!+'TRIM. I'!#REF!+'TRIM. I'!#REF!</f>
        <v>#REF!</v>
      </c>
      <c r="DE17" s="110" t="e">
        <f>'TRIM. I'!#REF!+'TRIM. I'!#REF!+'TRIM. I'!#REF!</f>
        <v>#REF!</v>
      </c>
      <c r="DF17" s="144" t="e">
        <f>'TRIM. I'!#REF!+'TRIM. I'!#REF!+'TRIM. I'!#REF!</f>
        <v>#REF!</v>
      </c>
      <c r="DG17" s="117" t="e">
        <f t="shared" si="18"/>
        <v>#REF!</v>
      </c>
      <c r="DH17" s="145" t="e">
        <f>'TRIM. II'!#REF!+'TRIM. II'!#REF!+'TRIM. II'!#REF!</f>
        <v>#REF!</v>
      </c>
      <c r="DI17" s="119" t="e">
        <f>'TRIM. II'!#REF!+'TRIM. II'!#REF!+'TRIM. II'!#REF!</f>
        <v>#REF!</v>
      </c>
      <c r="DJ17" s="145" t="e">
        <f>'TRIM. II'!#REF!+'TRIM. II'!#REF!+'TRIM. II'!#REF!</f>
        <v>#REF!</v>
      </c>
      <c r="DK17" s="117" t="e">
        <f t="shared" si="19"/>
        <v>#REF!</v>
      </c>
      <c r="DL17" s="144" t="e">
        <f>'TRIM. III'!#REF!+'TRIM. III'!#REF!+'TRIM. III'!#REF!</f>
        <v>#REF!</v>
      </c>
      <c r="DM17" s="146" t="e">
        <f>'TRIM. III'!#REF!+'TRIM. III'!#REF!+'TRIM. III'!#REF!</f>
        <v>#REF!</v>
      </c>
      <c r="DN17" s="116" t="e">
        <f>'TRIM. III'!#REF!+'TRIM. III'!#REF!+'TRIM. III'!#REF!</f>
        <v>#REF!</v>
      </c>
      <c r="DO17" s="117" t="e">
        <f t="shared" si="20"/>
        <v>#REF!</v>
      </c>
      <c r="DP17" s="145" t="e">
        <f>'TRIM. IV'!#REF!+'TRIM. IV'!#REF!+'TRIM. IV'!#REF!</f>
        <v>#REF!</v>
      </c>
      <c r="DQ17" s="148" t="e">
        <f>'TRIM. IV'!#REF!+'TRIM. IV'!#REF!+'TRIM. IV'!#REF!</f>
        <v>#REF!</v>
      </c>
      <c r="DR17" s="121" t="e">
        <f>'TRIM. IV'!#REF!+'TRIM. IV'!#REF!+'TRIM. IV'!#REF!</f>
        <v>#REF!</v>
      </c>
      <c r="DS17" s="117" t="e">
        <f t="shared" si="21"/>
        <v>#REF!</v>
      </c>
      <c r="DT17" s="91" t="e">
        <f t="shared" si="22"/>
        <v>#REF!</v>
      </c>
      <c r="DU17" s="468"/>
      <c r="DV17" s="143" t="s">
        <v>261</v>
      </c>
      <c r="DW17" s="144" t="e">
        <f>'TRIM. I'!#REF!+'TRIM. I'!#REF!+'TRIM. I'!#REF!</f>
        <v>#REF!</v>
      </c>
      <c r="DX17" s="110" t="e">
        <f>'TRIM. I'!#REF!+'TRIM. I'!#REF!+'TRIM. I'!#REF!</f>
        <v>#REF!</v>
      </c>
      <c r="DY17" s="144" t="e">
        <f>'TRIM. I'!#REF!+'TRIM. I'!#REF!+'TRIM. I'!#REF!</f>
        <v>#REF!</v>
      </c>
      <c r="DZ17" s="117" t="e">
        <f t="shared" si="23"/>
        <v>#REF!</v>
      </c>
      <c r="EA17" s="145" t="e">
        <f>'TRIM. II'!#REF!+'TRIM. II'!#REF!+'TRIM. II'!#REF!</f>
        <v>#REF!</v>
      </c>
      <c r="EB17" s="119" t="e">
        <f>'TRIM. II'!#REF!+'TRIM. II'!#REF!+'TRIM. II'!#REF!</f>
        <v>#REF!</v>
      </c>
      <c r="EC17" s="145" t="e">
        <f>'TRIM. II'!#REF!+'TRIM. II'!#REF!+'TRIM. II'!#REF!</f>
        <v>#REF!</v>
      </c>
      <c r="ED17" s="117" t="e">
        <f t="shared" si="24"/>
        <v>#REF!</v>
      </c>
      <c r="EE17" s="144" t="e">
        <f>'TRIM. III'!#REF!+'TRIM. III'!#REF!+'TRIM. III'!#REF!</f>
        <v>#REF!</v>
      </c>
      <c r="EF17" s="146" t="e">
        <f>'TRIM. III'!#REF!+'TRIM. III'!#REF!+'TRIM. III'!#REF!</f>
        <v>#REF!</v>
      </c>
      <c r="EG17" s="116" t="e">
        <f>'TRIM. III'!#REF!+'TRIM. III'!#REF!+'TRIM. III'!#REF!</f>
        <v>#REF!</v>
      </c>
      <c r="EH17" s="117" t="e">
        <f t="shared" si="25"/>
        <v>#REF!</v>
      </c>
      <c r="EI17" s="145" t="e">
        <f>'TRIM. IV'!#REF!+'TRIM. IV'!#REF!+'TRIM. IV'!#REF!</f>
        <v>#REF!</v>
      </c>
      <c r="EJ17" s="148" t="e">
        <f>'TRIM. IV'!#REF!+'TRIM. IV'!#REF!+'TRIM. IV'!#REF!</f>
        <v>#REF!</v>
      </c>
      <c r="EK17" s="121" t="e">
        <f>'TRIM. IV'!#REF!+'TRIM. IV'!#REF!+'TRIM. IV'!#REF!</f>
        <v>#REF!</v>
      </c>
      <c r="EL17" s="117" t="e">
        <f t="shared" si="26"/>
        <v>#REF!</v>
      </c>
      <c r="EM17" s="91" t="e">
        <f t="shared" si="27"/>
        <v>#REF!</v>
      </c>
      <c r="EN17" s="468"/>
      <c r="EO17" s="143" t="s">
        <v>261</v>
      </c>
      <c r="EP17" s="144" t="e">
        <f>'TRIM. I'!#REF!+'TRIM. I'!#REF!+'TRIM. I'!#REF!</f>
        <v>#REF!</v>
      </c>
      <c r="EQ17" s="110" t="e">
        <f>'TRIM. I'!#REF!+'TRIM. I'!#REF!+'TRIM. I'!#REF!</f>
        <v>#REF!</v>
      </c>
      <c r="ER17" s="144" t="e">
        <f>'TRIM. I'!#REF!+'TRIM. I'!#REF!+'TRIM. I'!#REF!</f>
        <v>#REF!</v>
      </c>
      <c r="ES17" s="117" t="e">
        <f t="shared" si="28"/>
        <v>#REF!</v>
      </c>
      <c r="ET17" s="145" t="e">
        <f>'TRIM. II'!#REF!+'TRIM. II'!#REF!+'TRIM. II'!#REF!</f>
        <v>#REF!</v>
      </c>
      <c r="EU17" s="148" t="e">
        <f>'TRIM. II'!#REF!+'TRIM. II'!#REF!+'TRIM. II'!#REF!</f>
        <v>#REF!</v>
      </c>
      <c r="EV17" s="121" t="e">
        <f>'TRIM. II'!#REF!+'TRIM. II'!#REF!+'TRIM. II'!#REF!</f>
        <v>#REF!</v>
      </c>
      <c r="EW17" s="117" t="e">
        <f t="shared" si="29"/>
        <v>#REF!</v>
      </c>
      <c r="EX17" s="144" t="e">
        <f>'TRIM. III'!#REF!+'TRIM. III'!#REF!+'TRIM. III'!#REF!</f>
        <v>#REF!</v>
      </c>
      <c r="EY17" s="110" t="e">
        <f>'TRIM. III'!#REF!+'TRIM. III'!#REF!+'TRIM. III'!#REF!</f>
        <v>#REF!</v>
      </c>
      <c r="EZ17" s="144" t="e">
        <f>'TRIM. III'!#REF!+'TRIM. III'!#REF!+'TRIM. III'!#REF!</f>
        <v>#REF!</v>
      </c>
      <c r="FA17" s="117" t="e">
        <f t="shared" si="30"/>
        <v>#REF!</v>
      </c>
      <c r="FB17" s="145" t="e">
        <f>'TRIM. IV'!#REF!+'TRIM. IV'!#REF!+'TRIM. IV'!#REF!</f>
        <v>#REF!</v>
      </c>
      <c r="FC17" s="89" t="e">
        <f>'TRIM. IV'!#REF!+'TRIM. IV'!#REF!+'TRIM. IV'!#REF!</f>
        <v>#REF!</v>
      </c>
      <c r="FD17" s="145" t="e">
        <f>'TRIM. IV'!#REF!+'TRIM. IV'!#REF!+'TRIM. IV'!#REF!</f>
        <v>#REF!</v>
      </c>
      <c r="FE17" s="117" t="e">
        <f t="shared" si="31"/>
        <v>#REF!</v>
      </c>
      <c r="FF17" s="91" t="e">
        <f t="shared" si="32"/>
        <v>#REF!</v>
      </c>
      <c r="FG17" s="468"/>
      <c r="FH17" s="143" t="s">
        <v>261</v>
      </c>
      <c r="FI17" s="144" t="e">
        <f>'TRIM. I'!#REF!+'TRIM. I'!#REF!+'TRIM. I'!#REF!</f>
        <v>#REF!</v>
      </c>
      <c r="FJ17" s="110" t="e">
        <f>'TRIM. I'!#REF!+'TRIM. I'!#REF!+'TRIM. I'!#REF!</f>
        <v>#REF!</v>
      </c>
      <c r="FK17" s="144" t="e">
        <f>'TRIM. I'!#REF!+'TRIM. I'!#REF!+'TRIM. I'!#REF!</f>
        <v>#REF!</v>
      </c>
      <c r="FL17" s="117" t="e">
        <f t="shared" si="33"/>
        <v>#REF!</v>
      </c>
      <c r="FM17" s="145" t="e">
        <f>'TRIM. II'!#REF!+'TRIM. II'!#REF!+'TRIM. II'!#REF!</f>
        <v>#REF!</v>
      </c>
      <c r="FN17" s="148" t="e">
        <f>'TRIM. II'!#REF!+'TRIM. II'!#REF!+'TRIM. II'!#REF!</f>
        <v>#REF!</v>
      </c>
      <c r="FO17" s="121" t="e">
        <f>'TRIM. II'!#REF!+'TRIM. II'!#REF!+'TRIM. II'!#REF!</f>
        <v>#REF!</v>
      </c>
      <c r="FP17" s="117" t="e">
        <f t="shared" si="34"/>
        <v>#REF!</v>
      </c>
      <c r="FQ17" s="144" t="e">
        <f>'TRIM. III'!#REF!+'TRIM. III'!#REF!+'TRIM. III'!#REF!</f>
        <v>#REF!</v>
      </c>
      <c r="FR17" s="110" t="e">
        <f>'TRIM. III'!#REF!+'TRIM. III'!#REF!+'TRIM. III'!#REF!</f>
        <v>#REF!</v>
      </c>
      <c r="FS17" s="144" t="e">
        <f>'TRIM. III'!#REF!+'TRIM. III'!#REF!+'TRIM. III'!#REF!</f>
        <v>#REF!</v>
      </c>
      <c r="FT17" s="117" t="e">
        <f t="shared" si="35"/>
        <v>#REF!</v>
      </c>
      <c r="FU17" s="145" t="e">
        <f>'TRIM. IV'!#REF!+'TRIM. IV'!#REF!+'TRIM. IV'!#REF!</f>
        <v>#REF!</v>
      </c>
      <c r="FV17" s="89" t="e">
        <f>'TRIM. IV'!#REF!+'TRIM. IV'!#REF!+'TRIM. IV'!#REF!</f>
        <v>#REF!</v>
      </c>
      <c r="FW17" s="145" t="e">
        <f>'TRIM. IV'!#REF!+'TRIM. IV'!#REF!+'TRIM. IV'!#REF!</f>
        <v>#REF!</v>
      </c>
      <c r="FX17" s="117" t="e">
        <f t="shared" si="36"/>
        <v>#REF!</v>
      </c>
      <c r="FY17" s="91" t="e">
        <f t="shared" si="37"/>
        <v>#REF!</v>
      </c>
      <c r="FZ17" s="468"/>
      <c r="GA17" s="143" t="s">
        <v>261</v>
      </c>
      <c r="GB17" s="100" t="e">
        <f>'TRIM. I'!#REF!+'TRIM. I'!#REF!+'TRIM. I'!#REF!</f>
        <v>#REF!</v>
      </c>
      <c r="GC17" s="123" t="e">
        <f>'TRIM. I'!#REF!+'TRIM. I'!#REF!+'TRIM. I'!#REF!</f>
        <v>#REF!</v>
      </c>
      <c r="GD17" s="84" t="e">
        <f>'TRIM. I'!#REF!+'TRIM. I'!#REF!+'TRIM. I'!#REF!</f>
        <v>#REF!</v>
      </c>
      <c r="GE17" s="123" t="e">
        <f>'TRIM. I'!#REF!+'TRIM. I'!#REF!+'TRIM. I'!#REF!</f>
        <v>#REF!</v>
      </c>
      <c r="GF17" s="100" t="e">
        <f>'TRIM. I'!#REF!+'TRIM. I'!#REF!+'TRIM. I'!#REF!</f>
        <v>#REF!</v>
      </c>
      <c r="GG17" s="123" t="e">
        <f>'TRIM. I'!#REF!+'TRIM. I'!#REF!+'TRIM. I'!#REF!</f>
        <v>#REF!</v>
      </c>
      <c r="GH17" s="125" t="e">
        <f t="shared" ref="GH17:GI17" si="83">GB17+GD17+GF17</f>
        <v>#REF!</v>
      </c>
      <c r="GI17" s="111" t="e">
        <f t="shared" si="83"/>
        <v>#REF!</v>
      </c>
      <c r="GJ17" s="96" t="e">
        <f>'TRIM. II'!#REF!+'TRIM. II'!#REF!+'TRIM. II'!#REF!</f>
        <v>#REF!</v>
      </c>
      <c r="GK17" s="126" t="e">
        <f>'TRIM. II'!#REF!+'TRIM. II'!#REF!+'TRIM. II'!#REF!</f>
        <v>#REF!</v>
      </c>
      <c r="GL17" s="93" t="e">
        <f>'TRIM. II'!#REF!+'TRIM. II'!#REF!+'TRIM. II'!#REF!</f>
        <v>#REF!</v>
      </c>
      <c r="GM17" s="126" t="e">
        <f>'TRIM. II'!#REF!+'TRIM. II'!#REF!+'TRIM. II'!#REF!</f>
        <v>#REF!</v>
      </c>
      <c r="GN17" s="96" t="e">
        <f>'TRIM. II'!#REF!+'TRIM. II'!#REF!+'TRIM. II'!#REF!</f>
        <v>#REF!</v>
      </c>
      <c r="GO17" s="126" t="e">
        <f>'TRIM. II'!#REF!+'TRIM. II'!#REF!+'TRIM. II'!#REF!</f>
        <v>#REF!</v>
      </c>
      <c r="GP17" s="125" t="e">
        <f t="shared" ref="GP17:GQ17" si="84">GJ17+GL17+GN17</f>
        <v>#REF!</v>
      </c>
      <c r="GQ17" s="111" t="e">
        <f t="shared" si="84"/>
        <v>#REF!</v>
      </c>
      <c r="GR17" s="100" t="e">
        <f>'TRIM. III'!#REF!+'TRIM. III'!#REF!+'TRIM. III'!#REF!</f>
        <v>#REF!</v>
      </c>
      <c r="GS17" s="123" t="e">
        <f>'TRIM. III'!#REF!+'TRIM. III'!#REF!+'TRIM. III'!#REF!</f>
        <v>#REF!</v>
      </c>
      <c r="GT17" s="84" t="e">
        <f>'TRIM. III'!#REF!+'TRIM. III'!#REF!+'TRIM. III'!#REF!</f>
        <v>#REF!</v>
      </c>
      <c r="GU17" s="123" t="e">
        <f>'TRIM. III'!#REF!+'TRIM. III'!#REF!+'TRIM. III'!#REF!</f>
        <v>#REF!</v>
      </c>
      <c r="GV17" s="100" t="e">
        <f>'TRIM. III'!#REF!+'TRIM. III'!#REF!+'TRIM. III'!#REF!</f>
        <v>#REF!</v>
      </c>
      <c r="GW17" s="123" t="e">
        <f>'TRIM. III'!#REF!+'TRIM. III'!#REF!+'TRIM. III'!#REF!</f>
        <v>#REF!</v>
      </c>
      <c r="GX17" s="125" t="e">
        <f t="shared" ref="GX17:GY17" si="85">GR17+GT17+GV17</f>
        <v>#REF!</v>
      </c>
      <c r="GY17" s="111" t="e">
        <f t="shared" si="85"/>
        <v>#REF!</v>
      </c>
      <c r="GZ17" s="96" t="e">
        <f>'TRIM. IV'!#REF!+'TRIM. IV'!#REF!+'TRIM. IV'!#REF!</f>
        <v>#REF!</v>
      </c>
      <c r="HA17" s="126" t="e">
        <f>'TRIM. IV'!#REF!+'TRIM. IV'!#REF!+'TRIM. IV'!#REF!</f>
        <v>#REF!</v>
      </c>
      <c r="HB17" s="96" t="e">
        <f>'TRIM. IV'!#REF!+'TRIM. IV'!#REF!+'TRIM. IV'!#REF!</f>
        <v>#REF!</v>
      </c>
      <c r="HC17" s="126" t="e">
        <f>'TRIM. IV'!#REF!+'TRIM. IV'!#REF!+'TRIM. IV'!#REF!</f>
        <v>#REF!</v>
      </c>
      <c r="HD17" s="96" t="e">
        <f>'TRIM. IV'!#REF!+'TRIM. IV'!#REF!+'TRIM. IV'!#REF!</f>
        <v>#REF!</v>
      </c>
      <c r="HE17" s="126" t="e">
        <f>'TRIM. IV'!#REF!+'TRIM. IV'!#REF!+'TRIM. IV'!#REF!</f>
        <v>#REF!</v>
      </c>
      <c r="HF17" s="125" t="e">
        <f t="shared" ref="HF17:HG17" si="86">GZ17+HB17+HD17</f>
        <v>#REF!</v>
      </c>
      <c r="HG17" s="111" t="e">
        <f t="shared" si="86"/>
        <v>#REF!</v>
      </c>
      <c r="HH17" s="127" t="e">
        <f t="shared" ref="HH17:HI17" si="87">GH17+GP17+GX17+HF17</f>
        <v>#REF!</v>
      </c>
      <c r="HI17" s="91" t="e">
        <f t="shared" si="87"/>
        <v>#REF!</v>
      </c>
      <c r="HJ17" s="468"/>
      <c r="HK17" s="143" t="s">
        <v>261</v>
      </c>
      <c r="HL17" s="84" t="e">
        <f>'TRIM. I'!#REF!+'TRIM. I'!#REF!+'TRIM. I'!#REF!</f>
        <v>#REF!</v>
      </c>
      <c r="HM17" s="110" t="e">
        <f>'TRIM. I'!#REF!+'TRIM. I'!#REF!+'TRIM. I'!#REF!</f>
        <v>#REF!</v>
      </c>
      <c r="HN17" s="100" t="e">
        <f>'TRIM. I'!#REF!+'TRIM. I'!#REF!+'TRIM. I'!#REF!</f>
        <v>#REF!</v>
      </c>
      <c r="HO17" s="101" t="e">
        <f>'TRIM. I'!#REF!+'TRIM. I'!#REF!+'TRIM. I'!#REF!</f>
        <v>#REF!</v>
      </c>
      <c r="HP17" s="116" t="e">
        <f>'TRIM. I'!#REF!+'TRIM. I'!#REF!+'TRIM. I'!#REF!</f>
        <v>#REF!</v>
      </c>
      <c r="HQ17" s="110" t="e">
        <f>'TRIM. I'!#REF!+'TRIM. I'!#REF!+'TRIM. I'!#REF!</f>
        <v>#REF!</v>
      </c>
      <c r="HR17" s="117" t="e">
        <f t="shared" ref="HR17:HS17" si="88">HL17+HN17+HP17</f>
        <v>#REF!</v>
      </c>
      <c r="HS17" s="117" t="e">
        <f t="shared" si="88"/>
        <v>#REF!</v>
      </c>
      <c r="HT17" s="93" t="e">
        <f>'TRIM. II'!#REF!+'TRIM. II'!#REF!+'TRIM. II'!#REF!</f>
        <v>#REF!</v>
      </c>
      <c r="HU17" s="119" t="e">
        <f>'TRIM. II'!#REF!+'TRIM. II'!#REF!+'TRIM. II'!#REF!</f>
        <v>#REF!</v>
      </c>
      <c r="HV17" s="96" t="e">
        <f>'TRIM. II'!#REF!+'TRIM. II'!#REF!+'TRIM. II'!#REF!</f>
        <v>#REF!</v>
      </c>
      <c r="HW17" s="97" t="e">
        <f>'TRIM. II'!#REF!+'TRIM. II'!#REF!+'TRIM. II'!#REF!</f>
        <v>#REF!</v>
      </c>
      <c r="HX17" s="121" t="e">
        <f>'TRIM. II'!#REF!+'TRIM. II'!#REF!+'TRIM. II'!#REF!</f>
        <v>#REF!</v>
      </c>
      <c r="HY17" s="119" t="e">
        <f>'TRIM. II'!#REF!+'TRIM. II'!#REF!+'TRIM. II'!#REF!</f>
        <v>#REF!</v>
      </c>
      <c r="HZ17" s="117" t="e">
        <f t="shared" ref="HZ17:IA17" si="89">HT17+HV17+HX17</f>
        <v>#REF!</v>
      </c>
      <c r="IA17" s="117" t="e">
        <f t="shared" si="89"/>
        <v>#REF!</v>
      </c>
      <c r="IB17" s="84" t="e">
        <f>'TRIM. III'!#REF!+'TRIM. III'!#REF!+'TRIM. III'!#REF!</f>
        <v>#REF!</v>
      </c>
      <c r="IC17" s="110" t="e">
        <f>'TRIM. III'!#REF!+'TRIM. III'!#REF!+'TRIM. III'!#REF!</f>
        <v>#REF!</v>
      </c>
      <c r="ID17" s="100" t="e">
        <f>'TRIM. III'!#REF!+'TRIM. III'!#REF!+'TRIM. III'!#REF!</f>
        <v>#REF!</v>
      </c>
      <c r="IE17" s="101" t="e">
        <f>'TRIM. III'!#REF!+'TRIM. III'!#REF!+'TRIM. III'!#REF!</f>
        <v>#REF!</v>
      </c>
      <c r="IF17" s="116" t="e">
        <f>'TRIM. III'!#REF!+'TRIM. III'!#REF!+'TRIM. III'!#REF!</f>
        <v>#REF!</v>
      </c>
      <c r="IG17" s="110" t="e">
        <f>'TRIM. III'!#REF!+'TRIM. III'!#REF!+'TRIM. III'!#REF!</f>
        <v>#REF!</v>
      </c>
      <c r="IH17" s="117" t="e">
        <f t="shared" ref="IH17:II17" si="90">IB17+ID17+IF17</f>
        <v>#REF!</v>
      </c>
      <c r="II17" s="117" t="e">
        <f t="shared" si="90"/>
        <v>#REF!</v>
      </c>
      <c r="IJ17" s="93" t="e">
        <f>'TRIM. IV'!#REF!+'TRIM. IV'!#REF!+'TRIM. IV'!#REF!</f>
        <v>#REF!</v>
      </c>
      <c r="IK17" s="119" t="e">
        <f>'TRIM. IV'!#REF!+'TRIM. IV'!#REF!+'TRIM. IV'!#REF!</f>
        <v>#REF!</v>
      </c>
      <c r="IL17" s="96" t="e">
        <f>'TRIM. IV'!#REF!+'TRIM. IV'!#REF!+'TRIM. IV'!#REF!</f>
        <v>#REF!</v>
      </c>
      <c r="IM17" s="97" t="e">
        <f>'TRIM. IV'!#REF!+'TRIM. IV'!#REF!+'TRIM. IV'!#REF!</f>
        <v>#REF!</v>
      </c>
      <c r="IN17" s="121" t="e">
        <f>'TRIM. IV'!#REF!+'TRIM. IV'!#REF!+'TRIM. IV'!#REF!</f>
        <v>#REF!</v>
      </c>
      <c r="IO17" s="119" t="e">
        <f>'TRIM. IV'!#REF!+'TRIM. IV'!#REF!+'TRIM. IV'!#REF!</f>
        <v>#REF!</v>
      </c>
      <c r="IP17" s="117" t="e">
        <f t="shared" ref="IP17:IQ17" si="91">IJ17+IL17+IN17</f>
        <v>#REF!</v>
      </c>
      <c r="IQ17" s="117" t="e">
        <f t="shared" si="91"/>
        <v>#REF!</v>
      </c>
      <c r="IR17" s="128" t="e">
        <f t="shared" si="47"/>
        <v>#REF!</v>
      </c>
      <c r="IS17" s="468"/>
      <c r="IT17" s="141" t="s">
        <v>261</v>
      </c>
      <c r="IU17" s="130" t="e">
        <f>'TRIM. I'!#REF!</f>
        <v>#REF!</v>
      </c>
      <c r="IV17" s="131" t="e">
        <f>'TRIM. I'!#REF!</f>
        <v>#REF!</v>
      </c>
      <c r="IW17" s="131" t="e">
        <f>'TRIM. I'!#REF!</f>
        <v>#REF!</v>
      </c>
      <c r="IX17" s="131" t="e">
        <f>'TRIM. I'!#REF!</f>
        <v>#REF!</v>
      </c>
      <c r="IY17" s="131" t="e">
        <f>'TRIM. I'!#REF!</f>
        <v>#REF!</v>
      </c>
      <c r="IZ17" s="131" t="e">
        <f>'TRIM. I'!#REF!</f>
        <v>#REF!</v>
      </c>
      <c r="JA17" s="131" t="e">
        <f>'TRIM. I'!#REF!</f>
        <v>#REF!</v>
      </c>
      <c r="JB17" s="131" t="e">
        <f>'TRIM. I'!#REF!</f>
        <v>#REF!</v>
      </c>
      <c r="JC17" s="131" t="e">
        <f>'TRIM. I'!#REF!</f>
        <v>#REF!</v>
      </c>
      <c r="JD17" s="131" t="e">
        <f>'TRIM. I'!#REF!</f>
        <v>#REF!</v>
      </c>
      <c r="JE17" s="149" t="e">
        <f t="shared" si="48"/>
        <v>#REF!</v>
      </c>
      <c r="JF17" s="150" t="e">
        <f>'TRIM. II'!#REF!</f>
        <v>#REF!</v>
      </c>
      <c r="JG17" s="151" t="e">
        <f>'TRIM. II'!#REF!</f>
        <v>#REF!</v>
      </c>
      <c r="JH17" s="151" t="e">
        <f>'TRIM. II'!#REF!</f>
        <v>#REF!</v>
      </c>
      <c r="JI17" s="151" t="e">
        <f>'TRIM. II'!#REF!</f>
        <v>#REF!</v>
      </c>
      <c r="JJ17" s="151" t="e">
        <f>'TRIM. II'!#REF!</f>
        <v>#REF!</v>
      </c>
      <c r="JK17" s="151" t="e">
        <f>'TRIM. II'!#REF!</f>
        <v>#REF!</v>
      </c>
      <c r="JL17" s="151" t="e">
        <f>'TRIM. II'!#REF!</f>
        <v>#REF!</v>
      </c>
      <c r="JM17" s="152" t="e">
        <f>'TRIM. II'!#REF!</f>
        <v>#REF!</v>
      </c>
      <c r="JN17" s="152" t="e">
        <f>'TRIM. II'!#REF!</f>
        <v>#REF!</v>
      </c>
      <c r="JO17" s="153" t="e">
        <f>'TRIM. II'!#REF!</f>
        <v>#REF!</v>
      </c>
      <c r="JP17" s="149" t="e">
        <f t="shared" si="49"/>
        <v>#REF!</v>
      </c>
      <c r="JQ17" s="154" t="e">
        <f>'TRIM. III'!#REF!</f>
        <v>#REF!</v>
      </c>
      <c r="JR17" s="155" t="e">
        <f>'TRIM. III'!#REF!</f>
        <v>#REF!</v>
      </c>
      <c r="JS17" s="155" t="e">
        <f>'TRIM. III'!#REF!</f>
        <v>#REF!</v>
      </c>
      <c r="JT17" s="155" t="e">
        <f>'TRIM. III'!#REF!</f>
        <v>#REF!</v>
      </c>
      <c r="JU17" s="155" t="e">
        <f>'TRIM. III'!#REF!</f>
        <v>#REF!</v>
      </c>
      <c r="JV17" s="155" t="e">
        <f>'TRIM. III'!#REF!</f>
        <v>#REF!</v>
      </c>
      <c r="JW17" s="155" t="e">
        <f>'TRIM. III'!#REF!</f>
        <v>#REF!</v>
      </c>
      <c r="JX17" s="155" t="e">
        <f>'TRIM. III'!#REF!</f>
        <v>#REF!</v>
      </c>
      <c r="JY17" s="155" t="e">
        <f>'TRIM. III'!#REF!</f>
        <v>#REF!</v>
      </c>
      <c r="JZ17" s="156" t="e">
        <f>'TRIM. III'!#REF!</f>
        <v>#REF!</v>
      </c>
      <c r="KA17" s="149" t="e">
        <f t="shared" si="50"/>
        <v>#REF!</v>
      </c>
      <c r="KB17" s="150" t="e">
        <f>'TRIM. IV'!#REF!</f>
        <v>#REF!</v>
      </c>
      <c r="KC17" s="151" t="e">
        <f>'TRIM. IV'!#REF!</f>
        <v>#REF!</v>
      </c>
      <c r="KD17" s="151" t="e">
        <f>'TRIM. IV'!#REF!</f>
        <v>#REF!</v>
      </c>
      <c r="KE17" s="151" t="e">
        <f>'TRIM. IV'!#REF!</f>
        <v>#REF!</v>
      </c>
      <c r="KF17" s="151" t="e">
        <f>'TRIM. IV'!#REF!</f>
        <v>#REF!</v>
      </c>
      <c r="KG17" s="151" t="e">
        <f>'TRIM. IV'!#REF!</f>
        <v>#REF!</v>
      </c>
      <c r="KH17" s="151" t="e">
        <f>'TRIM. IV'!#REF!</f>
        <v>#REF!</v>
      </c>
      <c r="KI17" s="151" t="e">
        <f>'TRIM. IV'!#REF!</f>
        <v>#REF!</v>
      </c>
      <c r="KJ17" s="151" t="e">
        <f>'TRIM. IV'!#REF!</f>
        <v>#REF!</v>
      </c>
      <c r="KK17" s="157" t="e">
        <f>'TRIM. IV'!#REF!</f>
        <v>#REF!</v>
      </c>
      <c r="KL17" s="149" t="e">
        <f t="shared" si="51"/>
        <v>#REF!</v>
      </c>
    </row>
    <row r="18" spans="1:298" ht="39.75" customHeight="1">
      <c r="A18" s="468"/>
      <c r="B18" s="141" t="s">
        <v>262</v>
      </c>
      <c r="C18" s="84" t="e">
        <f>'TRIM. I'!#REF!</f>
        <v>#REF!</v>
      </c>
      <c r="D18" s="85" t="e">
        <f>'TRIM. II'!#REF!</f>
        <v>#REF!</v>
      </c>
      <c r="E18" s="86" t="e">
        <f>'TRIM. III'!#REF!</f>
        <v>#REF!</v>
      </c>
      <c r="F18" s="87" t="e">
        <f>'TRIM. IV'!#REF!</f>
        <v>#REF!</v>
      </c>
      <c r="G18" s="90" t="e">
        <f t="shared" si="52"/>
        <v>#REF!</v>
      </c>
      <c r="H18" s="84" t="e">
        <f>'TRIM. I'!#REF!</f>
        <v>#REF!</v>
      </c>
      <c r="I18" s="85" t="e">
        <f>'TRIM. II'!#REF!</f>
        <v>#REF!</v>
      </c>
      <c r="J18" s="86" t="e">
        <f>'TRIM. III'!#REF!</f>
        <v>#REF!</v>
      </c>
      <c r="K18" s="89" t="e">
        <f>'TRIM. IV'!#REF!</f>
        <v>#REF!</v>
      </c>
      <c r="L18" s="90" t="e">
        <f t="shared" si="0"/>
        <v>#REF!</v>
      </c>
      <c r="M18" s="142" t="e">
        <f t="shared" si="1"/>
        <v>#REF!</v>
      </c>
      <c r="N18" s="468"/>
      <c r="O18" s="141" t="s">
        <v>262</v>
      </c>
      <c r="P18" s="84" t="e">
        <f>'TRIM. I'!#REF!</f>
        <v>#REF!</v>
      </c>
      <c r="Q18" s="85" t="e">
        <f>'TRIM. II'!#REF!</f>
        <v>#REF!</v>
      </c>
      <c r="R18" s="86" t="e">
        <f>'TRIM. III'!#REF!</f>
        <v>#REF!</v>
      </c>
      <c r="S18" s="89" t="e">
        <f>'TRIM. IV'!#REF!</f>
        <v>#REF!</v>
      </c>
      <c r="T18" s="90" t="e">
        <f t="shared" si="2"/>
        <v>#REF!</v>
      </c>
      <c r="U18" s="84" t="e">
        <f>'TRIM. I'!#REF!</f>
        <v>#REF!</v>
      </c>
      <c r="V18" s="85" t="e">
        <f>'TRIM. II'!#REF!</f>
        <v>#REF!</v>
      </c>
      <c r="W18" s="86" t="e">
        <f>'TRIM. III'!#REF!</f>
        <v>#REF!</v>
      </c>
      <c r="X18" s="89" t="e">
        <f>'TRIM. IV'!#REF!</f>
        <v>#REF!</v>
      </c>
      <c r="Y18" s="90" t="e">
        <f t="shared" si="3"/>
        <v>#REF!</v>
      </c>
      <c r="Z18" s="468"/>
      <c r="AA18" s="141" t="s">
        <v>262</v>
      </c>
      <c r="AB18" s="84" t="e">
        <f>'TRIM. I'!#REF!</f>
        <v>#REF!</v>
      </c>
      <c r="AC18" s="92" t="e">
        <f>'TRIM. I'!#REF!</f>
        <v>#REF!</v>
      </c>
      <c r="AD18" s="93" t="e">
        <f>'TRIM. II'!#REF!</f>
        <v>#REF!</v>
      </c>
      <c r="AE18" s="94" t="e">
        <f>'TRIM. II'!#REF!</f>
        <v>#REF!</v>
      </c>
      <c r="AF18" s="84" t="e">
        <f>'TRIM. III'!#REF!</f>
        <v>#REF!</v>
      </c>
      <c r="AG18" s="95" t="e">
        <f>'TRIM. III'!#REF!</f>
        <v>#REF!</v>
      </c>
      <c r="AH18" s="96" t="e">
        <f>'TRIM. IV'!#REF!</f>
        <v>#REF!</v>
      </c>
      <c r="AI18" s="97" t="e">
        <f>'TRIM. IV'!#REF!</f>
        <v>#REF!</v>
      </c>
      <c r="AJ18" s="98" t="e">
        <f t="shared" ref="AJ18:AK18" si="92">(AB18+AD18+AF18+AH18)</f>
        <v>#REF!</v>
      </c>
      <c r="AK18" s="99" t="e">
        <f t="shared" si="92"/>
        <v>#REF!</v>
      </c>
      <c r="AL18" s="100" t="e">
        <f>'TRIM. I'!#REF!</f>
        <v>#REF!</v>
      </c>
      <c r="AM18" s="101" t="e">
        <f>'TRIM. I'!#REF!</f>
        <v>#REF!</v>
      </c>
      <c r="AN18" s="96" t="e">
        <f>'TRIM. II'!#REF!</f>
        <v>#REF!</v>
      </c>
      <c r="AO18" s="97" t="e">
        <f>'TRIM. II'!#REF!</f>
        <v>#REF!</v>
      </c>
      <c r="AP18" s="100" t="e">
        <f>'TRIM. III'!#REF!</f>
        <v>#REF!</v>
      </c>
      <c r="AQ18" s="102" t="e">
        <f>'TRIM. III'!#REF!</f>
        <v>#REF!</v>
      </c>
      <c r="AR18" s="96" t="e">
        <f>'TRIM. IV'!#REF!</f>
        <v>#REF!</v>
      </c>
      <c r="AS18" s="97" t="e">
        <f>'TRIM. IV'!#REF!</f>
        <v>#REF!</v>
      </c>
      <c r="AT18" s="98" t="e">
        <f t="shared" ref="AT18:AU18" si="93">(AL18+AN18+AP18+AR18)</f>
        <v>#REF!</v>
      </c>
      <c r="AU18" s="99" t="e">
        <f t="shared" si="93"/>
        <v>#REF!</v>
      </c>
      <c r="AV18" s="100" t="e">
        <f>'TRIM. I'!#REF!</f>
        <v>#REF!</v>
      </c>
      <c r="AW18" s="101" t="e">
        <f>'TRIM. I'!#REF!</f>
        <v>#REF!</v>
      </c>
      <c r="AX18" s="96" t="e">
        <f>'TRIM. II'!#REF!</f>
        <v>#REF!</v>
      </c>
      <c r="AY18" s="97" t="e">
        <f>'TRIM. II'!#REF!</f>
        <v>#REF!</v>
      </c>
      <c r="AZ18" s="100" t="e">
        <f>'TRIM. III'!#REF!</f>
        <v>#REF!</v>
      </c>
      <c r="BA18" s="102" t="e">
        <f>'TRIM. III'!#REF!</f>
        <v>#REF!</v>
      </c>
      <c r="BB18" s="96" t="e">
        <f>'TRIM. IV'!#REF!</f>
        <v>#REF!</v>
      </c>
      <c r="BC18" s="97" t="e">
        <f>'TRIM. IV'!#REF!</f>
        <v>#REF!</v>
      </c>
      <c r="BD18" s="103" t="e">
        <f t="shared" ref="BD18:BE18" si="94">(AV18+AX18+AZ18+BB18)</f>
        <v>#REF!</v>
      </c>
      <c r="BE18" s="104" t="e">
        <f t="shared" si="94"/>
        <v>#REF!</v>
      </c>
      <c r="BF18" s="84" t="e">
        <f>'TRIM. I'!#REF!</f>
        <v>#REF!</v>
      </c>
      <c r="BG18" s="92" t="e">
        <f>'TRIM. I'!#REF!</f>
        <v>#REF!</v>
      </c>
      <c r="BH18" s="93" t="e">
        <f>'TRIM. II'!#REF!</f>
        <v>#REF!</v>
      </c>
      <c r="BI18" s="94" t="e">
        <f>'TRIM. II'!#REF!</f>
        <v>#REF!</v>
      </c>
      <c r="BJ18" s="84" t="e">
        <f>'TRIM. III'!#REF!</f>
        <v>#REF!</v>
      </c>
      <c r="BK18" s="95" t="e">
        <f>'TRIM. III'!#REF!</f>
        <v>#REF!</v>
      </c>
      <c r="BL18" s="93" t="e">
        <f>'TRIM. IV'!#REF!</f>
        <v>#REF!</v>
      </c>
      <c r="BM18" s="94" t="e">
        <f>'TRIM. IV'!#REF!</f>
        <v>#REF!</v>
      </c>
      <c r="BN18" s="107" t="e">
        <f t="shared" ref="BN18:BO18" si="95">(BF18+BH18+BJ18+BL18)</f>
        <v>#REF!</v>
      </c>
      <c r="BO18" s="107" t="e">
        <f t="shared" si="95"/>
        <v>#REF!</v>
      </c>
      <c r="BP18" s="468"/>
      <c r="BQ18" s="143" t="s">
        <v>262</v>
      </c>
      <c r="BR18" s="144" t="e">
        <f>'TRIM. I'!#REF!+'TRIM. I'!#REF!+'TRIM. I'!#REF!</f>
        <v>#REF!</v>
      </c>
      <c r="BS18" s="110" t="e">
        <f>'TRIM. I'!#REF!+'TRIM. I'!#REF!+'TRIM. I'!#REF!</f>
        <v>#REF!</v>
      </c>
      <c r="BT18" s="144" t="e">
        <f>'TRIM. I'!#REF!+'TRIM. I'!#REF!+'TRIM. I'!#REF!</f>
        <v>#REF!</v>
      </c>
      <c r="BU18" s="111" t="e">
        <f t="shared" si="8"/>
        <v>#REF!</v>
      </c>
      <c r="BV18" s="145" t="e">
        <f>'TRIM. II'!#REF!+'TRIM. II'!#REF!+'TRIM. II'!#REF!</f>
        <v>#REF!</v>
      </c>
      <c r="BW18" s="89" t="e">
        <f>'TRIM. II'!#REF!+'TRIM. II'!#REF!+'TRIM. II'!#REF!</f>
        <v>#REF!</v>
      </c>
      <c r="BX18" s="145" t="e">
        <f>'TRIM. II'!#REF!+'TRIM. II'!#REF!+'TRIM. II'!#REF!</f>
        <v>#REF!</v>
      </c>
      <c r="BY18" s="125" t="e">
        <f t="shared" si="9"/>
        <v>#REF!</v>
      </c>
      <c r="BZ18" s="144" t="e">
        <f>'TRIM. III'!#REF!+'TRIM. III'!#REF!+'TRIM. III'!#REF!</f>
        <v>#REF!</v>
      </c>
      <c r="CA18" s="146" t="e">
        <f>'TRIM. III'!#REF!+'TRIM. III'!#REF!+'TRIM. III'!#REF!</f>
        <v>#REF!</v>
      </c>
      <c r="CB18" s="116" t="e">
        <f>'TRIM. III'!#REF!+'TRIM. III'!#REF!+'TRIM. III'!#REF!</f>
        <v>#REF!</v>
      </c>
      <c r="CC18" s="117" t="e">
        <f t="shared" si="10"/>
        <v>#REF!</v>
      </c>
      <c r="CD18" s="158" t="e">
        <f>'TRIM. IV'!#REF!+'TRIM. IV'!#REF!+'TRIM. IV'!#REF!</f>
        <v>#REF!</v>
      </c>
      <c r="CE18" s="119" t="e">
        <f>'TRIM. IV'!#REF!+'TRIM. IV'!#REF!+'TRIM. IV'!#REF!</f>
        <v>#REF!</v>
      </c>
      <c r="CF18" s="145" t="e">
        <f>'TRIM. IV'!#REF!+'TRIM. IV'!#REF!+'TRIM. IV'!#REF!</f>
        <v>#REF!</v>
      </c>
      <c r="CG18" s="117" t="e">
        <f t="shared" si="11"/>
        <v>#REF!</v>
      </c>
      <c r="CH18" s="91" t="e">
        <f t="shared" si="12"/>
        <v>#REF!</v>
      </c>
      <c r="CI18" s="468"/>
      <c r="CJ18" s="143" t="s">
        <v>262</v>
      </c>
      <c r="CK18" s="147" t="e">
        <f>'TRIM. I'!#REF!+'TRIM. I'!#REF!+'TRIM. I'!#REF!</f>
        <v>#REF!</v>
      </c>
      <c r="CL18" s="110" t="e">
        <f>'TRIM. I'!#REF!+'TRIM. I'!#REF!+'TRIM. I'!#REF!</f>
        <v>#REF!</v>
      </c>
      <c r="CM18" s="144" t="e">
        <f>'TRIM. I'!#REF!+'TRIM. I'!#REF!+'TRIM. I'!#REF!</f>
        <v>#REF!</v>
      </c>
      <c r="CN18" s="111" t="e">
        <f t="shared" si="13"/>
        <v>#REF!</v>
      </c>
      <c r="CO18" s="145" t="e">
        <f>'TRIM. II'!#REF!+'TRIM. II'!#REF!+'TRIM. II'!#REF!</f>
        <v>#REF!</v>
      </c>
      <c r="CP18" s="119" t="e">
        <f>'TRIM. II'!#REF!+'TRIM. II'!#REF!+'TRIM. II'!#REF!</f>
        <v>#REF!</v>
      </c>
      <c r="CQ18" s="145" t="e">
        <f>'TRIM. II'!#REF!+'TRIM. II'!#REF!+'TRIM. II'!#REF!</f>
        <v>#REF!</v>
      </c>
      <c r="CR18" s="125" t="e">
        <f t="shared" si="14"/>
        <v>#REF!</v>
      </c>
      <c r="CS18" s="144" t="e">
        <f>'TRIM. III'!#REF!+'TRIM. III'!#REF!+'TRIM. III'!#REF!</f>
        <v>#REF!</v>
      </c>
      <c r="CT18" s="144" t="e">
        <f>'TRIM. III'!#REF!+'TRIM. III'!#REF!+'TRIM. III'!#REF!</f>
        <v>#REF!</v>
      </c>
      <c r="CU18" s="116" t="e">
        <f>'TRIM. III'!#REF!+'TRIM. III'!#REF!+'TRIM. III'!#REF!</f>
        <v>#REF!</v>
      </c>
      <c r="CV18" s="117" t="e">
        <f t="shared" si="15"/>
        <v>#REF!</v>
      </c>
      <c r="CW18" s="145" t="e">
        <f>'TRIM. IV'!#REF!+'TRIM. IV'!#REF!+'TRIM. IV'!#REF!</f>
        <v>#REF!</v>
      </c>
      <c r="CX18" s="119" t="e">
        <f>'TRIM. IV'!#REF!+'TRIM. IV'!#REF!+'TRIM. IV'!#REF!</f>
        <v>#REF!</v>
      </c>
      <c r="CY18" s="145" t="e">
        <f>'TRIM. IV'!#REF!+'TRIM. IV'!#REF!+'TRIM. IV'!#REF!</f>
        <v>#REF!</v>
      </c>
      <c r="CZ18" s="117" t="e">
        <f t="shared" si="16"/>
        <v>#REF!</v>
      </c>
      <c r="DA18" s="91" t="e">
        <f t="shared" si="17"/>
        <v>#REF!</v>
      </c>
      <c r="DB18" s="468"/>
      <c r="DC18" s="143" t="s">
        <v>262</v>
      </c>
      <c r="DD18" s="144" t="e">
        <f>'TRIM. I'!#REF!+'TRIM. I'!#REF!+'TRIM. I'!#REF!</f>
        <v>#REF!</v>
      </c>
      <c r="DE18" s="110" t="e">
        <f>'TRIM. I'!#REF!+'TRIM. I'!#REF!+'TRIM. I'!#REF!</f>
        <v>#REF!</v>
      </c>
      <c r="DF18" s="144" t="e">
        <f>'TRIM. I'!#REF!+'TRIM. I'!#REF!+'TRIM. I'!#REF!</f>
        <v>#REF!</v>
      </c>
      <c r="DG18" s="117" t="e">
        <f t="shared" si="18"/>
        <v>#REF!</v>
      </c>
      <c r="DH18" s="145" t="e">
        <f>'TRIM. II'!#REF!+'TRIM. II'!#REF!+'TRIM. II'!#REF!</f>
        <v>#REF!</v>
      </c>
      <c r="DI18" s="119" t="e">
        <f>'TRIM. II'!#REF!+'TRIM. II'!#REF!+'TRIM. II'!#REF!</f>
        <v>#REF!</v>
      </c>
      <c r="DJ18" s="145" t="e">
        <f>'TRIM. II'!#REF!+'TRIM. II'!#REF!+'TRIM. II'!#REF!</f>
        <v>#REF!</v>
      </c>
      <c r="DK18" s="117" t="e">
        <f t="shared" si="19"/>
        <v>#REF!</v>
      </c>
      <c r="DL18" s="144" t="e">
        <f>'TRIM. III'!#REF!+'TRIM. III'!#REF!+'TRIM. III'!#REF!</f>
        <v>#REF!</v>
      </c>
      <c r="DM18" s="146" t="e">
        <f>'TRIM. III'!#REF!+'TRIM. III'!#REF!+'TRIM. III'!#REF!</f>
        <v>#REF!</v>
      </c>
      <c r="DN18" s="116" t="e">
        <f>'TRIM. III'!#REF!+'TRIM. III'!#REF!+'TRIM. III'!#REF!</f>
        <v>#REF!</v>
      </c>
      <c r="DO18" s="117" t="e">
        <f t="shared" si="20"/>
        <v>#REF!</v>
      </c>
      <c r="DP18" s="145" t="e">
        <f>'TRIM. IV'!#REF!+'TRIM. IV'!#REF!+'TRIM. IV'!#REF!</f>
        <v>#REF!</v>
      </c>
      <c r="DQ18" s="148" t="e">
        <f>'TRIM. IV'!#REF!+'TRIM. IV'!#REF!+'TRIM. IV'!#REF!</f>
        <v>#REF!</v>
      </c>
      <c r="DR18" s="121" t="e">
        <f>'TRIM. IV'!#REF!+'TRIM. IV'!#REF!+'TRIM. IV'!#REF!</f>
        <v>#REF!</v>
      </c>
      <c r="DS18" s="117" t="e">
        <f t="shared" si="21"/>
        <v>#REF!</v>
      </c>
      <c r="DT18" s="91" t="e">
        <f t="shared" si="22"/>
        <v>#REF!</v>
      </c>
      <c r="DU18" s="468"/>
      <c r="DV18" s="143" t="s">
        <v>262</v>
      </c>
      <c r="DW18" s="144" t="e">
        <f>'TRIM. I'!#REF!+'TRIM. I'!#REF!+'TRIM. I'!#REF!</f>
        <v>#REF!</v>
      </c>
      <c r="DX18" s="110" t="e">
        <f>'TRIM. I'!#REF!+'TRIM. I'!#REF!+'TRIM. I'!#REF!</f>
        <v>#REF!</v>
      </c>
      <c r="DY18" s="144" t="e">
        <f>'TRIM. I'!#REF!+'TRIM. I'!#REF!+'TRIM. I'!#REF!</f>
        <v>#REF!</v>
      </c>
      <c r="DZ18" s="117" t="e">
        <f t="shared" si="23"/>
        <v>#REF!</v>
      </c>
      <c r="EA18" s="145" t="e">
        <f>'TRIM. II'!#REF!+'TRIM. II'!#REF!+'TRIM. II'!#REF!</f>
        <v>#REF!</v>
      </c>
      <c r="EB18" s="119" t="e">
        <f>'TRIM. II'!#REF!+'TRIM. II'!#REF!+'TRIM. II'!#REF!</f>
        <v>#REF!</v>
      </c>
      <c r="EC18" s="145" t="e">
        <f>'TRIM. II'!#REF!+'TRIM. II'!#REF!+'TRIM. II'!#REF!</f>
        <v>#REF!</v>
      </c>
      <c r="ED18" s="117" t="e">
        <f t="shared" si="24"/>
        <v>#REF!</v>
      </c>
      <c r="EE18" s="144" t="e">
        <f>'TRIM. III'!#REF!+'TRIM. III'!#REF!+'TRIM. III'!#REF!</f>
        <v>#REF!</v>
      </c>
      <c r="EF18" s="146" t="e">
        <f>'TRIM. III'!#REF!+'TRIM. III'!#REF!+'TRIM. III'!#REF!</f>
        <v>#REF!</v>
      </c>
      <c r="EG18" s="116" t="e">
        <f>'TRIM. III'!#REF!+'TRIM. III'!#REF!+'TRIM. III'!#REF!</f>
        <v>#REF!</v>
      </c>
      <c r="EH18" s="117" t="e">
        <f t="shared" si="25"/>
        <v>#REF!</v>
      </c>
      <c r="EI18" s="145" t="e">
        <f>'TRIM. IV'!#REF!+'TRIM. IV'!#REF!+'TRIM. IV'!#REF!</f>
        <v>#REF!</v>
      </c>
      <c r="EJ18" s="148" t="e">
        <f>'TRIM. IV'!#REF!+'TRIM. IV'!#REF!+'TRIM. IV'!#REF!</f>
        <v>#REF!</v>
      </c>
      <c r="EK18" s="121" t="e">
        <f>'TRIM. IV'!#REF!+'TRIM. IV'!#REF!+'TRIM. IV'!#REF!</f>
        <v>#REF!</v>
      </c>
      <c r="EL18" s="117" t="e">
        <f t="shared" si="26"/>
        <v>#REF!</v>
      </c>
      <c r="EM18" s="91" t="e">
        <f t="shared" si="27"/>
        <v>#REF!</v>
      </c>
      <c r="EN18" s="468"/>
      <c r="EO18" s="143" t="s">
        <v>262</v>
      </c>
      <c r="EP18" s="144" t="e">
        <f>'TRIM. I'!#REF!+'TRIM. I'!#REF!+'TRIM. I'!#REF!</f>
        <v>#REF!</v>
      </c>
      <c r="EQ18" s="110" t="e">
        <f>'TRIM. I'!#REF!+'TRIM. I'!#REF!+'TRIM. I'!#REF!</f>
        <v>#REF!</v>
      </c>
      <c r="ER18" s="144" t="e">
        <f>'TRIM. I'!#REF!+'TRIM. I'!#REF!+'TRIM. I'!#REF!</f>
        <v>#REF!</v>
      </c>
      <c r="ES18" s="117" t="e">
        <f t="shared" si="28"/>
        <v>#REF!</v>
      </c>
      <c r="ET18" s="145" t="e">
        <f>'TRIM. II'!#REF!+'TRIM. II'!#REF!+'TRIM. II'!#REF!</f>
        <v>#REF!</v>
      </c>
      <c r="EU18" s="148" t="e">
        <f>'TRIM. II'!#REF!+'TRIM. II'!#REF!+'TRIM. II'!#REF!</f>
        <v>#REF!</v>
      </c>
      <c r="EV18" s="121" t="e">
        <f>'TRIM. II'!#REF!+'TRIM. II'!#REF!+'TRIM. II'!#REF!</f>
        <v>#REF!</v>
      </c>
      <c r="EW18" s="117" t="e">
        <f t="shared" si="29"/>
        <v>#REF!</v>
      </c>
      <c r="EX18" s="144" t="e">
        <f>'TRIM. III'!#REF!+'TRIM. III'!#REF!+'TRIM. III'!#REF!</f>
        <v>#REF!</v>
      </c>
      <c r="EY18" s="110" t="e">
        <f>'TRIM. III'!#REF!+'TRIM. III'!#REF!+'TRIM. III'!#REF!</f>
        <v>#REF!</v>
      </c>
      <c r="EZ18" s="144" t="e">
        <f>'TRIM. III'!#REF!+'TRIM. III'!#REF!+'TRIM. III'!#REF!</f>
        <v>#REF!</v>
      </c>
      <c r="FA18" s="117" t="e">
        <f t="shared" si="30"/>
        <v>#REF!</v>
      </c>
      <c r="FB18" s="145" t="e">
        <f>'TRIM. IV'!#REF!+'TRIM. IV'!#REF!+'TRIM. IV'!#REF!</f>
        <v>#REF!</v>
      </c>
      <c r="FC18" s="89" t="e">
        <f>'TRIM. IV'!#REF!+'TRIM. IV'!#REF!+'TRIM. IV'!#REF!</f>
        <v>#REF!</v>
      </c>
      <c r="FD18" s="145" t="e">
        <f>'TRIM. IV'!#REF!+'TRIM. IV'!#REF!+'TRIM. IV'!#REF!</f>
        <v>#REF!</v>
      </c>
      <c r="FE18" s="117" t="e">
        <f t="shared" si="31"/>
        <v>#REF!</v>
      </c>
      <c r="FF18" s="91" t="e">
        <f t="shared" si="32"/>
        <v>#REF!</v>
      </c>
      <c r="FG18" s="468"/>
      <c r="FH18" s="143" t="s">
        <v>262</v>
      </c>
      <c r="FI18" s="144" t="e">
        <f>'TRIM. I'!#REF!+'TRIM. I'!#REF!+'TRIM. I'!#REF!</f>
        <v>#REF!</v>
      </c>
      <c r="FJ18" s="110" t="e">
        <f>'TRIM. I'!#REF!+'TRIM. I'!#REF!+'TRIM. I'!#REF!</f>
        <v>#REF!</v>
      </c>
      <c r="FK18" s="144" t="e">
        <f>'TRIM. I'!#REF!+'TRIM. I'!#REF!+'TRIM. I'!#REF!</f>
        <v>#REF!</v>
      </c>
      <c r="FL18" s="117" t="e">
        <f t="shared" si="33"/>
        <v>#REF!</v>
      </c>
      <c r="FM18" s="145" t="e">
        <f>'TRIM. II'!#REF!+'TRIM. II'!#REF!+'TRIM. II'!#REF!</f>
        <v>#REF!</v>
      </c>
      <c r="FN18" s="148" t="e">
        <f>'TRIM. II'!#REF!+'TRIM. II'!#REF!+'TRIM. II'!#REF!</f>
        <v>#REF!</v>
      </c>
      <c r="FO18" s="121" t="e">
        <f>'TRIM. II'!#REF!+'TRIM. II'!#REF!+'TRIM. II'!#REF!</f>
        <v>#REF!</v>
      </c>
      <c r="FP18" s="117" t="e">
        <f t="shared" si="34"/>
        <v>#REF!</v>
      </c>
      <c r="FQ18" s="144" t="e">
        <f>'TRIM. III'!#REF!+'TRIM. III'!#REF!+'TRIM. III'!#REF!</f>
        <v>#REF!</v>
      </c>
      <c r="FR18" s="110" t="e">
        <f>'TRIM. III'!#REF!+'TRIM. III'!#REF!+'TRIM. III'!#REF!</f>
        <v>#REF!</v>
      </c>
      <c r="FS18" s="144" t="e">
        <f>'TRIM. III'!#REF!+'TRIM. III'!#REF!+'TRIM. III'!#REF!</f>
        <v>#REF!</v>
      </c>
      <c r="FT18" s="117" t="e">
        <f t="shared" si="35"/>
        <v>#REF!</v>
      </c>
      <c r="FU18" s="145" t="e">
        <f>'TRIM. IV'!#REF!+'TRIM. IV'!#REF!+'TRIM. IV'!#REF!</f>
        <v>#REF!</v>
      </c>
      <c r="FV18" s="89" t="e">
        <f>'TRIM. IV'!#REF!+'TRIM. IV'!#REF!+'TRIM. IV'!#REF!</f>
        <v>#REF!</v>
      </c>
      <c r="FW18" s="145" t="e">
        <f>'TRIM. IV'!#REF!+'TRIM. IV'!#REF!+'TRIM. IV'!#REF!</f>
        <v>#REF!</v>
      </c>
      <c r="FX18" s="117" t="e">
        <f t="shared" si="36"/>
        <v>#REF!</v>
      </c>
      <c r="FY18" s="91" t="e">
        <f t="shared" si="37"/>
        <v>#REF!</v>
      </c>
      <c r="FZ18" s="468"/>
      <c r="GA18" s="143" t="s">
        <v>262</v>
      </c>
      <c r="GB18" s="100" t="e">
        <f>'TRIM. I'!#REF!+'TRIM. I'!#REF!+'TRIM. I'!#REF!</f>
        <v>#REF!</v>
      </c>
      <c r="GC18" s="123" t="e">
        <f>'TRIM. I'!#REF!+'TRIM. I'!#REF!+'TRIM. I'!#REF!</f>
        <v>#REF!</v>
      </c>
      <c r="GD18" s="100" t="e">
        <f>'TRIM. I'!#REF!+'TRIM. I'!#REF!+'TRIM. I'!#REF!</f>
        <v>#REF!</v>
      </c>
      <c r="GE18" s="123" t="e">
        <f>'TRIM. I'!#REF!+'TRIM. I'!#REF!+'TRIM. I'!#REF!</f>
        <v>#REF!</v>
      </c>
      <c r="GF18" s="100" t="e">
        <f>'TRIM. I'!#REF!+'TRIM. I'!#REF!+'TRIM. I'!#REF!</f>
        <v>#REF!</v>
      </c>
      <c r="GG18" s="123" t="e">
        <f>'TRIM. I'!#REF!+'TRIM. I'!#REF!+'TRIM. I'!#REF!</f>
        <v>#REF!</v>
      </c>
      <c r="GH18" s="125" t="e">
        <f t="shared" ref="GH18:GI18" si="96">GB18+GD18+GF18</f>
        <v>#REF!</v>
      </c>
      <c r="GI18" s="111" t="e">
        <f t="shared" si="96"/>
        <v>#REF!</v>
      </c>
      <c r="GJ18" s="96" t="e">
        <f>'TRIM. II'!#REF!+'TRIM. II'!#REF!+'TRIM. II'!#REF!</f>
        <v>#REF!</v>
      </c>
      <c r="GK18" s="126" t="e">
        <f>'TRIM. II'!#REF!+'TRIM. II'!#REF!+'TRIM. II'!#REF!</f>
        <v>#REF!</v>
      </c>
      <c r="GL18" s="93" t="e">
        <f>'TRIM. II'!#REF!+'TRIM. II'!#REF!+'TRIM. II'!#REF!</f>
        <v>#REF!</v>
      </c>
      <c r="GM18" s="126" t="e">
        <f>'TRIM. II'!#REF!+'TRIM. II'!#REF!+'TRIM. II'!#REF!</f>
        <v>#REF!</v>
      </c>
      <c r="GN18" s="96" t="e">
        <f>'TRIM. II'!#REF!+'TRIM. II'!#REF!+'TRIM. II'!#REF!</f>
        <v>#REF!</v>
      </c>
      <c r="GO18" s="126" t="e">
        <f>'TRIM. II'!#REF!+'TRIM. II'!#REF!+'TRIM. II'!#REF!</f>
        <v>#REF!</v>
      </c>
      <c r="GP18" s="125" t="e">
        <f t="shared" ref="GP18:GQ18" si="97">GJ18+GL18+GN18</f>
        <v>#REF!</v>
      </c>
      <c r="GQ18" s="111" t="e">
        <f t="shared" si="97"/>
        <v>#REF!</v>
      </c>
      <c r="GR18" s="100" t="e">
        <f>'TRIM. III'!#REF!+'TRIM. III'!#REF!+'TRIM. III'!#REF!</f>
        <v>#REF!</v>
      </c>
      <c r="GS18" s="123" t="e">
        <f>'TRIM. III'!#REF!+'TRIM. III'!#REF!+'TRIM. III'!#REF!</f>
        <v>#REF!</v>
      </c>
      <c r="GT18" s="84" t="e">
        <f>'TRIM. III'!#REF!+'TRIM. III'!#REF!+'TRIM. III'!#REF!</f>
        <v>#REF!</v>
      </c>
      <c r="GU18" s="123" t="e">
        <f>'TRIM. III'!#REF!+'TRIM. III'!#REF!+'TRIM. III'!#REF!</f>
        <v>#REF!</v>
      </c>
      <c r="GV18" s="100" t="e">
        <f>'TRIM. III'!#REF!+'TRIM. III'!#REF!+'TRIM. III'!#REF!</f>
        <v>#REF!</v>
      </c>
      <c r="GW18" s="123" t="e">
        <f>'TRIM. III'!#REF!+'TRIM. III'!#REF!+'TRIM. III'!#REF!</f>
        <v>#REF!</v>
      </c>
      <c r="GX18" s="125" t="e">
        <f t="shared" ref="GX18:GY18" si="98">GR18+GT18+GV18</f>
        <v>#REF!</v>
      </c>
      <c r="GY18" s="111" t="e">
        <f t="shared" si="98"/>
        <v>#REF!</v>
      </c>
      <c r="GZ18" s="96" t="e">
        <f>'TRIM. IV'!#REF!+'TRIM. IV'!#REF!+'TRIM. IV'!#REF!</f>
        <v>#REF!</v>
      </c>
      <c r="HA18" s="126" t="e">
        <f>'TRIM. IV'!#REF!+'TRIM. IV'!#REF!+'TRIM. IV'!#REF!</f>
        <v>#REF!</v>
      </c>
      <c r="HB18" s="93" t="e">
        <f>'TRIM. IV'!#REF!+'TRIM. IV'!#REF!+'TRIM. IV'!#REF!</f>
        <v>#REF!</v>
      </c>
      <c r="HC18" s="126" t="e">
        <f>'TRIM. IV'!#REF!+'TRIM. IV'!#REF!+'TRIM. IV'!#REF!</f>
        <v>#REF!</v>
      </c>
      <c r="HD18" s="96" t="e">
        <f>'TRIM. IV'!#REF!+'TRIM. IV'!#REF!+'TRIM. IV'!#REF!</f>
        <v>#REF!</v>
      </c>
      <c r="HE18" s="126" t="e">
        <f>'TRIM. IV'!#REF!+'TRIM. IV'!#REF!+'TRIM. IV'!#REF!</f>
        <v>#REF!</v>
      </c>
      <c r="HF18" s="125" t="e">
        <f t="shared" ref="HF18:HG18" si="99">GZ18+HB18+HD18</f>
        <v>#REF!</v>
      </c>
      <c r="HG18" s="111" t="e">
        <f t="shared" si="99"/>
        <v>#REF!</v>
      </c>
      <c r="HH18" s="127" t="e">
        <f t="shared" ref="HH18:HI18" si="100">GH18+GP18+GX18+HF18</f>
        <v>#REF!</v>
      </c>
      <c r="HI18" s="142" t="e">
        <f t="shared" si="100"/>
        <v>#REF!</v>
      </c>
      <c r="HJ18" s="468"/>
      <c r="HK18" s="143" t="s">
        <v>262</v>
      </c>
      <c r="HL18" s="84" t="e">
        <f>'TRIM. I'!#REF!+'TRIM. I'!#REF!+'TRIM. I'!#REF!</f>
        <v>#REF!</v>
      </c>
      <c r="HM18" s="110" t="e">
        <f>'TRIM. I'!#REF!+'TRIM. I'!#REF!+'TRIM. I'!#REF!</f>
        <v>#REF!</v>
      </c>
      <c r="HN18" s="100" t="e">
        <f>'TRIM. I'!#REF!+'TRIM. I'!#REF!+'TRIM. I'!#REF!</f>
        <v>#REF!</v>
      </c>
      <c r="HO18" s="101" t="e">
        <f>'TRIM. I'!#REF!+'TRIM. I'!#REF!+'TRIM. I'!#REF!</f>
        <v>#REF!</v>
      </c>
      <c r="HP18" s="116" t="e">
        <f>'TRIM. I'!#REF!+'TRIM. I'!#REF!+'TRIM. I'!#REF!</f>
        <v>#REF!</v>
      </c>
      <c r="HQ18" s="110" t="e">
        <f>'TRIM. I'!#REF!+'TRIM. I'!#REF!+'TRIM. I'!#REF!</f>
        <v>#REF!</v>
      </c>
      <c r="HR18" s="117" t="e">
        <f t="shared" ref="HR18:HS18" si="101">HL18+HN18+HP18</f>
        <v>#REF!</v>
      </c>
      <c r="HS18" s="117" t="e">
        <f t="shared" si="101"/>
        <v>#REF!</v>
      </c>
      <c r="HT18" s="93" t="e">
        <f>'TRIM. II'!#REF!+'TRIM. II'!#REF!+'TRIM. II'!#REF!</f>
        <v>#REF!</v>
      </c>
      <c r="HU18" s="119" t="e">
        <f>'TRIM. II'!#REF!+'TRIM. II'!#REF!+'TRIM. II'!#REF!</f>
        <v>#REF!</v>
      </c>
      <c r="HV18" s="96" t="e">
        <f>'TRIM. II'!#REF!+'TRIM. II'!#REF!+'TRIM. II'!#REF!</f>
        <v>#REF!</v>
      </c>
      <c r="HW18" s="97" t="e">
        <f>'TRIM. II'!#REF!+'TRIM. II'!#REF!+'TRIM. II'!#REF!</f>
        <v>#REF!</v>
      </c>
      <c r="HX18" s="121" t="e">
        <f>'TRIM. II'!#REF!+'TRIM. II'!#REF!+'TRIM. II'!#REF!</f>
        <v>#REF!</v>
      </c>
      <c r="HY18" s="119" t="e">
        <f>'TRIM. II'!#REF!+'TRIM. II'!#REF!+'TRIM. II'!#REF!</f>
        <v>#REF!</v>
      </c>
      <c r="HZ18" s="117" t="e">
        <f t="shared" ref="HZ18:IA18" si="102">HT18+HV18+HX18</f>
        <v>#REF!</v>
      </c>
      <c r="IA18" s="117" t="e">
        <f t="shared" si="102"/>
        <v>#REF!</v>
      </c>
      <c r="IB18" s="84" t="e">
        <f>'TRIM. III'!#REF!+'TRIM. III'!#REF!+'TRIM. III'!#REF!</f>
        <v>#REF!</v>
      </c>
      <c r="IC18" s="110" t="e">
        <f>'TRIM. III'!#REF!+'TRIM. III'!#REF!+'TRIM. III'!#REF!</f>
        <v>#REF!</v>
      </c>
      <c r="ID18" s="100" t="e">
        <f>'TRIM. III'!#REF!+'TRIM. III'!#REF!+'TRIM. III'!#REF!</f>
        <v>#REF!</v>
      </c>
      <c r="IE18" s="101" t="e">
        <f>'TRIM. III'!#REF!+'TRIM. III'!#REF!+'TRIM. III'!#REF!</f>
        <v>#REF!</v>
      </c>
      <c r="IF18" s="116" t="e">
        <f>'TRIM. III'!#REF!+'TRIM. III'!#REF!+'TRIM. III'!#REF!</f>
        <v>#REF!</v>
      </c>
      <c r="IG18" s="110" t="e">
        <f>'TRIM. III'!#REF!+'TRIM. III'!#REF!+'TRIM. III'!#REF!</f>
        <v>#REF!</v>
      </c>
      <c r="IH18" s="117" t="e">
        <f t="shared" ref="IH18:II18" si="103">IB18+ID18+IF18</f>
        <v>#REF!</v>
      </c>
      <c r="II18" s="117" t="e">
        <f t="shared" si="103"/>
        <v>#REF!</v>
      </c>
      <c r="IJ18" s="93" t="e">
        <f>'TRIM. IV'!#REF!+'TRIM. IV'!#REF!+'TRIM. IV'!#REF!</f>
        <v>#REF!</v>
      </c>
      <c r="IK18" s="119" t="e">
        <f>'TRIM. IV'!#REF!+'TRIM. IV'!#REF!+'TRIM. IV'!#REF!</f>
        <v>#REF!</v>
      </c>
      <c r="IL18" s="96" t="e">
        <f>'TRIM. IV'!#REF!+'TRIM. IV'!#REF!+'TRIM. IV'!#REF!</f>
        <v>#REF!</v>
      </c>
      <c r="IM18" s="97" t="e">
        <f>'TRIM. IV'!#REF!+'TRIM. IV'!#REF!+'TRIM. IV'!#REF!</f>
        <v>#REF!</v>
      </c>
      <c r="IN18" s="121" t="e">
        <f>'TRIM. IV'!#REF!+'TRIM. IV'!#REF!+'TRIM. IV'!#REF!</f>
        <v>#REF!</v>
      </c>
      <c r="IO18" s="119" t="e">
        <f>'TRIM. IV'!#REF!+'TRIM. IV'!#REF!+'TRIM. IV'!#REF!</f>
        <v>#REF!</v>
      </c>
      <c r="IP18" s="117" t="e">
        <f t="shared" ref="IP18:IQ18" si="104">IJ18+IL18+IN18</f>
        <v>#REF!</v>
      </c>
      <c r="IQ18" s="117" t="e">
        <f t="shared" si="104"/>
        <v>#REF!</v>
      </c>
      <c r="IR18" s="128" t="e">
        <f t="shared" si="47"/>
        <v>#REF!</v>
      </c>
      <c r="IS18" s="468"/>
      <c r="IT18" s="141" t="s">
        <v>262</v>
      </c>
      <c r="IU18" s="130" t="e">
        <f>'TRIM. I'!#REF!</f>
        <v>#REF!</v>
      </c>
      <c r="IV18" s="131" t="e">
        <f>'TRIM. I'!#REF!</f>
        <v>#REF!</v>
      </c>
      <c r="IW18" s="131" t="e">
        <f>'TRIM. I'!#REF!</f>
        <v>#REF!</v>
      </c>
      <c r="IX18" s="131" t="e">
        <f>'TRIM. I'!#REF!</f>
        <v>#REF!</v>
      </c>
      <c r="IY18" s="131" t="e">
        <f>'TRIM. I'!#REF!</f>
        <v>#REF!</v>
      </c>
      <c r="IZ18" s="131" t="e">
        <f>'TRIM. I'!#REF!</f>
        <v>#REF!</v>
      </c>
      <c r="JA18" s="131" t="e">
        <f>'TRIM. I'!#REF!</f>
        <v>#REF!</v>
      </c>
      <c r="JB18" s="131" t="e">
        <f>'TRIM. I'!#REF!</f>
        <v>#REF!</v>
      </c>
      <c r="JC18" s="131" t="e">
        <f>'TRIM. I'!#REF!</f>
        <v>#REF!</v>
      </c>
      <c r="JD18" s="131" t="e">
        <f>'TRIM. I'!#REF!</f>
        <v>#REF!</v>
      </c>
      <c r="JE18" s="149" t="e">
        <f t="shared" si="48"/>
        <v>#REF!</v>
      </c>
      <c r="JF18" s="150" t="e">
        <f>'TRIM. II'!#REF!</f>
        <v>#REF!</v>
      </c>
      <c r="JG18" s="151" t="e">
        <f>'TRIM. II'!#REF!</f>
        <v>#REF!</v>
      </c>
      <c r="JH18" s="151" t="e">
        <f>'TRIM. II'!#REF!</f>
        <v>#REF!</v>
      </c>
      <c r="JI18" s="151" t="e">
        <f>'TRIM. II'!#REF!</f>
        <v>#REF!</v>
      </c>
      <c r="JJ18" s="151" t="e">
        <f>'TRIM. II'!#REF!</f>
        <v>#REF!</v>
      </c>
      <c r="JK18" s="151" t="e">
        <f>'TRIM. II'!#REF!</f>
        <v>#REF!</v>
      </c>
      <c r="JL18" s="151" t="e">
        <f>'TRIM. II'!#REF!</f>
        <v>#REF!</v>
      </c>
      <c r="JM18" s="152" t="e">
        <f>'TRIM. II'!#REF!</f>
        <v>#REF!</v>
      </c>
      <c r="JN18" s="152" t="e">
        <f>'TRIM. II'!#REF!</f>
        <v>#REF!</v>
      </c>
      <c r="JO18" s="153" t="e">
        <f>'TRIM. II'!#REF!</f>
        <v>#REF!</v>
      </c>
      <c r="JP18" s="149" t="e">
        <f t="shared" si="49"/>
        <v>#REF!</v>
      </c>
      <c r="JQ18" s="154" t="e">
        <f>'TRIM. III'!#REF!</f>
        <v>#REF!</v>
      </c>
      <c r="JR18" s="155" t="e">
        <f>'TRIM. III'!#REF!</f>
        <v>#REF!</v>
      </c>
      <c r="JS18" s="155" t="e">
        <f>'TRIM. III'!#REF!</f>
        <v>#REF!</v>
      </c>
      <c r="JT18" s="155" t="e">
        <f>'TRIM. III'!#REF!</f>
        <v>#REF!</v>
      </c>
      <c r="JU18" s="155" t="e">
        <f>'TRIM. III'!#REF!</f>
        <v>#REF!</v>
      </c>
      <c r="JV18" s="155" t="e">
        <f>'TRIM. III'!#REF!</f>
        <v>#REF!</v>
      </c>
      <c r="JW18" s="155" t="e">
        <f>'TRIM. III'!#REF!</f>
        <v>#REF!</v>
      </c>
      <c r="JX18" s="155" t="e">
        <f>'TRIM. III'!#REF!</f>
        <v>#REF!</v>
      </c>
      <c r="JY18" s="155" t="e">
        <f>'TRIM. III'!#REF!</f>
        <v>#REF!</v>
      </c>
      <c r="JZ18" s="156" t="e">
        <f>'TRIM. III'!#REF!</f>
        <v>#REF!</v>
      </c>
      <c r="KA18" s="149" t="e">
        <f t="shared" si="50"/>
        <v>#REF!</v>
      </c>
      <c r="KB18" s="150" t="e">
        <f>'TRIM. IV'!#REF!</f>
        <v>#REF!</v>
      </c>
      <c r="KC18" s="151" t="e">
        <f>'TRIM. IV'!#REF!</f>
        <v>#REF!</v>
      </c>
      <c r="KD18" s="151" t="e">
        <f>'TRIM. IV'!#REF!</f>
        <v>#REF!</v>
      </c>
      <c r="KE18" s="151" t="e">
        <f>'TRIM. IV'!#REF!</f>
        <v>#REF!</v>
      </c>
      <c r="KF18" s="151" t="e">
        <f>'TRIM. IV'!#REF!</f>
        <v>#REF!</v>
      </c>
      <c r="KG18" s="151" t="e">
        <f>'TRIM. IV'!#REF!</f>
        <v>#REF!</v>
      </c>
      <c r="KH18" s="151" t="e">
        <f>'TRIM. IV'!#REF!</f>
        <v>#REF!</v>
      </c>
      <c r="KI18" s="151" t="e">
        <f>'TRIM. IV'!#REF!</f>
        <v>#REF!</v>
      </c>
      <c r="KJ18" s="151" t="e">
        <f>'TRIM. IV'!#REF!</f>
        <v>#REF!</v>
      </c>
      <c r="KK18" s="157" t="e">
        <f>'TRIM. IV'!#REF!</f>
        <v>#REF!</v>
      </c>
      <c r="KL18" s="149" t="e">
        <f t="shared" si="51"/>
        <v>#REF!</v>
      </c>
    </row>
    <row r="19" spans="1:298" ht="39.75" customHeight="1">
      <c r="A19" s="468"/>
      <c r="B19" s="159" t="s">
        <v>263</v>
      </c>
      <c r="C19" s="84" t="e">
        <f>'TRIM. I'!#REF!</f>
        <v>#REF!</v>
      </c>
      <c r="D19" s="85" t="e">
        <f>'TRIM. II'!#REF!</f>
        <v>#REF!</v>
      </c>
      <c r="E19" s="86" t="e">
        <f>'TRIM. III'!#REF!</f>
        <v>#REF!</v>
      </c>
      <c r="F19" s="87" t="e">
        <f>'TRIM. IV'!#REF!</f>
        <v>#REF!</v>
      </c>
      <c r="G19" s="90" t="e">
        <f t="shared" si="52"/>
        <v>#REF!</v>
      </c>
      <c r="H19" s="84" t="e">
        <f>'TRIM. I'!#REF!</f>
        <v>#REF!</v>
      </c>
      <c r="I19" s="85" t="e">
        <f>'TRIM. II'!#REF!</f>
        <v>#REF!</v>
      </c>
      <c r="J19" s="86" t="e">
        <f>'TRIM. III'!#REF!</f>
        <v>#REF!</v>
      </c>
      <c r="K19" s="89" t="e">
        <f>'TRIM. IV'!#REF!</f>
        <v>#REF!</v>
      </c>
      <c r="L19" s="90" t="e">
        <f t="shared" si="0"/>
        <v>#REF!</v>
      </c>
      <c r="M19" s="142" t="e">
        <f t="shared" si="1"/>
        <v>#REF!</v>
      </c>
      <c r="N19" s="468"/>
      <c r="O19" s="159" t="s">
        <v>263</v>
      </c>
      <c r="P19" s="84" t="e">
        <f>'TRIM. I'!#REF!</f>
        <v>#REF!</v>
      </c>
      <c r="Q19" s="85" t="e">
        <f>'TRIM. II'!#REF!</f>
        <v>#REF!</v>
      </c>
      <c r="R19" s="86" t="e">
        <f>'TRIM. III'!#REF!</f>
        <v>#REF!</v>
      </c>
      <c r="S19" s="89" t="e">
        <f>'TRIM. IV'!#REF!</f>
        <v>#REF!</v>
      </c>
      <c r="T19" s="90" t="e">
        <f t="shared" si="2"/>
        <v>#REF!</v>
      </c>
      <c r="U19" s="84" t="e">
        <f>'TRIM. I'!#REF!</f>
        <v>#REF!</v>
      </c>
      <c r="V19" s="85" t="e">
        <f>'TRIM. II'!#REF!</f>
        <v>#REF!</v>
      </c>
      <c r="W19" s="86" t="e">
        <f>'TRIM. III'!#REF!</f>
        <v>#REF!</v>
      </c>
      <c r="X19" s="89" t="e">
        <f>'TRIM. IV'!#REF!</f>
        <v>#REF!</v>
      </c>
      <c r="Y19" s="90" t="e">
        <f t="shared" si="3"/>
        <v>#REF!</v>
      </c>
      <c r="Z19" s="468"/>
      <c r="AA19" s="159" t="s">
        <v>263</v>
      </c>
      <c r="AB19" s="84" t="e">
        <f>'TRIM. I'!#REF!</f>
        <v>#REF!</v>
      </c>
      <c r="AC19" s="92" t="e">
        <f>'TRIM. I'!#REF!</f>
        <v>#REF!</v>
      </c>
      <c r="AD19" s="93" t="e">
        <f>'TRIM. II'!#REF!</f>
        <v>#REF!</v>
      </c>
      <c r="AE19" s="94" t="e">
        <f>'TRIM. II'!#REF!</f>
        <v>#REF!</v>
      </c>
      <c r="AF19" s="84" t="e">
        <f>'TRIM. III'!#REF!</f>
        <v>#REF!</v>
      </c>
      <c r="AG19" s="95" t="e">
        <f>'TRIM. III'!#REF!</f>
        <v>#REF!</v>
      </c>
      <c r="AH19" s="96" t="e">
        <f>'TRIM. IV'!#REF!</f>
        <v>#REF!</v>
      </c>
      <c r="AI19" s="97" t="e">
        <f>'TRIM. IV'!#REF!</f>
        <v>#REF!</v>
      </c>
      <c r="AJ19" s="98" t="e">
        <f t="shared" ref="AJ19:AK19" si="105">(AB19+AD19+AF19+AH19)</f>
        <v>#REF!</v>
      </c>
      <c r="AK19" s="99" t="e">
        <f t="shared" si="105"/>
        <v>#REF!</v>
      </c>
      <c r="AL19" s="100" t="e">
        <f>'TRIM. I'!#REF!</f>
        <v>#REF!</v>
      </c>
      <c r="AM19" s="101" t="e">
        <f>'TRIM. I'!#REF!</f>
        <v>#REF!</v>
      </c>
      <c r="AN19" s="96" t="e">
        <f>'TRIM. II'!#REF!</f>
        <v>#REF!</v>
      </c>
      <c r="AO19" s="97" t="e">
        <f>'TRIM. II'!#REF!</f>
        <v>#REF!</v>
      </c>
      <c r="AP19" s="100" t="e">
        <f>'TRIM. III'!#REF!</f>
        <v>#REF!</v>
      </c>
      <c r="AQ19" s="102" t="e">
        <f>'TRIM. III'!#REF!</f>
        <v>#REF!</v>
      </c>
      <c r="AR19" s="96" t="e">
        <f>'TRIM. IV'!#REF!</f>
        <v>#REF!</v>
      </c>
      <c r="AS19" s="97" t="e">
        <f>'TRIM. IV'!#REF!</f>
        <v>#REF!</v>
      </c>
      <c r="AT19" s="98" t="e">
        <f t="shared" ref="AT19:AU19" si="106">(AL19+AN19+AP19+AR19)</f>
        <v>#REF!</v>
      </c>
      <c r="AU19" s="99" t="e">
        <f t="shared" si="106"/>
        <v>#REF!</v>
      </c>
      <c r="AV19" s="100" t="e">
        <f>'TRIM. I'!#REF!</f>
        <v>#REF!</v>
      </c>
      <c r="AW19" s="101" t="e">
        <f>'TRIM. I'!#REF!</f>
        <v>#REF!</v>
      </c>
      <c r="AX19" s="96" t="e">
        <f>'TRIM. II'!#REF!</f>
        <v>#REF!</v>
      </c>
      <c r="AY19" s="97" t="e">
        <f>'TRIM. II'!#REF!</f>
        <v>#REF!</v>
      </c>
      <c r="AZ19" s="100" t="e">
        <f>'TRIM. III'!#REF!</f>
        <v>#REF!</v>
      </c>
      <c r="BA19" s="102" t="e">
        <f>'TRIM. III'!#REF!</f>
        <v>#REF!</v>
      </c>
      <c r="BB19" s="96" t="e">
        <f>'TRIM. IV'!#REF!</f>
        <v>#REF!</v>
      </c>
      <c r="BC19" s="97" t="e">
        <f>'TRIM. IV'!#REF!</f>
        <v>#REF!</v>
      </c>
      <c r="BD19" s="103" t="e">
        <f t="shared" ref="BD19:BE19" si="107">(AV19+AX19+AZ19+BB19)</f>
        <v>#REF!</v>
      </c>
      <c r="BE19" s="104" t="e">
        <f t="shared" si="107"/>
        <v>#REF!</v>
      </c>
      <c r="BF19" s="84" t="e">
        <f>'TRIM. I'!#REF!</f>
        <v>#REF!</v>
      </c>
      <c r="BG19" s="92" t="e">
        <f>'TRIM. I'!#REF!</f>
        <v>#REF!</v>
      </c>
      <c r="BH19" s="93" t="e">
        <f>'TRIM. II'!#REF!</f>
        <v>#REF!</v>
      </c>
      <c r="BI19" s="94" t="e">
        <f>'TRIM. II'!#REF!</f>
        <v>#REF!</v>
      </c>
      <c r="BJ19" s="84" t="e">
        <f>'TRIM. III'!#REF!</f>
        <v>#REF!</v>
      </c>
      <c r="BK19" s="95" t="e">
        <f>'TRIM. III'!#REF!</f>
        <v>#REF!</v>
      </c>
      <c r="BL19" s="93" t="e">
        <f>'TRIM. IV'!#REF!</f>
        <v>#REF!</v>
      </c>
      <c r="BM19" s="94" t="e">
        <f>'TRIM. IV'!#REF!</f>
        <v>#REF!</v>
      </c>
      <c r="BN19" s="107" t="e">
        <f t="shared" ref="BN19:BO19" si="108">(BF19+BH19+BJ19+BL19)</f>
        <v>#REF!</v>
      </c>
      <c r="BO19" s="107" t="e">
        <f t="shared" si="108"/>
        <v>#REF!</v>
      </c>
      <c r="BP19" s="468"/>
      <c r="BQ19" s="159" t="s">
        <v>263</v>
      </c>
      <c r="BR19" s="144" t="e">
        <f>'TRIM. I'!#REF!+'TRIM. I'!#REF!+'TRIM. I'!#REF!</f>
        <v>#REF!</v>
      </c>
      <c r="BS19" s="110" t="e">
        <f>'TRIM. I'!#REF!+'TRIM. I'!#REF!+'TRIM. I'!#REF!</f>
        <v>#REF!</v>
      </c>
      <c r="BT19" s="144" t="e">
        <f>'TRIM. I'!#REF!+'TRIM. I'!#REF!+'TRIM. I'!#REF!</f>
        <v>#REF!</v>
      </c>
      <c r="BU19" s="111" t="e">
        <f t="shared" si="8"/>
        <v>#REF!</v>
      </c>
      <c r="BV19" s="145" t="e">
        <f>'TRIM. II'!#REF!+'TRIM. II'!#REF!+'TRIM. II'!#REF!</f>
        <v>#REF!</v>
      </c>
      <c r="BW19" s="89" t="e">
        <f>'TRIM. II'!#REF!+'TRIM. II'!#REF!+'TRIM. II'!#REF!</f>
        <v>#REF!</v>
      </c>
      <c r="BX19" s="145" t="e">
        <f>'TRIM. II'!#REF!+'TRIM. II'!#REF!+'TRIM. II'!#REF!</f>
        <v>#REF!</v>
      </c>
      <c r="BY19" s="125" t="e">
        <f t="shared" si="9"/>
        <v>#REF!</v>
      </c>
      <c r="BZ19" s="144" t="e">
        <f>'TRIM. III'!#REF!+'TRIM. III'!#REF!+'TRIM. III'!#REF!</f>
        <v>#REF!</v>
      </c>
      <c r="CA19" s="146" t="e">
        <f>'TRIM. III'!#REF!+'TRIM. III'!#REF!+'TRIM. III'!#REF!</f>
        <v>#REF!</v>
      </c>
      <c r="CB19" s="116" t="e">
        <f>'TRIM. III'!#REF!+'TRIM. III'!#REF!+'TRIM. III'!#REF!</f>
        <v>#REF!</v>
      </c>
      <c r="CC19" s="117" t="e">
        <f t="shared" si="10"/>
        <v>#REF!</v>
      </c>
      <c r="CD19" s="158" t="e">
        <f>'TRIM. IV'!#REF!+'TRIM. IV'!#REF!+'TRIM. IV'!#REF!</f>
        <v>#REF!</v>
      </c>
      <c r="CE19" s="119" t="e">
        <f>'TRIM. IV'!#REF!+'TRIM. IV'!#REF!+'TRIM. IV'!#REF!</f>
        <v>#REF!</v>
      </c>
      <c r="CF19" s="145" t="e">
        <f>'TRIM. IV'!#REF!+'TRIM. IV'!#REF!+'TRIM. IV'!#REF!</f>
        <v>#REF!</v>
      </c>
      <c r="CG19" s="117" t="e">
        <f t="shared" si="11"/>
        <v>#REF!</v>
      </c>
      <c r="CH19" s="91" t="e">
        <f t="shared" si="12"/>
        <v>#REF!</v>
      </c>
      <c r="CI19" s="468"/>
      <c r="CJ19" s="159" t="s">
        <v>263</v>
      </c>
      <c r="CK19" s="147" t="e">
        <f>'TRIM. I'!#REF!+'TRIM. I'!#REF!+'TRIM. I'!#REF!</f>
        <v>#REF!</v>
      </c>
      <c r="CL19" s="110" t="e">
        <f>'TRIM. I'!#REF!+'TRIM. I'!#REF!+'TRIM. I'!#REF!</f>
        <v>#REF!</v>
      </c>
      <c r="CM19" s="144" t="e">
        <f>'TRIM. I'!#REF!+'TRIM. I'!#REF!+'TRIM. I'!#REF!</f>
        <v>#REF!</v>
      </c>
      <c r="CN19" s="111" t="e">
        <f t="shared" si="13"/>
        <v>#REF!</v>
      </c>
      <c r="CO19" s="145" t="e">
        <f>'TRIM. II'!#REF!+'TRIM. II'!#REF!+'TRIM. II'!#REF!</f>
        <v>#REF!</v>
      </c>
      <c r="CP19" s="119" t="e">
        <f>'TRIM. II'!#REF!+'TRIM. II'!#REF!+'TRIM. II'!#REF!</f>
        <v>#REF!</v>
      </c>
      <c r="CQ19" s="145" t="e">
        <f>'TRIM. II'!#REF!+'TRIM. II'!#REF!+'TRIM. II'!#REF!</f>
        <v>#REF!</v>
      </c>
      <c r="CR19" s="125" t="e">
        <f t="shared" si="14"/>
        <v>#REF!</v>
      </c>
      <c r="CS19" s="144" t="e">
        <f>'TRIM. III'!#REF!+'TRIM. III'!#REF!+'TRIM. III'!#REF!</f>
        <v>#REF!</v>
      </c>
      <c r="CT19" s="144" t="e">
        <f>'TRIM. III'!#REF!+'TRIM. III'!#REF!+'TRIM. III'!#REF!</f>
        <v>#REF!</v>
      </c>
      <c r="CU19" s="116" t="e">
        <f>'TRIM. III'!#REF!+'TRIM. III'!#REF!+'TRIM. III'!#REF!</f>
        <v>#REF!</v>
      </c>
      <c r="CV19" s="117" t="e">
        <f t="shared" si="15"/>
        <v>#REF!</v>
      </c>
      <c r="CW19" s="145" t="e">
        <f>'TRIM. IV'!#REF!+'TRIM. IV'!#REF!+'TRIM. IV'!#REF!</f>
        <v>#REF!</v>
      </c>
      <c r="CX19" s="119" t="e">
        <f>'TRIM. IV'!#REF!+'TRIM. IV'!#REF!+'TRIM. IV'!#REF!</f>
        <v>#REF!</v>
      </c>
      <c r="CY19" s="145" t="e">
        <f>'TRIM. IV'!#REF!+'TRIM. IV'!#REF!+'TRIM. IV'!#REF!</f>
        <v>#REF!</v>
      </c>
      <c r="CZ19" s="117" t="e">
        <f t="shared" si="16"/>
        <v>#REF!</v>
      </c>
      <c r="DA19" s="91" t="e">
        <f t="shared" si="17"/>
        <v>#REF!</v>
      </c>
      <c r="DB19" s="468"/>
      <c r="DC19" s="159" t="s">
        <v>263</v>
      </c>
      <c r="DD19" s="144" t="e">
        <f>'TRIM. I'!#REF!+'TRIM. I'!#REF!+'TRIM. I'!#REF!</f>
        <v>#REF!</v>
      </c>
      <c r="DE19" s="110" t="e">
        <f>'TRIM. I'!#REF!+'TRIM. I'!#REF!+'TRIM. I'!#REF!</f>
        <v>#REF!</v>
      </c>
      <c r="DF19" s="144" t="e">
        <f>'TRIM. I'!#REF!+'TRIM. I'!#REF!+'TRIM. I'!#REF!</f>
        <v>#REF!</v>
      </c>
      <c r="DG19" s="117" t="e">
        <f t="shared" si="18"/>
        <v>#REF!</v>
      </c>
      <c r="DH19" s="145" t="e">
        <f>'TRIM. II'!#REF!+'TRIM. II'!#REF!+'TRIM. II'!#REF!</f>
        <v>#REF!</v>
      </c>
      <c r="DI19" s="119" t="e">
        <f>'TRIM. II'!#REF!+'TRIM. II'!#REF!+'TRIM. II'!#REF!</f>
        <v>#REF!</v>
      </c>
      <c r="DJ19" s="145" t="e">
        <f>'TRIM. II'!#REF!+'TRIM. II'!#REF!+'TRIM. II'!#REF!</f>
        <v>#REF!</v>
      </c>
      <c r="DK19" s="117" t="e">
        <f t="shared" si="19"/>
        <v>#REF!</v>
      </c>
      <c r="DL19" s="144" t="e">
        <f>'TRIM. III'!#REF!+'TRIM. III'!#REF!+'TRIM. III'!#REF!</f>
        <v>#REF!</v>
      </c>
      <c r="DM19" s="146" t="e">
        <f>'TRIM. III'!#REF!+'TRIM. III'!#REF!+'TRIM. III'!#REF!</f>
        <v>#REF!</v>
      </c>
      <c r="DN19" s="116" t="e">
        <f>'TRIM. III'!#REF!+'TRIM. III'!#REF!+'TRIM. III'!#REF!</f>
        <v>#REF!</v>
      </c>
      <c r="DO19" s="117" t="e">
        <f t="shared" si="20"/>
        <v>#REF!</v>
      </c>
      <c r="DP19" s="145" t="e">
        <f>'TRIM. IV'!#REF!+'TRIM. IV'!#REF!+'TRIM. IV'!#REF!</f>
        <v>#REF!</v>
      </c>
      <c r="DQ19" s="148" t="e">
        <f>'TRIM. IV'!#REF!+'TRIM. IV'!#REF!+'TRIM. IV'!#REF!</f>
        <v>#REF!</v>
      </c>
      <c r="DR19" s="121" t="e">
        <f>'TRIM. IV'!#REF!+'TRIM. IV'!#REF!+'TRIM. IV'!#REF!</f>
        <v>#REF!</v>
      </c>
      <c r="DS19" s="117" t="e">
        <f t="shared" si="21"/>
        <v>#REF!</v>
      </c>
      <c r="DT19" s="91" t="e">
        <f t="shared" si="22"/>
        <v>#REF!</v>
      </c>
      <c r="DU19" s="468"/>
      <c r="DV19" s="159" t="s">
        <v>263</v>
      </c>
      <c r="DW19" s="144" t="e">
        <f>'TRIM. I'!#REF!+'TRIM. I'!#REF!+'TRIM. I'!#REF!</f>
        <v>#REF!</v>
      </c>
      <c r="DX19" s="110" t="e">
        <f>'TRIM. I'!#REF!+'TRIM. I'!#REF!+'TRIM. I'!#REF!</f>
        <v>#REF!</v>
      </c>
      <c r="DY19" s="144" t="e">
        <f>'TRIM. I'!#REF!+'TRIM. I'!#REF!+'TRIM. I'!#REF!</f>
        <v>#REF!</v>
      </c>
      <c r="DZ19" s="117" t="e">
        <f t="shared" si="23"/>
        <v>#REF!</v>
      </c>
      <c r="EA19" s="145" t="e">
        <f>'TRIM. II'!#REF!+'TRIM. II'!#REF!+'TRIM. II'!#REF!</f>
        <v>#REF!</v>
      </c>
      <c r="EB19" s="119" t="e">
        <f>'TRIM. II'!#REF!+'TRIM. II'!#REF!+'TRIM. II'!#REF!</f>
        <v>#REF!</v>
      </c>
      <c r="EC19" s="145" t="e">
        <f>'TRIM. II'!#REF!+'TRIM. II'!#REF!+'TRIM. II'!#REF!</f>
        <v>#REF!</v>
      </c>
      <c r="ED19" s="117" t="e">
        <f t="shared" si="24"/>
        <v>#REF!</v>
      </c>
      <c r="EE19" s="144" t="e">
        <f>'TRIM. III'!#REF!+'TRIM. III'!#REF!+'TRIM. III'!#REF!</f>
        <v>#REF!</v>
      </c>
      <c r="EF19" s="146" t="e">
        <f>'TRIM. III'!#REF!+'TRIM. III'!#REF!+'TRIM. III'!#REF!</f>
        <v>#REF!</v>
      </c>
      <c r="EG19" s="116" t="e">
        <f>'TRIM. III'!#REF!+'TRIM. III'!#REF!+'TRIM. III'!#REF!</f>
        <v>#REF!</v>
      </c>
      <c r="EH19" s="117" t="e">
        <f t="shared" si="25"/>
        <v>#REF!</v>
      </c>
      <c r="EI19" s="145" t="e">
        <f>'TRIM. IV'!#REF!+'TRIM. IV'!#REF!+'TRIM. IV'!#REF!</f>
        <v>#REF!</v>
      </c>
      <c r="EJ19" s="148" t="e">
        <f>'TRIM. IV'!#REF!+'TRIM. IV'!#REF!+'TRIM. IV'!#REF!</f>
        <v>#REF!</v>
      </c>
      <c r="EK19" s="121" t="e">
        <f>'TRIM. IV'!#REF!+'TRIM. IV'!#REF!+'TRIM. IV'!#REF!</f>
        <v>#REF!</v>
      </c>
      <c r="EL19" s="117" t="e">
        <f t="shared" si="26"/>
        <v>#REF!</v>
      </c>
      <c r="EM19" s="91" t="e">
        <f t="shared" si="27"/>
        <v>#REF!</v>
      </c>
      <c r="EN19" s="468"/>
      <c r="EO19" s="159" t="s">
        <v>263</v>
      </c>
      <c r="EP19" s="144" t="e">
        <f>'TRIM. I'!#REF!+'TRIM. I'!#REF!+'TRIM. I'!#REF!</f>
        <v>#REF!</v>
      </c>
      <c r="EQ19" s="110" t="e">
        <f>'TRIM. I'!#REF!+'TRIM. I'!#REF!+'TRIM. I'!#REF!</f>
        <v>#REF!</v>
      </c>
      <c r="ER19" s="144" t="e">
        <f>'TRIM. I'!#REF!+'TRIM. I'!#REF!+'TRIM. I'!#REF!</f>
        <v>#REF!</v>
      </c>
      <c r="ES19" s="117" t="e">
        <f t="shared" si="28"/>
        <v>#REF!</v>
      </c>
      <c r="ET19" s="145" t="e">
        <f>'TRIM. II'!#REF!+'TRIM. II'!#REF!+'TRIM. II'!#REF!</f>
        <v>#REF!</v>
      </c>
      <c r="EU19" s="148" t="e">
        <f>'TRIM. II'!#REF!+'TRIM. II'!#REF!+'TRIM. II'!#REF!</f>
        <v>#REF!</v>
      </c>
      <c r="EV19" s="121" t="e">
        <f>'TRIM. II'!#REF!+'TRIM. II'!#REF!+'TRIM. II'!#REF!</f>
        <v>#REF!</v>
      </c>
      <c r="EW19" s="117" t="e">
        <f t="shared" si="29"/>
        <v>#REF!</v>
      </c>
      <c r="EX19" s="144" t="e">
        <f>'TRIM. III'!#REF!+'TRIM. III'!#REF!+'TRIM. III'!#REF!</f>
        <v>#REF!</v>
      </c>
      <c r="EY19" s="110" t="e">
        <f>'TRIM. III'!#REF!+'TRIM. III'!#REF!+'TRIM. III'!#REF!</f>
        <v>#REF!</v>
      </c>
      <c r="EZ19" s="144" t="e">
        <f>'TRIM. III'!#REF!+'TRIM. III'!#REF!+'TRIM. III'!#REF!</f>
        <v>#REF!</v>
      </c>
      <c r="FA19" s="117" t="e">
        <f t="shared" si="30"/>
        <v>#REF!</v>
      </c>
      <c r="FB19" s="145" t="e">
        <f>'TRIM. IV'!#REF!+'TRIM. IV'!#REF!+'TRIM. IV'!#REF!</f>
        <v>#REF!</v>
      </c>
      <c r="FC19" s="89" t="e">
        <f>'TRIM. IV'!#REF!+'TRIM. IV'!#REF!+'TRIM. IV'!#REF!</f>
        <v>#REF!</v>
      </c>
      <c r="FD19" s="145" t="e">
        <f>'TRIM. IV'!#REF!+'TRIM. IV'!#REF!+'TRIM. IV'!#REF!</f>
        <v>#REF!</v>
      </c>
      <c r="FE19" s="117" t="e">
        <f t="shared" si="31"/>
        <v>#REF!</v>
      </c>
      <c r="FF19" s="91" t="e">
        <f t="shared" si="32"/>
        <v>#REF!</v>
      </c>
      <c r="FG19" s="468"/>
      <c r="FH19" s="159" t="s">
        <v>263</v>
      </c>
      <c r="FI19" s="144" t="e">
        <f>'TRIM. I'!#REF!+'TRIM. I'!#REF!+'TRIM. I'!#REF!</f>
        <v>#REF!</v>
      </c>
      <c r="FJ19" s="110" t="e">
        <f>'TRIM. I'!#REF!+'TRIM. I'!#REF!+'TRIM. I'!#REF!</f>
        <v>#REF!</v>
      </c>
      <c r="FK19" s="144" t="e">
        <f>'TRIM. I'!#REF!+'TRIM. I'!#REF!+'TRIM. I'!#REF!</f>
        <v>#REF!</v>
      </c>
      <c r="FL19" s="117" t="e">
        <f t="shared" si="33"/>
        <v>#REF!</v>
      </c>
      <c r="FM19" s="145" t="e">
        <f>'TRIM. II'!#REF!+'TRIM. II'!#REF!+'TRIM. II'!#REF!</f>
        <v>#REF!</v>
      </c>
      <c r="FN19" s="148" t="e">
        <f>'TRIM. II'!#REF!+'TRIM. II'!#REF!+'TRIM. II'!#REF!</f>
        <v>#REF!</v>
      </c>
      <c r="FO19" s="121" t="e">
        <f>'TRIM. II'!#REF!+'TRIM. II'!#REF!+'TRIM. II'!#REF!</f>
        <v>#REF!</v>
      </c>
      <c r="FP19" s="117" t="e">
        <f t="shared" si="34"/>
        <v>#REF!</v>
      </c>
      <c r="FQ19" s="144" t="e">
        <f>'TRIM. III'!#REF!+'TRIM. III'!#REF!+'TRIM. III'!#REF!</f>
        <v>#REF!</v>
      </c>
      <c r="FR19" s="110" t="e">
        <f>'TRIM. III'!#REF!+'TRIM. III'!#REF!+'TRIM. III'!#REF!</f>
        <v>#REF!</v>
      </c>
      <c r="FS19" s="144" t="e">
        <f>'TRIM. III'!#REF!+'TRIM. III'!#REF!+'TRIM. III'!#REF!</f>
        <v>#REF!</v>
      </c>
      <c r="FT19" s="117" t="e">
        <f t="shared" si="35"/>
        <v>#REF!</v>
      </c>
      <c r="FU19" s="145" t="e">
        <f>'TRIM. IV'!#REF!+'TRIM. IV'!#REF!+'TRIM. IV'!#REF!</f>
        <v>#REF!</v>
      </c>
      <c r="FV19" s="89" t="e">
        <f>'TRIM. IV'!#REF!+'TRIM. IV'!#REF!+'TRIM. IV'!#REF!</f>
        <v>#REF!</v>
      </c>
      <c r="FW19" s="145" t="e">
        <f>'TRIM. IV'!#REF!+'TRIM. IV'!#REF!+'TRIM. IV'!#REF!</f>
        <v>#REF!</v>
      </c>
      <c r="FX19" s="117" t="e">
        <f t="shared" si="36"/>
        <v>#REF!</v>
      </c>
      <c r="FY19" s="91" t="e">
        <f t="shared" si="37"/>
        <v>#REF!</v>
      </c>
      <c r="FZ19" s="468"/>
      <c r="GA19" s="159" t="s">
        <v>263</v>
      </c>
      <c r="GB19" s="100" t="e">
        <f>'TRIM. I'!#REF!+'TRIM. I'!#REF!+'TRIM. I'!#REF!</f>
        <v>#REF!</v>
      </c>
      <c r="GC19" s="123" t="e">
        <f>'TRIM. I'!#REF!+'TRIM. I'!#REF!+'TRIM. I'!#REF!</f>
        <v>#REF!</v>
      </c>
      <c r="GD19" s="100" t="e">
        <f>'TRIM. I'!#REF!+'TRIM. I'!#REF!+'TRIM. I'!#REF!</f>
        <v>#REF!</v>
      </c>
      <c r="GE19" s="123" t="e">
        <f>'TRIM. I'!#REF!+'TRIM. I'!#REF!+'TRIM. I'!#REF!</f>
        <v>#REF!</v>
      </c>
      <c r="GF19" s="100" t="e">
        <f>'TRIM. I'!#REF!+'TRIM. I'!#REF!+'TRIM. I'!#REF!</f>
        <v>#REF!</v>
      </c>
      <c r="GG19" s="123" t="e">
        <f>'TRIM. I'!#REF!+'TRIM. I'!#REF!+'TRIM. I'!#REF!</f>
        <v>#REF!</v>
      </c>
      <c r="GH19" s="125" t="e">
        <f t="shared" ref="GH19:GI19" si="109">GB19+GD19+GF19</f>
        <v>#REF!</v>
      </c>
      <c r="GI19" s="111" t="e">
        <f t="shared" si="109"/>
        <v>#REF!</v>
      </c>
      <c r="GJ19" s="96" t="e">
        <f>'TRIM. II'!#REF!+'TRIM. II'!#REF!+'TRIM. II'!#REF!</f>
        <v>#REF!</v>
      </c>
      <c r="GK19" s="126" t="e">
        <f>'TRIM. II'!#REF!+'TRIM. II'!#REF!+'TRIM. II'!#REF!</f>
        <v>#REF!</v>
      </c>
      <c r="GL19" s="93" t="e">
        <f>'TRIM. II'!#REF!+'TRIM. II'!#REF!+'TRIM. II'!#REF!</f>
        <v>#REF!</v>
      </c>
      <c r="GM19" s="126" t="e">
        <f>'TRIM. II'!#REF!+'TRIM. II'!#REF!+'TRIM. II'!#REF!</f>
        <v>#REF!</v>
      </c>
      <c r="GN19" s="96" t="e">
        <f>'TRIM. II'!#REF!+'TRIM. II'!#REF!+'TRIM. II'!#REF!</f>
        <v>#REF!</v>
      </c>
      <c r="GO19" s="126" t="e">
        <f>'TRIM. II'!#REF!+'TRIM. II'!#REF!+'TRIM. II'!#REF!</f>
        <v>#REF!</v>
      </c>
      <c r="GP19" s="125" t="e">
        <f t="shared" ref="GP19:GQ19" si="110">GJ19+GL19+GN19</f>
        <v>#REF!</v>
      </c>
      <c r="GQ19" s="111" t="e">
        <f t="shared" si="110"/>
        <v>#REF!</v>
      </c>
      <c r="GR19" s="100" t="e">
        <f>'TRIM. III'!#REF!+'TRIM. III'!#REF!+'TRIM. III'!#REF!</f>
        <v>#REF!</v>
      </c>
      <c r="GS19" s="123" t="e">
        <f>'TRIM. III'!#REF!+'TRIM. III'!#REF!+'TRIM. III'!#REF!</f>
        <v>#REF!</v>
      </c>
      <c r="GT19" s="84" t="e">
        <f>'TRIM. III'!#REF!+'TRIM. III'!#REF!+'TRIM. III'!#REF!</f>
        <v>#REF!</v>
      </c>
      <c r="GU19" s="123" t="e">
        <f>'TRIM. III'!#REF!+'TRIM. III'!#REF!+'TRIM. III'!#REF!</f>
        <v>#REF!</v>
      </c>
      <c r="GV19" s="100" t="e">
        <f>'TRIM. III'!#REF!+'TRIM. III'!#REF!+'TRIM. III'!#REF!</f>
        <v>#REF!</v>
      </c>
      <c r="GW19" s="123" t="e">
        <f>'TRIM. III'!#REF!+'TRIM. III'!#REF!+'TRIM. III'!#REF!</f>
        <v>#REF!</v>
      </c>
      <c r="GX19" s="125" t="e">
        <f t="shared" ref="GX19:GY19" si="111">GR19+GT19+GV19</f>
        <v>#REF!</v>
      </c>
      <c r="GY19" s="111" t="e">
        <f t="shared" si="111"/>
        <v>#REF!</v>
      </c>
      <c r="GZ19" s="96" t="e">
        <f>'TRIM. IV'!#REF!+'TRIM. IV'!#REF!+'TRIM. IV'!#REF!</f>
        <v>#REF!</v>
      </c>
      <c r="HA19" s="126" t="e">
        <f>'TRIM. IV'!#REF!+'TRIM. IV'!#REF!+'TRIM. IV'!#REF!</f>
        <v>#REF!</v>
      </c>
      <c r="HB19" s="93" t="e">
        <f>'TRIM. IV'!#REF!+'TRIM. IV'!#REF!+'TRIM. IV'!#REF!</f>
        <v>#REF!</v>
      </c>
      <c r="HC19" s="126" t="e">
        <f>'TRIM. IV'!#REF!+'TRIM. IV'!#REF!+'TRIM. IV'!#REF!</f>
        <v>#REF!</v>
      </c>
      <c r="HD19" s="96" t="e">
        <f>'TRIM. IV'!#REF!+'TRIM. IV'!#REF!+'TRIM. IV'!#REF!</f>
        <v>#REF!</v>
      </c>
      <c r="HE19" s="126" t="e">
        <f>'TRIM. IV'!#REF!+'TRIM. IV'!#REF!+'TRIM. IV'!#REF!</f>
        <v>#REF!</v>
      </c>
      <c r="HF19" s="125" t="e">
        <f t="shared" ref="HF19:HG19" si="112">GZ19+HB19+HD19</f>
        <v>#REF!</v>
      </c>
      <c r="HG19" s="111" t="e">
        <f t="shared" si="112"/>
        <v>#REF!</v>
      </c>
      <c r="HH19" s="127" t="e">
        <f t="shared" ref="HH19:HI19" si="113">GH19+GP19+GX19+HF19</f>
        <v>#REF!</v>
      </c>
      <c r="HI19" s="142" t="e">
        <f t="shared" si="113"/>
        <v>#REF!</v>
      </c>
      <c r="HJ19" s="468"/>
      <c r="HK19" s="159" t="s">
        <v>263</v>
      </c>
      <c r="HL19" s="84" t="e">
        <f>'TRIM. I'!#REF!+'TRIM. I'!#REF!+'TRIM. I'!#REF!</f>
        <v>#REF!</v>
      </c>
      <c r="HM19" s="110" t="e">
        <f>'TRIM. I'!#REF!+'TRIM. I'!#REF!+'TRIM. I'!#REF!</f>
        <v>#REF!</v>
      </c>
      <c r="HN19" s="100" t="e">
        <f>'TRIM. I'!#REF!+'TRIM. I'!#REF!+'TRIM. I'!#REF!</f>
        <v>#REF!</v>
      </c>
      <c r="HO19" s="101" t="e">
        <f>'TRIM. I'!#REF!+'TRIM. I'!#REF!+'TRIM. I'!#REF!</f>
        <v>#REF!</v>
      </c>
      <c r="HP19" s="116" t="e">
        <f>'TRIM. I'!#REF!+'TRIM. I'!#REF!+'TRIM. I'!#REF!</f>
        <v>#REF!</v>
      </c>
      <c r="HQ19" s="110" t="e">
        <f>'TRIM. I'!#REF!+'TRIM. I'!#REF!+'TRIM. I'!#REF!</f>
        <v>#REF!</v>
      </c>
      <c r="HR19" s="117" t="e">
        <f t="shared" ref="HR19:HS19" si="114">HL19+HN19+HP19</f>
        <v>#REF!</v>
      </c>
      <c r="HS19" s="117" t="e">
        <f t="shared" si="114"/>
        <v>#REF!</v>
      </c>
      <c r="HT19" s="93" t="e">
        <f>'TRIM. II'!#REF!+'TRIM. II'!#REF!+'TRIM. II'!#REF!</f>
        <v>#REF!</v>
      </c>
      <c r="HU19" s="119" t="e">
        <f>'TRIM. II'!#REF!+'TRIM. II'!#REF!+'TRIM. II'!#REF!</f>
        <v>#REF!</v>
      </c>
      <c r="HV19" s="96" t="e">
        <f>'TRIM. II'!#REF!+'TRIM. II'!#REF!+'TRIM. II'!#REF!</f>
        <v>#REF!</v>
      </c>
      <c r="HW19" s="97" t="e">
        <f>'TRIM. II'!#REF!+'TRIM. II'!#REF!+'TRIM. II'!#REF!</f>
        <v>#REF!</v>
      </c>
      <c r="HX19" s="121" t="e">
        <f>'TRIM. II'!#REF!+'TRIM. II'!#REF!+'TRIM. II'!#REF!</f>
        <v>#REF!</v>
      </c>
      <c r="HY19" s="119" t="e">
        <f>'TRIM. II'!#REF!+'TRIM. II'!#REF!+'TRIM. II'!#REF!</f>
        <v>#REF!</v>
      </c>
      <c r="HZ19" s="117" t="e">
        <f t="shared" ref="HZ19:IA19" si="115">HT19+HV19+HX19</f>
        <v>#REF!</v>
      </c>
      <c r="IA19" s="117" t="e">
        <f t="shared" si="115"/>
        <v>#REF!</v>
      </c>
      <c r="IB19" s="84" t="e">
        <f>'TRIM. III'!#REF!+'TRIM. III'!#REF!+'TRIM. III'!#REF!</f>
        <v>#REF!</v>
      </c>
      <c r="IC19" s="110" t="e">
        <f>'TRIM. III'!#REF!+'TRIM. III'!#REF!+'TRIM. III'!#REF!</f>
        <v>#REF!</v>
      </c>
      <c r="ID19" s="100" t="e">
        <f>'TRIM. III'!#REF!+'TRIM. III'!#REF!+'TRIM. III'!#REF!</f>
        <v>#REF!</v>
      </c>
      <c r="IE19" s="101" t="e">
        <f>'TRIM. III'!#REF!+'TRIM. III'!#REF!+'TRIM. III'!#REF!</f>
        <v>#REF!</v>
      </c>
      <c r="IF19" s="116" t="e">
        <f>'TRIM. III'!#REF!+'TRIM. III'!#REF!+'TRIM. III'!#REF!</f>
        <v>#REF!</v>
      </c>
      <c r="IG19" s="110" t="e">
        <f>'TRIM. III'!#REF!+'TRIM. III'!#REF!+'TRIM. III'!#REF!</f>
        <v>#REF!</v>
      </c>
      <c r="IH19" s="117" t="e">
        <f t="shared" ref="IH19:II19" si="116">IB19+ID19+IF19</f>
        <v>#REF!</v>
      </c>
      <c r="II19" s="117" t="e">
        <f t="shared" si="116"/>
        <v>#REF!</v>
      </c>
      <c r="IJ19" s="93" t="e">
        <f>'TRIM. IV'!#REF!+'TRIM. IV'!#REF!+'TRIM. IV'!#REF!</f>
        <v>#REF!</v>
      </c>
      <c r="IK19" s="119" t="e">
        <f>'TRIM. IV'!#REF!+'TRIM. IV'!#REF!+'TRIM. IV'!#REF!</f>
        <v>#REF!</v>
      </c>
      <c r="IL19" s="96" t="e">
        <f>'TRIM. IV'!#REF!+'TRIM. IV'!#REF!+'TRIM. IV'!#REF!</f>
        <v>#REF!</v>
      </c>
      <c r="IM19" s="97" t="e">
        <f>'TRIM. IV'!#REF!+'TRIM. IV'!#REF!+'TRIM. IV'!#REF!</f>
        <v>#REF!</v>
      </c>
      <c r="IN19" s="121" t="e">
        <f>'TRIM. IV'!#REF!+'TRIM. IV'!#REF!+'TRIM. IV'!#REF!</f>
        <v>#REF!</v>
      </c>
      <c r="IO19" s="119" t="e">
        <f>'TRIM. IV'!#REF!+'TRIM. IV'!#REF!+'TRIM. IV'!#REF!</f>
        <v>#REF!</v>
      </c>
      <c r="IP19" s="117" t="e">
        <f t="shared" ref="IP19:IQ19" si="117">IJ19+IL19+IN19</f>
        <v>#REF!</v>
      </c>
      <c r="IQ19" s="117" t="e">
        <f t="shared" si="117"/>
        <v>#REF!</v>
      </c>
      <c r="IR19" s="128" t="e">
        <f t="shared" si="47"/>
        <v>#REF!</v>
      </c>
      <c r="IS19" s="468"/>
      <c r="IT19" s="159" t="s">
        <v>263</v>
      </c>
      <c r="IU19" s="130" t="e">
        <f>'TRIM. I'!#REF!</f>
        <v>#REF!</v>
      </c>
      <c r="IV19" s="131" t="e">
        <f>'TRIM. I'!#REF!</f>
        <v>#REF!</v>
      </c>
      <c r="IW19" s="131" t="e">
        <f>'TRIM. I'!#REF!</f>
        <v>#REF!</v>
      </c>
      <c r="IX19" s="131" t="e">
        <f>'TRIM. I'!#REF!</f>
        <v>#REF!</v>
      </c>
      <c r="IY19" s="131" t="e">
        <f>'TRIM. I'!#REF!</f>
        <v>#REF!</v>
      </c>
      <c r="IZ19" s="131" t="e">
        <f>'TRIM. I'!#REF!</f>
        <v>#REF!</v>
      </c>
      <c r="JA19" s="131" t="e">
        <f>'TRIM. I'!#REF!</f>
        <v>#REF!</v>
      </c>
      <c r="JB19" s="131" t="e">
        <f>'TRIM. I'!#REF!</f>
        <v>#REF!</v>
      </c>
      <c r="JC19" s="131" t="e">
        <f>'TRIM. I'!#REF!</f>
        <v>#REF!</v>
      </c>
      <c r="JD19" s="131" t="e">
        <f>'TRIM. I'!#REF!</f>
        <v>#REF!</v>
      </c>
      <c r="JE19" s="149" t="e">
        <f t="shared" si="48"/>
        <v>#REF!</v>
      </c>
      <c r="JF19" s="150" t="e">
        <f>'TRIM. II'!#REF!</f>
        <v>#REF!</v>
      </c>
      <c r="JG19" s="151" t="e">
        <f>'TRIM. II'!#REF!</f>
        <v>#REF!</v>
      </c>
      <c r="JH19" s="151" t="e">
        <f>'TRIM. II'!#REF!</f>
        <v>#REF!</v>
      </c>
      <c r="JI19" s="151" t="e">
        <f>'TRIM. II'!#REF!</f>
        <v>#REF!</v>
      </c>
      <c r="JJ19" s="151" t="e">
        <f>'TRIM. II'!#REF!</f>
        <v>#REF!</v>
      </c>
      <c r="JK19" s="151" t="e">
        <f>'TRIM. II'!#REF!</f>
        <v>#REF!</v>
      </c>
      <c r="JL19" s="151" t="e">
        <f>'TRIM. II'!#REF!</f>
        <v>#REF!</v>
      </c>
      <c r="JM19" s="152" t="e">
        <f>'TRIM. II'!#REF!</f>
        <v>#REF!</v>
      </c>
      <c r="JN19" s="152" t="e">
        <f>'TRIM. II'!#REF!</f>
        <v>#REF!</v>
      </c>
      <c r="JO19" s="153" t="e">
        <f>'TRIM. II'!#REF!</f>
        <v>#REF!</v>
      </c>
      <c r="JP19" s="149" t="e">
        <f t="shared" si="49"/>
        <v>#REF!</v>
      </c>
      <c r="JQ19" s="154" t="e">
        <f>'TRIM. III'!#REF!</f>
        <v>#REF!</v>
      </c>
      <c r="JR19" s="155" t="e">
        <f>'TRIM. III'!#REF!</f>
        <v>#REF!</v>
      </c>
      <c r="JS19" s="155" t="e">
        <f>'TRIM. III'!#REF!</f>
        <v>#REF!</v>
      </c>
      <c r="JT19" s="155" t="e">
        <f>'TRIM. III'!#REF!</f>
        <v>#REF!</v>
      </c>
      <c r="JU19" s="155" t="e">
        <f>'TRIM. III'!#REF!</f>
        <v>#REF!</v>
      </c>
      <c r="JV19" s="155" t="e">
        <f>'TRIM. III'!#REF!</f>
        <v>#REF!</v>
      </c>
      <c r="JW19" s="155" t="e">
        <f>'TRIM. III'!#REF!</f>
        <v>#REF!</v>
      </c>
      <c r="JX19" s="155" t="e">
        <f>'TRIM. III'!#REF!</f>
        <v>#REF!</v>
      </c>
      <c r="JY19" s="155" t="e">
        <f>'TRIM. III'!#REF!</f>
        <v>#REF!</v>
      </c>
      <c r="JZ19" s="156" t="e">
        <f>'TRIM. III'!#REF!</f>
        <v>#REF!</v>
      </c>
      <c r="KA19" s="149" t="e">
        <f t="shared" si="50"/>
        <v>#REF!</v>
      </c>
      <c r="KB19" s="150" t="e">
        <f>'TRIM. IV'!#REF!</f>
        <v>#REF!</v>
      </c>
      <c r="KC19" s="151" t="e">
        <f>'TRIM. IV'!#REF!</f>
        <v>#REF!</v>
      </c>
      <c r="KD19" s="151" t="e">
        <f>'TRIM. IV'!#REF!</f>
        <v>#REF!</v>
      </c>
      <c r="KE19" s="151" t="e">
        <f>'TRIM. IV'!#REF!</f>
        <v>#REF!</v>
      </c>
      <c r="KF19" s="151" t="e">
        <f>'TRIM. IV'!#REF!</f>
        <v>#REF!</v>
      </c>
      <c r="KG19" s="151" t="e">
        <f>'TRIM. IV'!#REF!</f>
        <v>#REF!</v>
      </c>
      <c r="KH19" s="151" t="e">
        <f>'TRIM. IV'!#REF!</f>
        <v>#REF!</v>
      </c>
      <c r="KI19" s="151" t="e">
        <f>'TRIM. IV'!#REF!</f>
        <v>#REF!</v>
      </c>
      <c r="KJ19" s="151" t="e">
        <f>'TRIM. IV'!#REF!</f>
        <v>#REF!</v>
      </c>
      <c r="KK19" s="157" t="e">
        <f>'TRIM. IV'!#REF!</f>
        <v>#REF!</v>
      </c>
      <c r="KL19" s="149" t="e">
        <f t="shared" si="51"/>
        <v>#REF!</v>
      </c>
    </row>
    <row r="20" spans="1:298" ht="39.75" customHeight="1">
      <c r="A20" s="468"/>
      <c r="B20" s="83" t="s">
        <v>264</v>
      </c>
      <c r="C20" s="84" t="e">
        <f>'TRIM. I'!#REF!</f>
        <v>#REF!</v>
      </c>
      <c r="D20" s="85" t="e">
        <f>'TRIM. II'!#REF!</f>
        <v>#REF!</v>
      </c>
      <c r="E20" s="86" t="e">
        <f>'TRIM. III'!#REF!</f>
        <v>#REF!</v>
      </c>
      <c r="F20" s="87" t="e">
        <f>'TRIM. IV'!#REF!</f>
        <v>#REF!</v>
      </c>
      <c r="G20" s="90" t="e">
        <f t="shared" si="52"/>
        <v>#REF!</v>
      </c>
      <c r="H20" s="84" t="e">
        <f>'TRIM. I'!#REF!</f>
        <v>#REF!</v>
      </c>
      <c r="I20" s="85" t="e">
        <f>'TRIM. II'!#REF!</f>
        <v>#REF!</v>
      </c>
      <c r="J20" s="86" t="e">
        <f>'TRIM. III'!#REF!</f>
        <v>#REF!</v>
      </c>
      <c r="K20" s="89" t="e">
        <f>'TRIM. IV'!#REF!</f>
        <v>#REF!</v>
      </c>
      <c r="L20" s="90" t="e">
        <f t="shared" si="0"/>
        <v>#REF!</v>
      </c>
      <c r="M20" s="91" t="e">
        <f t="shared" si="1"/>
        <v>#REF!</v>
      </c>
      <c r="N20" s="468"/>
      <c r="O20" s="83" t="s">
        <v>264</v>
      </c>
      <c r="P20" s="84" t="e">
        <f>'TRIM. I'!#REF!</f>
        <v>#REF!</v>
      </c>
      <c r="Q20" s="85" t="e">
        <f>'TRIM. II'!#REF!</f>
        <v>#REF!</v>
      </c>
      <c r="R20" s="86" t="e">
        <f>'TRIM. III'!#REF!</f>
        <v>#REF!</v>
      </c>
      <c r="S20" s="89" t="e">
        <f>'TRIM. IV'!#REF!</f>
        <v>#REF!</v>
      </c>
      <c r="T20" s="90" t="e">
        <f t="shared" si="2"/>
        <v>#REF!</v>
      </c>
      <c r="U20" s="84" t="e">
        <f>'TRIM. I'!#REF!</f>
        <v>#REF!</v>
      </c>
      <c r="V20" s="85" t="e">
        <f>'TRIM. II'!#REF!</f>
        <v>#REF!</v>
      </c>
      <c r="W20" s="86" t="e">
        <f>'TRIM. III'!#REF!</f>
        <v>#REF!</v>
      </c>
      <c r="X20" s="89" t="e">
        <f>'TRIM. IV'!#REF!</f>
        <v>#REF!</v>
      </c>
      <c r="Y20" s="90" t="e">
        <f t="shared" si="3"/>
        <v>#REF!</v>
      </c>
      <c r="Z20" s="468"/>
      <c r="AA20" s="83" t="s">
        <v>264</v>
      </c>
      <c r="AB20" s="84" t="e">
        <f>'TRIM. I'!#REF!</f>
        <v>#REF!</v>
      </c>
      <c r="AC20" s="92" t="e">
        <f>'TRIM. I'!#REF!</f>
        <v>#REF!</v>
      </c>
      <c r="AD20" s="93" t="e">
        <f>'TRIM. II'!#REF!</f>
        <v>#REF!</v>
      </c>
      <c r="AE20" s="94" t="e">
        <f>'TRIM. II'!#REF!</f>
        <v>#REF!</v>
      </c>
      <c r="AF20" s="84" t="e">
        <f>'TRIM. III'!#REF!</f>
        <v>#REF!</v>
      </c>
      <c r="AG20" s="95" t="e">
        <f>'TRIM. III'!#REF!</f>
        <v>#REF!</v>
      </c>
      <c r="AH20" s="96" t="e">
        <f>'TRIM. IV'!#REF!</f>
        <v>#REF!</v>
      </c>
      <c r="AI20" s="97" t="e">
        <f>'TRIM. IV'!#REF!</f>
        <v>#REF!</v>
      </c>
      <c r="AJ20" s="98" t="e">
        <f t="shared" ref="AJ20:AK20" si="118">(AB20+AD20+AF20+AH20)</f>
        <v>#REF!</v>
      </c>
      <c r="AK20" s="99" t="e">
        <f t="shared" si="118"/>
        <v>#REF!</v>
      </c>
      <c r="AL20" s="100" t="e">
        <f>'TRIM. I'!#REF!</f>
        <v>#REF!</v>
      </c>
      <c r="AM20" s="101" t="e">
        <f>'TRIM. I'!#REF!</f>
        <v>#REF!</v>
      </c>
      <c r="AN20" s="96" t="e">
        <f>'TRIM. II'!#REF!</f>
        <v>#REF!</v>
      </c>
      <c r="AO20" s="97" t="e">
        <f>'TRIM. II'!#REF!</f>
        <v>#REF!</v>
      </c>
      <c r="AP20" s="100" t="e">
        <f>'TRIM. III'!#REF!</f>
        <v>#REF!</v>
      </c>
      <c r="AQ20" s="102" t="e">
        <f>'TRIM. III'!#REF!</f>
        <v>#REF!</v>
      </c>
      <c r="AR20" s="96" t="e">
        <f>'TRIM. IV'!#REF!</f>
        <v>#REF!</v>
      </c>
      <c r="AS20" s="97" t="e">
        <f>'TRIM. IV'!#REF!</f>
        <v>#REF!</v>
      </c>
      <c r="AT20" s="98" t="e">
        <f t="shared" ref="AT20:AU20" si="119">(AL20+AN20+AP20+AR20)</f>
        <v>#REF!</v>
      </c>
      <c r="AU20" s="99" t="e">
        <f t="shared" si="119"/>
        <v>#REF!</v>
      </c>
      <c r="AV20" s="100" t="e">
        <f>'TRIM. I'!#REF!</f>
        <v>#REF!</v>
      </c>
      <c r="AW20" s="101" t="e">
        <f>'TRIM. I'!#REF!</f>
        <v>#REF!</v>
      </c>
      <c r="AX20" s="96" t="e">
        <f>'TRIM. II'!#REF!</f>
        <v>#REF!</v>
      </c>
      <c r="AY20" s="97" t="e">
        <f>'TRIM. II'!#REF!</f>
        <v>#REF!</v>
      </c>
      <c r="AZ20" s="100" t="e">
        <f>'TRIM. III'!#REF!</f>
        <v>#REF!</v>
      </c>
      <c r="BA20" s="102" t="e">
        <f>'TRIM. III'!#REF!</f>
        <v>#REF!</v>
      </c>
      <c r="BB20" s="96" t="e">
        <f>'TRIM. IV'!#REF!</f>
        <v>#REF!</v>
      </c>
      <c r="BC20" s="97" t="e">
        <f>'TRIM. IV'!#REF!</f>
        <v>#REF!</v>
      </c>
      <c r="BD20" s="103" t="e">
        <f t="shared" ref="BD20:BE20" si="120">(AV20+AX20+AZ20+BB20)</f>
        <v>#REF!</v>
      </c>
      <c r="BE20" s="104" t="e">
        <f t="shared" si="120"/>
        <v>#REF!</v>
      </c>
      <c r="BF20" s="84" t="e">
        <f>'TRIM. I'!#REF!</f>
        <v>#REF!</v>
      </c>
      <c r="BG20" s="92" t="e">
        <f>'TRIM. I'!#REF!</f>
        <v>#REF!</v>
      </c>
      <c r="BH20" s="93" t="e">
        <f>'TRIM. II'!#REF!</f>
        <v>#REF!</v>
      </c>
      <c r="BI20" s="94" t="e">
        <f>'TRIM. II'!#REF!</f>
        <v>#REF!</v>
      </c>
      <c r="BJ20" s="84" t="e">
        <f>'TRIM. III'!#REF!</f>
        <v>#REF!</v>
      </c>
      <c r="BK20" s="95" t="e">
        <f>'TRIM. III'!#REF!</f>
        <v>#REF!</v>
      </c>
      <c r="BL20" s="93" t="e">
        <f>'TRIM. IV'!#REF!</f>
        <v>#REF!</v>
      </c>
      <c r="BM20" s="94" t="e">
        <f>'TRIM. IV'!#REF!</f>
        <v>#REF!</v>
      </c>
      <c r="BN20" s="107" t="e">
        <f t="shared" ref="BN20:BO20" si="121">(BF20+BH20+BJ20+BL20)</f>
        <v>#REF!</v>
      </c>
      <c r="BO20" s="107" t="e">
        <f t="shared" si="121"/>
        <v>#REF!</v>
      </c>
      <c r="BP20" s="468"/>
      <c r="BQ20" s="160" t="s">
        <v>264</v>
      </c>
      <c r="BR20" s="144" t="e">
        <f>'TRIM. I'!#REF!+'TRIM. I'!#REF!+'TRIM. I'!#REF!</f>
        <v>#REF!</v>
      </c>
      <c r="BS20" s="110" t="e">
        <f>'TRIM. I'!#REF!+'TRIM. I'!#REF!+'TRIM. I'!#REF!</f>
        <v>#REF!</v>
      </c>
      <c r="BT20" s="144" t="e">
        <f>'TRIM. I'!#REF!+'TRIM. I'!#REF!+'TRIM. I'!#REF!</f>
        <v>#REF!</v>
      </c>
      <c r="BU20" s="111" t="e">
        <f t="shared" si="8"/>
        <v>#REF!</v>
      </c>
      <c r="BV20" s="145" t="e">
        <f>'TRIM. II'!#REF!+'TRIM. II'!#REF!+'TRIM. II'!#REF!</f>
        <v>#REF!</v>
      </c>
      <c r="BW20" s="89" t="e">
        <f>'TRIM. II'!#REF!+'TRIM. II'!#REF!+'TRIM. II'!#REF!</f>
        <v>#REF!</v>
      </c>
      <c r="BX20" s="145" t="e">
        <f>'TRIM. II'!#REF!+'TRIM. II'!#REF!+'TRIM. II'!#REF!</f>
        <v>#REF!</v>
      </c>
      <c r="BY20" s="125" t="e">
        <f t="shared" si="9"/>
        <v>#REF!</v>
      </c>
      <c r="BZ20" s="144" t="e">
        <f>'TRIM. III'!#REF!+'TRIM. III'!#REF!+'TRIM. III'!#REF!</f>
        <v>#REF!</v>
      </c>
      <c r="CA20" s="146" t="e">
        <f>'TRIM. III'!#REF!+'TRIM. III'!#REF!+'TRIM. III'!#REF!</f>
        <v>#REF!</v>
      </c>
      <c r="CB20" s="116" t="e">
        <f>'TRIM. III'!#REF!+'TRIM. III'!#REF!+'TRIM. III'!#REF!</f>
        <v>#REF!</v>
      </c>
      <c r="CC20" s="117" t="e">
        <f t="shared" si="10"/>
        <v>#REF!</v>
      </c>
      <c r="CD20" s="145" t="e">
        <f>'TRIM. IV'!#REF!+'TRIM. IV'!#REF!+'TRIM. IV'!#REF!</f>
        <v>#REF!</v>
      </c>
      <c r="CE20" s="119" t="e">
        <f>'TRIM. IV'!#REF!+'TRIM. IV'!#REF!+'TRIM. IV'!#REF!</f>
        <v>#REF!</v>
      </c>
      <c r="CF20" s="145" t="e">
        <f>'TRIM. IV'!#REF!+'TRIM. IV'!#REF!+'TRIM. IV'!#REF!</f>
        <v>#REF!</v>
      </c>
      <c r="CG20" s="117" t="e">
        <f t="shared" si="11"/>
        <v>#REF!</v>
      </c>
      <c r="CH20" s="91" t="e">
        <f t="shared" si="12"/>
        <v>#REF!</v>
      </c>
      <c r="CI20" s="468"/>
      <c r="CJ20" s="160" t="s">
        <v>264</v>
      </c>
      <c r="CK20" s="147" t="e">
        <f>'TRIM. I'!#REF!+'TRIM. I'!#REF!+'TRIM. I'!#REF!</f>
        <v>#REF!</v>
      </c>
      <c r="CL20" s="110" t="e">
        <f>'TRIM. I'!#REF!+'TRIM. I'!#REF!+'TRIM. I'!#REF!</f>
        <v>#REF!</v>
      </c>
      <c r="CM20" s="144" t="e">
        <f>'TRIM. I'!#REF!+'TRIM. I'!#REF!+'TRIM. I'!#REF!</f>
        <v>#REF!</v>
      </c>
      <c r="CN20" s="111" t="e">
        <f t="shared" si="13"/>
        <v>#REF!</v>
      </c>
      <c r="CO20" s="145" t="e">
        <f>'TRIM. II'!#REF!+'TRIM. II'!#REF!+'TRIM. II'!#REF!</f>
        <v>#REF!</v>
      </c>
      <c r="CP20" s="119" t="e">
        <f>'TRIM. II'!#REF!+'TRIM. II'!#REF!+'TRIM. II'!#REF!</f>
        <v>#REF!</v>
      </c>
      <c r="CQ20" s="145" t="e">
        <f>'TRIM. II'!#REF!+'TRIM. II'!#REF!+'TRIM. II'!#REF!</f>
        <v>#REF!</v>
      </c>
      <c r="CR20" s="125" t="e">
        <f t="shared" si="14"/>
        <v>#REF!</v>
      </c>
      <c r="CS20" s="144" t="e">
        <f>'TRIM. III'!#REF!+'TRIM. III'!#REF!+'TRIM. III'!#REF!</f>
        <v>#REF!</v>
      </c>
      <c r="CT20" s="144" t="e">
        <f>'TRIM. III'!#REF!+'TRIM. III'!#REF!+'TRIM. III'!#REF!</f>
        <v>#REF!</v>
      </c>
      <c r="CU20" s="116" t="e">
        <f>'TRIM. III'!#REF!+'TRIM. III'!#REF!+'TRIM. III'!#REF!</f>
        <v>#REF!</v>
      </c>
      <c r="CV20" s="117" t="e">
        <f t="shared" si="15"/>
        <v>#REF!</v>
      </c>
      <c r="CW20" s="145" t="e">
        <f>'TRIM. IV'!#REF!+'TRIM. IV'!#REF!+'TRIM. IV'!#REF!</f>
        <v>#REF!</v>
      </c>
      <c r="CX20" s="119" t="e">
        <f>'TRIM. IV'!#REF!+'TRIM. IV'!#REF!+'TRIM. IV'!#REF!</f>
        <v>#REF!</v>
      </c>
      <c r="CY20" s="145" t="e">
        <f>'TRIM. IV'!#REF!+'TRIM. IV'!#REF!+'TRIM. IV'!#REF!</f>
        <v>#REF!</v>
      </c>
      <c r="CZ20" s="117" t="e">
        <f t="shared" si="16"/>
        <v>#REF!</v>
      </c>
      <c r="DA20" s="91" t="e">
        <f t="shared" si="17"/>
        <v>#REF!</v>
      </c>
      <c r="DB20" s="468"/>
      <c r="DC20" s="160" t="s">
        <v>264</v>
      </c>
      <c r="DD20" s="144" t="e">
        <f>'TRIM. I'!#REF!+'TRIM. I'!#REF!+'TRIM. I'!#REF!</f>
        <v>#REF!</v>
      </c>
      <c r="DE20" s="110" t="e">
        <f>'TRIM. I'!#REF!+'TRIM. I'!#REF!+'TRIM. I'!#REF!</f>
        <v>#REF!</v>
      </c>
      <c r="DF20" s="144" t="e">
        <f>'TRIM. I'!#REF!+'TRIM. I'!#REF!+'TRIM. I'!#REF!</f>
        <v>#REF!</v>
      </c>
      <c r="DG20" s="117" t="e">
        <f t="shared" si="18"/>
        <v>#REF!</v>
      </c>
      <c r="DH20" s="145" t="e">
        <f>'TRIM. II'!#REF!+'TRIM. II'!#REF!+'TRIM. II'!#REF!</f>
        <v>#REF!</v>
      </c>
      <c r="DI20" s="119" t="e">
        <f>'TRIM. II'!#REF!+'TRIM. II'!#REF!+'TRIM. II'!#REF!</f>
        <v>#REF!</v>
      </c>
      <c r="DJ20" s="145" t="e">
        <f>'TRIM. II'!#REF!+'TRIM. II'!#REF!+'TRIM. II'!#REF!</f>
        <v>#REF!</v>
      </c>
      <c r="DK20" s="117" t="e">
        <f t="shared" si="19"/>
        <v>#REF!</v>
      </c>
      <c r="DL20" s="144" t="e">
        <f>'TRIM. III'!#REF!+'TRIM. III'!#REF!+'TRIM. III'!#REF!</f>
        <v>#REF!</v>
      </c>
      <c r="DM20" s="146" t="e">
        <f>'TRIM. III'!#REF!+'TRIM. III'!#REF!+'TRIM. III'!#REF!</f>
        <v>#REF!</v>
      </c>
      <c r="DN20" s="116" t="e">
        <f>'TRIM. III'!#REF!+'TRIM. III'!#REF!+'TRIM. III'!#REF!</f>
        <v>#REF!</v>
      </c>
      <c r="DO20" s="117" t="e">
        <f t="shared" si="20"/>
        <v>#REF!</v>
      </c>
      <c r="DP20" s="145" t="e">
        <f>'TRIM. IV'!#REF!+'TRIM. IV'!#REF!+'TRIM. IV'!#REF!</f>
        <v>#REF!</v>
      </c>
      <c r="DQ20" s="148" t="e">
        <f>'TRIM. IV'!#REF!+'TRIM. IV'!#REF!+'TRIM. IV'!#REF!</f>
        <v>#REF!</v>
      </c>
      <c r="DR20" s="121" t="e">
        <f>'TRIM. IV'!#REF!+'TRIM. IV'!#REF!+'TRIM. IV'!#REF!</f>
        <v>#REF!</v>
      </c>
      <c r="DS20" s="117" t="e">
        <f t="shared" si="21"/>
        <v>#REF!</v>
      </c>
      <c r="DT20" s="91" t="e">
        <f t="shared" si="22"/>
        <v>#REF!</v>
      </c>
      <c r="DU20" s="468"/>
      <c r="DV20" s="160" t="s">
        <v>264</v>
      </c>
      <c r="DW20" s="144" t="e">
        <f>'TRIM. I'!#REF!+'TRIM. I'!#REF!+'TRIM. I'!#REF!</f>
        <v>#REF!</v>
      </c>
      <c r="DX20" s="110" t="e">
        <f>'TRIM. I'!#REF!+'TRIM. I'!#REF!+'TRIM. I'!#REF!</f>
        <v>#REF!</v>
      </c>
      <c r="DY20" s="144" t="e">
        <f>'TRIM. I'!#REF!+'TRIM. I'!#REF!+'TRIM. I'!#REF!</f>
        <v>#REF!</v>
      </c>
      <c r="DZ20" s="117" t="e">
        <f t="shared" si="23"/>
        <v>#REF!</v>
      </c>
      <c r="EA20" s="145" t="e">
        <f>'TRIM. II'!#REF!+'TRIM. II'!#REF!+'TRIM. II'!#REF!</f>
        <v>#REF!</v>
      </c>
      <c r="EB20" s="119" t="e">
        <f>'TRIM. II'!#REF!+'TRIM. II'!#REF!+'TRIM. II'!#REF!</f>
        <v>#REF!</v>
      </c>
      <c r="EC20" s="145" t="e">
        <f>'TRIM. II'!#REF!+'TRIM. II'!#REF!+'TRIM. II'!#REF!</f>
        <v>#REF!</v>
      </c>
      <c r="ED20" s="117" t="e">
        <f t="shared" si="24"/>
        <v>#REF!</v>
      </c>
      <c r="EE20" s="144" t="e">
        <f>'TRIM. III'!#REF!+'TRIM. III'!#REF!+'TRIM. III'!#REF!</f>
        <v>#REF!</v>
      </c>
      <c r="EF20" s="146" t="e">
        <f>'TRIM. III'!#REF!+'TRIM. III'!#REF!+'TRIM. III'!#REF!</f>
        <v>#REF!</v>
      </c>
      <c r="EG20" s="116" t="e">
        <f>'TRIM. III'!#REF!+'TRIM. III'!#REF!+'TRIM. III'!#REF!</f>
        <v>#REF!</v>
      </c>
      <c r="EH20" s="117" t="e">
        <f t="shared" si="25"/>
        <v>#REF!</v>
      </c>
      <c r="EI20" s="145" t="e">
        <f>'TRIM. IV'!#REF!+'TRIM. IV'!#REF!+'TRIM. IV'!#REF!</f>
        <v>#REF!</v>
      </c>
      <c r="EJ20" s="148" t="e">
        <f>'TRIM. IV'!#REF!+'TRIM. IV'!#REF!+'TRIM. IV'!#REF!</f>
        <v>#REF!</v>
      </c>
      <c r="EK20" s="121" t="e">
        <f>'TRIM. IV'!#REF!+'TRIM. IV'!#REF!+'TRIM. IV'!#REF!</f>
        <v>#REF!</v>
      </c>
      <c r="EL20" s="117" t="e">
        <f t="shared" si="26"/>
        <v>#REF!</v>
      </c>
      <c r="EM20" s="91" t="e">
        <f t="shared" si="27"/>
        <v>#REF!</v>
      </c>
      <c r="EN20" s="468"/>
      <c r="EO20" s="160" t="s">
        <v>264</v>
      </c>
      <c r="EP20" s="144" t="e">
        <f>'TRIM. I'!#REF!+'TRIM. I'!#REF!+'TRIM. I'!#REF!</f>
        <v>#REF!</v>
      </c>
      <c r="EQ20" s="110" t="e">
        <f>'TRIM. I'!#REF!+'TRIM. I'!#REF!+'TRIM. I'!#REF!</f>
        <v>#REF!</v>
      </c>
      <c r="ER20" s="144" t="e">
        <f>'TRIM. I'!#REF!+'TRIM. I'!#REF!+'TRIM. I'!#REF!</f>
        <v>#REF!</v>
      </c>
      <c r="ES20" s="117" t="e">
        <f t="shared" si="28"/>
        <v>#REF!</v>
      </c>
      <c r="ET20" s="145" t="e">
        <f>'TRIM. II'!#REF!+'TRIM. II'!#REF!+'TRIM. II'!#REF!</f>
        <v>#REF!</v>
      </c>
      <c r="EU20" s="148" t="e">
        <f>'TRIM. II'!#REF!+'TRIM. II'!#REF!+'TRIM. II'!#REF!</f>
        <v>#REF!</v>
      </c>
      <c r="EV20" s="121" t="e">
        <f>'TRIM. II'!#REF!+'TRIM. II'!#REF!+'TRIM. II'!#REF!</f>
        <v>#REF!</v>
      </c>
      <c r="EW20" s="117" t="e">
        <f t="shared" si="29"/>
        <v>#REF!</v>
      </c>
      <c r="EX20" s="144" t="e">
        <f>'TRIM. III'!#REF!+'TRIM. III'!#REF!+'TRIM. III'!#REF!</f>
        <v>#REF!</v>
      </c>
      <c r="EY20" s="110" t="e">
        <f>'TRIM. III'!#REF!+'TRIM. III'!#REF!+'TRIM. III'!#REF!</f>
        <v>#REF!</v>
      </c>
      <c r="EZ20" s="144" t="e">
        <f>'TRIM. III'!#REF!+'TRIM. III'!#REF!+'TRIM. III'!#REF!</f>
        <v>#REF!</v>
      </c>
      <c r="FA20" s="117" t="e">
        <f t="shared" si="30"/>
        <v>#REF!</v>
      </c>
      <c r="FB20" s="145" t="e">
        <f>'TRIM. IV'!#REF!+'TRIM. IV'!#REF!+'TRIM. IV'!#REF!</f>
        <v>#REF!</v>
      </c>
      <c r="FC20" s="148" t="e">
        <f>'TRIM. IV'!#REF!+'TRIM. IV'!#REF!+'TRIM. IV'!#REF!</f>
        <v>#REF!</v>
      </c>
      <c r="FD20" s="145" t="e">
        <f>'TRIM. IV'!#REF!+'TRIM. IV'!#REF!+'TRIM. IV'!#REF!</f>
        <v>#REF!</v>
      </c>
      <c r="FE20" s="117" t="e">
        <f t="shared" si="31"/>
        <v>#REF!</v>
      </c>
      <c r="FF20" s="91" t="e">
        <f t="shared" si="32"/>
        <v>#REF!</v>
      </c>
      <c r="FG20" s="468"/>
      <c r="FH20" s="160" t="s">
        <v>264</v>
      </c>
      <c r="FI20" s="144" t="e">
        <f>'TRIM. I'!#REF!+'TRIM. I'!#REF!+'TRIM. I'!#REF!</f>
        <v>#REF!</v>
      </c>
      <c r="FJ20" s="110" t="e">
        <f>'TRIM. I'!#REF!+'TRIM. I'!#REF!+'TRIM. I'!#REF!</f>
        <v>#REF!</v>
      </c>
      <c r="FK20" s="144" t="e">
        <f>'TRIM. I'!#REF!+'TRIM. I'!#REF!+'TRIM. I'!#REF!</f>
        <v>#REF!</v>
      </c>
      <c r="FL20" s="117" t="e">
        <f t="shared" si="33"/>
        <v>#REF!</v>
      </c>
      <c r="FM20" s="145" t="e">
        <f>'TRIM. II'!#REF!+'TRIM. II'!#REF!+'TRIM. II'!#REF!</f>
        <v>#REF!</v>
      </c>
      <c r="FN20" s="148" t="e">
        <f>'TRIM. II'!#REF!+'TRIM. II'!#REF!+'TRIM. II'!#REF!</f>
        <v>#REF!</v>
      </c>
      <c r="FO20" s="121" t="e">
        <f>'TRIM. II'!#REF!+'TRIM. II'!#REF!+'TRIM. II'!#REF!</f>
        <v>#REF!</v>
      </c>
      <c r="FP20" s="117" t="e">
        <f t="shared" si="34"/>
        <v>#REF!</v>
      </c>
      <c r="FQ20" s="144" t="e">
        <f>'TRIM. III'!#REF!+'TRIM. III'!#REF!+'TRIM. III'!#REF!</f>
        <v>#REF!</v>
      </c>
      <c r="FR20" s="110" t="e">
        <f>'TRIM. III'!#REF!+'TRIM. III'!#REF!+'TRIM. III'!#REF!</f>
        <v>#REF!</v>
      </c>
      <c r="FS20" s="144" t="e">
        <f>'TRIM. III'!#REF!+'TRIM. III'!#REF!+'TRIM. III'!#REF!</f>
        <v>#REF!</v>
      </c>
      <c r="FT20" s="117" t="e">
        <f t="shared" si="35"/>
        <v>#REF!</v>
      </c>
      <c r="FU20" s="145" t="e">
        <f>'TRIM. IV'!#REF!+'TRIM. IV'!#REF!+'TRIM. IV'!#REF!</f>
        <v>#REF!</v>
      </c>
      <c r="FV20" s="89" t="e">
        <f>'TRIM. IV'!#REF!+'TRIM. IV'!#REF!+'TRIM. IV'!#REF!</f>
        <v>#REF!</v>
      </c>
      <c r="FW20" s="145" t="e">
        <f>'TRIM. IV'!#REF!+'TRIM. IV'!#REF!+'TRIM. IV'!#REF!</f>
        <v>#REF!</v>
      </c>
      <c r="FX20" s="117" t="e">
        <f t="shared" si="36"/>
        <v>#REF!</v>
      </c>
      <c r="FY20" s="91" t="e">
        <f t="shared" si="37"/>
        <v>#REF!</v>
      </c>
      <c r="FZ20" s="468"/>
      <c r="GA20" s="160" t="s">
        <v>264</v>
      </c>
      <c r="GB20" s="100" t="e">
        <f>'TRIM. I'!#REF!+'TRIM. I'!#REF!+'TRIM. I'!#REF!</f>
        <v>#REF!</v>
      </c>
      <c r="GC20" s="123" t="e">
        <f>'TRIM. I'!#REF!+'TRIM. I'!#REF!+'TRIM. I'!#REF!</f>
        <v>#REF!</v>
      </c>
      <c r="GD20" s="84" t="e">
        <f>'TRIM. I'!#REF!+'TRIM. I'!#REF!+'TRIM. I'!#REF!</f>
        <v>#REF!</v>
      </c>
      <c r="GE20" s="123" t="e">
        <f>'TRIM. I'!#REF!+'TRIM. I'!#REF!+'TRIM. I'!#REF!</f>
        <v>#REF!</v>
      </c>
      <c r="GF20" s="100" t="e">
        <f>'TRIM. I'!#REF!+'TRIM. I'!#REF!+'TRIM. I'!#REF!</f>
        <v>#REF!</v>
      </c>
      <c r="GG20" s="123" t="e">
        <f>'TRIM. I'!#REF!+'TRIM. I'!#REF!+'TRIM. I'!#REF!</f>
        <v>#REF!</v>
      </c>
      <c r="GH20" s="125" t="e">
        <f t="shared" ref="GH20:GI20" si="122">GB20+GD20+GF20</f>
        <v>#REF!</v>
      </c>
      <c r="GI20" s="111" t="e">
        <f t="shared" si="122"/>
        <v>#REF!</v>
      </c>
      <c r="GJ20" s="96" t="e">
        <f>'TRIM. II'!#REF!+'TRIM. II'!#REF!+'TRIM. II'!#REF!</f>
        <v>#REF!</v>
      </c>
      <c r="GK20" s="126" t="e">
        <f>'TRIM. II'!#REF!+'TRIM. II'!#REF!+'TRIM. II'!#REF!</f>
        <v>#REF!</v>
      </c>
      <c r="GL20" s="93" t="e">
        <f>'TRIM. II'!#REF!+'TRIM. II'!#REF!+'TRIM. II'!#REF!</f>
        <v>#REF!</v>
      </c>
      <c r="GM20" s="126" t="e">
        <f>'TRIM. II'!#REF!+'TRIM. II'!#REF!+'TRIM. II'!#REF!</f>
        <v>#REF!</v>
      </c>
      <c r="GN20" s="96" t="e">
        <f>'TRIM. II'!#REF!+'TRIM. II'!#REF!+'TRIM. II'!#REF!</f>
        <v>#REF!</v>
      </c>
      <c r="GO20" s="126" t="e">
        <f>'TRIM. II'!#REF!+'TRIM. II'!#REF!+'TRIM. II'!#REF!</f>
        <v>#REF!</v>
      </c>
      <c r="GP20" s="125" t="e">
        <f t="shared" ref="GP20:GQ20" si="123">GJ20+GL20+GN20</f>
        <v>#REF!</v>
      </c>
      <c r="GQ20" s="111" t="e">
        <f t="shared" si="123"/>
        <v>#REF!</v>
      </c>
      <c r="GR20" s="100" t="e">
        <f>'TRIM. III'!#REF!+'TRIM. III'!#REF!+'TRIM. III'!#REF!</f>
        <v>#REF!</v>
      </c>
      <c r="GS20" s="123" t="e">
        <f>'TRIM. III'!#REF!+'TRIM. III'!#REF!+'TRIM. III'!#REF!</f>
        <v>#REF!</v>
      </c>
      <c r="GT20" s="84" t="e">
        <f>'TRIM. III'!#REF!+'TRIM. III'!#REF!+'TRIM. III'!#REF!</f>
        <v>#REF!</v>
      </c>
      <c r="GU20" s="123" t="e">
        <f>'TRIM. III'!#REF!+'TRIM. III'!#REF!+'TRIM. III'!#REF!</f>
        <v>#REF!</v>
      </c>
      <c r="GV20" s="100" t="e">
        <f>'TRIM. III'!#REF!+'TRIM. III'!#REF!+'TRIM. III'!#REF!</f>
        <v>#REF!</v>
      </c>
      <c r="GW20" s="123" t="e">
        <f>'TRIM. III'!#REF!+'TRIM. III'!#REF!+'TRIM. III'!#REF!</f>
        <v>#REF!</v>
      </c>
      <c r="GX20" s="125" t="e">
        <f t="shared" ref="GX20:GY20" si="124">GR20+GT20+GV20</f>
        <v>#REF!</v>
      </c>
      <c r="GY20" s="111" t="e">
        <f t="shared" si="124"/>
        <v>#REF!</v>
      </c>
      <c r="GZ20" s="96" t="e">
        <f>'TRIM. IV'!#REF!+'TRIM. IV'!#REF!+'TRIM. IV'!#REF!</f>
        <v>#REF!</v>
      </c>
      <c r="HA20" s="126" t="e">
        <f>'TRIM. IV'!#REF!+'TRIM. IV'!#REF!+'TRIM. IV'!#REF!</f>
        <v>#REF!</v>
      </c>
      <c r="HB20" s="93" t="e">
        <f>'TRIM. IV'!#REF!+'TRIM. IV'!#REF!+'TRIM. IV'!#REF!</f>
        <v>#REF!</v>
      </c>
      <c r="HC20" s="126" t="e">
        <f>'TRIM. IV'!#REF!+'TRIM. IV'!#REF!+'TRIM. IV'!#REF!</f>
        <v>#REF!</v>
      </c>
      <c r="HD20" s="96" t="e">
        <f>'TRIM. IV'!#REF!+'TRIM. IV'!#REF!+'TRIM. IV'!#REF!</f>
        <v>#REF!</v>
      </c>
      <c r="HE20" s="126" t="e">
        <f>'TRIM. IV'!#REF!+'TRIM. IV'!#REF!+'TRIM. IV'!#REF!</f>
        <v>#REF!</v>
      </c>
      <c r="HF20" s="125" t="e">
        <f t="shared" ref="HF20:HG20" si="125">GZ20+HB20+HD20</f>
        <v>#REF!</v>
      </c>
      <c r="HG20" s="111" t="e">
        <f t="shared" si="125"/>
        <v>#REF!</v>
      </c>
      <c r="HH20" s="127" t="e">
        <f t="shared" ref="HH20:HI20" si="126">GH20+GP20+GX20+HF20</f>
        <v>#REF!</v>
      </c>
      <c r="HI20" s="91" t="e">
        <f t="shared" si="126"/>
        <v>#REF!</v>
      </c>
      <c r="HJ20" s="468"/>
      <c r="HK20" s="160" t="s">
        <v>264</v>
      </c>
      <c r="HL20" s="84" t="e">
        <f>'TRIM. I'!#REF!+'TRIM. I'!#REF!+'TRIM. I'!#REF!</f>
        <v>#REF!</v>
      </c>
      <c r="HM20" s="110" t="e">
        <f>'TRIM. I'!#REF!+'TRIM. I'!#REF!+'TRIM. I'!#REF!</f>
        <v>#REF!</v>
      </c>
      <c r="HN20" s="100" t="e">
        <f>'TRIM. I'!#REF!+'TRIM. I'!#REF!+'TRIM. I'!#REF!</f>
        <v>#REF!</v>
      </c>
      <c r="HO20" s="101" t="e">
        <f>'TRIM. I'!#REF!+'TRIM. I'!#REF!+'TRIM. I'!#REF!</f>
        <v>#REF!</v>
      </c>
      <c r="HP20" s="116" t="e">
        <f>'TRIM. I'!#REF!+'TRIM. I'!#REF!+'TRIM. I'!#REF!</f>
        <v>#REF!</v>
      </c>
      <c r="HQ20" s="110" t="e">
        <f>'TRIM. I'!#REF!+'TRIM. I'!#REF!+'TRIM. I'!#REF!</f>
        <v>#REF!</v>
      </c>
      <c r="HR20" s="117" t="e">
        <f t="shared" ref="HR20:HS20" si="127">HL20+HN20+HP20</f>
        <v>#REF!</v>
      </c>
      <c r="HS20" s="117" t="e">
        <f t="shared" si="127"/>
        <v>#REF!</v>
      </c>
      <c r="HT20" s="93" t="e">
        <f>'TRIM. II'!#REF!+'TRIM. II'!#REF!+'TRIM. II'!#REF!</f>
        <v>#REF!</v>
      </c>
      <c r="HU20" s="119" t="e">
        <f>'TRIM. II'!#REF!+'TRIM. II'!#REF!+'TRIM. II'!#REF!</f>
        <v>#REF!</v>
      </c>
      <c r="HV20" s="96" t="e">
        <f>'TRIM. II'!#REF!+'TRIM. II'!#REF!+'TRIM. II'!#REF!</f>
        <v>#REF!</v>
      </c>
      <c r="HW20" s="97" t="e">
        <f>'TRIM. II'!#REF!+'TRIM. II'!#REF!+'TRIM. II'!#REF!</f>
        <v>#REF!</v>
      </c>
      <c r="HX20" s="121" t="e">
        <f>'TRIM. II'!#REF!+'TRIM. II'!#REF!+'TRIM. II'!#REF!</f>
        <v>#REF!</v>
      </c>
      <c r="HY20" s="119" t="e">
        <f>'TRIM. II'!#REF!+'TRIM. II'!#REF!+'TRIM. II'!#REF!</f>
        <v>#REF!</v>
      </c>
      <c r="HZ20" s="117" t="e">
        <f t="shared" ref="HZ20:IA20" si="128">HT20+HV20+HX20</f>
        <v>#REF!</v>
      </c>
      <c r="IA20" s="117" t="e">
        <f t="shared" si="128"/>
        <v>#REF!</v>
      </c>
      <c r="IB20" s="84" t="e">
        <f>'TRIM. III'!#REF!+'TRIM. III'!#REF!+'TRIM. III'!#REF!</f>
        <v>#REF!</v>
      </c>
      <c r="IC20" s="110" t="e">
        <f>'TRIM. III'!#REF!+'TRIM. III'!#REF!+'TRIM. III'!#REF!</f>
        <v>#REF!</v>
      </c>
      <c r="ID20" s="100" t="e">
        <f>'TRIM. III'!#REF!+'TRIM. III'!#REF!+'TRIM. III'!#REF!</f>
        <v>#REF!</v>
      </c>
      <c r="IE20" s="101" t="e">
        <f>'TRIM. III'!#REF!+'TRIM. III'!#REF!+'TRIM. III'!#REF!</f>
        <v>#REF!</v>
      </c>
      <c r="IF20" s="116" t="e">
        <f>'TRIM. III'!#REF!+'TRIM. III'!#REF!+'TRIM. III'!#REF!</f>
        <v>#REF!</v>
      </c>
      <c r="IG20" s="110" t="e">
        <f>'TRIM. III'!#REF!+'TRIM. III'!#REF!+'TRIM. III'!#REF!</f>
        <v>#REF!</v>
      </c>
      <c r="IH20" s="117" t="e">
        <f t="shared" ref="IH20:II20" si="129">IB20+ID20+IF20</f>
        <v>#REF!</v>
      </c>
      <c r="II20" s="117" t="e">
        <f t="shared" si="129"/>
        <v>#REF!</v>
      </c>
      <c r="IJ20" s="93" t="e">
        <f>'TRIM. IV'!#REF!+'TRIM. IV'!#REF!+'TRIM. IV'!#REF!</f>
        <v>#REF!</v>
      </c>
      <c r="IK20" s="119" t="e">
        <f>'TRIM. IV'!#REF!+'TRIM. IV'!#REF!+'TRIM. IV'!#REF!</f>
        <v>#REF!</v>
      </c>
      <c r="IL20" s="96" t="e">
        <f>'TRIM. IV'!#REF!+'TRIM. IV'!#REF!+'TRIM. IV'!#REF!</f>
        <v>#REF!</v>
      </c>
      <c r="IM20" s="97" t="e">
        <f>'TRIM. IV'!#REF!+'TRIM. IV'!#REF!+'TRIM. IV'!#REF!</f>
        <v>#REF!</v>
      </c>
      <c r="IN20" s="121" t="e">
        <f>'TRIM. IV'!#REF!+'TRIM. IV'!#REF!+'TRIM. IV'!#REF!</f>
        <v>#REF!</v>
      </c>
      <c r="IO20" s="119" t="e">
        <f>'TRIM. IV'!#REF!+'TRIM. IV'!#REF!+'TRIM. IV'!#REF!</f>
        <v>#REF!</v>
      </c>
      <c r="IP20" s="117" t="e">
        <f t="shared" ref="IP20:IQ20" si="130">IJ20+IL20+IN20</f>
        <v>#REF!</v>
      </c>
      <c r="IQ20" s="117" t="e">
        <f t="shared" si="130"/>
        <v>#REF!</v>
      </c>
      <c r="IR20" s="128" t="e">
        <f t="shared" si="47"/>
        <v>#REF!</v>
      </c>
      <c r="IS20" s="468"/>
      <c r="IT20" s="83" t="s">
        <v>264</v>
      </c>
      <c r="IU20" s="130" t="e">
        <f>'TRIM. I'!#REF!</f>
        <v>#REF!</v>
      </c>
      <c r="IV20" s="131" t="e">
        <f>'TRIM. I'!#REF!</f>
        <v>#REF!</v>
      </c>
      <c r="IW20" s="131" t="e">
        <f>'TRIM. I'!#REF!</f>
        <v>#REF!</v>
      </c>
      <c r="IX20" s="131" t="e">
        <f>'TRIM. I'!#REF!</f>
        <v>#REF!</v>
      </c>
      <c r="IY20" s="131" t="e">
        <f>'TRIM. I'!#REF!</f>
        <v>#REF!</v>
      </c>
      <c r="IZ20" s="131" t="e">
        <f>'TRIM. I'!#REF!</f>
        <v>#REF!</v>
      </c>
      <c r="JA20" s="131" t="e">
        <f>'TRIM. I'!#REF!</f>
        <v>#REF!</v>
      </c>
      <c r="JB20" s="131" t="e">
        <f>'TRIM. I'!#REF!</f>
        <v>#REF!</v>
      </c>
      <c r="JC20" s="131" t="e">
        <f>'TRIM. I'!#REF!</f>
        <v>#REF!</v>
      </c>
      <c r="JD20" s="131" t="e">
        <f>'TRIM. I'!#REF!</f>
        <v>#REF!</v>
      </c>
      <c r="JE20" s="149" t="e">
        <f t="shared" si="48"/>
        <v>#REF!</v>
      </c>
      <c r="JF20" s="150" t="e">
        <f>'TRIM. II'!#REF!</f>
        <v>#REF!</v>
      </c>
      <c r="JG20" s="151" t="e">
        <f>'TRIM. II'!#REF!</f>
        <v>#REF!</v>
      </c>
      <c r="JH20" s="151" t="e">
        <f>'TRIM. II'!#REF!</f>
        <v>#REF!</v>
      </c>
      <c r="JI20" s="151" t="e">
        <f>'TRIM. II'!#REF!</f>
        <v>#REF!</v>
      </c>
      <c r="JJ20" s="151" t="e">
        <f>'TRIM. II'!#REF!</f>
        <v>#REF!</v>
      </c>
      <c r="JK20" s="151" t="e">
        <f>'TRIM. II'!#REF!</f>
        <v>#REF!</v>
      </c>
      <c r="JL20" s="151" t="e">
        <f>'TRIM. II'!#REF!</f>
        <v>#REF!</v>
      </c>
      <c r="JM20" s="152" t="e">
        <f>'TRIM. II'!#REF!</f>
        <v>#REF!</v>
      </c>
      <c r="JN20" s="152" t="e">
        <f>'TRIM. II'!#REF!</f>
        <v>#REF!</v>
      </c>
      <c r="JO20" s="153" t="e">
        <f>'TRIM. II'!#REF!</f>
        <v>#REF!</v>
      </c>
      <c r="JP20" s="149" t="e">
        <f t="shared" si="49"/>
        <v>#REF!</v>
      </c>
      <c r="JQ20" s="154" t="e">
        <f>'TRIM. III'!#REF!</f>
        <v>#REF!</v>
      </c>
      <c r="JR20" s="155" t="e">
        <f>'TRIM. III'!#REF!</f>
        <v>#REF!</v>
      </c>
      <c r="JS20" s="155" t="e">
        <f>'TRIM. III'!#REF!</f>
        <v>#REF!</v>
      </c>
      <c r="JT20" s="155" t="e">
        <f>'TRIM. III'!#REF!</f>
        <v>#REF!</v>
      </c>
      <c r="JU20" s="155" t="e">
        <f>'TRIM. III'!#REF!</f>
        <v>#REF!</v>
      </c>
      <c r="JV20" s="155" t="e">
        <f>'TRIM. III'!#REF!</f>
        <v>#REF!</v>
      </c>
      <c r="JW20" s="155" t="e">
        <f>'TRIM. III'!#REF!</f>
        <v>#REF!</v>
      </c>
      <c r="JX20" s="155" t="e">
        <f>'TRIM. III'!#REF!</f>
        <v>#REF!</v>
      </c>
      <c r="JY20" s="155" t="e">
        <f>'TRIM. III'!#REF!</f>
        <v>#REF!</v>
      </c>
      <c r="JZ20" s="156" t="e">
        <f>'TRIM. III'!#REF!</f>
        <v>#REF!</v>
      </c>
      <c r="KA20" s="149" t="e">
        <f t="shared" si="50"/>
        <v>#REF!</v>
      </c>
      <c r="KB20" s="150" t="e">
        <f>'TRIM. IV'!#REF!</f>
        <v>#REF!</v>
      </c>
      <c r="KC20" s="151" t="e">
        <f>'TRIM. IV'!#REF!</f>
        <v>#REF!</v>
      </c>
      <c r="KD20" s="151" t="e">
        <f>'TRIM. IV'!#REF!</f>
        <v>#REF!</v>
      </c>
      <c r="KE20" s="151" t="e">
        <f>'TRIM. IV'!#REF!</f>
        <v>#REF!</v>
      </c>
      <c r="KF20" s="151" t="e">
        <f>'TRIM. IV'!#REF!</f>
        <v>#REF!</v>
      </c>
      <c r="KG20" s="151" t="e">
        <f>'TRIM. IV'!#REF!</f>
        <v>#REF!</v>
      </c>
      <c r="KH20" s="151" t="e">
        <f>'TRIM. IV'!#REF!</f>
        <v>#REF!</v>
      </c>
      <c r="KI20" s="151" t="e">
        <f>'TRIM. IV'!#REF!</f>
        <v>#REF!</v>
      </c>
      <c r="KJ20" s="151" t="e">
        <f>'TRIM. IV'!#REF!</f>
        <v>#REF!</v>
      </c>
      <c r="KK20" s="157" t="e">
        <f>'TRIM. IV'!#REF!</f>
        <v>#REF!</v>
      </c>
      <c r="KL20" s="149" t="e">
        <f t="shared" si="51"/>
        <v>#REF!</v>
      </c>
    </row>
    <row r="21" spans="1:298" ht="39.75" customHeight="1">
      <c r="A21" s="468"/>
      <c r="B21" s="83" t="s">
        <v>265</v>
      </c>
      <c r="C21" s="84" t="e">
        <f>'TRIM. I'!BY15</f>
        <v>#VALUE!</v>
      </c>
      <c r="D21" s="85" t="e">
        <f>'TRIM. II'!#REF!</f>
        <v>#REF!</v>
      </c>
      <c r="E21" s="86" t="e">
        <f>'TRIM. III'!#REF!</f>
        <v>#REF!</v>
      </c>
      <c r="F21" s="87" t="e">
        <f>'TRIM. IV'!#REF!</f>
        <v>#REF!</v>
      </c>
      <c r="G21" s="90" t="e">
        <f t="shared" si="52"/>
        <v>#VALUE!</v>
      </c>
      <c r="H21" s="84" t="e">
        <f>'TRIM. I'!#REF!</f>
        <v>#REF!</v>
      </c>
      <c r="I21" s="85" t="e">
        <f>'TRIM. II'!#REF!</f>
        <v>#REF!</v>
      </c>
      <c r="J21" s="86" t="e">
        <f>'TRIM. III'!#REF!</f>
        <v>#REF!</v>
      </c>
      <c r="K21" s="89" t="e">
        <f>'TRIM. IV'!#REF!</f>
        <v>#REF!</v>
      </c>
      <c r="L21" s="90" t="e">
        <f t="shared" si="0"/>
        <v>#REF!</v>
      </c>
      <c r="M21" s="142" t="e">
        <f t="shared" si="1"/>
        <v>#VALUE!</v>
      </c>
      <c r="N21" s="468"/>
      <c r="O21" s="83" t="s">
        <v>265</v>
      </c>
      <c r="P21" s="84">
        <f>'TRIM. I'!CD15</f>
        <v>0</v>
      </c>
      <c r="Q21" s="85" t="e">
        <f>'TRIM. II'!#REF!</f>
        <v>#REF!</v>
      </c>
      <c r="R21" s="86" t="e">
        <f>'TRIM. III'!#REF!</f>
        <v>#REF!</v>
      </c>
      <c r="S21" s="89" t="e">
        <f>'TRIM. IV'!#REF!</f>
        <v>#REF!</v>
      </c>
      <c r="T21" s="90" t="e">
        <f t="shared" si="2"/>
        <v>#REF!</v>
      </c>
      <c r="U21" s="84">
        <f>'TRIM. I'!CH15</f>
        <v>0</v>
      </c>
      <c r="V21" s="85" t="e">
        <f>'TRIM. II'!#REF!</f>
        <v>#REF!</v>
      </c>
      <c r="W21" s="86" t="e">
        <f>'TRIM. III'!#REF!</f>
        <v>#REF!</v>
      </c>
      <c r="X21" s="89" t="e">
        <f>'TRIM. IV'!#REF!</f>
        <v>#REF!</v>
      </c>
      <c r="Y21" s="90" t="e">
        <f t="shared" si="3"/>
        <v>#REF!</v>
      </c>
      <c r="Z21" s="468"/>
      <c r="AA21" s="83" t="s">
        <v>265</v>
      </c>
      <c r="AB21" s="84" t="e">
        <f>'TRIM. I'!CO15</f>
        <v>#VALUE!</v>
      </c>
      <c r="AC21" s="92" t="e">
        <f>'TRIM. I'!CP15</f>
        <v>#VALUE!</v>
      </c>
      <c r="AD21" s="93" t="e">
        <f>'TRIM. II'!#REF!</f>
        <v>#REF!</v>
      </c>
      <c r="AE21" s="94" t="e">
        <f>'TRIM. II'!#REF!</f>
        <v>#REF!</v>
      </c>
      <c r="AF21" s="84" t="e">
        <f>'TRIM. III'!#REF!</f>
        <v>#REF!</v>
      </c>
      <c r="AG21" s="95" t="e">
        <f>'TRIM. III'!#REF!</f>
        <v>#REF!</v>
      </c>
      <c r="AH21" s="96" t="e">
        <f>'TRIM. IV'!#REF!</f>
        <v>#REF!</v>
      </c>
      <c r="AI21" s="97" t="e">
        <f>'TRIM. IV'!#REF!</f>
        <v>#REF!</v>
      </c>
      <c r="AJ21" s="98" t="e">
        <f t="shared" ref="AJ21:AK21" si="131">(AB21+AD21+AF21+AH21)</f>
        <v>#VALUE!</v>
      </c>
      <c r="AK21" s="99" t="e">
        <f t="shared" si="131"/>
        <v>#VALUE!</v>
      </c>
      <c r="AL21" s="100" t="e">
        <f>'TRIM. I'!CW15</f>
        <v>#VALUE!</v>
      </c>
      <c r="AM21" s="101" t="e">
        <f>'TRIM. I'!CX15</f>
        <v>#VALUE!</v>
      </c>
      <c r="AN21" s="96" t="e">
        <f>'TRIM. II'!#REF!</f>
        <v>#REF!</v>
      </c>
      <c r="AO21" s="97" t="e">
        <f>'TRIM. II'!#REF!</f>
        <v>#REF!</v>
      </c>
      <c r="AP21" s="100" t="e">
        <f>'TRIM. III'!#REF!</f>
        <v>#REF!</v>
      </c>
      <c r="AQ21" s="102" t="e">
        <f>'TRIM. III'!#REF!</f>
        <v>#REF!</v>
      </c>
      <c r="AR21" s="96" t="e">
        <f>'TRIM. IV'!#REF!</f>
        <v>#REF!</v>
      </c>
      <c r="AS21" s="97" t="e">
        <f>'TRIM. IV'!#REF!</f>
        <v>#REF!</v>
      </c>
      <c r="AT21" s="98" t="e">
        <f t="shared" ref="AT21:AU21" si="132">(AL21+AN21+AP21+AR21)</f>
        <v>#VALUE!</v>
      </c>
      <c r="AU21" s="99" t="e">
        <f t="shared" si="132"/>
        <v>#VALUE!</v>
      </c>
      <c r="AV21" s="100" t="e">
        <f>'TRIM. I'!DE15</f>
        <v>#VALUE!</v>
      </c>
      <c r="AW21" s="101" t="e">
        <f>'TRIM. I'!DF15</f>
        <v>#VALUE!</v>
      </c>
      <c r="AX21" s="96" t="e">
        <f>'TRIM. II'!#REF!</f>
        <v>#REF!</v>
      </c>
      <c r="AY21" s="97" t="e">
        <f>'TRIM. II'!#REF!</f>
        <v>#REF!</v>
      </c>
      <c r="AZ21" s="100" t="e">
        <f>'TRIM. III'!#REF!</f>
        <v>#REF!</v>
      </c>
      <c r="BA21" s="102" t="e">
        <f>'TRIM. III'!#REF!</f>
        <v>#REF!</v>
      </c>
      <c r="BB21" s="96" t="e">
        <f>'TRIM. IV'!#REF!</f>
        <v>#REF!</v>
      </c>
      <c r="BC21" s="97" t="e">
        <f>'TRIM. IV'!#REF!</f>
        <v>#REF!</v>
      </c>
      <c r="BD21" s="103" t="e">
        <f t="shared" ref="BD21:BE21" si="133">(AV21+AX21+AZ21+BB21)</f>
        <v>#VALUE!</v>
      </c>
      <c r="BE21" s="104" t="e">
        <f t="shared" si="133"/>
        <v>#VALUE!</v>
      </c>
      <c r="BF21" s="84" t="e">
        <f>'TRIM. I'!DM15</f>
        <v>#VALUE!</v>
      </c>
      <c r="BG21" s="92" t="e">
        <f>'TRIM. I'!DN15</f>
        <v>#VALUE!</v>
      </c>
      <c r="BH21" s="93" t="e">
        <f>'TRIM. II'!#REF!</f>
        <v>#REF!</v>
      </c>
      <c r="BI21" s="94" t="e">
        <f>'TRIM. II'!#REF!</f>
        <v>#REF!</v>
      </c>
      <c r="BJ21" s="84" t="e">
        <f>'TRIM. III'!#REF!</f>
        <v>#REF!</v>
      </c>
      <c r="BK21" s="95" t="e">
        <f>'TRIM. III'!#REF!</f>
        <v>#REF!</v>
      </c>
      <c r="BL21" s="93" t="e">
        <f>'TRIM. IV'!#REF!</f>
        <v>#REF!</v>
      </c>
      <c r="BM21" s="94" t="e">
        <f>'TRIM. IV'!#REF!</f>
        <v>#REF!</v>
      </c>
      <c r="BN21" s="107" t="e">
        <f t="shared" ref="BN21:BO21" si="134">(BF21+BH21+BJ21+BL21)</f>
        <v>#VALUE!</v>
      </c>
      <c r="BO21" s="107" t="e">
        <f t="shared" si="134"/>
        <v>#VALUE!</v>
      </c>
      <c r="BP21" s="468"/>
      <c r="BQ21" s="160" t="s">
        <v>265</v>
      </c>
      <c r="BR21" s="144" t="e">
        <f>'TRIM. I'!DS15+'TRIM. I'!ED15+'TRIM. I'!EO15</f>
        <v>#VALUE!</v>
      </c>
      <c r="BS21" s="110" t="e">
        <f>'TRIM. I'!DT15+'TRIM. I'!EE15+'TRIM. I'!EP15</f>
        <v>#VALUE!</v>
      </c>
      <c r="BT21" s="144" t="e">
        <f>'TRIM. I'!DY15+'TRIM. I'!EJ15+'TRIM. I'!EU15</f>
        <v>#VALUE!</v>
      </c>
      <c r="BU21" s="111" t="e">
        <f t="shared" si="8"/>
        <v>#VALUE!</v>
      </c>
      <c r="BV21" s="145" t="e">
        <f>'TRIM. II'!#REF!+'TRIM. II'!#REF!+'TRIM. II'!#REF!</f>
        <v>#REF!</v>
      </c>
      <c r="BW21" s="89" t="e">
        <f>'TRIM. II'!#REF!+'TRIM. II'!#REF!+'TRIM. II'!#REF!</f>
        <v>#REF!</v>
      </c>
      <c r="BX21" s="145" t="e">
        <f>'TRIM. II'!#REF!+'TRIM. II'!#REF!+'TRIM. II'!#REF!</f>
        <v>#REF!</v>
      </c>
      <c r="BY21" s="125" t="e">
        <f t="shared" si="9"/>
        <v>#REF!</v>
      </c>
      <c r="BZ21" s="144" t="e">
        <f>'TRIM. III'!#REF!+'TRIM. III'!#REF!+'TRIM. III'!#REF!</f>
        <v>#REF!</v>
      </c>
      <c r="CA21" s="146" t="e">
        <f>'TRIM. III'!#REF!+'TRIM. III'!#REF!+'TRIM. III'!#REF!</f>
        <v>#REF!</v>
      </c>
      <c r="CB21" s="116" t="e">
        <f>'TRIM. III'!#REF!+'TRIM. III'!#REF!+'TRIM. III'!#REF!</f>
        <v>#REF!</v>
      </c>
      <c r="CC21" s="117" t="e">
        <f t="shared" si="10"/>
        <v>#REF!</v>
      </c>
      <c r="CD21" s="145" t="e">
        <f>'TRIM. IV'!#REF!+'TRIM. IV'!#REF!+'TRIM. IV'!#REF!</f>
        <v>#REF!</v>
      </c>
      <c r="CE21" s="119" t="e">
        <f>'TRIM. IV'!#REF!+'TRIM. IV'!#REF!+'TRIM. IV'!#REF!</f>
        <v>#REF!</v>
      </c>
      <c r="CF21" s="145" t="e">
        <f>'TRIM. IV'!#REF!+'TRIM. IV'!#REF!+'TRIM. IV'!#REF!</f>
        <v>#REF!</v>
      </c>
      <c r="CG21" s="117" t="e">
        <f t="shared" si="11"/>
        <v>#REF!</v>
      </c>
      <c r="CH21" s="91" t="e">
        <f t="shared" si="12"/>
        <v>#VALUE!</v>
      </c>
      <c r="CI21" s="468"/>
      <c r="CJ21" s="160" t="s">
        <v>265</v>
      </c>
      <c r="CK21" s="147" t="e">
        <f>'TRIM. I'!FL15+'TRIM. I'!FW15+'TRIM. I'!GH15</f>
        <v>#VALUE!</v>
      </c>
      <c r="CL21" s="110" t="e">
        <f>'TRIM. I'!FM15+'TRIM. I'!FX15+'TRIM. I'!GI15</f>
        <v>#VALUE!</v>
      </c>
      <c r="CM21" s="144" t="e">
        <f>'TRIM. I'!FR15+'TRIM. I'!GC15+'TRIM. I'!GN15</f>
        <v>#VALUE!</v>
      </c>
      <c r="CN21" s="111" t="e">
        <f t="shared" si="13"/>
        <v>#VALUE!</v>
      </c>
      <c r="CO21" s="145" t="e">
        <f>'TRIM. II'!#REF!+'TRIM. II'!#REF!+'TRIM. II'!#REF!</f>
        <v>#REF!</v>
      </c>
      <c r="CP21" s="119" t="e">
        <f>'TRIM. II'!#REF!+'TRIM. II'!#REF!+'TRIM. II'!#REF!</f>
        <v>#REF!</v>
      </c>
      <c r="CQ21" s="145" t="e">
        <f>'TRIM. II'!#REF!+'TRIM. II'!#REF!+'TRIM. II'!#REF!</f>
        <v>#REF!</v>
      </c>
      <c r="CR21" s="125" t="e">
        <f t="shared" si="14"/>
        <v>#REF!</v>
      </c>
      <c r="CS21" s="144" t="e">
        <f>'TRIM. III'!#REF!+'TRIM. III'!#REF!+'TRIM. III'!#REF!</f>
        <v>#REF!</v>
      </c>
      <c r="CT21" s="144" t="e">
        <f>'TRIM. III'!#REF!+'TRIM. III'!#REF!+'TRIM. III'!#REF!</f>
        <v>#REF!</v>
      </c>
      <c r="CU21" s="116" t="e">
        <f>'TRIM. III'!#REF!+'TRIM. III'!#REF!+'TRIM. III'!#REF!</f>
        <v>#REF!</v>
      </c>
      <c r="CV21" s="117" t="e">
        <f t="shared" si="15"/>
        <v>#REF!</v>
      </c>
      <c r="CW21" s="145" t="e">
        <f>'TRIM. IV'!#REF!+'TRIM. IV'!#REF!+'TRIM. IV'!#REF!</f>
        <v>#REF!</v>
      </c>
      <c r="CX21" s="119" t="e">
        <f>'TRIM. IV'!#REF!+'TRIM. IV'!#REF!+'TRIM. IV'!#REF!</f>
        <v>#REF!</v>
      </c>
      <c r="CY21" s="145" t="e">
        <f>'TRIM. IV'!#REF!+'TRIM. IV'!#REF!+'TRIM. IV'!#REF!</f>
        <v>#REF!</v>
      </c>
      <c r="CZ21" s="117" t="e">
        <f t="shared" si="16"/>
        <v>#REF!</v>
      </c>
      <c r="DA21" s="91" t="e">
        <f t="shared" si="17"/>
        <v>#VALUE!</v>
      </c>
      <c r="DB21" s="468"/>
      <c r="DC21" s="160" t="s">
        <v>265</v>
      </c>
      <c r="DD21" s="144" t="e">
        <f>'TRIM. I'!HB15+'TRIM. I'!HI15+'TRIM. I'!HP15</f>
        <v>#VALUE!</v>
      </c>
      <c r="DE21" s="110" t="e">
        <f>'TRIM. I'!HC15+'TRIM. I'!HJ15+'TRIM. I'!HQ15</f>
        <v>#VALUE!</v>
      </c>
      <c r="DF21" s="144" t="e">
        <f>'TRIM. I'!HG15+'TRIM. I'!HN15+'TRIM. I'!HU15</f>
        <v>#VALUE!</v>
      </c>
      <c r="DG21" s="117" t="e">
        <f t="shared" si="18"/>
        <v>#VALUE!</v>
      </c>
      <c r="DH21" s="145" t="e">
        <f>'TRIM. II'!#REF!+'TRIM. II'!#REF!+'TRIM. II'!#REF!</f>
        <v>#REF!</v>
      </c>
      <c r="DI21" s="119" t="e">
        <f>'TRIM. II'!#REF!+'TRIM. II'!#REF!+'TRIM. II'!#REF!</f>
        <v>#REF!</v>
      </c>
      <c r="DJ21" s="145" t="e">
        <f>'TRIM. II'!#REF!+'TRIM. II'!#REF!+'TRIM. II'!#REF!</f>
        <v>#REF!</v>
      </c>
      <c r="DK21" s="117" t="e">
        <f t="shared" si="19"/>
        <v>#REF!</v>
      </c>
      <c r="DL21" s="144" t="e">
        <f>'TRIM. III'!#REF!+'TRIM. III'!#REF!+'TRIM. III'!#REF!</f>
        <v>#REF!</v>
      </c>
      <c r="DM21" s="146" t="e">
        <f>'TRIM. III'!#REF!+'TRIM. III'!#REF!+'TRIM. III'!#REF!</f>
        <v>#REF!</v>
      </c>
      <c r="DN21" s="116" t="e">
        <f>'TRIM. III'!#REF!+'TRIM. III'!#REF!+'TRIM. III'!#REF!</f>
        <v>#REF!</v>
      </c>
      <c r="DO21" s="117" t="e">
        <f t="shared" si="20"/>
        <v>#REF!</v>
      </c>
      <c r="DP21" s="145" t="e">
        <f>'TRIM. IV'!#REF!+'TRIM. IV'!#REF!+'TRIM. IV'!#REF!</f>
        <v>#REF!</v>
      </c>
      <c r="DQ21" s="148" t="e">
        <f>'TRIM. IV'!#REF!+'TRIM. IV'!#REF!+'TRIM. IV'!#REF!</f>
        <v>#REF!</v>
      </c>
      <c r="DR21" s="121" t="e">
        <f>'TRIM. IV'!#REF!+'TRIM. IV'!#REF!+'TRIM. IV'!#REF!</f>
        <v>#REF!</v>
      </c>
      <c r="DS21" s="117" t="e">
        <f t="shared" si="21"/>
        <v>#REF!</v>
      </c>
      <c r="DT21" s="91" t="e">
        <f t="shared" si="22"/>
        <v>#VALUE!</v>
      </c>
      <c r="DU21" s="468"/>
      <c r="DV21" s="160" t="s">
        <v>265</v>
      </c>
      <c r="DW21" s="144" t="e">
        <f>'TRIM. I'!IE15+'TRIM. I'!IL15+'TRIM. I'!IS15</f>
        <v>#VALUE!</v>
      </c>
      <c r="DX21" s="110" t="e">
        <f>'TRIM. I'!IF15+'TRIM. I'!IM15+'TRIM. I'!IT15</f>
        <v>#VALUE!</v>
      </c>
      <c r="DY21" s="144" t="e">
        <f>'TRIM. I'!IJ15+'TRIM. I'!IQ15+'TRIM. I'!IX15</f>
        <v>#VALUE!</v>
      </c>
      <c r="DZ21" s="117" t="e">
        <f t="shared" si="23"/>
        <v>#VALUE!</v>
      </c>
      <c r="EA21" s="145" t="e">
        <f>'TRIM. II'!#REF!+'TRIM. II'!#REF!+'TRIM. II'!#REF!</f>
        <v>#REF!</v>
      </c>
      <c r="EB21" s="119" t="e">
        <f>'TRIM. II'!#REF!+'TRIM. II'!#REF!+'TRIM. II'!#REF!</f>
        <v>#REF!</v>
      </c>
      <c r="EC21" s="145" t="e">
        <f>'TRIM. II'!#REF!+'TRIM. II'!#REF!+'TRIM. II'!#REF!</f>
        <v>#REF!</v>
      </c>
      <c r="ED21" s="117" t="e">
        <f t="shared" si="24"/>
        <v>#REF!</v>
      </c>
      <c r="EE21" s="144" t="e">
        <f>'TRIM. III'!#REF!+'TRIM. III'!#REF!+'TRIM. III'!#REF!</f>
        <v>#REF!</v>
      </c>
      <c r="EF21" s="146" t="e">
        <f>'TRIM. III'!#REF!+'TRIM. III'!#REF!+'TRIM. III'!#REF!</f>
        <v>#REF!</v>
      </c>
      <c r="EG21" s="116" t="e">
        <f>'TRIM. III'!#REF!+'TRIM. III'!#REF!+'TRIM. III'!#REF!</f>
        <v>#REF!</v>
      </c>
      <c r="EH21" s="117" t="e">
        <f t="shared" si="25"/>
        <v>#REF!</v>
      </c>
      <c r="EI21" s="145" t="e">
        <f>'TRIM. IV'!#REF!+'TRIM. IV'!#REF!+'TRIM. IV'!#REF!</f>
        <v>#REF!</v>
      </c>
      <c r="EJ21" s="148" t="e">
        <f>'TRIM. IV'!#REF!+'TRIM. IV'!#REF!+'TRIM. IV'!#REF!</f>
        <v>#REF!</v>
      </c>
      <c r="EK21" s="121" t="e">
        <f>'TRIM. IV'!#REF!+'TRIM. IV'!#REF!+'TRIM. IV'!#REF!</f>
        <v>#REF!</v>
      </c>
      <c r="EL21" s="117" t="e">
        <f t="shared" si="26"/>
        <v>#REF!</v>
      </c>
      <c r="EM21" s="91" t="e">
        <f t="shared" si="27"/>
        <v>#VALUE!</v>
      </c>
      <c r="EN21" s="468"/>
      <c r="EO21" s="160" t="s">
        <v>265</v>
      </c>
      <c r="EP21" s="144">
        <f>'TRIM. I'!JH15+'TRIM. I'!JO15+'TRIM. I'!JV15</f>
        <v>0</v>
      </c>
      <c r="EQ21" s="110">
        <f>'TRIM. I'!JI15+'TRIM. I'!JP15+'TRIM. I'!JW15</f>
        <v>0</v>
      </c>
      <c r="ER21" s="144">
        <f>'TRIM. I'!JM15+'TRIM. I'!JT15+'TRIM. I'!KA15</f>
        <v>0</v>
      </c>
      <c r="ES21" s="117">
        <f t="shared" si="28"/>
        <v>0</v>
      </c>
      <c r="ET21" s="145" t="e">
        <f>'TRIM. II'!#REF!+'TRIM. II'!#REF!+'TRIM. II'!#REF!</f>
        <v>#REF!</v>
      </c>
      <c r="EU21" s="148" t="e">
        <f>'TRIM. II'!#REF!+'TRIM. II'!#REF!+'TRIM. II'!#REF!</f>
        <v>#REF!</v>
      </c>
      <c r="EV21" s="121" t="e">
        <f>'TRIM. II'!#REF!+'TRIM. II'!#REF!+'TRIM. II'!#REF!</f>
        <v>#REF!</v>
      </c>
      <c r="EW21" s="117" t="e">
        <f t="shared" si="29"/>
        <v>#REF!</v>
      </c>
      <c r="EX21" s="144" t="e">
        <f>'TRIM. III'!#REF!+'TRIM. III'!#REF!+'TRIM. III'!#REF!</f>
        <v>#REF!</v>
      </c>
      <c r="EY21" s="110" t="e">
        <f>'TRIM. III'!#REF!+'TRIM. III'!#REF!+'TRIM. III'!#REF!</f>
        <v>#REF!</v>
      </c>
      <c r="EZ21" s="144" t="e">
        <f>'TRIM. III'!#REF!+'TRIM. III'!#REF!+'TRIM. III'!#REF!</f>
        <v>#REF!</v>
      </c>
      <c r="FA21" s="117" t="e">
        <f t="shared" si="30"/>
        <v>#REF!</v>
      </c>
      <c r="FB21" s="145" t="e">
        <f>'TRIM. IV'!#REF!+'TRIM. IV'!#REF!+'TRIM. IV'!#REF!</f>
        <v>#REF!</v>
      </c>
      <c r="FC21" s="89" t="e">
        <f>'TRIM. IV'!#REF!+'TRIM. IV'!#REF!+'TRIM. IV'!#REF!</f>
        <v>#REF!</v>
      </c>
      <c r="FD21" s="145" t="e">
        <f>'TRIM. IV'!#REF!+'TRIM. IV'!#REF!+'TRIM. IV'!#REF!</f>
        <v>#REF!</v>
      </c>
      <c r="FE21" s="117" t="e">
        <f t="shared" si="31"/>
        <v>#REF!</v>
      </c>
      <c r="FF21" s="91" t="e">
        <f t="shared" si="32"/>
        <v>#REF!</v>
      </c>
      <c r="FG21" s="468"/>
      <c r="FH21" s="160" t="s">
        <v>265</v>
      </c>
      <c r="FI21" s="144">
        <f>'TRIM. I'!KK15+'TRIM. I'!KR15+'TRIM. I'!KY15</f>
        <v>4</v>
      </c>
      <c r="FJ21" s="110">
        <f>'TRIM. I'!KL15+'TRIM. I'!KS15+'TRIM. I'!KZ15</f>
        <v>4</v>
      </c>
      <c r="FK21" s="144">
        <f>'TRIM. I'!KP15+'TRIM. I'!KW15+'TRIM. I'!LD15</f>
        <v>46</v>
      </c>
      <c r="FL21" s="117">
        <f t="shared" si="33"/>
        <v>54</v>
      </c>
      <c r="FM21" s="145" t="e">
        <f>'TRIM. II'!#REF!+'TRIM. II'!#REF!+'TRIM. II'!#REF!</f>
        <v>#REF!</v>
      </c>
      <c r="FN21" s="148" t="e">
        <f>'TRIM. II'!#REF!+'TRIM. II'!#REF!+'TRIM. II'!#REF!</f>
        <v>#REF!</v>
      </c>
      <c r="FO21" s="121" t="e">
        <f>'TRIM. II'!#REF!+'TRIM. II'!#REF!+'TRIM. II'!#REF!</f>
        <v>#REF!</v>
      </c>
      <c r="FP21" s="117" t="e">
        <f t="shared" si="34"/>
        <v>#REF!</v>
      </c>
      <c r="FQ21" s="144" t="e">
        <f>'TRIM. III'!#REF!+'TRIM. III'!#REF!+'TRIM. III'!#REF!</f>
        <v>#REF!</v>
      </c>
      <c r="FR21" s="110" t="e">
        <f>'TRIM. III'!#REF!+'TRIM. III'!#REF!+'TRIM. III'!#REF!</f>
        <v>#REF!</v>
      </c>
      <c r="FS21" s="144" t="e">
        <f>'TRIM. III'!#REF!+'TRIM. III'!#REF!+'TRIM. III'!#REF!</f>
        <v>#REF!</v>
      </c>
      <c r="FT21" s="117" t="e">
        <f t="shared" si="35"/>
        <v>#REF!</v>
      </c>
      <c r="FU21" s="145" t="e">
        <f>'TRIM. IV'!#REF!+'TRIM. IV'!#REF!+'TRIM. IV'!#REF!</f>
        <v>#REF!</v>
      </c>
      <c r="FV21" s="89" t="e">
        <f>'TRIM. IV'!#REF!+'TRIM. IV'!#REF!+'TRIM. IV'!#REF!</f>
        <v>#REF!</v>
      </c>
      <c r="FW21" s="145" t="e">
        <f>'TRIM. IV'!#REF!+'TRIM. IV'!#REF!+'TRIM. IV'!#REF!</f>
        <v>#REF!</v>
      </c>
      <c r="FX21" s="117" t="e">
        <f t="shared" si="36"/>
        <v>#REF!</v>
      </c>
      <c r="FY21" s="91" t="e">
        <f t="shared" si="37"/>
        <v>#REF!</v>
      </c>
      <c r="FZ21" s="468"/>
      <c r="GA21" s="160" t="s">
        <v>265</v>
      </c>
      <c r="GB21" s="100">
        <f>'TRIM. I'!LT15+'TRIM. I'!MN15+'TRIM. I'!NH15</f>
        <v>2</v>
      </c>
      <c r="GC21" s="123">
        <f>'TRIM. I'!LU15+'TRIM. I'!MO15+'TRIM. I'!NI15</f>
        <v>0</v>
      </c>
      <c r="GD21" s="84">
        <f>'TRIM. I'!LV15+'TRIM. I'!MP15+'TRIM. I'!NJ15</f>
        <v>8</v>
      </c>
      <c r="GE21" s="123">
        <f>'TRIM. I'!LW15+'TRIM. I'!MQ15+'TRIM. I'!NK15</f>
        <v>0</v>
      </c>
      <c r="GF21" s="100">
        <f>'TRIM. I'!MD15+'TRIM. I'!MX15+'TRIM. I'!NR15</f>
        <v>4</v>
      </c>
      <c r="GG21" s="123">
        <f>'TRIM. I'!ME15+'TRIM. I'!MY15+'TRIM. I'!NS15</f>
        <v>0</v>
      </c>
      <c r="GH21" s="125">
        <f t="shared" ref="GH21:GI21" si="135">GB21+GD21+GF21</f>
        <v>14</v>
      </c>
      <c r="GI21" s="111">
        <f t="shared" si="135"/>
        <v>0</v>
      </c>
      <c r="GJ21" s="96" t="e">
        <f>'TRIM. II'!#REF!+'TRIM. II'!#REF!+'TRIM. II'!#REF!</f>
        <v>#REF!</v>
      </c>
      <c r="GK21" s="126" t="e">
        <f>'TRIM. II'!#REF!+'TRIM. II'!#REF!+'TRIM. II'!#REF!</f>
        <v>#REF!</v>
      </c>
      <c r="GL21" s="93" t="e">
        <f>'TRIM. II'!#REF!+'TRIM. II'!#REF!+'TRIM. II'!#REF!</f>
        <v>#REF!</v>
      </c>
      <c r="GM21" s="126" t="e">
        <f>'TRIM. II'!#REF!+'TRIM. II'!#REF!+'TRIM. II'!#REF!</f>
        <v>#REF!</v>
      </c>
      <c r="GN21" s="96" t="e">
        <f>'TRIM. II'!#REF!+'TRIM. II'!#REF!+'TRIM. II'!#REF!</f>
        <v>#REF!</v>
      </c>
      <c r="GO21" s="126" t="e">
        <f>'TRIM. II'!#REF!+'TRIM. II'!#REF!+'TRIM. II'!#REF!</f>
        <v>#REF!</v>
      </c>
      <c r="GP21" s="125" t="e">
        <f t="shared" ref="GP21:GQ21" si="136">GJ21+GL21+GN21</f>
        <v>#REF!</v>
      </c>
      <c r="GQ21" s="111" t="e">
        <f t="shared" si="136"/>
        <v>#REF!</v>
      </c>
      <c r="GR21" s="100" t="e">
        <f>'TRIM. III'!#REF!+'TRIM. III'!#REF!+'TRIM. III'!#REF!</f>
        <v>#REF!</v>
      </c>
      <c r="GS21" s="123" t="e">
        <f>'TRIM. III'!#REF!+'TRIM. III'!#REF!+'TRIM. III'!#REF!</f>
        <v>#REF!</v>
      </c>
      <c r="GT21" s="84" t="e">
        <f>'TRIM. III'!#REF!+'TRIM. III'!#REF!+'TRIM. III'!#REF!</f>
        <v>#REF!</v>
      </c>
      <c r="GU21" s="123" t="e">
        <f>'TRIM. III'!#REF!+'TRIM. III'!#REF!+'TRIM. III'!#REF!</f>
        <v>#REF!</v>
      </c>
      <c r="GV21" s="100" t="e">
        <f>'TRIM. III'!#REF!+'TRIM. III'!#REF!+'TRIM. III'!#REF!</f>
        <v>#REF!</v>
      </c>
      <c r="GW21" s="123" t="e">
        <f>'TRIM. III'!#REF!+'TRIM. III'!#REF!+'TRIM. III'!#REF!</f>
        <v>#REF!</v>
      </c>
      <c r="GX21" s="125" t="e">
        <f t="shared" ref="GX21:GY21" si="137">GR21+GT21+GV21</f>
        <v>#REF!</v>
      </c>
      <c r="GY21" s="111" t="e">
        <f t="shared" si="137"/>
        <v>#REF!</v>
      </c>
      <c r="GZ21" s="96" t="e">
        <f>'TRIM. IV'!#REF!+'TRIM. IV'!#REF!+'TRIM. IV'!#REF!</f>
        <v>#REF!</v>
      </c>
      <c r="HA21" s="126" t="e">
        <f>'TRIM. IV'!#REF!+'TRIM. IV'!#REF!+'TRIM. IV'!#REF!</f>
        <v>#REF!</v>
      </c>
      <c r="HB21" s="93" t="e">
        <f>'TRIM. IV'!#REF!+'TRIM. IV'!#REF!+'TRIM. IV'!#REF!</f>
        <v>#REF!</v>
      </c>
      <c r="HC21" s="126" t="e">
        <f>'TRIM. IV'!#REF!+'TRIM. IV'!#REF!+'TRIM. IV'!#REF!</f>
        <v>#REF!</v>
      </c>
      <c r="HD21" s="96" t="e">
        <f>'TRIM. IV'!#REF!+'TRIM. IV'!#REF!+'TRIM. IV'!#REF!</f>
        <v>#REF!</v>
      </c>
      <c r="HE21" s="126" t="e">
        <f>'TRIM. IV'!#REF!+'TRIM. IV'!#REF!+'TRIM. IV'!#REF!</f>
        <v>#REF!</v>
      </c>
      <c r="HF21" s="125" t="e">
        <f t="shared" ref="HF21:HG21" si="138">GZ21+HB21+HD21</f>
        <v>#REF!</v>
      </c>
      <c r="HG21" s="111" t="e">
        <f t="shared" si="138"/>
        <v>#REF!</v>
      </c>
      <c r="HH21" s="127" t="e">
        <f t="shared" ref="HH21:HI21" si="139">GH21+GP21+GX21+HF21</f>
        <v>#REF!</v>
      </c>
      <c r="HI21" s="142" t="e">
        <f t="shared" si="139"/>
        <v>#REF!</v>
      </c>
      <c r="HJ21" s="468"/>
      <c r="HK21" s="160" t="s">
        <v>265</v>
      </c>
      <c r="HL21" s="84">
        <f>'TRIM. I'!OQ15+'TRIM. I'!OY15+'TRIM. I'!PG15</f>
        <v>0</v>
      </c>
      <c r="HM21" s="110">
        <f>'TRIM. I'!OR15+'TRIM. I'!OZ15+'TRIM. I'!PH15</f>
        <v>0</v>
      </c>
      <c r="HN21" s="100">
        <f>'TRIM. I'!OS15+'TRIM. I'!PA15+'TRIM. I'!PI15</f>
        <v>0</v>
      </c>
      <c r="HO21" s="101">
        <f>'TRIM. I'!OT15+'TRIM. I'!PB15+'TRIM. I'!PJ15</f>
        <v>0</v>
      </c>
      <c r="HP21" s="116">
        <f>'TRIM. I'!OU15+'TRIM. I'!PC15+'TRIM. I'!PK15</f>
        <v>0</v>
      </c>
      <c r="HQ21" s="110">
        <f>'TRIM. I'!OV15+'TRIM. I'!PD15+'TRIM. I'!PL15</f>
        <v>0</v>
      </c>
      <c r="HR21" s="117">
        <f t="shared" ref="HR21:HS21" si="140">HL21+HN21+HP21</f>
        <v>0</v>
      </c>
      <c r="HS21" s="117">
        <f t="shared" si="140"/>
        <v>0</v>
      </c>
      <c r="HT21" s="93" t="e">
        <f>'TRIM. II'!#REF!+'TRIM. II'!#REF!+'TRIM. II'!#REF!</f>
        <v>#REF!</v>
      </c>
      <c r="HU21" s="119" t="e">
        <f>'TRIM. II'!#REF!+'TRIM. II'!#REF!+'TRIM. II'!#REF!</f>
        <v>#REF!</v>
      </c>
      <c r="HV21" s="96" t="e">
        <f>'TRIM. II'!#REF!+'TRIM. II'!#REF!+'TRIM. II'!#REF!</f>
        <v>#REF!</v>
      </c>
      <c r="HW21" s="97" t="e">
        <f>'TRIM. II'!#REF!+'TRIM. II'!#REF!+'TRIM. II'!#REF!</f>
        <v>#REF!</v>
      </c>
      <c r="HX21" s="121" t="e">
        <f>'TRIM. II'!#REF!+'TRIM. II'!#REF!+'TRIM. II'!#REF!</f>
        <v>#REF!</v>
      </c>
      <c r="HY21" s="119" t="e">
        <f>'TRIM. II'!#REF!+'TRIM. II'!#REF!+'TRIM. II'!#REF!</f>
        <v>#REF!</v>
      </c>
      <c r="HZ21" s="117" t="e">
        <f t="shared" ref="HZ21:IA21" si="141">HT21+HV21+HX21</f>
        <v>#REF!</v>
      </c>
      <c r="IA21" s="117" t="e">
        <f t="shared" si="141"/>
        <v>#REF!</v>
      </c>
      <c r="IB21" s="84" t="e">
        <f>'TRIM. III'!#REF!+'TRIM. III'!#REF!+'TRIM. III'!#REF!</f>
        <v>#REF!</v>
      </c>
      <c r="IC21" s="110" t="e">
        <f>'TRIM. III'!#REF!+'TRIM. III'!#REF!+'TRIM. III'!#REF!</f>
        <v>#REF!</v>
      </c>
      <c r="ID21" s="100" t="e">
        <f>'TRIM. III'!#REF!+'TRIM. III'!#REF!+'TRIM. III'!#REF!</f>
        <v>#REF!</v>
      </c>
      <c r="IE21" s="101" t="e">
        <f>'TRIM. III'!#REF!+'TRIM. III'!#REF!+'TRIM. III'!#REF!</f>
        <v>#REF!</v>
      </c>
      <c r="IF21" s="116" t="e">
        <f>'TRIM. III'!#REF!+'TRIM. III'!#REF!+'TRIM. III'!#REF!</f>
        <v>#REF!</v>
      </c>
      <c r="IG21" s="110" t="e">
        <f>'TRIM. III'!#REF!+'TRIM. III'!#REF!+'TRIM. III'!#REF!</f>
        <v>#REF!</v>
      </c>
      <c r="IH21" s="117" t="e">
        <f t="shared" ref="IH21:II21" si="142">IB21+ID21+IF21</f>
        <v>#REF!</v>
      </c>
      <c r="II21" s="117" t="e">
        <f t="shared" si="142"/>
        <v>#REF!</v>
      </c>
      <c r="IJ21" s="93" t="e">
        <f>'TRIM. IV'!#REF!+'TRIM. IV'!#REF!+'TRIM. IV'!#REF!</f>
        <v>#REF!</v>
      </c>
      <c r="IK21" s="119" t="e">
        <f>'TRIM. IV'!#REF!+'TRIM. IV'!#REF!+'TRIM. IV'!#REF!</f>
        <v>#REF!</v>
      </c>
      <c r="IL21" s="96" t="e">
        <f>'TRIM. IV'!#REF!+'TRIM. IV'!#REF!+'TRIM. IV'!#REF!</f>
        <v>#REF!</v>
      </c>
      <c r="IM21" s="97" t="e">
        <f>'TRIM. IV'!#REF!+'TRIM. IV'!#REF!+'TRIM. IV'!#REF!</f>
        <v>#REF!</v>
      </c>
      <c r="IN21" s="121" t="e">
        <f>'TRIM. IV'!#REF!+'TRIM. IV'!#REF!+'TRIM. IV'!#REF!</f>
        <v>#REF!</v>
      </c>
      <c r="IO21" s="119" t="e">
        <f>'TRIM. IV'!#REF!+'TRIM. IV'!#REF!+'TRIM. IV'!#REF!</f>
        <v>#REF!</v>
      </c>
      <c r="IP21" s="117" t="e">
        <f t="shared" ref="IP21:IQ21" si="143">IJ21+IL21+IN21</f>
        <v>#REF!</v>
      </c>
      <c r="IQ21" s="117" t="e">
        <f t="shared" si="143"/>
        <v>#REF!</v>
      </c>
      <c r="IR21" s="128" t="e">
        <f t="shared" si="47"/>
        <v>#REF!</v>
      </c>
      <c r="IS21" s="468"/>
      <c r="IT21" s="83" t="s">
        <v>265</v>
      </c>
      <c r="IU21" s="130">
        <f>'TRIM. I'!RF15</f>
        <v>0</v>
      </c>
      <c r="IV21" s="131">
        <f>'TRIM. I'!RG15</f>
        <v>0</v>
      </c>
      <c r="IW21" s="131">
        <f>'TRIM. I'!RH15</f>
        <v>0</v>
      </c>
      <c r="IX21" s="131">
        <f>'TRIM. I'!RI15</f>
        <v>0</v>
      </c>
      <c r="IY21" s="131">
        <f>'TRIM. I'!RJ15</f>
        <v>0</v>
      </c>
      <c r="IZ21" s="131">
        <f>'TRIM. I'!RK15</f>
        <v>0</v>
      </c>
      <c r="JA21" s="131">
        <f>'TRIM. I'!RL15</f>
        <v>0</v>
      </c>
      <c r="JB21" s="131">
        <f>'TRIM. I'!RM15</f>
        <v>0</v>
      </c>
      <c r="JC21" s="131">
        <f>'TRIM. I'!RN15</f>
        <v>0</v>
      </c>
      <c r="JD21" s="131">
        <f>'TRIM. I'!RO15</f>
        <v>0</v>
      </c>
      <c r="JE21" s="149">
        <f t="shared" si="48"/>
        <v>0</v>
      </c>
      <c r="JF21" s="150" t="e">
        <f>'TRIM. II'!#REF!</f>
        <v>#REF!</v>
      </c>
      <c r="JG21" s="151" t="e">
        <f>'TRIM. II'!#REF!</f>
        <v>#REF!</v>
      </c>
      <c r="JH21" s="151" t="e">
        <f>'TRIM. II'!#REF!</f>
        <v>#REF!</v>
      </c>
      <c r="JI21" s="151" t="e">
        <f>'TRIM. II'!#REF!</f>
        <v>#REF!</v>
      </c>
      <c r="JJ21" s="151" t="e">
        <f>'TRIM. II'!#REF!</f>
        <v>#REF!</v>
      </c>
      <c r="JK21" s="151" t="e">
        <f>'TRIM. II'!#REF!</f>
        <v>#REF!</v>
      </c>
      <c r="JL21" s="151" t="e">
        <f>'TRIM. II'!#REF!</f>
        <v>#REF!</v>
      </c>
      <c r="JM21" s="152" t="e">
        <f>'TRIM. II'!#REF!</f>
        <v>#REF!</v>
      </c>
      <c r="JN21" s="152" t="e">
        <f>'TRIM. II'!#REF!</f>
        <v>#REF!</v>
      </c>
      <c r="JO21" s="153" t="e">
        <f>'TRIM. II'!#REF!</f>
        <v>#REF!</v>
      </c>
      <c r="JP21" s="149" t="e">
        <f t="shared" si="49"/>
        <v>#REF!</v>
      </c>
      <c r="JQ21" s="154" t="e">
        <f>'TRIM. III'!#REF!</f>
        <v>#REF!</v>
      </c>
      <c r="JR21" s="155" t="e">
        <f>'TRIM. III'!#REF!</f>
        <v>#REF!</v>
      </c>
      <c r="JS21" s="155" t="e">
        <f>'TRIM. III'!#REF!</f>
        <v>#REF!</v>
      </c>
      <c r="JT21" s="155" t="e">
        <f>'TRIM. III'!#REF!</f>
        <v>#REF!</v>
      </c>
      <c r="JU21" s="155" t="e">
        <f>'TRIM. III'!#REF!</f>
        <v>#REF!</v>
      </c>
      <c r="JV21" s="155" t="e">
        <f>'TRIM. III'!#REF!</f>
        <v>#REF!</v>
      </c>
      <c r="JW21" s="155" t="e">
        <f>'TRIM. III'!#REF!</f>
        <v>#REF!</v>
      </c>
      <c r="JX21" s="155" t="e">
        <f>'TRIM. III'!#REF!</f>
        <v>#REF!</v>
      </c>
      <c r="JY21" s="155" t="e">
        <f>'TRIM. III'!#REF!</f>
        <v>#REF!</v>
      </c>
      <c r="JZ21" s="156" t="e">
        <f>'TRIM. III'!#REF!</f>
        <v>#REF!</v>
      </c>
      <c r="KA21" s="149" t="e">
        <f t="shared" si="50"/>
        <v>#REF!</v>
      </c>
      <c r="KB21" s="150" t="e">
        <f>'TRIM. IV'!#REF!</f>
        <v>#REF!</v>
      </c>
      <c r="KC21" s="151" t="e">
        <f>'TRIM. IV'!#REF!</f>
        <v>#REF!</v>
      </c>
      <c r="KD21" s="151" t="e">
        <f>'TRIM. IV'!#REF!</f>
        <v>#REF!</v>
      </c>
      <c r="KE21" s="151" t="e">
        <f>'TRIM. IV'!#REF!</f>
        <v>#REF!</v>
      </c>
      <c r="KF21" s="151" t="e">
        <f>'TRIM. IV'!#REF!</f>
        <v>#REF!</v>
      </c>
      <c r="KG21" s="151" t="e">
        <f>'TRIM. IV'!#REF!</f>
        <v>#REF!</v>
      </c>
      <c r="KH21" s="151" t="e">
        <f>'TRIM. IV'!#REF!</f>
        <v>#REF!</v>
      </c>
      <c r="KI21" s="151" t="e">
        <f>'TRIM. IV'!#REF!</f>
        <v>#REF!</v>
      </c>
      <c r="KJ21" s="151" t="e">
        <f>'TRIM. IV'!#REF!</f>
        <v>#REF!</v>
      </c>
      <c r="KK21" s="157" t="e">
        <f>'TRIM. IV'!#REF!</f>
        <v>#REF!</v>
      </c>
      <c r="KL21" s="149" t="e">
        <f t="shared" si="51"/>
        <v>#REF!</v>
      </c>
    </row>
    <row r="22" spans="1:298" ht="39.75" customHeight="1">
      <c r="A22" s="483"/>
      <c r="B22" s="141" t="s">
        <v>266</v>
      </c>
      <c r="C22" s="84" t="e">
        <f>'TRIM. I'!#REF!</f>
        <v>#REF!</v>
      </c>
      <c r="D22" s="85" t="e">
        <f>'TRIM. II'!#REF!</f>
        <v>#REF!</v>
      </c>
      <c r="E22" s="86" t="e">
        <f>'TRIM. III'!#REF!</f>
        <v>#REF!</v>
      </c>
      <c r="F22" s="87" t="e">
        <f>'TRIM. IV'!#REF!</f>
        <v>#REF!</v>
      </c>
      <c r="G22" s="117" t="e">
        <f t="shared" si="52"/>
        <v>#REF!</v>
      </c>
      <c r="H22" s="84" t="e">
        <f>'TRIM. I'!#REF!</f>
        <v>#REF!</v>
      </c>
      <c r="I22" s="85" t="e">
        <f>'TRIM. II'!#REF!</f>
        <v>#REF!</v>
      </c>
      <c r="J22" s="86" t="e">
        <f>'TRIM. III'!#REF!</f>
        <v>#REF!</v>
      </c>
      <c r="K22" s="89" t="e">
        <f>'TRIM. IV'!#REF!</f>
        <v>#REF!</v>
      </c>
      <c r="L22" s="90" t="e">
        <f t="shared" si="0"/>
        <v>#REF!</v>
      </c>
      <c r="M22" s="91" t="e">
        <f t="shared" si="1"/>
        <v>#REF!</v>
      </c>
      <c r="N22" s="483"/>
      <c r="O22" s="141" t="s">
        <v>266</v>
      </c>
      <c r="P22" s="84" t="e">
        <f>'TRIM. I'!#REF!</f>
        <v>#REF!</v>
      </c>
      <c r="Q22" s="85" t="e">
        <f>'TRIM. II'!#REF!</f>
        <v>#REF!</v>
      </c>
      <c r="R22" s="86" t="e">
        <f>'TRIM. III'!#REF!</f>
        <v>#REF!</v>
      </c>
      <c r="S22" s="89" t="e">
        <f>'TRIM. IV'!#REF!</f>
        <v>#REF!</v>
      </c>
      <c r="T22" s="90" t="e">
        <f t="shared" si="2"/>
        <v>#REF!</v>
      </c>
      <c r="U22" s="84" t="e">
        <f>'TRIM. I'!#REF!</f>
        <v>#REF!</v>
      </c>
      <c r="V22" s="85" t="e">
        <f>'TRIM. II'!#REF!</f>
        <v>#REF!</v>
      </c>
      <c r="W22" s="86" t="e">
        <f>'TRIM. III'!#REF!</f>
        <v>#REF!</v>
      </c>
      <c r="X22" s="89" t="e">
        <f>'TRIM. IV'!#REF!</f>
        <v>#REF!</v>
      </c>
      <c r="Y22" s="90" t="e">
        <f t="shared" si="3"/>
        <v>#REF!</v>
      </c>
      <c r="Z22" s="483"/>
      <c r="AA22" s="141" t="s">
        <v>266</v>
      </c>
      <c r="AB22" s="161" t="e">
        <f>'TRIM. I'!#REF!</f>
        <v>#REF!</v>
      </c>
      <c r="AC22" s="162" t="e">
        <f>'TRIM. I'!#REF!</f>
        <v>#REF!</v>
      </c>
      <c r="AD22" s="163" t="e">
        <f>'TRIM. II'!#REF!</f>
        <v>#REF!</v>
      </c>
      <c r="AE22" s="164" t="e">
        <f>'TRIM. II'!#REF!</f>
        <v>#REF!</v>
      </c>
      <c r="AF22" s="161" t="e">
        <f>'TRIM. III'!#REF!</f>
        <v>#REF!</v>
      </c>
      <c r="AG22" s="165" t="e">
        <f>'TRIM. III'!#REF!</f>
        <v>#REF!</v>
      </c>
      <c r="AH22" s="166" t="e">
        <f>'TRIM. IV'!#REF!</f>
        <v>#REF!</v>
      </c>
      <c r="AI22" s="167" t="e">
        <f>'TRIM. IV'!#REF!</f>
        <v>#REF!</v>
      </c>
      <c r="AJ22" s="98" t="e">
        <f t="shared" ref="AJ22:AK22" si="144">(AB22+AD22+AF22+AH22)</f>
        <v>#REF!</v>
      </c>
      <c r="AK22" s="99" t="e">
        <f t="shared" si="144"/>
        <v>#REF!</v>
      </c>
      <c r="AL22" s="100" t="e">
        <f>'TRIM. I'!#REF!</f>
        <v>#REF!</v>
      </c>
      <c r="AM22" s="101" t="e">
        <f>'TRIM. I'!#REF!</f>
        <v>#REF!</v>
      </c>
      <c r="AN22" s="96" t="e">
        <f>'TRIM. II'!#REF!</f>
        <v>#REF!</v>
      </c>
      <c r="AO22" s="97" t="e">
        <f>'TRIM. II'!#REF!</f>
        <v>#REF!</v>
      </c>
      <c r="AP22" s="100" t="e">
        <f>'TRIM. III'!#REF!</f>
        <v>#REF!</v>
      </c>
      <c r="AQ22" s="102" t="e">
        <f>'TRIM. III'!#REF!</f>
        <v>#REF!</v>
      </c>
      <c r="AR22" s="96" t="e">
        <f>'TRIM. IV'!#REF!</f>
        <v>#REF!</v>
      </c>
      <c r="AS22" s="97" t="e">
        <f>'TRIM. IV'!#REF!</f>
        <v>#REF!</v>
      </c>
      <c r="AT22" s="98" t="e">
        <f t="shared" ref="AT22:AU22" si="145">(AL22+AN22+AP22+AR22)</f>
        <v>#REF!</v>
      </c>
      <c r="AU22" s="99" t="e">
        <f t="shared" si="145"/>
        <v>#REF!</v>
      </c>
      <c r="AV22" s="100" t="e">
        <f>'TRIM. I'!#REF!</f>
        <v>#REF!</v>
      </c>
      <c r="AW22" s="101" t="e">
        <f>'TRIM. I'!#REF!</f>
        <v>#REF!</v>
      </c>
      <c r="AX22" s="96" t="e">
        <f>'TRIM. II'!#REF!</f>
        <v>#REF!</v>
      </c>
      <c r="AY22" s="97" t="e">
        <f>'TRIM. II'!#REF!</f>
        <v>#REF!</v>
      </c>
      <c r="AZ22" s="100" t="e">
        <f>'TRIM. III'!#REF!</f>
        <v>#REF!</v>
      </c>
      <c r="BA22" s="102" t="e">
        <f>'TRIM. III'!#REF!</f>
        <v>#REF!</v>
      </c>
      <c r="BB22" s="96" t="e">
        <f>'TRIM. IV'!#REF!</f>
        <v>#REF!</v>
      </c>
      <c r="BC22" s="97" t="e">
        <f>'TRIM. IV'!#REF!</f>
        <v>#REF!</v>
      </c>
      <c r="BD22" s="103" t="e">
        <f t="shared" ref="BD22:BE22" si="146">(AV22+AX22+AZ22+BB22)</f>
        <v>#REF!</v>
      </c>
      <c r="BE22" s="104" t="e">
        <f t="shared" si="146"/>
        <v>#REF!</v>
      </c>
      <c r="BF22" s="84" t="e">
        <f>'TRIM. I'!#REF!</f>
        <v>#REF!</v>
      </c>
      <c r="BG22" s="92" t="e">
        <f>'TRIM. I'!#REF!</f>
        <v>#REF!</v>
      </c>
      <c r="BH22" s="93" t="e">
        <f>'TRIM. II'!#REF!</f>
        <v>#REF!</v>
      </c>
      <c r="BI22" s="94" t="e">
        <f>'TRIM. II'!#REF!</f>
        <v>#REF!</v>
      </c>
      <c r="BJ22" s="84" t="e">
        <f>'TRIM. III'!#REF!</f>
        <v>#REF!</v>
      </c>
      <c r="BK22" s="95" t="e">
        <f>'TRIM. III'!#REF!</f>
        <v>#REF!</v>
      </c>
      <c r="BL22" s="166" t="e">
        <f>'TRIM. IV'!#REF!</f>
        <v>#REF!</v>
      </c>
      <c r="BM22" s="167" t="e">
        <f>'TRIM. IV'!#REF!</f>
        <v>#REF!</v>
      </c>
      <c r="BN22" s="107" t="e">
        <f t="shared" ref="BN22:BO22" si="147">(BF22+BH22+BJ22+BL22)</f>
        <v>#REF!</v>
      </c>
      <c r="BO22" s="107" t="e">
        <f t="shared" si="147"/>
        <v>#REF!</v>
      </c>
      <c r="BP22" s="483"/>
      <c r="BQ22" s="168" t="s">
        <v>266</v>
      </c>
      <c r="BR22" s="147" t="e">
        <f>'TRIM. I'!#REF!+'TRIM. I'!#REF!+'TRIM. I'!#REF!</f>
        <v>#REF!</v>
      </c>
      <c r="BS22" s="110" t="e">
        <f>'TRIM. I'!#REF!+'TRIM. I'!#REF!+'TRIM. I'!#REF!</f>
        <v>#REF!</v>
      </c>
      <c r="BT22" s="147" t="e">
        <f>'TRIM. I'!#REF!+'TRIM. I'!#REF!+'TRIM. I'!#REF!</f>
        <v>#REF!</v>
      </c>
      <c r="BU22" s="169" t="e">
        <f t="shared" si="8"/>
        <v>#REF!</v>
      </c>
      <c r="BV22" s="145" t="e">
        <f>'TRIM. II'!#REF!+'TRIM. II'!#REF!+'TRIM. II'!#REF!</f>
        <v>#REF!</v>
      </c>
      <c r="BW22" s="89" t="e">
        <f>'TRIM. II'!#REF!+'TRIM. II'!#REF!+'TRIM. II'!#REF!</f>
        <v>#REF!</v>
      </c>
      <c r="BX22" s="145" t="e">
        <f>'TRIM. II'!#REF!+'TRIM. II'!#REF!+'TRIM. II'!#REF!</f>
        <v>#REF!</v>
      </c>
      <c r="BY22" s="170" t="e">
        <f t="shared" si="9"/>
        <v>#REF!</v>
      </c>
      <c r="BZ22" s="147" t="e">
        <f>'TRIM. III'!#REF!+'TRIM. III'!#REF!+'TRIM. III'!#REF!</f>
        <v>#REF!</v>
      </c>
      <c r="CA22" s="123" t="e">
        <f>'TRIM. III'!#REF!+'TRIM. III'!#REF!+'TRIM. III'!#REF!</f>
        <v>#REF!</v>
      </c>
      <c r="CB22" s="116" t="e">
        <f>'TRIM. III'!#REF!+'TRIM. III'!#REF!+'TRIM. III'!#REF!</f>
        <v>#REF!</v>
      </c>
      <c r="CC22" s="171" t="e">
        <f t="shared" si="10"/>
        <v>#REF!</v>
      </c>
      <c r="CD22" s="158" t="e">
        <f>'TRIM. IV'!#REF!+'TRIM. IV'!#REF!+'TRIM. IV'!#REF!</f>
        <v>#REF!</v>
      </c>
      <c r="CE22" s="119" t="e">
        <f>'TRIM. IV'!#REF!+'TRIM. IV'!#REF!+'TRIM. IV'!#REF!</f>
        <v>#REF!</v>
      </c>
      <c r="CF22" s="158" t="e">
        <f>'TRIM. IV'!#REF!+'TRIM. IV'!#REF!+'TRIM. IV'!#REF!</f>
        <v>#REF!</v>
      </c>
      <c r="CG22" s="171" t="e">
        <f t="shared" si="11"/>
        <v>#REF!</v>
      </c>
      <c r="CH22" s="91" t="e">
        <f t="shared" si="12"/>
        <v>#REF!</v>
      </c>
      <c r="CI22" s="483"/>
      <c r="CJ22" s="168" t="s">
        <v>266</v>
      </c>
      <c r="CK22" s="147" t="e">
        <f>'TRIM. I'!#REF!+'TRIM. I'!#REF!+'TRIM. I'!#REF!</f>
        <v>#REF!</v>
      </c>
      <c r="CL22" s="110" t="e">
        <f>'TRIM. I'!#REF!+'TRIM. I'!#REF!+'TRIM. I'!#REF!</f>
        <v>#REF!</v>
      </c>
      <c r="CM22" s="147" t="e">
        <f>'TRIM. I'!#REF!+'TRIM. I'!#REF!+'TRIM. I'!#REF!</f>
        <v>#REF!</v>
      </c>
      <c r="CN22" s="169" t="e">
        <f t="shared" si="13"/>
        <v>#REF!</v>
      </c>
      <c r="CO22" s="158" t="e">
        <f>'TRIM. II'!#REF!+'TRIM. II'!#REF!+'TRIM. II'!#REF!</f>
        <v>#REF!</v>
      </c>
      <c r="CP22" s="119" t="e">
        <f>'TRIM. II'!#REF!+'TRIM. II'!#REF!+'TRIM. II'!#REF!</f>
        <v>#REF!</v>
      </c>
      <c r="CQ22" s="158" t="e">
        <f>'TRIM. II'!#REF!+'TRIM. II'!#REF!+'TRIM. II'!#REF!</f>
        <v>#REF!</v>
      </c>
      <c r="CR22" s="170" t="e">
        <f t="shared" si="14"/>
        <v>#REF!</v>
      </c>
      <c r="CS22" s="147" t="e">
        <f>'TRIM. III'!#REF!+'TRIM. III'!#REF!+'TRIM. III'!#REF!</f>
        <v>#REF!</v>
      </c>
      <c r="CT22" s="123" t="e">
        <f>'TRIM. III'!#REF!+'TRIM. III'!#REF!+'TRIM. III'!#REF!</f>
        <v>#REF!</v>
      </c>
      <c r="CU22" s="116" t="e">
        <f>'TRIM. III'!#REF!+'TRIM. III'!#REF!+'TRIM. III'!#REF!</f>
        <v>#REF!</v>
      </c>
      <c r="CV22" s="171" t="e">
        <f t="shared" si="15"/>
        <v>#REF!</v>
      </c>
      <c r="CW22" s="158" t="e">
        <f>'TRIM. IV'!#REF!+'TRIM. IV'!#REF!+'TRIM. IV'!#REF!</f>
        <v>#REF!</v>
      </c>
      <c r="CX22" s="119" t="e">
        <f>'TRIM. IV'!#REF!+'TRIM. IV'!#REF!+'TRIM. IV'!#REF!</f>
        <v>#REF!</v>
      </c>
      <c r="CY22" s="158" t="e">
        <f>'TRIM. IV'!#REF!+'TRIM. IV'!#REF!+'TRIM. IV'!#REF!</f>
        <v>#REF!</v>
      </c>
      <c r="CZ22" s="171" t="e">
        <f t="shared" si="16"/>
        <v>#REF!</v>
      </c>
      <c r="DA22" s="91" t="e">
        <f t="shared" si="17"/>
        <v>#REF!</v>
      </c>
      <c r="DB22" s="483"/>
      <c r="DC22" s="168" t="s">
        <v>266</v>
      </c>
      <c r="DD22" s="147" t="e">
        <f>'TRIM. I'!#REF!+'TRIM. I'!#REF!+'TRIM. I'!#REF!</f>
        <v>#REF!</v>
      </c>
      <c r="DE22" s="110" t="e">
        <f>'TRIM. I'!#REF!+'TRIM. I'!#REF!+'TRIM. I'!#REF!</f>
        <v>#REF!</v>
      </c>
      <c r="DF22" s="147" t="e">
        <f>'TRIM. I'!#REF!+'TRIM. I'!#REF!+'TRIM. I'!#REF!</f>
        <v>#REF!</v>
      </c>
      <c r="DG22" s="171" t="e">
        <f t="shared" si="18"/>
        <v>#REF!</v>
      </c>
      <c r="DH22" s="158" t="e">
        <f>'TRIM. II'!#REF!+'TRIM. II'!#REF!+'TRIM. II'!#REF!</f>
        <v>#REF!</v>
      </c>
      <c r="DI22" s="119" t="e">
        <f>'TRIM. II'!#REF!+'TRIM. II'!#REF!+'TRIM. II'!#REF!</f>
        <v>#REF!</v>
      </c>
      <c r="DJ22" s="158" t="e">
        <f>'TRIM. II'!#REF!+'TRIM. II'!#REF!+'TRIM. II'!#REF!</f>
        <v>#REF!</v>
      </c>
      <c r="DK22" s="171" t="e">
        <f t="shared" si="19"/>
        <v>#REF!</v>
      </c>
      <c r="DL22" s="147" t="e">
        <f>'TRIM. III'!#REF!+'TRIM. III'!#REF!+'TRIM. III'!#REF!</f>
        <v>#REF!</v>
      </c>
      <c r="DM22" s="123" t="e">
        <f>'TRIM. III'!#REF!+'TRIM. III'!#REF!+'TRIM. III'!#REF!</f>
        <v>#REF!</v>
      </c>
      <c r="DN22" s="116" t="e">
        <f>'TRIM. III'!#REF!+'TRIM. III'!#REF!+'TRIM. III'!#REF!</f>
        <v>#REF!</v>
      </c>
      <c r="DO22" s="171" t="e">
        <f t="shared" si="20"/>
        <v>#REF!</v>
      </c>
      <c r="DP22" s="158" t="e">
        <f>'TRIM. IV'!#REF!+'TRIM. IV'!#REF!+'TRIM. IV'!#REF!</f>
        <v>#REF!</v>
      </c>
      <c r="DQ22" s="126" t="e">
        <f>'TRIM. IV'!#REF!+'TRIM. IV'!#REF!+'TRIM. IV'!#REF!</f>
        <v>#REF!</v>
      </c>
      <c r="DR22" s="121" t="e">
        <f>'TRIM. IV'!#REF!+'TRIM. IV'!#REF!+'TRIM. IV'!#REF!</f>
        <v>#REF!</v>
      </c>
      <c r="DS22" s="171" t="e">
        <f t="shared" si="21"/>
        <v>#REF!</v>
      </c>
      <c r="DT22" s="91" t="e">
        <f t="shared" si="22"/>
        <v>#REF!</v>
      </c>
      <c r="DU22" s="483"/>
      <c r="DV22" s="168" t="s">
        <v>266</v>
      </c>
      <c r="DW22" s="147" t="e">
        <f>'TRIM. I'!#REF!+'TRIM. I'!#REF!+'TRIM. I'!#REF!</f>
        <v>#REF!</v>
      </c>
      <c r="DX22" s="110" t="e">
        <f>'TRIM. I'!#REF!+'TRIM. I'!#REF!+'TRIM. I'!#REF!</f>
        <v>#REF!</v>
      </c>
      <c r="DY22" s="147" t="e">
        <f>'TRIM. I'!#REF!+'TRIM. I'!#REF!+'TRIM. I'!#REF!</f>
        <v>#REF!</v>
      </c>
      <c r="DZ22" s="171" t="e">
        <f t="shared" si="23"/>
        <v>#REF!</v>
      </c>
      <c r="EA22" s="158" t="e">
        <f>'TRIM. II'!#REF!+'TRIM. II'!#REF!+'TRIM. II'!#REF!</f>
        <v>#REF!</v>
      </c>
      <c r="EB22" s="119" t="e">
        <f>'TRIM. II'!#REF!+'TRIM. II'!#REF!+'TRIM. II'!#REF!</f>
        <v>#REF!</v>
      </c>
      <c r="EC22" s="158" t="e">
        <f>'TRIM. II'!#REF!+'TRIM. II'!#REF!+'TRIM. II'!#REF!</f>
        <v>#REF!</v>
      </c>
      <c r="ED22" s="171" t="e">
        <f t="shared" si="24"/>
        <v>#REF!</v>
      </c>
      <c r="EE22" s="147" t="e">
        <f>'TRIM. III'!#REF!+'TRIM. III'!#REF!+'TRIM. III'!#REF!</f>
        <v>#REF!</v>
      </c>
      <c r="EF22" s="123" t="e">
        <f>'TRIM. III'!#REF!+'TRIM. III'!#REF!+'TRIM. III'!#REF!</f>
        <v>#REF!</v>
      </c>
      <c r="EG22" s="116" t="e">
        <f>'TRIM. III'!#REF!+'TRIM. III'!#REF!+'TRIM. III'!#REF!</f>
        <v>#REF!</v>
      </c>
      <c r="EH22" s="171" t="e">
        <f t="shared" si="25"/>
        <v>#REF!</v>
      </c>
      <c r="EI22" s="158" t="e">
        <f>'TRIM. IV'!#REF!+'TRIM. IV'!#REF!+'TRIM. IV'!#REF!</f>
        <v>#REF!</v>
      </c>
      <c r="EJ22" s="126" t="e">
        <f>'TRIM. IV'!#REF!+'TRIM. IV'!#REF!+'TRIM. IV'!#REF!</f>
        <v>#REF!</v>
      </c>
      <c r="EK22" s="121" t="e">
        <f>'TRIM. IV'!#REF!+'TRIM. IV'!#REF!+'TRIM. IV'!#REF!</f>
        <v>#REF!</v>
      </c>
      <c r="EL22" s="171" t="e">
        <f t="shared" si="26"/>
        <v>#REF!</v>
      </c>
      <c r="EM22" s="91" t="e">
        <f t="shared" si="27"/>
        <v>#REF!</v>
      </c>
      <c r="EN22" s="483"/>
      <c r="EO22" s="168" t="s">
        <v>266</v>
      </c>
      <c r="EP22" s="147" t="e">
        <f>'TRIM. I'!#REF!+'TRIM. I'!#REF!+'TRIM. I'!#REF!</f>
        <v>#REF!</v>
      </c>
      <c r="EQ22" s="110" t="e">
        <f>'TRIM. I'!#REF!+'TRIM. I'!#REF!+'TRIM. I'!#REF!</f>
        <v>#REF!</v>
      </c>
      <c r="ER22" s="100" t="e">
        <f>'TRIM. I'!#REF!+'TRIM. I'!#REF!+'TRIM. I'!#REF!</f>
        <v>#REF!</v>
      </c>
      <c r="ES22" s="172" t="e">
        <f t="shared" si="28"/>
        <v>#REF!</v>
      </c>
      <c r="ET22" s="158" t="e">
        <f>'TRIM. II'!#REF!+'TRIM. II'!#REF!+'TRIM. II'!#REF!</f>
        <v>#REF!</v>
      </c>
      <c r="EU22" s="126" t="e">
        <f>'TRIM. II'!#REF!+'TRIM. II'!#REF!+'TRIM. II'!#REF!</f>
        <v>#REF!</v>
      </c>
      <c r="EV22" s="121" t="e">
        <f>'TRIM. II'!#REF!+'TRIM. II'!#REF!+'TRIM. II'!#REF!</f>
        <v>#REF!</v>
      </c>
      <c r="EW22" s="171" t="e">
        <f t="shared" si="29"/>
        <v>#REF!</v>
      </c>
      <c r="EX22" s="147" t="e">
        <f>'TRIM. III'!#REF!+'TRIM. III'!#REF!+'TRIM. III'!#REF!</f>
        <v>#REF!</v>
      </c>
      <c r="EY22" s="110" t="e">
        <f>'TRIM. III'!#REF!+'TRIM. III'!#REF!+'TRIM. III'!#REF!</f>
        <v>#REF!</v>
      </c>
      <c r="EZ22" s="100" t="e">
        <f>'TRIM. III'!#REF!+'TRIM. III'!#REF!+'TRIM. III'!#REF!</f>
        <v>#REF!</v>
      </c>
      <c r="FA22" s="172" t="e">
        <f t="shared" si="30"/>
        <v>#REF!</v>
      </c>
      <c r="FB22" s="158" t="e">
        <f>'TRIM. IV'!#REF!+'TRIM. IV'!#REF!+'TRIM. IV'!#REF!</f>
        <v>#REF!</v>
      </c>
      <c r="FC22" s="119" t="e">
        <f>'TRIM. IV'!#REF!+'TRIM. IV'!#REF!+'TRIM. IV'!#REF!</f>
        <v>#REF!</v>
      </c>
      <c r="FD22" s="158" t="e">
        <f>'TRIM. IV'!#REF!+'TRIM. IV'!#REF!+'TRIM. IV'!#REF!</f>
        <v>#REF!</v>
      </c>
      <c r="FE22" s="171" t="e">
        <f t="shared" si="31"/>
        <v>#REF!</v>
      </c>
      <c r="FF22" s="91" t="e">
        <f t="shared" si="32"/>
        <v>#REF!</v>
      </c>
      <c r="FG22" s="483"/>
      <c r="FH22" s="168" t="s">
        <v>266</v>
      </c>
      <c r="FI22" s="147" t="e">
        <f>'TRIM. I'!#REF!+'TRIM. I'!#REF!+'TRIM. I'!#REF!</f>
        <v>#REF!</v>
      </c>
      <c r="FJ22" s="110" t="e">
        <f>'TRIM. I'!#REF!+'TRIM. I'!#REF!+'TRIM. I'!#REF!</f>
        <v>#REF!</v>
      </c>
      <c r="FK22" s="147" t="e">
        <f>'TRIM. I'!#REF!+'TRIM. I'!#REF!+'TRIM. I'!#REF!</f>
        <v>#REF!</v>
      </c>
      <c r="FL22" s="172" t="e">
        <f t="shared" si="33"/>
        <v>#REF!</v>
      </c>
      <c r="FM22" s="158" t="e">
        <f>'TRIM. II'!#REF!+'TRIM. II'!#REF!+'TRIM. II'!#REF!</f>
        <v>#REF!</v>
      </c>
      <c r="FN22" s="126" t="e">
        <f>'TRIM. II'!#REF!+'TRIM. II'!#REF!+'TRIM. II'!#REF!</f>
        <v>#REF!</v>
      </c>
      <c r="FO22" s="121" t="e">
        <f>'TRIM. II'!#REF!+'TRIM. II'!#REF!+'TRIM. II'!#REF!</f>
        <v>#REF!</v>
      </c>
      <c r="FP22" s="171" t="e">
        <f t="shared" si="34"/>
        <v>#REF!</v>
      </c>
      <c r="FQ22" s="147" t="e">
        <f>'TRIM. III'!#REF!+'TRIM. III'!#REF!+'TRIM. III'!#REF!</f>
        <v>#REF!</v>
      </c>
      <c r="FR22" s="110" t="e">
        <f>'TRIM. III'!#REF!+'TRIM. III'!#REF!+'TRIM. III'!#REF!</f>
        <v>#REF!</v>
      </c>
      <c r="FS22" s="147" t="e">
        <f>'TRIM. III'!#REF!+'TRIM. III'!#REF!+'TRIM. III'!#REF!</f>
        <v>#REF!</v>
      </c>
      <c r="FT22" s="172" t="e">
        <f t="shared" si="35"/>
        <v>#REF!</v>
      </c>
      <c r="FU22" s="158" t="e">
        <f>'TRIM. IV'!#REF!+'TRIM. IV'!#REF!+'TRIM. IV'!#REF!</f>
        <v>#REF!</v>
      </c>
      <c r="FV22" s="119" t="e">
        <f>'TRIM. IV'!#REF!+'TRIM. IV'!#REF!+'TRIM. IV'!#REF!</f>
        <v>#REF!</v>
      </c>
      <c r="FW22" s="158" t="e">
        <f>'TRIM. IV'!#REF!+'TRIM. IV'!#REF!+'TRIM. IV'!#REF!</f>
        <v>#REF!</v>
      </c>
      <c r="FX22" s="171" t="e">
        <f t="shared" si="36"/>
        <v>#REF!</v>
      </c>
      <c r="FY22" s="91" t="e">
        <f t="shared" si="37"/>
        <v>#REF!</v>
      </c>
      <c r="FZ22" s="483"/>
      <c r="GA22" s="168" t="s">
        <v>266</v>
      </c>
      <c r="GB22" s="100" t="e">
        <f>'TRIM. I'!#REF!+'TRIM. I'!#REF!+'TRIM. I'!#REF!</f>
        <v>#REF!</v>
      </c>
      <c r="GC22" s="123" t="e">
        <f>'TRIM. I'!#REF!+'TRIM. I'!#REF!+'TRIM. I'!#REF!</f>
        <v>#REF!</v>
      </c>
      <c r="GD22" s="100" t="e">
        <f>'TRIM. I'!#REF!+'TRIM. I'!#REF!+'TRIM. I'!#REF!</f>
        <v>#REF!</v>
      </c>
      <c r="GE22" s="123" t="e">
        <f>'TRIM. I'!#REF!+'TRIM. I'!#REF!+'TRIM. I'!#REF!</f>
        <v>#REF!</v>
      </c>
      <c r="GF22" s="100" t="e">
        <f>'TRIM. I'!#REF!+'TRIM. I'!#REF!+'TRIM. I'!#REF!</f>
        <v>#REF!</v>
      </c>
      <c r="GG22" s="123" t="e">
        <f>'TRIM. I'!#REF!+'TRIM. I'!#REF!+'TRIM. I'!#REF!</f>
        <v>#REF!</v>
      </c>
      <c r="GH22" s="173" t="e">
        <f t="shared" ref="GH22:GI22" si="148">GB22+GD22+GF22</f>
        <v>#REF!</v>
      </c>
      <c r="GI22" s="169" t="e">
        <f t="shared" si="148"/>
        <v>#REF!</v>
      </c>
      <c r="GJ22" s="96" t="e">
        <f>'TRIM. II'!#REF!+'TRIM. II'!#REF!+'TRIM. II'!#REF!</f>
        <v>#REF!</v>
      </c>
      <c r="GK22" s="126" t="e">
        <f>'TRIM. II'!#REF!+'TRIM. II'!#REF!+'TRIM. II'!#REF!</f>
        <v>#REF!</v>
      </c>
      <c r="GL22" s="96" t="e">
        <f>'TRIM. II'!#REF!+'TRIM. II'!#REF!+'TRIM. II'!#REF!</f>
        <v>#REF!</v>
      </c>
      <c r="GM22" s="126" t="e">
        <f>'TRIM. II'!#REF!+'TRIM. II'!#REF!+'TRIM. II'!#REF!</f>
        <v>#REF!</v>
      </c>
      <c r="GN22" s="96" t="e">
        <f>'TRIM. II'!#REF!+'TRIM. II'!#REF!+'TRIM. II'!#REF!</f>
        <v>#REF!</v>
      </c>
      <c r="GO22" s="126" t="e">
        <f>'TRIM. II'!#REF!+'TRIM. II'!#REF!+'TRIM. II'!#REF!</f>
        <v>#REF!</v>
      </c>
      <c r="GP22" s="173" t="e">
        <f t="shared" ref="GP22:GQ22" si="149">GJ22+GL22+GN22</f>
        <v>#REF!</v>
      </c>
      <c r="GQ22" s="169" t="e">
        <f t="shared" si="149"/>
        <v>#REF!</v>
      </c>
      <c r="GR22" s="100" t="e">
        <f>'TRIM. III'!#REF!+'TRIM. III'!#REF!+'TRIM. III'!#REF!</f>
        <v>#REF!</v>
      </c>
      <c r="GS22" s="123" t="e">
        <f>'TRIM. III'!#REF!+'TRIM. III'!#REF!+'TRIM. III'!#REF!</f>
        <v>#REF!</v>
      </c>
      <c r="GT22" s="100" t="e">
        <f>'TRIM. III'!#REF!+'TRIM. III'!#REF!+'TRIM. III'!#REF!</f>
        <v>#REF!</v>
      </c>
      <c r="GU22" s="123" t="e">
        <f>'TRIM. III'!#REF!+'TRIM. III'!#REF!+'TRIM. III'!#REF!</f>
        <v>#REF!</v>
      </c>
      <c r="GV22" s="100" t="e">
        <f>'TRIM. III'!#REF!+'TRIM. III'!#REF!+'TRIM. III'!#REF!</f>
        <v>#REF!</v>
      </c>
      <c r="GW22" s="123" t="e">
        <f>'TRIM. III'!#REF!+'TRIM. III'!#REF!+'TRIM. III'!#REF!</f>
        <v>#REF!</v>
      </c>
      <c r="GX22" s="173" t="e">
        <f t="shared" ref="GX22:GY22" si="150">GR22+GT22+GV22</f>
        <v>#REF!</v>
      </c>
      <c r="GY22" s="169" t="e">
        <f t="shared" si="150"/>
        <v>#REF!</v>
      </c>
      <c r="GZ22" s="96" t="e">
        <f>'TRIM. IV'!#REF!+'TRIM. IV'!#REF!+'TRIM. IV'!#REF!</f>
        <v>#REF!</v>
      </c>
      <c r="HA22" s="126" t="e">
        <f>'TRIM. IV'!#REF!+'TRIM. IV'!#REF!+'TRIM. IV'!#REF!</f>
        <v>#REF!</v>
      </c>
      <c r="HB22" s="96" t="e">
        <f>'TRIM. IV'!#REF!+'TRIM. IV'!#REF!+'TRIM. IV'!#REF!</f>
        <v>#REF!</v>
      </c>
      <c r="HC22" s="126" t="e">
        <f>'TRIM. IV'!#REF!+'TRIM. IV'!#REF!+'TRIM. IV'!#REF!</f>
        <v>#REF!</v>
      </c>
      <c r="HD22" s="96" t="e">
        <f>'TRIM. IV'!#REF!+'TRIM. IV'!#REF!+'TRIM. IV'!#REF!</f>
        <v>#REF!</v>
      </c>
      <c r="HE22" s="126" t="e">
        <f>'TRIM. IV'!#REF!+'TRIM. IV'!#REF!+'TRIM. IV'!#REF!</f>
        <v>#REF!</v>
      </c>
      <c r="HF22" s="173" t="e">
        <f t="shared" ref="HF22:HG22" si="151">GZ22+HB22+HD22</f>
        <v>#REF!</v>
      </c>
      <c r="HG22" s="169" t="e">
        <f t="shared" si="151"/>
        <v>#REF!</v>
      </c>
      <c r="HH22" s="127" t="e">
        <f t="shared" ref="HH22:HI22" si="152">GH22+GP22+GX22+HF22</f>
        <v>#REF!</v>
      </c>
      <c r="HI22" s="91" t="e">
        <f t="shared" si="152"/>
        <v>#REF!</v>
      </c>
      <c r="HJ22" s="483"/>
      <c r="HK22" s="168" t="s">
        <v>266</v>
      </c>
      <c r="HL22" s="100" t="e">
        <f>'TRIM. I'!#REF!+'TRIM. I'!#REF!+'TRIM. I'!#REF!</f>
        <v>#REF!</v>
      </c>
      <c r="HM22" s="110" t="e">
        <f>'TRIM. I'!#REF!+'TRIM. I'!#REF!+'TRIM. I'!#REF!</f>
        <v>#REF!</v>
      </c>
      <c r="HN22" s="174" t="e">
        <f>'TRIM. I'!#REF!+'TRIM. I'!#REF!+'TRIM. I'!#REF!</f>
        <v>#REF!</v>
      </c>
      <c r="HO22" s="175" t="e">
        <f>'TRIM. I'!#REF!+'TRIM. I'!#REF!+'TRIM. I'!#REF!</f>
        <v>#REF!</v>
      </c>
      <c r="HP22" s="176" t="e">
        <f>'TRIM. I'!#REF!+'TRIM. I'!#REF!+'TRIM. I'!#REF!</f>
        <v>#REF!</v>
      </c>
      <c r="HQ22" s="177" t="e">
        <f>'TRIM. I'!#REF!+'TRIM. I'!#REF!+'TRIM. I'!#REF!</f>
        <v>#REF!</v>
      </c>
      <c r="HR22" s="171" t="e">
        <f t="shared" ref="HR22:HS22" si="153">HL22+HN22+HP22</f>
        <v>#REF!</v>
      </c>
      <c r="HS22" s="171" t="e">
        <f t="shared" si="153"/>
        <v>#REF!</v>
      </c>
      <c r="HT22" s="166" t="e">
        <f>'TRIM. II'!#REF!+'TRIM. II'!#REF!+'TRIM. II'!#REF!</f>
        <v>#REF!</v>
      </c>
      <c r="HU22" s="113" t="e">
        <f>'TRIM. II'!#REF!+'TRIM. II'!#REF!+'TRIM. II'!#REF!</f>
        <v>#REF!</v>
      </c>
      <c r="HV22" s="166" t="e">
        <f>'TRIM. II'!#REF!+'TRIM. II'!#REF!+'TRIM. II'!#REF!</f>
        <v>#REF!</v>
      </c>
      <c r="HW22" s="167" t="e">
        <f>'TRIM. II'!#REF!+'TRIM. II'!#REF!+'TRIM. II'!#REF!</f>
        <v>#REF!</v>
      </c>
      <c r="HX22" s="178" t="e">
        <f>'TRIM. II'!#REF!+'TRIM. II'!#REF!+'TRIM. II'!#REF!</f>
        <v>#REF!</v>
      </c>
      <c r="HY22" s="113" t="e">
        <f>'TRIM. II'!#REF!+'TRIM. II'!#REF!+'TRIM. II'!#REF!</f>
        <v>#REF!</v>
      </c>
      <c r="HZ22" s="171" t="e">
        <f t="shared" ref="HZ22:IA22" si="154">HT22+HV22+HX22</f>
        <v>#REF!</v>
      </c>
      <c r="IA22" s="171" t="e">
        <f t="shared" si="154"/>
        <v>#REF!</v>
      </c>
      <c r="IB22" s="174" t="e">
        <f>'TRIM. III'!#REF!+'TRIM. III'!#REF!+'TRIM. III'!#REF!</f>
        <v>#REF!</v>
      </c>
      <c r="IC22" s="177" t="e">
        <f>'TRIM. III'!#REF!+'TRIM. III'!#REF!+'TRIM. III'!#REF!</f>
        <v>#REF!</v>
      </c>
      <c r="ID22" s="174" t="e">
        <f>'TRIM. III'!#REF!+'TRIM. III'!#REF!+'TRIM. III'!#REF!</f>
        <v>#REF!</v>
      </c>
      <c r="IE22" s="175" t="e">
        <f>'TRIM. III'!#REF!+'TRIM. III'!#REF!+'TRIM. III'!#REF!</f>
        <v>#REF!</v>
      </c>
      <c r="IF22" s="116" t="e">
        <f>'TRIM. III'!#REF!+'TRIM. III'!#REF!+'TRIM. III'!#REF!</f>
        <v>#REF!</v>
      </c>
      <c r="IG22" s="110" t="e">
        <f>'TRIM. III'!#REF!+'TRIM. III'!#REF!+'TRIM. III'!#REF!</f>
        <v>#REF!</v>
      </c>
      <c r="IH22" s="171" t="e">
        <f t="shared" ref="IH22:II22" si="155">IB22+ID22+IF22</f>
        <v>#REF!</v>
      </c>
      <c r="II22" s="171" t="e">
        <f t="shared" si="155"/>
        <v>#REF!</v>
      </c>
      <c r="IJ22" s="96" t="e">
        <f>'TRIM. IV'!#REF!+'TRIM. IV'!#REF!+'TRIM. IV'!#REF!</f>
        <v>#REF!</v>
      </c>
      <c r="IK22" s="119" t="e">
        <f>'TRIM. IV'!#REF!+'TRIM. IV'!#REF!+'TRIM. IV'!#REF!</f>
        <v>#REF!</v>
      </c>
      <c r="IL22" s="166" t="e">
        <f>'TRIM. IV'!#REF!+'TRIM. IV'!#REF!+'TRIM. IV'!#REF!</f>
        <v>#REF!</v>
      </c>
      <c r="IM22" s="167" t="e">
        <f>'TRIM. IV'!#REF!+'TRIM. IV'!#REF!+'TRIM. IV'!#REF!</f>
        <v>#REF!</v>
      </c>
      <c r="IN22" s="121" t="e">
        <f>'TRIM. IV'!#REF!+'TRIM. IV'!#REF!+'TRIM. IV'!#REF!</f>
        <v>#REF!</v>
      </c>
      <c r="IO22" s="119" t="e">
        <f>'TRIM. IV'!#REF!+'TRIM. IV'!#REF!+'TRIM. IV'!#REF!</f>
        <v>#REF!</v>
      </c>
      <c r="IP22" s="171" t="e">
        <f t="shared" ref="IP22:IQ22" si="156">IJ22+IL22+IN22</f>
        <v>#REF!</v>
      </c>
      <c r="IQ22" s="171" t="e">
        <f t="shared" si="156"/>
        <v>#REF!</v>
      </c>
      <c r="IR22" s="128" t="e">
        <f t="shared" si="47"/>
        <v>#REF!</v>
      </c>
      <c r="IS22" s="483"/>
      <c r="IT22" s="179" t="s">
        <v>266</v>
      </c>
      <c r="IU22" s="130" t="e">
        <f>'TRIM. I'!#REF!</f>
        <v>#REF!</v>
      </c>
      <c r="IV22" s="131" t="e">
        <f>'TRIM. I'!#REF!</f>
        <v>#REF!</v>
      </c>
      <c r="IW22" s="131" t="e">
        <f>'TRIM. I'!#REF!</f>
        <v>#REF!</v>
      </c>
      <c r="IX22" s="131" t="e">
        <f>'TRIM. I'!#REF!</f>
        <v>#REF!</v>
      </c>
      <c r="IY22" s="131" t="e">
        <f>'TRIM. I'!#REF!</f>
        <v>#REF!</v>
      </c>
      <c r="IZ22" s="131" t="e">
        <f>'TRIM. I'!#REF!</f>
        <v>#REF!</v>
      </c>
      <c r="JA22" s="131" t="e">
        <f>'TRIM. I'!#REF!</f>
        <v>#REF!</v>
      </c>
      <c r="JB22" s="131" t="e">
        <f>'TRIM. I'!#REF!</f>
        <v>#REF!</v>
      </c>
      <c r="JC22" s="131" t="e">
        <f>'TRIM. I'!#REF!</f>
        <v>#REF!</v>
      </c>
      <c r="JD22" s="131" t="e">
        <f>'TRIM. I'!#REF!</f>
        <v>#REF!</v>
      </c>
      <c r="JE22" s="180" t="e">
        <f t="shared" si="48"/>
        <v>#REF!</v>
      </c>
      <c r="JF22" s="181" t="e">
        <f>'TRIM. II'!#REF!</f>
        <v>#REF!</v>
      </c>
      <c r="JG22" s="181" t="e">
        <f>'TRIM. II'!#REF!</f>
        <v>#REF!</v>
      </c>
      <c r="JH22" s="181" t="e">
        <f>'TRIM. II'!#REF!</f>
        <v>#REF!</v>
      </c>
      <c r="JI22" s="181" t="e">
        <f>'TRIM. II'!#REF!</f>
        <v>#REF!</v>
      </c>
      <c r="JJ22" s="181" t="e">
        <f>'TRIM. II'!#REF!</f>
        <v>#REF!</v>
      </c>
      <c r="JK22" s="151" t="e">
        <f>'TRIM. II'!#REF!</f>
        <v>#REF!</v>
      </c>
      <c r="JL22" s="151" t="e">
        <f>'TRIM. II'!#REF!</f>
        <v>#REF!</v>
      </c>
      <c r="JM22" s="152" t="e">
        <f>'TRIM. II'!#REF!</f>
        <v>#REF!</v>
      </c>
      <c r="JN22" s="152" t="e">
        <f>'TRIM. II'!#REF!</f>
        <v>#REF!</v>
      </c>
      <c r="JO22" s="153" t="e">
        <f>'TRIM. II'!#REF!</f>
        <v>#REF!</v>
      </c>
      <c r="JP22" s="180" t="e">
        <f t="shared" si="49"/>
        <v>#REF!</v>
      </c>
      <c r="JQ22" s="182" t="e">
        <f>'TRIM. III'!#REF!</f>
        <v>#REF!</v>
      </c>
      <c r="JR22" s="182" t="e">
        <f>'TRIM. III'!#REF!</f>
        <v>#REF!</v>
      </c>
      <c r="JS22" s="182" t="e">
        <f>'TRIM. III'!#REF!</f>
        <v>#REF!</v>
      </c>
      <c r="JT22" s="182" t="e">
        <f>'TRIM. III'!#REF!</f>
        <v>#REF!</v>
      </c>
      <c r="JU22" s="182" t="e">
        <f>'TRIM. III'!#REF!</f>
        <v>#REF!</v>
      </c>
      <c r="JV22" s="182" t="e">
        <f>'TRIM. III'!#REF!</f>
        <v>#REF!</v>
      </c>
      <c r="JW22" s="182" t="e">
        <f>'TRIM. III'!#REF!</f>
        <v>#REF!</v>
      </c>
      <c r="JX22" s="182" t="e">
        <f>'TRIM. III'!#REF!</f>
        <v>#REF!</v>
      </c>
      <c r="JY22" s="182" t="e">
        <f>'TRIM. III'!#REF!</f>
        <v>#REF!</v>
      </c>
      <c r="JZ22" s="182" t="e">
        <f>'TRIM. III'!#REF!</f>
        <v>#REF!</v>
      </c>
      <c r="KA22" s="180" t="e">
        <f t="shared" si="50"/>
        <v>#REF!</v>
      </c>
      <c r="KB22" s="181" t="e">
        <f>'TRIM. IV'!#REF!</f>
        <v>#REF!</v>
      </c>
      <c r="KC22" s="181" t="e">
        <f>'TRIM. IV'!#REF!</f>
        <v>#REF!</v>
      </c>
      <c r="KD22" s="181" t="e">
        <f>'TRIM. IV'!#REF!</f>
        <v>#REF!</v>
      </c>
      <c r="KE22" s="181" t="e">
        <f>'TRIM. IV'!#REF!</f>
        <v>#REF!</v>
      </c>
      <c r="KF22" s="181" t="e">
        <f>'TRIM. IV'!#REF!</f>
        <v>#REF!</v>
      </c>
      <c r="KG22" s="181" t="e">
        <f>'TRIM. IV'!#REF!</f>
        <v>#REF!</v>
      </c>
      <c r="KH22" s="181" t="e">
        <f>'TRIM. IV'!#REF!</f>
        <v>#REF!</v>
      </c>
      <c r="KI22" s="181" t="e">
        <f>'TRIM. IV'!#REF!</f>
        <v>#REF!</v>
      </c>
      <c r="KJ22" s="181" t="e">
        <f>'TRIM. IV'!#REF!</f>
        <v>#REF!</v>
      </c>
      <c r="KK22" s="181" t="e">
        <f>'TRIM. IV'!#REF!</f>
        <v>#REF!</v>
      </c>
      <c r="KL22" s="180" t="e">
        <f t="shared" si="51"/>
        <v>#REF!</v>
      </c>
    </row>
    <row r="23" spans="1:298" ht="15.75" customHeight="1">
      <c r="A23" s="681" t="s">
        <v>267</v>
      </c>
      <c r="B23" s="430"/>
      <c r="C23" s="183" t="e">
        <f t="shared" ref="C23:F23" si="157">SUM(C14:C22)</f>
        <v>#REF!</v>
      </c>
      <c r="D23" s="184" t="e">
        <f t="shared" si="157"/>
        <v>#VALUE!</v>
      </c>
      <c r="E23" s="184" t="e">
        <f t="shared" si="157"/>
        <v>#VALUE!</v>
      </c>
      <c r="F23" s="184" t="e">
        <f t="shared" si="157"/>
        <v>#VALUE!</v>
      </c>
      <c r="G23" s="185" t="e">
        <f t="shared" si="52"/>
        <v>#REF!</v>
      </c>
      <c r="H23" s="183" t="e">
        <f t="shared" ref="H23:K23" si="158">SUM(H14:H22)</f>
        <v>#REF!</v>
      </c>
      <c r="I23" s="184" t="e">
        <f t="shared" si="158"/>
        <v>#REF!</v>
      </c>
      <c r="J23" s="186" t="e">
        <f t="shared" si="158"/>
        <v>#REF!</v>
      </c>
      <c r="K23" s="184" t="e">
        <f t="shared" si="158"/>
        <v>#REF!</v>
      </c>
      <c r="L23" s="185" t="e">
        <f t="shared" si="0"/>
        <v>#REF!</v>
      </c>
      <c r="M23" s="187" t="e">
        <f t="shared" si="1"/>
        <v>#REF!</v>
      </c>
      <c r="N23" s="680" t="s">
        <v>267</v>
      </c>
      <c r="O23" s="430"/>
      <c r="P23" s="188" t="e">
        <f t="shared" ref="P23:S23" si="159">SUM(P14:P22)</f>
        <v>#REF!</v>
      </c>
      <c r="Q23" s="189" t="e">
        <f t="shared" si="159"/>
        <v>#REF!</v>
      </c>
      <c r="R23" s="190" t="e">
        <f t="shared" si="159"/>
        <v>#REF!</v>
      </c>
      <c r="S23" s="190" t="e">
        <f t="shared" si="159"/>
        <v>#REF!</v>
      </c>
      <c r="T23" s="91" t="e">
        <f t="shared" si="2"/>
        <v>#REF!</v>
      </c>
      <c r="U23" s="188" t="e">
        <f t="shared" ref="U23:X23" si="160">SUM(U14:U22)</f>
        <v>#REF!</v>
      </c>
      <c r="V23" s="189" t="e">
        <f t="shared" si="160"/>
        <v>#REF!</v>
      </c>
      <c r="W23" s="190" t="e">
        <f t="shared" si="160"/>
        <v>#REF!</v>
      </c>
      <c r="X23" s="190" t="e">
        <f t="shared" si="160"/>
        <v>#REF!</v>
      </c>
      <c r="Y23" s="91" t="e">
        <f t="shared" si="3"/>
        <v>#REF!</v>
      </c>
      <c r="Z23" s="680" t="s">
        <v>267</v>
      </c>
      <c r="AA23" s="430"/>
      <c r="AB23" s="188" t="e">
        <f t="shared" ref="AB23:AI23" si="161">SUM(AB14:AB22)</f>
        <v>#REF!</v>
      </c>
      <c r="AC23" s="191" t="e">
        <f t="shared" si="161"/>
        <v>#REF!</v>
      </c>
      <c r="AD23" s="190" t="e">
        <f t="shared" si="161"/>
        <v>#VALUE!</v>
      </c>
      <c r="AE23" s="190" t="e">
        <f t="shared" si="161"/>
        <v>#VALUE!</v>
      </c>
      <c r="AF23" s="188" t="e">
        <f t="shared" si="161"/>
        <v>#VALUE!</v>
      </c>
      <c r="AG23" s="192" t="e">
        <f t="shared" si="161"/>
        <v>#VALUE!</v>
      </c>
      <c r="AH23" s="188" t="e">
        <f t="shared" si="161"/>
        <v>#VALUE!</v>
      </c>
      <c r="AI23" s="193" t="e">
        <f t="shared" si="161"/>
        <v>#VALUE!</v>
      </c>
      <c r="AJ23" s="194" t="e">
        <f t="shared" ref="AJ23:AK23" si="162">(AB23+AD23+AF23+AH23)</f>
        <v>#REF!</v>
      </c>
      <c r="AK23" s="195" t="e">
        <f t="shared" si="162"/>
        <v>#REF!</v>
      </c>
      <c r="AL23" s="188" t="e">
        <f t="shared" ref="AL23:AS23" si="163">SUM(AL14:AL22)</f>
        <v>#REF!</v>
      </c>
      <c r="AM23" s="191" t="e">
        <f t="shared" si="163"/>
        <v>#REF!</v>
      </c>
      <c r="AN23" s="190" t="e">
        <f t="shared" si="163"/>
        <v>#VALUE!</v>
      </c>
      <c r="AO23" s="190" t="e">
        <f t="shared" si="163"/>
        <v>#VALUE!</v>
      </c>
      <c r="AP23" s="188" t="e">
        <f t="shared" si="163"/>
        <v>#VALUE!</v>
      </c>
      <c r="AQ23" s="193" t="e">
        <f t="shared" si="163"/>
        <v>#VALUE!</v>
      </c>
      <c r="AR23" s="188" t="e">
        <f t="shared" si="163"/>
        <v>#VALUE!</v>
      </c>
      <c r="AS23" s="193" t="e">
        <f t="shared" si="163"/>
        <v>#VALUE!</v>
      </c>
      <c r="AT23" s="196" t="e">
        <f t="shared" ref="AT23:AU23" si="164">(AL23+AN23+AP23+AR23)</f>
        <v>#REF!</v>
      </c>
      <c r="AU23" s="195" t="e">
        <f t="shared" si="164"/>
        <v>#REF!</v>
      </c>
      <c r="AV23" s="188" t="e">
        <f t="shared" ref="AV23:BC23" si="165">SUM(AV14:AV22)</f>
        <v>#REF!</v>
      </c>
      <c r="AW23" s="191" t="e">
        <f t="shared" si="165"/>
        <v>#REF!</v>
      </c>
      <c r="AX23" s="190" t="e">
        <f t="shared" si="165"/>
        <v>#VALUE!</v>
      </c>
      <c r="AY23" s="190" t="e">
        <f t="shared" si="165"/>
        <v>#VALUE!</v>
      </c>
      <c r="AZ23" s="188" t="e">
        <f t="shared" si="165"/>
        <v>#VALUE!</v>
      </c>
      <c r="BA23" s="193" t="e">
        <f t="shared" si="165"/>
        <v>#VALUE!</v>
      </c>
      <c r="BB23" s="197" t="e">
        <f t="shared" si="165"/>
        <v>#VALUE!</v>
      </c>
      <c r="BC23" s="198" t="e">
        <f t="shared" si="165"/>
        <v>#VALUE!</v>
      </c>
      <c r="BD23" s="195" t="e">
        <f t="shared" ref="BD23:BE23" si="166">(AV23+AX23+AZ23+BB23)</f>
        <v>#REF!</v>
      </c>
      <c r="BE23" s="199" t="e">
        <f t="shared" si="166"/>
        <v>#REF!</v>
      </c>
      <c r="BF23" s="188" t="e">
        <f t="shared" ref="BF23:BM23" si="167">SUM(BF14:BF22)</f>
        <v>#REF!</v>
      </c>
      <c r="BG23" s="190" t="e">
        <f t="shared" si="167"/>
        <v>#REF!</v>
      </c>
      <c r="BH23" s="188" t="e">
        <f t="shared" si="167"/>
        <v>#VALUE!</v>
      </c>
      <c r="BI23" s="190" t="e">
        <f t="shared" si="167"/>
        <v>#VALUE!</v>
      </c>
      <c r="BJ23" s="188" t="e">
        <f t="shared" si="167"/>
        <v>#VALUE!</v>
      </c>
      <c r="BK23" s="192" t="e">
        <f t="shared" si="167"/>
        <v>#VALUE!</v>
      </c>
      <c r="BL23" s="188" t="e">
        <f t="shared" si="167"/>
        <v>#VALUE!</v>
      </c>
      <c r="BM23" s="193" t="e">
        <f t="shared" si="167"/>
        <v>#VALUE!</v>
      </c>
      <c r="BN23" s="195" t="e">
        <f t="shared" ref="BN23:BO23" si="168">(BF23+BH23+BJ23+BL23)</f>
        <v>#REF!</v>
      </c>
      <c r="BO23" s="200" t="e">
        <f t="shared" si="168"/>
        <v>#REF!</v>
      </c>
      <c r="BP23" s="47"/>
      <c r="BQ23" s="201" t="s">
        <v>866</v>
      </c>
      <c r="BR23" s="202" t="e">
        <f t="shared" ref="BR23:BT23" si="169">SUM(BR14:BR22)</f>
        <v>#REF!</v>
      </c>
      <c r="BS23" s="202" t="e">
        <f t="shared" si="169"/>
        <v>#REF!</v>
      </c>
      <c r="BT23" s="202" t="e">
        <f t="shared" si="169"/>
        <v>#REF!</v>
      </c>
      <c r="BU23" s="185" t="e">
        <f t="shared" si="8"/>
        <v>#REF!</v>
      </c>
      <c r="BV23" s="203" t="e">
        <f t="shared" ref="BV23:BX23" si="170">SUM(BV14:BV22)</f>
        <v>#VALUE!</v>
      </c>
      <c r="BW23" s="202" t="e">
        <f t="shared" si="170"/>
        <v>#VALUE!</v>
      </c>
      <c r="BX23" s="203" t="e">
        <f t="shared" si="170"/>
        <v>#VALUE!</v>
      </c>
      <c r="BY23" s="185" t="e">
        <f t="shared" si="9"/>
        <v>#VALUE!</v>
      </c>
      <c r="BZ23" s="202" t="e">
        <f t="shared" ref="BZ23:CB23" si="171">SUM(BZ14:BZ22)</f>
        <v>#VALUE!</v>
      </c>
      <c r="CA23" s="202" t="e">
        <f t="shared" si="171"/>
        <v>#VALUE!</v>
      </c>
      <c r="CB23" s="202" t="e">
        <f t="shared" si="171"/>
        <v>#VALUE!</v>
      </c>
      <c r="CC23" s="185" t="e">
        <f t="shared" si="10"/>
        <v>#VALUE!</v>
      </c>
      <c r="CD23" s="202" t="e">
        <f t="shared" ref="CD23:CF23" si="172">SUM(CD14:CD22)</f>
        <v>#VALUE!</v>
      </c>
      <c r="CE23" s="202" t="e">
        <f t="shared" si="172"/>
        <v>#VALUE!</v>
      </c>
      <c r="CF23" s="202" t="e">
        <f t="shared" si="172"/>
        <v>#VALUE!</v>
      </c>
      <c r="CG23" s="185" t="e">
        <f t="shared" si="11"/>
        <v>#VALUE!</v>
      </c>
      <c r="CH23" s="91" t="e">
        <f t="shared" si="12"/>
        <v>#REF!</v>
      </c>
      <c r="CI23" s="47"/>
      <c r="CJ23" s="201" t="s">
        <v>866</v>
      </c>
      <c r="CK23" s="202" t="e">
        <f t="shared" ref="CK23:CM23" si="173">SUM(CK14:CK22)</f>
        <v>#REF!</v>
      </c>
      <c r="CL23" s="202" t="e">
        <f t="shared" si="173"/>
        <v>#REF!</v>
      </c>
      <c r="CM23" s="202" t="e">
        <f t="shared" si="173"/>
        <v>#REF!</v>
      </c>
      <c r="CN23" s="185" t="e">
        <f t="shared" si="13"/>
        <v>#REF!</v>
      </c>
      <c r="CO23" s="203" t="e">
        <f t="shared" ref="CO23:CQ23" si="174">SUM(CO14:CO22)</f>
        <v>#VALUE!</v>
      </c>
      <c r="CP23" s="202" t="e">
        <f t="shared" si="174"/>
        <v>#VALUE!</v>
      </c>
      <c r="CQ23" s="203" t="e">
        <f t="shared" si="174"/>
        <v>#VALUE!</v>
      </c>
      <c r="CR23" s="185" t="e">
        <f t="shared" si="14"/>
        <v>#VALUE!</v>
      </c>
      <c r="CS23" s="202" t="e">
        <f t="shared" ref="CS23:CU23" si="175">SUM(CS14:CS22)</f>
        <v>#VALUE!</v>
      </c>
      <c r="CT23" s="202" t="e">
        <f t="shared" si="175"/>
        <v>#VALUE!</v>
      </c>
      <c r="CU23" s="202" t="e">
        <f t="shared" si="175"/>
        <v>#VALUE!</v>
      </c>
      <c r="CV23" s="185" t="e">
        <f t="shared" si="15"/>
        <v>#VALUE!</v>
      </c>
      <c r="CW23" s="202" t="e">
        <f t="shared" ref="CW23:CY23" si="176">SUM(CW14:CW22)</f>
        <v>#VALUE!</v>
      </c>
      <c r="CX23" s="202" t="e">
        <f t="shared" si="176"/>
        <v>#VALUE!</v>
      </c>
      <c r="CY23" s="202" t="e">
        <f t="shared" si="176"/>
        <v>#VALUE!</v>
      </c>
      <c r="CZ23" s="185" t="e">
        <f t="shared" si="16"/>
        <v>#VALUE!</v>
      </c>
      <c r="DA23" s="91" t="e">
        <f t="shared" si="17"/>
        <v>#REF!</v>
      </c>
      <c r="DB23" s="47"/>
      <c r="DC23" s="201" t="s">
        <v>866</v>
      </c>
      <c r="DD23" s="202" t="e">
        <f t="shared" ref="DD23:DF23" si="177">SUM(DD14:DD22)</f>
        <v>#REF!</v>
      </c>
      <c r="DE23" s="204" t="e">
        <f t="shared" si="177"/>
        <v>#REF!</v>
      </c>
      <c r="DF23" s="204" t="e">
        <f t="shared" si="177"/>
        <v>#REF!</v>
      </c>
      <c r="DG23" s="185" t="e">
        <f t="shared" si="18"/>
        <v>#REF!</v>
      </c>
      <c r="DH23" s="202" t="e">
        <f t="shared" ref="DH23:DJ23" si="178">SUM(DH14:DH22)</f>
        <v>#VALUE!</v>
      </c>
      <c r="DI23" s="204" t="e">
        <f t="shared" si="178"/>
        <v>#VALUE!</v>
      </c>
      <c r="DJ23" s="204" t="e">
        <f t="shared" si="178"/>
        <v>#VALUE!</v>
      </c>
      <c r="DK23" s="185" t="e">
        <f t="shared" si="19"/>
        <v>#VALUE!</v>
      </c>
      <c r="DL23" s="202" t="e">
        <f t="shared" ref="DL23:DN23" si="179">SUM(DL14:DL22)</f>
        <v>#VALUE!</v>
      </c>
      <c r="DM23" s="204" t="e">
        <f t="shared" si="179"/>
        <v>#VALUE!</v>
      </c>
      <c r="DN23" s="204" t="e">
        <f t="shared" si="179"/>
        <v>#VALUE!</v>
      </c>
      <c r="DO23" s="185" t="e">
        <f t="shared" si="20"/>
        <v>#VALUE!</v>
      </c>
      <c r="DP23" s="202" t="e">
        <f t="shared" ref="DP23:DR23" si="180">SUM(DP14:DP22)</f>
        <v>#VALUE!</v>
      </c>
      <c r="DQ23" s="204" t="e">
        <f t="shared" si="180"/>
        <v>#VALUE!</v>
      </c>
      <c r="DR23" s="204" t="e">
        <f t="shared" si="180"/>
        <v>#VALUE!</v>
      </c>
      <c r="DS23" s="185" t="e">
        <f t="shared" si="21"/>
        <v>#VALUE!</v>
      </c>
      <c r="DT23" s="91" t="e">
        <f t="shared" si="22"/>
        <v>#REF!</v>
      </c>
      <c r="DU23" s="47"/>
      <c r="DV23" s="201" t="s">
        <v>866</v>
      </c>
      <c r="DW23" s="202" t="e">
        <f t="shared" ref="DW23:DY23" si="181">SUM(DW14:DW22)</f>
        <v>#REF!</v>
      </c>
      <c r="DX23" s="204" t="e">
        <f t="shared" si="181"/>
        <v>#REF!</v>
      </c>
      <c r="DY23" s="204" t="e">
        <f t="shared" si="181"/>
        <v>#REF!</v>
      </c>
      <c r="DZ23" s="185" t="e">
        <f t="shared" si="23"/>
        <v>#REF!</v>
      </c>
      <c r="EA23" s="202" t="e">
        <f t="shared" ref="EA23:EC23" si="182">SUM(EA14:EA22)</f>
        <v>#VALUE!</v>
      </c>
      <c r="EB23" s="204" t="e">
        <f t="shared" si="182"/>
        <v>#VALUE!</v>
      </c>
      <c r="EC23" s="204" t="e">
        <f t="shared" si="182"/>
        <v>#VALUE!</v>
      </c>
      <c r="ED23" s="185" t="e">
        <f t="shared" si="24"/>
        <v>#VALUE!</v>
      </c>
      <c r="EE23" s="202" t="e">
        <f t="shared" ref="EE23:EG23" si="183">SUM(EE14:EE22)</f>
        <v>#VALUE!</v>
      </c>
      <c r="EF23" s="204" t="e">
        <f t="shared" si="183"/>
        <v>#VALUE!</v>
      </c>
      <c r="EG23" s="204" t="e">
        <f t="shared" si="183"/>
        <v>#VALUE!</v>
      </c>
      <c r="EH23" s="185" t="e">
        <f t="shared" si="25"/>
        <v>#VALUE!</v>
      </c>
      <c r="EI23" s="202" t="e">
        <f t="shared" ref="EI23:EK23" si="184">SUM(EI14:EI22)</f>
        <v>#VALUE!</v>
      </c>
      <c r="EJ23" s="204" t="e">
        <f t="shared" si="184"/>
        <v>#VALUE!</v>
      </c>
      <c r="EK23" s="204" t="e">
        <f t="shared" si="184"/>
        <v>#VALUE!</v>
      </c>
      <c r="EL23" s="185" t="e">
        <f t="shared" si="26"/>
        <v>#VALUE!</v>
      </c>
      <c r="EM23" s="91" t="e">
        <f t="shared" si="27"/>
        <v>#REF!</v>
      </c>
      <c r="EN23" s="47"/>
      <c r="EO23" s="201" t="s">
        <v>866</v>
      </c>
      <c r="EP23" s="202" t="e">
        <f t="shared" ref="EP23:ER23" si="185">SUM(EP14:EP22)</f>
        <v>#REF!</v>
      </c>
      <c r="EQ23" s="204" t="e">
        <f t="shared" si="185"/>
        <v>#REF!</v>
      </c>
      <c r="ER23" s="204" t="e">
        <f t="shared" si="185"/>
        <v>#REF!</v>
      </c>
      <c r="ES23" s="185" t="e">
        <f t="shared" si="28"/>
        <v>#REF!</v>
      </c>
      <c r="ET23" s="202" t="e">
        <f t="shared" ref="ET23:EV23" si="186">SUM(ET14:ET22)</f>
        <v>#REF!</v>
      </c>
      <c r="EU23" s="204" t="e">
        <f t="shared" si="186"/>
        <v>#REF!</v>
      </c>
      <c r="EV23" s="204" t="e">
        <f t="shared" si="186"/>
        <v>#REF!</v>
      </c>
      <c r="EW23" s="185" t="e">
        <f t="shared" si="29"/>
        <v>#REF!</v>
      </c>
      <c r="EX23" s="202" t="e">
        <f t="shared" ref="EX23:EZ23" si="187">SUM(EX14:EX22)</f>
        <v>#REF!</v>
      </c>
      <c r="EY23" s="204" t="e">
        <f t="shared" si="187"/>
        <v>#REF!</v>
      </c>
      <c r="EZ23" s="204" t="e">
        <f t="shared" si="187"/>
        <v>#REF!</v>
      </c>
      <c r="FA23" s="185" t="e">
        <f t="shared" si="30"/>
        <v>#REF!</v>
      </c>
      <c r="FB23" s="202" t="e">
        <f t="shared" ref="FB23:FD23" si="188">SUM(FB14:FB22)</f>
        <v>#REF!</v>
      </c>
      <c r="FC23" s="204" t="e">
        <f t="shared" si="188"/>
        <v>#REF!</v>
      </c>
      <c r="FD23" s="204" t="e">
        <f t="shared" si="188"/>
        <v>#REF!</v>
      </c>
      <c r="FE23" s="185" t="e">
        <f t="shared" si="31"/>
        <v>#REF!</v>
      </c>
      <c r="FF23" s="91" t="e">
        <f t="shared" si="32"/>
        <v>#REF!</v>
      </c>
      <c r="FG23" s="47"/>
      <c r="FH23" s="201" t="s">
        <v>866</v>
      </c>
      <c r="FI23" s="202" t="e">
        <f t="shared" ref="FI23:FK23" si="189">SUM(FI14:FI22)</f>
        <v>#REF!</v>
      </c>
      <c r="FJ23" s="204" t="e">
        <f t="shared" si="189"/>
        <v>#REF!</v>
      </c>
      <c r="FK23" s="204" t="e">
        <f t="shared" si="189"/>
        <v>#REF!</v>
      </c>
      <c r="FL23" s="185" t="e">
        <f t="shared" si="33"/>
        <v>#REF!</v>
      </c>
      <c r="FM23" s="202" t="e">
        <f t="shared" ref="FM23:FO23" si="190">SUM(FM14:FM22)</f>
        <v>#REF!</v>
      </c>
      <c r="FN23" s="204" t="e">
        <f t="shared" si="190"/>
        <v>#REF!</v>
      </c>
      <c r="FO23" s="204" t="e">
        <f t="shared" si="190"/>
        <v>#REF!</v>
      </c>
      <c r="FP23" s="185" t="e">
        <f t="shared" si="34"/>
        <v>#REF!</v>
      </c>
      <c r="FQ23" s="202" t="e">
        <f t="shared" ref="FQ23:FS23" si="191">SUM(FQ14:FQ22)</f>
        <v>#REF!</v>
      </c>
      <c r="FR23" s="204" t="e">
        <f t="shared" si="191"/>
        <v>#REF!</v>
      </c>
      <c r="FS23" s="204" t="e">
        <f t="shared" si="191"/>
        <v>#REF!</v>
      </c>
      <c r="FT23" s="185" t="e">
        <f t="shared" si="35"/>
        <v>#REF!</v>
      </c>
      <c r="FU23" s="202" t="e">
        <f t="shared" ref="FU23:FW23" si="192">SUM(FU14:FU22)</f>
        <v>#REF!</v>
      </c>
      <c r="FV23" s="204" t="e">
        <f t="shared" si="192"/>
        <v>#REF!</v>
      </c>
      <c r="FW23" s="204" t="e">
        <f t="shared" si="192"/>
        <v>#REF!</v>
      </c>
      <c r="FX23" s="185" t="e">
        <f t="shared" si="36"/>
        <v>#REF!</v>
      </c>
      <c r="FY23" s="91" t="e">
        <f t="shared" si="37"/>
        <v>#REF!</v>
      </c>
      <c r="FZ23" s="47"/>
      <c r="GA23" s="201" t="s">
        <v>866</v>
      </c>
      <c r="GB23" s="183" t="e">
        <f t="shared" ref="GB23:GG23" si="193">SUM(GB14:GB22)</f>
        <v>#REF!</v>
      </c>
      <c r="GC23" s="204" t="e">
        <f t="shared" si="193"/>
        <v>#REF!</v>
      </c>
      <c r="GD23" s="183" t="e">
        <f t="shared" si="193"/>
        <v>#REF!</v>
      </c>
      <c r="GE23" s="204" t="e">
        <f t="shared" si="193"/>
        <v>#REF!</v>
      </c>
      <c r="GF23" s="183" t="e">
        <f t="shared" si="193"/>
        <v>#REF!</v>
      </c>
      <c r="GG23" s="204" t="e">
        <f t="shared" si="193"/>
        <v>#REF!</v>
      </c>
      <c r="GH23" s="193" t="e">
        <f t="shared" ref="GH23:GI23" si="194">GB23+GD23+GF23</f>
        <v>#REF!</v>
      </c>
      <c r="GI23" s="185" t="e">
        <f t="shared" si="194"/>
        <v>#REF!</v>
      </c>
      <c r="GJ23" s="183" t="e">
        <f t="shared" ref="GJ23:GO23" si="195">SUM(GJ14:GJ22)</f>
        <v>#REF!</v>
      </c>
      <c r="GK23" s="204" t="e">
        <f t="shared" si="195"/>
        <v>#REF!</v>
      </c>
      <c r="GL23" s="183" t="e">
        <f t="shared" si="195"/>
        <v>#REF!</v>
      </c>
      <c r="GM23" s="204" t="e">
        <f t="shared" si="195"/>
        <v>#REF!</v>
      </c>
      <c r="GN23" s="183" t="e">
        <f t="shared" si="195"/>
        <v>#REF!</v>
      </c>
      <c r="GO23" s="204" t="e">
        <f t="shared" si="195"/>
        <v>#REF!</v>
      </c>
      <c r="GP23" s="193" t="e">
        <f t="shared" ref="GP23:GQ23" si="196">GJ23+GL23+GN23</f>
        <v>#REF!</v>
      </c>
      <c r="GQ23" s="185" t="e">
        <f t="shared" si="196"/>
        <v>#REF!</v>
      </c>
      <c r="GR23" s="183" t="e">
        <f t="shared" ref="GR23:GW23" si="197">SUM(GR14:GR22)</f>
        <v>#REF!</v>
      </c>
      <c r="GS23" s="204" t="e">
        <f t="shared" si="197"/>
        <v>#REF!</v>
      </c>
      <c r="GT23" s="183" t="e">
        <f t="shared" si="197"/>
        <v>#REF!</v>
      </c>
      <c r="GU23" s="204" t="e">
        <f t="shared" si="197"/>
        <v>#REF!</v>
      </c>
      <c r="GV23" s="183" t="e">
        <f t="shared" si="197"/>
        <v>#REF!</v>
      </c>
      <c r="GW23" s="204" t="e">
        <f t="shared" si="197"/>
        <v>#REF!</v>
      </c>
      <c r="GX23" s="193" t="e">
        <f t="shared" ref="GX23:GY23" si="198">GR23+GT23+GV23</f>
        <v>#REF!</v>
      </c>
      <c r="GY23" s="185" t="e">
        <f t="shared" si="198"/>
        <v>#REF!</v>
      </c>
      <c r="GZ23" s="183" t="e">
        <f t="shared" ref="GZ23:HE23" si="199">SUM(GZ14:GZ22)</f>
        <v>#REF!</v>
      </c>
      <c r="HA23" s="204" t="e">
        <f t="shared" si="199"/>
        <v>#REF!</v>
      </c>
      <c r="HB23" s="183" t="e">
        <f t="shared" si="199"/>
        <v>#REF!</v>
      </c>
      <c r="HC23" s="204" t="e">
        <f t="shared" si="199"/>
        <v>#REF!</v>
      </c>
      <c r="HD23" s="183" t="e">
        <f t="shared" si="199"/>
        <v>#REF!</v>
      </c>
      <c r="HE23" s="204" t="e">
        <f t="shared" si="199"/>
        <v>#REF!</v>
      </c>
      <c r="HF23" s="193" t="e">
        <f t="shared" ref="HF23:HG23" si="200">GZ23+HB23+HD23</f>
        <v>#REF!</v>
      </c>
      <c r="HG23" s="185" t="e">
        <f t="shared" si="200"/>
        <v>#REF!</v>
      </c>
      <c r="HH23" s="91" t="e">
        <f t="shared" ref="HH23:HI23" si="201">GH23+GP23+GX23+HF23</f>
        <v>#REF!</v>
      </c>
      <c r="HI23" s="187" t="e">
        <f t="shared" si="201"/>
        <v>#REF!</v>
      </c>
      <c r="HJ23" s="47"/>
      <c r="HK23" s="201" t="s">
        <v>866</v>
      </c>
      <c r="HL23" s="183" t="e">
        <f t="shared" ref="HL23:HQ23" si="202">SUM(HL14:HL22)</f>
        <v>#REF!</v>
      </c>
      <c r="HM23" s="204" t="e">
        <f t="shared" si="202"/>
        <v>#REF!</v>
      </c>
      <c r="HN23" s="183" t="e">
        <f t="shared" si="202"/>
        <v>#REF!</v>
      </c>
      <c r="HO23" s="205" t="e">
        <f t="shared" si="202"/>
        <v>#REF!</v>
      </c>
      <c r="HP23" s="183" t="e">
        <f t="shared" si="202"/>
        <v>#REF!</v>
      </c>
      <c r="HQ23" s="206" t="e">
        <f t="shared" si="202"/>
        <v>#REF!</v>
      </c>
      <c r="HR23" s="185" t="e">
        <f t="shared" ref="HR23:HS23" si="203">HL23+HN23+HP23</f>
        <v>#REF!</v>
      </c>
      <c r="HS23" s="185" t="e">
        <f t="shared" si="203"/>
        <v>#REF!</v>
      </c>
      <c r="HT23" s="183" t="e">
        <f t="shared" ref="HT23:HY23" si="204">SUM(HT14:HT22)</f>
        <v>#REF!</v>
      </c>
      <c r="HU23" s="204" t="e">
        <f t="shared" si="204"/>
        <v>#REF!</v>
      </c>
      <c r="HV23" s="183" t="e">
        <f t="shared" si="204"/>
        <v>#REF!</v>
      </c>
      <c r="HW23" s="205" t="e">
        <f t="shared" si="204"/>
        <v>#REF!</v>
      </c>
      <c r="HX23" s="183" t="e">
        <f t="shared" si="204"/>
        <v>#REF!</v>
      </c>
      <c r="HY23" s="206" t="e">
        <f t="shared" si="204"/>
        <v>#REF!</v>
      </c>
      <c r="HZ23" s="185" t="e">
        <f t="shared" ref="HZ23:IA23" si="205">HT23+HV23+HX23</f>
        <v>#REF!</v>
      </c>
      <c r="IA23" s="185" t="e">
        <f t="shared" si="205"/>
        <v>#REF!</v>
      </c>
      <c r="IB23" s="183" t="e">
        <f t="shared" ref="IB23:IG23" si="206">SUM(IB14:IB22)</f>
        <v>#REF!</v>
      </c>
      <c r="IC23" s="204" t="e">
        <f t="shared" si="206"/>
        <v>#REF!</v>
      </c>
      <c r="ID23" s="183" t="e">
        <f t="shared" si="206"/>
        <v>#REF!</v>
      </c>
      <c r="IE23" s="205" t="e">
        <f t="shared" si="206"/>
        <v>#REF!</v>
      </c>
      <c r="IF23" s="183" t="e">
        <f t="shared" si="206"/>
        <v>#REF!</v>
      </c>
      <c r="IG23" s="206" t="e">
        <f t="shared" si="206"/>
        <v>#REF!</v>
      </c>
      <c r="IH23" s="185" t="e">
        <f t="shared" ref="IH23:II23" si="207">IB23+ID23+IF23</f>
        <v>#REF!</v>
      </c>
      <c r="II23" s="185" t="e">
        <f t="shared" si="207"/>
        <v>#REF!</v>
      </c>
      <c r="IJ23" s="183" t="e">
        <f t="shared" ref="IJ23:IO23" si="208">SUM(IJ14:IJ22)</f>
        <v>#REF!</v>
      </c>
      <c r="IK23" s="204" t="e">
        <f t="shared" si="208"/>
        <v>#REF!</v>
      </c>
      <c r="IL23" s="183" t="e">
        <f t="shared" si="208"/>
        <v>#REF!</v>
      </c>
      <c r="IM23" s="205" t="e">
        <f t="shared" si="208"/>
        <v>#REF!</v>
      </c>
      <c r="IN23" s="183" t="e">
        <f t="shared" si="208"/>
        <v>#REF!</v>
      </c>
      <c r="IO23" s="206" t="e">
        <f t="shared" si="208"/>
        <v>#REF!</v>
      </c>
      <c r="IP23" s="185" t="e">
        <f t="shared" ref="IP23:IQ23" si="209">IJ23+IL23+IN23</f>
        <v>#REF!</v>
      </c>
      <c r="IQ23" s="185" t="e">
        <f t="shared" si="209"/>
        <v>#REF!</v>
      </c>
      <c r="IR23" s="128" t="e">
        <f t="shared" si="47"/>
        <v>#REF!</v>
      </c>
      <c r="IS23" s="676" t="s">
        <v>267</v>
      </c>
      <c r="IT23" s="462"/>
      <c r="IU23" s="207" t="e">
        <f t="shared" ref="IU23:JD23" si="210">SUM(IU14:IU22)</f>
        <v>#REF!</v>
      </c>
      <c r="IV23" s="208" t="e">
        <f t="shared" si="210"/>
        <v>#REF!</v>
      </c>
      <c r="IW23" s="208" t="e">
        <f t="shared" si="210"/>
        <v>#REF!</v>
      </c>
      <c r="IX23" s="208" t="e">
        <f t="shared" si="210"/>
        <v>#REF!</v>
      </c>
      <c r="IY23" s="208" t="e">
        <f t="shared" si="210"/>
        <v>#REF!</v>
      </c>
      <c r="IZ23" s="208" t="e">
        <f t="shared" si="210"/>
        <v>#REF!</v>
      </c>
      <c r="JA23" s="208" t="e">
        <f t="shared" si="210"/>
        <v>#REF!</v>
      </c>
      <c r="JB23" s="208" t="e">
        <f t="shared" si="210"/>
        <v>#REF!</v>
      </c>
      <c r="JC23" s="208" t="e">
        <f t="shared" si="210"/>
        <v>#REF!</v>
      </c>
      <c r="JD23" s="209" t="e">
        <f t="shared" si="210"/>
        <v>#REF!</v>
      </c>
      <c r="JE23" s="210" t="e">
        <f t="shared" si="48"/>
        <v>#REF!</v>
      </c>
      <c r="JF23" s="207" t="e">
        <f t="shared" ref="JF23:JO23" si="211">SUM(JF14:JF22)</f>
        <v>#REF!</v>
      </c>
      <c r="JG23" s="208" t="e">
        <f t="shared" si="211"/>
        <v>#REF!</v>
      </c>
      <c r="JH23" s="208" t="e">
        <f t="shared" si="211"/>
        <v>#REF!</v>
      </c>
      <c r="JI23" s="208" t="e">
        <f t="shared" si="211"/>
        <v>#REF!</v>
      </c>
      <c r="JJ23" s="208" t="e">
        <f t="shared" si="211"/>
        <v>#REF!</v>
      </c>
      <c r="JK23" s="208" t="e">
        <f t="shared" si="211"/>
        <v>#REF!</v>
      </c>
      <c r="JL23" s="208" t="e">
        <f t="shared" si="211"/>
        <v>#REF!</v>
      </c>
      <c r="JM23" s="208" t="e">
        <f t="shared" si="211"/>
        <v>#REF!</v>
      </c>
      <c r="JN23" s="208" t="e">
        <f t="shared" si="211"/>
        <v>#REF!</v>
      </c>
      <c r="JO23" s="209" t="e">
        <f t="shared" si="211"/>
        <v>#REF!</v>
      </c>
      <c r="JP23" s="210" t="e">
        <f t="shared" si="49"/>
        <v>#REF!</v>
      </c>
      <c r="JQ23" s="207" t="e">
        <f t="shared" ref="JQ23:JZ23" si="212">SUM(JQ14:JQ22)</f>
        <v>#REF!</v>
      </c>
      <c r="JR23" s="208" t="e">
        <f t="shared" si="212"/>
        <v>#REF!</v>
      </c>
      <c r="JS23" s="208" t="e">
        <f t="shared" si="212"/>
        <v>#REF!</v>
      </c>
      <c r="JT23" s="208" t="e">
        <f t="shared" si="212"/>
        <v>#REF!</v>
      </c>
      <c r="JU23" s="208" t="e">
        <f t="shared" si="212"/>
        <v>#REF!</v>
      </c>
      <c r="JV23" s="209" t="e">
        <f t="shared" si="212"/>
        <v>#REF!</v>
      </c>
      <c r="JW23" s="208" t="e">
        <f t="shared" si="212"/>
        <v>#REF!</v>
      </c>
      <c r="JX23" s="208" t="e">
        <f t="shared" si="212"/>
        <v>#REF!</v>
      </c>
      <c r="JY23" s="208" t="e">
        <f t="shared" si="212"/>
        <v>#REF!</v>
      </c>
      <c r="JZ23" s="209" t="e">
        <f t="shared" si="212"/>
        <v>#REF!</v>
      </c>
      <c r="KA23" s="210" t="e">
        <f t="shared" si="50"/>
        <v>#REF!</v>
      </c>
      <c r="KB23" s="207" t="e">
        <f t="shared" ref="KB23:KK23" si="213">SUM(KB14:KB22)</f>
        <v>#REF!</v>
      </c>
      <c r="KC23" s="208" t="e">
        <f t="shared" si="213"/>
        <v>#REF!</v>
      </c>
      <c r="KD23" s="208" t="e">
        <f t="shared" si="213"/>
        <v>#REF!</v>
      </c>
      <c r="KE23" s="208" t="e">
        <f t="shared" si="213"/>
        <v>#REF!</v>
      </c>
      <c r="KF23" s="208" t="e">
        <f t="shared" si="213"/>
        <v>#REF!</v>
      </c>
      <c r="KG23" s="209" t="e">
        <f t="shared" si="213"/>
        <v>#REF!</v>
      </c>
      <c r="KH23" s="208" t="e">
        <f t="shared" si="213"/>
        <v>#REF!</v>
      </c>
      <c r="KI23" s="208" t="e">
        <f t="shared" si="213"/>
        <v>#REF!</v>
      </c>
      <c r="KJ23" s="208" t="e">
        <f t="shared" si="213"/>
        <v>#REF!</v>
      </c>
      <c r="KK23" s="209" t="e">
        <f t="shared" si="213"/>
        <v>#REF!</v>
      </c>
      <c r="KL23" s="210" t="e">
        <f t="shared" si="51"/>
        <v>#REF!</v>
      </c>
    </row>
    <row r="24" spans="1:298" ht="15.75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2"/>
      <c r="N24" s="49"/>
      <c r="O24" s="49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49"/>
      <c r="AA24" s="49"/>
      <c r="AB24" s="50"/>
      <c r="AC24" s="50"/>
      <c r="AD24" s="50"/>
      <c r="AE24" s="50"/>
      <c r="AF24" s="50"/>
      <c r="AG24" s="50"/>
      <c r="AH24" s="50"/>
      <c r="AI24" s="50"/>
      <c r="AJ24" s="53"/>
      <c r="AK24" s="53"/>
      <c r="AL24" s="50"/>
      <c r="AM24" s="50"/>
      <c r="AN24" s="50"/>
      <c r="AO24" s="50"/>
      <c r="AP24" s="50"/>
      <c r="AQ24" s="50"/>
      <c r="AR24" s="50"/>
      <c r="AS24" s="50"/>
      <c r="AT24" s="53"/>
      <c r="AU24" s="53"/>
      <c r="AV24" s="50"/>
      <c r="AW24" s="50"/>
      <c r="AX24" s="50"/>
      <c r="AY24" s="50"/>
      <c r="AZ24" s="50"/>
      <c r="BA24" s="50"/>
      <c r="BB24" s="50"/>
      <c r="BC24" s="50"/>
      <c r="BD24" s="53"/>
      <c r="BE24" s="53"/>
      <c r="BF24" s="50"/>
      <c r="BG24" s="50"/>
      <c r="BH24" s="50"/>
      <c r="BI24" s="50"/>
      <c r="BJ24" s="50"/>
      <c r="BK24" s="50"/>
      <c r="BL24" s="50"/>
      <c r="BM24" s="50"/>
      <c r="BN24" s="53"/>
      <c r="BO24" s="53"/>
      <c r="BP24" s="49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49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49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49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49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49"/>
      <c r="FH24" s="54"/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49"/>
      <c r="GA24" s="54"/>
      <c r="GB24" s="54"/>
      <c r="GC24" s="54"/>
      <c r="GD24" s="54"/>
      <c r="GE24" s="54"/>
      <c r="GF24" s="54"/>
      <c r="GG24" s="54"/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49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/>
      <c r="II24" s="54"/>
      <c r="IJ24" s="54"/>
      <c r="IK24" s="54"/>
      <c r="IL24" s="54"/>
      <c r="IM24" s="54"/>
      <c r="IN24" s="54"/>
      <c r="IO24" s="54"/>
      <c r="IP24" s="54"/>
      <c r="IQ24" s="54"/>
      <c r="IR24" s="54"/>
      <c r="IS24" s="47"/>
    </row>
    <row r="25" spans="1:298" ht="15.75" customHeight="1">
      <c r="BP25" s="55"/>
      <c r="BQ25" s="6"/>
      <c r="BR25" s="3"/>
      <c r="CD25" s="3"/>
      <c r="CI25" s="55"/>
      <c r="CJ25" s="6"/>
      <c r="CK25" s="3"/>
      <c r="CW25" s="3"/>
      <c r="DB25" s="55"/>
      <c r="DC25" s="6"/>
      <c r="DD25" s="3"/>
      <c r="DH25" s="3"/>
      <c r="DL25" s="3"/>
      <c r="DP25" s="3"/>
      <c r="DU25" s="55"/>
      <c r="DV25" s="6"/>
      <c r="DW25" s="3"/>
      <c r="EA25" s="3"/>
      <c r="EE25" s="3"/>
      <c r="EI25" s="3"/>
      <c r="EN25" s="55"/>
      <c r="EO25" s="6"/>
      <c r="EP25" s="3"/>
      <c r="ET25" s="3"/>
      <c r="EX25" s="3"/>
      <c r="FB25" s="3"/>
      <c r="FG25" s="55"/>
      <c r="FH25" s="6"/>
      <c r="FI25" s="3"/>
      <c r="FM25" s="3"/>
      <c r="FQ25" s="3"/>
      <c r="FU25" s="3"/>
      <c r="FZ25" s="55"/>
      <c r="GA25" s="6"/>
      <c r="GB25" s="3"/>
      <c r="GC25" s="3"/>
      <c r="GJ25" s="3"/>
      <c r="GK25" s="3"/>
      <c r="GR25" s="3"/>
      <c r="GS25" s="3"/>
      <c r="GZ25" s="3"/>
      <c r="HA25" s="3"/>
      <c r="HJ25" s="55"/>
      <c r="HK25" s="6"/>
      <c r="HL25" s="3"/>
      <c r="HT25" s="3"/>
      <c r="IB25" s="3"/>
      <c r="IJ25" s="3"/>
      <c r="IS25" s="56"/>
      <c r="IU25" s="3" t="s">
        <v>867</v>
      </c>
      <c r="IY25" s="568" t="e">
        <f>IU23+JF23+JQ23</f>
        <v>#REF!</v>
      </c>
      <c r="IZ25" s="531"/>
      <c r="JB25" s="3" t="s">
        <v>868</v>
      </c>
      <c r="JG25" s="568" t="e">
        <f>IW23+JH23+JS23</f>
        <v>#REF!</v>
      </c>
      <c r="JH25" s="531"/>
      <c r="JJ25" s="3" t="s">
        <v>869</v>
      </c>
      <c r="JP25" s="568" t="e">
        <f>IY23+JJ23+JU23</f>
        <v>#REF!</v>
      </c>
      <c r="JQ25" s="531"/>
      <c r="JR25" s="3" t="s">
        <v>870</v>
      </c>
      <c r="JY25" s="568" t="e">
        <f>JA23+JL23+JW23</f>
        <v>#REF!</v>
      </c>
      <c r="JZ25" s="531"/>
      <c r="KC25" s="3" t="s">
        <v>871</v>
      </c>
      <c r="KJ25" s="568" t="e">
        <f>JL23+JW23+KH23</f>
        <v>#REF!</v>
      </c>
      <c r="KK25" s="531"/>
    </row>
    <row r="26" spans="1:298" ht="15.75" customHeight="1">
      <c r="O26" s="58"/>
      <c r="P26" s="58"/>
      <c r="Q26" s="58"/>
      <c r="R26" s="58"/>
      <c r="S26" s="58"/>
      <c r="T26" s="58"/>
      <c r="U26" s="58"/>
      <c r="AA26" s="58"/>
      <c r="BP26" s="2"/>
      <c r="BQ26" s="6"/>
      <c r="BR26" s="3"/>
      <c r="CD26" s="3"/>
      <c r="CI26" s="2"/>
      <c r="CJ26" s="6"/>
      <c r="CK26" s="3"/>
      <c r="CW26" s="3"/>
      <c r="DB26" s="2"/>
      <c r="DC26" s="6"/>
      <c r="DD26" s="3"/>
      <c r="DH26" s="3"/>
      <c r="DL26" s="3"/>
      <c r="DP26" s="3"/>
      <c r="DU26" s="2"/>
      <c r="DV26" s="6"/>
      <c r="DW26" s="3"/>
      <c r="EA26" s="3"/>
      <c r="EE26" s="3"/>
      <c r="EI26" s="3"/>
      <c r="EN26" s="2"/>
      <c r="EO26" s="6"/>
      <c r="EP26" s="3"/>
      <c r="ET26" s="3"/>
      <c r="EX26" s="3"/>
      <c r="FB26" s="3"/>
      <c r="FG26" s="2"/>
      <c r="FH26" s="6"/>
      <c r="FI26" s="3"/>
      <c r="FM26" s="3"/>
      <c r="FQ26" s="3"/>
      <c r="FU26" s="3"/>
      <c r="FZ26" s="2"/>
      <c r="GA26" s="6"/>
      <c r="GB26" s="3"/>
      <c r="GC26" s="3"/>
      <c r="GJ26" s="3"/>
      <c r="GK26" s="3"/>
      <c r="GR26" s="3"/>
      <c r="GS26" s="3"/>
      <c r="GZ26" s="3"/>
      <c r="HA26" s="3"/>
      <c r="HJ26" s="2"/>
      <c r="HK26" s="6"/>
      <c r="HL26" s="3"/>
      <c r="HT26" s="3"/>
      <c r="IB26" s="3"/>
      <c r="IJ26" s="3"/>
      <c r="IU26" s="3" t="s">
        <v>872</v>
      </c>
      <c r="IY26" s="568" t="e">
        <f>IV23+JG23+JR23</f>
        <v>#REF!</v>
      </c>
      <c r="IZ26" s="531"/>
      <c r="JB26" s="3" t="s">
        <v>873</v>
      </c>
      <c r="JG26" s="568" t="e">
        <f>IX23+JI23+JT23</f>
        <v>#REF!</v>
      </c>
      <c r="JH26" s="531"/>
      <c r="JJ26" s="3" t="s">
        <v>874</v>
      </c>
      <c r="JP26" s="568" t="e">
        <f>IZ23+JK23+JV23</f>
        <v>#REF!</v>
      </c>
      <c r="JQ26" s="531"/>
      <c r="JR26" s="3" t="s">
        <v>875</v>
      </c>
      <c r="JY26" s="568" t="e">
        <f>JB23+JM23+JX23</f>
        <v>#REF!</v>
      </c>
      <c r="JZ26" s="531"/>
      <c r="KC26" s="3" t="s">
        <v>876</v>
      </c>
      <c r="KJ26" s="568" t="e">
        <f>JM23+JX23+KI23</f>
        <v>#REF!</v>
      </c>
      <c r="KK26" s="531"/>
    </row>
    <row r="27" spans="1:298" ht="15.75" customHeight="1">
      <c r="BP27" s="2"/>
      <c r="BQ27" s="6"/>
      <c r="BR27" s="3"/>
      <c r="CD27" s="3"/>
      <c r="CI27" s="2"/>
      <c r="CJ27" s="6"/>
      <c r="CK27" s="3"/>
      <c r="CW27" s="3"/>
      <c r="DB27" s="2"/>
      <c r="DC27" s="6"/>
      <c r="DD27" s="3"/>
      <c r="DH27" s="3"/>
      <c r="DL27" s="3"/>
      <c r="DP27" s="3"/>
      <c r="DU27" s="2"/>
      <c r="DV27" s="6"/>
      <c r="DW27" s="3"/>
      <c r="EA27" s="3"/>
      <c r="EE27" s="3"/>
      <c r="EI27" s="3"/>
      <c r="EN27" s="2"/>
      <c r="EO27" s="6"/>
      <c r="EP27" s="3"/>
      <c r="ET27" s="3"/>
      <c r="EX27" s="3"/>
      <c r="FB27" s="3"/>
      <c r="FG27" s="2"/>
      <c r="FH27" s="6"/>
      <c r="FI27" s="3"/>
      <c r="FM27" s="3"/>
      <c r="FQ27" s="3"/>
      <c r="FU27" s="3"/>
      <c r="FZ27" s="2"/>
      <c r="GA27" s="6"/>
      <c r="GB27" s="3"/>
      <c r="GC27" s="3"/>
      <c r="GJ27" s="3"/>
      <c r="GK27" s="3"/>
      <c r="GR27" s="3"/>
      <c r="GS27" s="3"/>
      <c r="GZ27" s="3"/>
      <c r="HA27" s="3"/>
      <c r="HJ27" s="2"/>
      <c r="HK27" s="6"/>
      <c r="HL27" s="3"/>
      <c r="HT27" s="3"/>
      <c r="IB27" s="3"/>
      <c r="IJ27" s="3"/>
    </row>
    <row r="28" spans="1:298" ht="15.75" customHeight="1">
      <c r="BP28" s="2"/>
      <c r="BQ28" s="6"/>
      <c r="BR28" s="3"/>
      <c r="CD28" s="3"/>
      <c r="CI28" s="2"/>
      <c r="CJ28" s="6"/>
      <c r="CK28" s="3"/>
      <c r="CW28" s="3"/>
      <c r="DB28" s="2"/>
      <c r="DC28" s="6"/>
      <c r="DD28" s="3"/>
      <c r="DH28" s="3"/>
      <c r="DL28" s="3"/>
      <c r="DP28" s="3"/>
      <c r="DU28" s="2"/>
      <c r="DV28" s="6"/>
      <c r="DW28" s="3"/>
      <c r="EA28" s="3"/>
      <c r="EE28" s="3"/>
      <c r="EI28" s="3"/>
      <c r="EN28" s="2"/>
      <c r="EO28" s="6"/>
      <c r="EP28" s="3"/>
      <c r="ET28" s="3"/>
      <c r="EX28" s="3"/>
      <c r="FB28" s="3"/>
      <c r="FG28" s="2"/>
      <c r="FH28" s="6"/>
      <c r="FI28" s="3"/>
      <c r="FM28" s="3"/>
      <c r="FQ28" s="3"/>
      <c r="FU28" s="3"/>
      <c r="FZ28" s="2"/>
      <c r="GA28" s="6"/>
      <c r="GB28" s="3"/>
      <c r="GC28" s="3"/>
      <c r="GJ28" s="3"/>
      <c r="GK28" s="3"/>
      <c r="GR28" s="3"/>
      <c r="GS28" s="3"/>
      <c r="GZ28" s="3"/>
      <c r="HA28" s="3"/>
      <c r="HJ28" s="2"/>
      <c r="HK28" s="6"/>
      <c r="HL28" s="3"/>
      <c r="HT28" s="3"/>
      <c r="IB28" s="3"/>
      <c r="IJ28" s="3"/>
      <c r="IV28" s="3"/>
    </row>
    <row r="29" spans="1:298" ht="15.75" customHeight="1">
      <c r="BP29" s="2"/>
      <c r="BQ29" s="6"/>
      <c r="BR29" s="3"/>
      <c r="CD29" s="3"/>
      <c r="CI29" s="2"/>
      <c r="CJ29" s="6"/>
      <c r="CK29" s="3"/>
      <c r="CW29" s="3"/>
      <c r="DB29" s="2"/>
      <c r="DC29" s="6"/>
      <c r="DD29" s="3"/>
      <c r="DH29" s="3"/>
      <c r="DL29" s="3"/>
      <c r="DP29" s="3"/>
      <c r="DU29" s="2"/>
      <c r="DV29" s="6"/>
      <c r="DW29" s="3"/>
      <c r="EA29" s="3"/>
      <c r="EE29" s="3"/>
      <c r="EI29" s="3"/>
      <c r="EN29" s="2"/>
      <c r="EO29" s="6"/>
      <c r="EP29" s="3"/>
      <c r="ET29" s="3"/>
      <c r="EX29" s="3"/>
      <c r="FB29" s="3"/>
      <c r="FG29" s="2"/>
      <c r="FH29" s="6"/>
      <c r="FI29" s="3"/>
      <c r="FM29" s="3"/>
      <c r="FQ29" s="3"/>
      <c r="FU29" s="3"/>
      <c r="FZ29" s="2"/>
      <c r="GA29" s="6"/>
      <c r="GB29" s="3"/>
      <c r="GC29" s="3"/>
      <c r="GJ29" s="3"/>
      <c r="GK29" s="3"/>
      <c r="GR29" s="3"/>
      <c r="GS29" s="3"/>
      <c r="GZ29" s="3"/>
      <c r="HA29" s="3"/>
      <c r="HJ29" s="2"/>
      <c r="HK29" s="6"/>
      <c r="HL29" s="3"/>
      <c r="HT29" s="3"/>
      <c r="IB29" s="3"/>
      <c r="IJ29" s="3"/>
    </row>
    <row r="30" spans="1:298" ht="15.75" customHeight="1">
      <c r="BP30" s="2"/>
      <c r="BQ30" s="6"/>
      <c r="BR30" s="3"/>
      <c r="CD30" s="3"/>
      <c r="CI30" s="2"/>
      <c r="CJ30" s="6"/>
      <c r="CK30" s="3"/>
      <c r="CW30" s="3"/>
      <c r="DB30" s="2"/>
      <c r="DC30" s="6"/>
      <c r="DD30" s="3"/>
      <c r="DH30" s="3"/>
      <c r="DL30" s="3"/>
      <c r="DP30" s="3"/>
      <c r="DU30" s="2"/>
      <c r="DV30" s="6"/>
      <c r="DW30" s="3"/>
      <c r="EA30" s="3"/>
      <c r="EE30" s="3"/>
      <c r="EI30" s="3"/>
      <c r="EN30" s="2"/>
      <c r="EO30" s="6"/>
      <c r="EP30" s="3"/>
      <c r="ET30" s="3"/>
      <c r="EX30" s="3"/>
      <c r="FB30" s="3"/>
      <c r="FG30" s="2"/>
      <c r="FH30" s="6"/>
      <c r="FI30" s="3"/>
      <c r="FM30" s="3"/>
      <c r="FQ30" s="3"/>
      <c r="FU30" s="3"/>
      <c r="FZ30" s="2"/>
      <c r="GA30" s="6"/>
      <c r="GB30" s="3"/>
      <c r="GC30" s="3"/>
      <c r="GJ30" s="3"/>
      <c r="GK30" s="3"/>
      <c r="GR30" s="3"/>
      <c r="GS30" s="3"/>
      <c r="GZ30" s="3"/>
      <c r="HA30" s="3"/>
      <c r="HJ30" s="2"/>
      <c r="HK30" s="6"/>
      <c r="HL30" s="3"/>
      <c r="HT30" s="3"/>
      <c r="IB30" s="3"/>
      <c r="IJ30" s="3"/>
    </row>
    <row r="31" spans="1:298" ht="15.75" customHeight="1">
      <c r="BP31" s="2"/>
      <c r="BQ31" s="6"/>
      <c r="BR31" s="3"/>
      <c r="CD31" s="3"/>
      <c r="CI31" s="2"/>
      <c r="CJ31" s="6"/>
      <c r="CK31" s="3"/>
      <c r="CW31" s="3"/>
      <c r="DB31" s="2"/>
      <c r="DC31" s="6"/>
      <c r="DD31" s="3"/>
      <c r="DH31" s="3"/>
      <c r="DL31" s="3"/>
      <c r="DP31" s="3"/>
      <c r="DU31" s="2"/>
      <c r="DV31" s="6"/>
      <c r="DW31" s="3"/>
      <c r="EA31" s="3"/>
      <c r="EE31" s="3"/>
      <c r="EI31" s="3"/>
      <c r="EN31" s="2"/>
      <c r="EO31" s="6"/>
      <c r="EP31" s="3"/>
      <c r="ET31" s="3"/>
      <c r="EX31" s="3"/>
      <c r="FB31" s="3"/>
      <c r="FG31" s="2"/>
      <c r="FH31" s="6"/>
      <c r="FI31" s="3"/>
      <c r="FM31" s="3"/>
      <c r="FQ31" s="3"/>
      <c r="FU31" s="3"/>
      <c r="FZ31" s="2"/>
      <c r="GA31" s="6"/>
      <c r="GB31" s="3"/>
      <c r="GC31" s="3"/>
      <c r="GJ31" s="3"/>
      <c r="GK31" s="3"/>
      <c r="GR31" s="3"/>
      <c r="GS31" s="3"/>
      <c r="GZ31" s="3"/>
      <c r="HA31" s="3"/>
      <c r="HJ31" s="2"/>
      <c r="HK31" s="6"/>
      <c r="HL31" s="3"/>
      <c r="HT31" s="3"/>
      <c r="IB31" s="3"/>
      <c r="IJ31" s="3"/>
    </row>
    <row r="32" spans="1:298" ht="15.75" customHeight="1">
      <c r="BP32" s="2"/>
      <c r="BQ32" s="6"/>
      <c r="BR32" s="3"/>
      <c r="CD32" s="3"/>
      <c r="CI32" s="2"/>
      <c r="CJ32" s="6"/>
      <c r="CK32" s="3"/>
      <c r="CW32" s="3"/>
      <c r="DB32" s="2"/>
      <c r="DC32" s="6"/>
      <c r="DD32" s="3"/>
      <c r="DH32" s="3"/>
      <c r="DL32" s="3"/>
      <c r="DP32" s="3"/>
      <c r="DU32" s="2"/>
      <c r="DV32" s="6"/>
      <c r="DW32" s="3"/>
      <c r="EA32" s="3"/>
      <c r="EE32" s="3"/>
      <c r="EI32" s="3"/>
      <c r="EN32" s="2"/>
      <c r="EO32" s="6"/>
      <c r="EP32" s="3"/>
      <c r="ET32" s="3"/>
      <c r="EX32" s="3"/>
      <c r="FB32" s="3"/>
      <c r="FG32" s="2"/>
      <c r="FH32" s="6"/>
      <c r="FI32" s="3"/>
      <c r="FM32" s="3"/>
      <c r="FQ32" s="3"/>
      <c r="FU32" s="3"/>
      <c r="FZ32" s="2"/>
      <c r="GA32" s="6"/>
      <c r="GB32" s="3"/>
      <c r="GC32" s="3"/>
      <c r="GJ32" s="3"/>
      <c r="GK32" s="3"/>
      <c r="GR32" s="3"/>
      <c r="GS32" s="3"/>
      <c r="GZ32" s="3"/>
      <c r="HA32" s="3"/>
      <c r="HJ32" s="2"/>
      <c r="HK32" s="6"/>
      <c r="HL32" s="3"/>
      <c r="HT32" s="3"/>
      <c r="IB32" s="3"/>
      <c r="IJ32" s="3"/>
    </row>
    <row r="33" spans="1:298" ht="15.75" customHeight="1">
      <c r="BP33" s="2"/>
      <c r="BQ33" s="6"/>
      <c r="BR33" s="3"/>
      <c r="CD33" s="3"/>
      <c r="CI33" s="2"/>
      <c r="CJ33" s="6"/>
      <c r="CK33" s="3"/>
      <c r="CW33" s="3"/>
      <c r="DB33" s="2"/>
      <c r="DC33" s="6"/>
      <c r="DD33" s="3"/>
      <c r="DH33" s="3"/>
      <c r="DL33" s="3"/>
      <c r="DP33" s="3"/>
      <c r="DU33" s="2"/>
      <c r="DV33" s="6"/>
      <c r="DW33" s="3"/>
      <c r="EA33" s="3"/>
      <c r="EE33" s="3"/>
      <c r="EI33" s="3"/>
      <c r="EN33" s="2"/>
      <c r="EO33" s="6"/>
      <c r="EP33" s="3"/>
      <c r="ET33" s="3"/>
      <c r="EX33" s="3"/>
      <c r="FB33" s="3"/>
      <c r="FG33" s="2"/>
      <c r="FH33" s="6"/>
      <c r="FI33" s="3"/>
      <c r="FM33" s="3"/>
      <c r="FQ33" s="3"/>
      <c r="FU33" s="3"/>
      <c r="FZ33" s="2"/>
      <c r="GA33" s="6"/>
      <c r="GB33" s="3"/>
      <c r="GC33" s="3"/>
      <c r="GJ33" s="3"/>
      <c r="GK33" s="3"/>
      <c r="GR33" s="3"/>
      <c r="GS33" s="3"/>
      <c r="GZ33" s="3"/>
      <c r="HA33" s="3"/>
      <c r="HJ33" s="2"/>
      <c r="HK33" s="6"/>
      <c r="HL33" s="3"/>
      <c r="HT33" s="3"/>
      <c r="IB33" s="3"/>
      <c r="IJ33" s="3"/>
    </row>
    <row r="34" spans="1:298" ht="15.75" customHeight="1">
      <c r="BP34" s="2"/>
      <c r="BQ34" s="6"/>
      <c r="BR34" s="3"/>
      <c r="CD34" s="3"/>
      <c r="CI34" s="2"/>
      <c r="CJ34" s="6"/>
      <c r="CK34" s="3"/>
      <c r="CW34" s="3"/>
      <c r="DB34" s="2"/>
      <c r="DC34" s="6"/>
      <c r="DD34" s="3"/>
      <c r="DH34" s="3"/>
      <c r="DL34" s="3"/>
      <c r="DP34" s="3"/>
      <c r="DU34" s="2"/>
      <c r="DV34" s="6"/>
      <c r="DW34" s="3"/>
      <c r="EA34" s="3"/>
      <c r="EE34" s="3"/>
      <c r="EI34" s="3"/>
      <c r="EN34" s="2"/>
      <c r="EO34" s="6"/>
      <c r="EP34" s="3"/>
      <c r="ET34" s="3"/>
      <c r="EX34" s="3"/>
      <c r="FB34" s="3"/>
      <c r="FG34" s="2"/>
      <c r="FH34" s="6"/>
      <c r="FI34" s="3"/>
      <c r="FM34" s="3"/>
      <c r="FQ34" s="3"/>
      <c r="FU34" s="3"/>
      <c r="FZ34" s="2"/>
      <c r="GA34" s="6"/>
      <c r="GB34" s="3"/>
      <c r="GC34" s="3"/>
      <c r="GJ34" s="3"/>
      <c r="GK34" s="3"/>
      <c r="GR34" s="3"/>
      <c r="GS34" s="3"/>
      <c r="GZ34" s="3"/>
      <c r="HA34" s="3"/>
      <c r="HJ34" s="2"/>
      <c r="HK34" s="6"/>
      <c r="HL34" s="3"/>
      <c r="HT34" s="3"/>
      <c r="IB34" s="3"/>
      <c r="IJ34" s="3"/>
    </row>
    <row r="35" spans="1:298" ht="15.75" customHeight="1">
      <c r="BP35" s="2"/>
      <c r="BQ35" s="6"/>
      <c r="BR35" s="3"/>
      <c r="CD35" s="3"/>
      <c r="CI35" s="2"/>
      <c r="CJ35" s="6"/>
      <c r="CK35" s="3"/>
      <c r="CW35" s="3"/>
      <c r="DB35" s="2"/>
      <c r="DC35" s="6"/>
      <c r="DD35" s="3"/>
      <c r="DH35" s="3"/>
      <c r="DL35" s="3"/>
      <c r="DP35" s="3"/>
      <c r="DU35" s="2"/>
      <c r="DV35" s="6"/>
      <c r="DW35" s="3"/>
      <c r="EA35" s="3"/>
      <c r="EE35" s="3"/>
      <c r="EI35" s="3"/>
      <c r="EN35" s="2"/>
      <c r="EO35" s="6"/>
      <c r="EP35" s="3"/>
      <c r="ET35" s="3"/>
      <c r="EX35" s="3"/>
      <c r="FB35" s="3"/>
      <c r="FG35" s="2"/>
      <c r="FH35" s="6"/>
      <c r="FI35" s="3"/>
      <c r="FM35" s="3"/>
      <c r="FQ35" s="3"/>
      <c r="FU35" s="3"/>
      <c r="FZ35" s="2"/>
      <c r="GA35" s="6"/>
      <c r="GB35" s="3"/>
      <c r="GC35" s="3"/>
      <c r="GJ35" s="3"/>
      <c r="GK35" s="3"/>
      <c r="GR35" s="3"/>
      <c r="GS35" s="3"/>
      <c r="GZ35" s="3"/>
      <c r="HA35" s="3"/>
      <c r="HJ35" s="2"/>
      <c r="HK35" s="6"/>
      <c r="HL35" s="3"/>
      <c r="HT35" s="3"/>
      <c r="IB35" s="3"/>
      <c r="IJ35" s="3"/>
    </row>
    <row r="36" spans="1:298" ht="15.75" customHeight="1">
      <c r="BP36" s="2"/>
      <c r="BQ36" s="6"/>
      <c r="BR36" s="3"/>
      <c r="CD36" s="3"/>
      <c r="CI36" s="2"/>
      <c r="CJ36" s="6"/>
      <c r="CK36" s="3"/>
      <c r="CW36" s="3"/>
      <c r="DB36" s="2"/>
      <c r="DC36" s="6"/>
      <c r="DD36" s="3"/>
      <c r="DH36" s="3"/>
      <c r="DL36" s="3"/>
      <c r="DP36" s="3"/>
      <c r="DU36" s="2"/>
      <c r="DV36" s="6"/>
      <c r="DW36" s="3"/>
      <c r="EA36" s="3"/>
      <c r="EE36" s="3"/>
      <c r="EI36" s="3"/>
      <c r="EN36" s="2"/>
      <c r="EO36" s="6"/>
      <c r="EP36" s="3"/>
      <c r="ET36" s="3"/>
      <c r="EX36" s="3"/>
      <c r="FB36" s="3"/>
      <c r="FG36" s="2"/>
      <c r="FH36" s="6"/>
      <c r="FI36" s="3"/>
      <c r="FM36" s="3"/>
      <c r="FQ36" s="3"/>
      <c r="FU36" s="3"/>
      <c r="FZ36" s="2"/>
      <c r="GA36" s="6"/>
      <c r="GB36" s="3"/>
      <c r="GC36" s="3"/>
      <c r="GJ36" s="3"/>
      <c r="GK36" s="3"/>
      <c r="GR36" s="3"/>
      <c r="GS36" s="3"/>
      <c r="GZ36" s="3"/>
      <c r="HA36" s="3"/>
      <c r="HJ36" s="2"/>
      <c r="HK36" s="6"/>
      <c r="HL36" s="3"/>
      <c r="HT36" s="3"/>
      <c r="IB36" s="3"/>
      <c r="IJ36" s="3"/>
    </row>
    <row r="37" spans="1:298" ht="15.75" customHeight="1">
      <c r="BP37" s="2"/>
      <c r="BQ37" s="6"/>
      <c r="BR37" s="3"/>
      <c r="CD37" s="3"/>
      <c r="CI37" s="2"/>
      <c r="CJ37" s="6"/>
      <c r="CK37" s="3"/>
      <c r="CW37" s="3"/>
      <c r="DB37" s="2"/>
      <c r="DC37" s="6"/>
      <c r="DD37" s="3"/>
      <c r="DH37" s="3"/>
      <c r="DL37" s="3"/>
      <c r="DP37" s="3"/>
      <c r="DU37" s="2"/>
      <c r="DV37" s="6"/>
      <c r="DW37" s="3"/>
      <c r="EA37" s="3"/>
      <c r="EE37" s="3"/>
      <c r="EI37" s="3"/>
      <c r="EN37" s="2"/>
      <c r="EO37" s="6"/>
      <c r="EP37" s="3"/>
      <c r="ET37" s="3"/>
      <c r="EX37" s="3"/>
      <c r="FB37" s="3"/>
      <c r="FG37" s="2"/>
      <c r="FH37" s="6"/>
      <c r="FI37" s="3"/>
      <c r="FM37" s="3"/>
      <c r="FQ37" s="3"/>
      <c r="FU37" s="3"/>
      <c r="FZ37" s="2"/>
      <c r="GA37" s="6"/>
      <c r="GB37" s="3"/>
      <c r="GC37" s="3"/>
      <c r="GJ37" s="3"/>
      <c r="GK37" s="3"/>
      <c r="GR37" s="3"/>
      <c r="GS37" s="3"/>
      <c r="GZ37" s="3"/>
      <c r="HA37" s="3"/>
      <c r="HJ37" s="2"/>
      <c r="HK37" s="6"/>
      <c r="HL37" s="3"/>
      <c r="HT37" s="3"/>
      <c r="IB37" s="3"/>
      <c r="IJ37" s="3"/>
    </row>
    <row r="38" spans="1:298" ht="15.75" customHeight="1">
      <c r="BP38" s="2"/>
      <c r="BQ38" s="6"/>
      <c r="BR38" s="3"/>
      <c r="CD38" s="3"/>
      <c r="CI38" s="2"/>
      <c r="CJ38" s="6"/>
      <c r="CK38" s="3"/>
      <c r="CW38" s="3"/>
      <c r="DB38" s="2"/>
      <c r="DC38" s="6"/>
      <c r="DD38" s="3"/>
      <c r="DH38" s="3"/>
      <c r="DL38" s="3"/>
      <c r="DP38" s="3"/>
      <c r="DU38" s="2"/>
      <c r="DV38" s="6"/>
      <c r="DW38" s="3"/>
      <c r="EA38" s="3"/>
      <c r="EE38" s="3"/>
      <c r="EI38" s="3"/>
      <c r="EN38" s="2"/>
      <c r="EO38" s="6"/>
      <c r="EP38" s="3"/>
      <c r="ET38" s="3"/>
      <c r="EX38" s="3"/>
      <c r="FB38" s="3"/>
      <c r="FG38" s="2"/>
      <c r="FH38" s="6"/>
      <c r="FI38" s="3"/>
      <c r="FM38" s="3"/>
      <c r="FQ38" s="3"/>
      <c r="FU38" s="3"/>
      <c r="FZ38" s="2"/>
      <c r="GA38" s="6"/>
      <c r="GB38" s="3"/>
      <c r="GC38" s="3"/>
      <c r="GJ38" s="3"/>
      <c r="GK38" s="3"/>
      <c r="GR38" s="3"/>
      <c r="GS38" s="3"/>
      <c r="GZ38" s="3"/>
      <c r="HA38" s="3"/>
      <c r="HJ38" s="2"/>
      <c r="HK38" s="6"/>
      <c r="HL38" s="3"/>
      <c r="HT38" s="3"/>
      <c r="IB38" s="3"/>
      <c r="IJ38" s="3"/>
    </row>
    <row r="39" spans="1:298" ht="15.75" customHeight="1">
      <c r="BP39" s="2"/>
      <c r="BQ39" s="6"/>
      <c r="BR39" s="3"/>
      <c r="CD39" s="3"/>
      <c r="CI39" s="2"/>
      <c r="CJ39" s="6"/>
      <c r="CK39" s="3"/>
      <c r="CW39" s="3"/>
      <c r="DB39" s="2"/>
      <c r="DC39" s="6"/>
      <c r="DD39" s="3"/>
      <c r="DH39" s="3"/>
      <c r="DL39" s="3"/>
      <c r="DP39" s="3"/>
      <c r="DU39" s="2"/>
      <c r="DV39" s="6"/>
      <c r="DW39" s="3"/>
      <c r="EA39" s="3"/>
      <c r="EE39" s="3"/>
      <c r="EI39" s="3"/>
      <c r="EN39" s="2"/>
      <c r="EO39" s="6"/>
      <c r="EP39" s="3"/>
      <c r="ET39" s="3"/>
      <c r="EX39" s="3"/>
      <c r="FB39" s="3"/>
      <c r="FG39" s="2"/>
      <c r="FH39" s="6"/>
      <c r="FI39" s="3"/>
      <c r="FM39" s="3"/>
      <c r="FQ39" s="3"/>
      <c r="FU39" s="3"/>
      <c r="FZ39" s="2"/>
      <c r="GA39" s="6"/>
      <c r="GB39" s="3"/>
      <c r="GC39" s="3"/>
      <c r="GJ39" s="3"/>
      <c r="GK39" s="3"/>
      <c r="GR39" s="3"/>
      <c r="GS39" s="3"/>
      <c r="GZ39" s="3"/>
      <c r="HA39" s="3"/>
      <c r="HJ39" s="2"/>
      <c r="HK39" s="6"/>
      <c r="HL39" s="3"/>
      <c r="HT39" s="3"/>
      <c r="IB39" s="3"/>
      <c r="IJ39" s="3"/>
    </row>
    <row r="40" spans="1:298" ht="15.75" customHeight="1">
      <c r="BP40" s="2"/>
      <c r="BQ40" s="6"/>
      <c r="BR40" s="3"/>
      <c r="CD40" s="3"/>
      <c r="CI40" s="2"/>
      <c r="CJ40" s="6"/>
      <c r="CK40" s="3"/>
      <c r="CW40" s="3"/>
      <c r="DB40" s="2"/>
      <c r="DC40" s="6"/>
      <c r="DD40" s="3"/>
      <c r="DH40" s="3"/>
      <c r="DL40" s="3"/>
      <c r="DP40" s="3"/>
      <c r="DU40" s="2"/>
      <c r="DV40" s="6"/>
      <c r="DW40" s="3"/>
      <c r="EA40" s="3"/>
      <c r="EE40" s="3"/>
      <c r="EI40" s="3"/>
      <c r="EN40" s="2"/>
      <c r="EO40" s="6"/>
      <c r="EP40" s="3"/>
      <c r="ET40" s="3"/>
      <c r="EX40" s="3"/>
      <c r="FB40" s="3"/>
      <c r="FG40" s="2"/>
      <c r="FH40" s="6"/>
      <c r="FI40" s="3"/>
      <c r="FM40" s="3"/>
      <c r="FQ40" s="3"/>
      <c r="FU40" s="3"/>
      <c r="FZ40" s="2"/>
      <c r="GA40" s="6"/>
      <c r="GB40" s="3"/>
      <c r="GC40" s="3"/>
      <c r="GJ40" s="3"/>
      <c r="GK40" s="3"/>
      <c r="GR40" s="3"/>
      <c r="GS40" s="3"/>
      <c r="GZ40" s="3"/>
      <c r="HA40" s="3"/>
      <c r="HJ40" s="2"/>
      <c r="HK40" s="6"/>
      <c r="HL40" s="3"/>
      <c r="HT40" s="3"/>
      <c r="IB40" s="3"/>
      <c r="IJ40" s="3"/>
    </row>
    <row r="41" spans="1:298" ht="15.75" customHeight="1">
      <c r="BP41" s="2"/>
      <c r="BQ41" s="6"/>
      <c r="BR41" s="3"/>
      <c r="CD41" s="3"/>
      <c r="CI41" s="2"/>
      <c r="CJ41" s="6"/>
      <c r="CK41" s="3"/>
      <c r="CW41" s="3"/>
      <c r="DB41" s="2"/>
      <c r="DC41" s="6"/>
      <c r="DD41" s="3"/>
      <c r="DH41" s="3"/>
      <c r="DL41" s="3"/>
      <c r="DP41" s="3"/>
      <c r="DU41" s="2"/>
      <c r="DV41" s="6"/>
      <c r="DW41" s="3"/>
      <c r="EA41" s="3"/>
      <c r="EE41" s="3"/>
      <c r="EI41" s="3"/>
      <c r="EN41" s="2"/>
      <c r="EO41" s="6"/>
      <c r="EP41" s="3"/>
      <c r="ET41" s="3"/>
      <c r="EX41" s="3"/>
      <c r="FB41" s="3"/>
      <c r="FG41" s="2"/>
      <c r="FH41" s="6"/>
      <c r="FI41" s="3"/>
      <c r="FM41" s="3"/>
      <c r="FQ41" s="3"/>
      <c r="FU41" s="3"/>
      <c r="FZ41" s="2"/>
      <c r="GA41" s="6"/>
      <c r="GB41" s="3"/>
      <c r="GC41" s="3"/>
      <c r="GJ41" s="3"/>
      <c r="GK41" s="3"/>
      <c r="GR41" s="3"/>
      <c r="GS41" s="3"/>
      <c r="GZ41" s="3"/>
      <c r="HA41" s="3"/>
      <c r="HJ41" s="2"/>
      <c r="HK41" s="6"/>
      <c r="HL41" s="3"/>
      <c r="HT41" s="3"/>
      <c r="IB41" s="3"/>
      <c r="IJ41" s="3"/>
    </row>
    <row r="42" spans="1:298" ht="15.75" customHeight="1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BP42" s="2"/>
      <c r="BQ42" s="6"/>
      <c r="BR42" s="3"/>
      <c r="CD42" s="3"/>
      <c r="CI42" s="2"/>
      <c r="CJ42" s="6"/>
      <c r="CK42" s="3"/>
      <c r="CW42" s="3"/>
      <c r="DB42" s="2"/>
      <c r="DC42" s="6"/>
      <c r="DD42" s="3"/>
      <c r="DH42" s="3"/>
      <c r="DL42" s="3"/>
      <c r="DP42" s="3"/>
      <c r="DU42" s="2"/>
      <c r="DV42" s="6"/>
      <c r="DW42" s="3"/>
      <c r="EA42" s="3"/>
      <c r="EE42" s="3"/>
      <c r="EI42" s="3"/>
      <c r="EN42" s="2"/>
      <c r="EO42" s="6"/>
      <c r="EP42" s="3"/>
      <c r="ET42" s="3"/>
      <c r="EX42" s="3"/>
      <c r="FB42" s="3"/>
      <c r="FG42" s="2"/>
      <c r="FH42" s="6"/>
      <c r="FI42" s="3"/>
      <c r="FM42" s="3"/>
      <c r="FQ42" s="3"/>
      <c r="FU42" s="3"/>
      <c r="FZ42" s="2"/>
      <c r="GA42" s="6"/>
      <c r="GB42" s="3"/>
      <c r="GC42" s="3"/>
      <c r="GJ42" s="3"/>
      <c r="GK42" s="3"/>
      <c r="GR42" s="3"/>
      <c r="GS42" s="3"/>
      <c r="GZ42" s="3"/>
      <c r="HA42" s="3"/>
      <c r="HJ42" s="2"/>
      <c r="HK42" s="6"/>
      <c r="HL42" s="3"/>
      <c r="HT42" s="3"/>
      <c r="IB42" s="3"/>
      <c r="IJ42" s="3"/>
    </row>
    <row r="43" spans="1:298" ht="15.75" customHeight="1"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211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211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211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211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211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211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211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211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  <c r="HZ43" s="60"/>
      <c r="IA43" s="60"/>
      <c r="IB43" s="60"/>
      <c r="IC43" s="60"/>
      <c r="ID43" s="60"/>
      <c r="IE43" s="60"/>
      <c r="IF43" s="60"/>
      <c r="IG43" s="60"/>
      <c r="IH43" s="60"/>
      <c r="II43" s="60"/>
      <c r="IJ43" s="60"/>
      <c r="IK43" s="60"/>
      <c r="IL43" s="60"/>
      <c r="IM43" s="60"/>
      <c r="IN43" s="60"/>
      <c r="IO43" s="60"/>
      <c r="IP43" s="60"/>
      <c r="IQ43" s="60"/>
      <c r="IR43" s="60"/>
      <c r="IS43" s="60"/>
      <c r="IT43" s="60"/>
      <c r="IU43" s="60"/>
      <c r="IV43" s="60"/>
      <c r="IW43" s="60"/>
      <c r="IX43" s="60"/>
      <c r="IY43" s="60"/>
      <c r="IZ43" s="60"/>
      <c r="JA43" s="60"/>
      <c r="JB43" s="60"/>
      <c r="JC43" s="60"/>
      <c r="JD43" s="60"/>
      <c r="JE43" s="60"/>
      <c r="JF43" s="60"/>
      <c r="JG43" s="60"/>
      <c r="JH43" s="60"/>
      <c r="JI43" s="60"/>
      <c r="JJ43" s="60"/>
      <c r="JK43" s="60"/>
      <c r="JL43" s="60"/>
      <c r="JM43" s="60"/>
      <c r="JN43" s="60"/>
      <c r="JO43" s="60"/>
      <c r="JP43" s="60"/>
      <c r="JQ43" s="60"/>
      <c r="JR43" s="60"/>
      <c r="JS43" s="60"/>
      <c r="JT43" s="60"/>
      <c r="JU43" s="60"/>
      <c r="JV43" s="60"/>
      <c r="JW43" s="60"/>
      <c r="JX43" s="60"/>
      <c r="JY43" s="60"/>
      <c r="JZ43" s="60"/>
      <c r="KA43" s="60"/>
      <c r="KB43" s="60"/>
      <c r="KC43" s="60"/>
      <c r="KD43" s="60"/>
      <c r="KE43" s="60"/>
      <c r="KF43" s="60"/>
      <c r="KG43" s="60"/>
      <c r="KH43" s="60"/>
      <c r="KI43" s="60"/>
      <c r="KJ43" s="60"/>
      <c r="KK43" s="60"/>
      <c r="KL43" s="60"/>
    </row>
    <row r="44" spans="1:298" ht="15.75" customHeight="1">
      <c r="BP44" s="2"/>
      <c r="BQ44" s="6"/>
      <c r="BR44" s="3"/>
      <c r="CD44" s="3"/>
      <c r="CI44" s="2"/>
      <c r="CJ44" s="6"/>
      <c r="CK44" s="3"/>
      <c r="CW44" s="3"/>
      <c r="DB44" s="2"/>
      <c r="DC44" s="6"/>
      <c r="DD44" s="3"/>
      <c r="DH44" s="3"/>
      <c r="DL44" s="3"/>
      <c r="DP44" s="3"/>
      <c r="DU44" s="2"/>
      <c r="DV44" s="6"/>
      <c r="DW44" s="3"/>
      <c r="EA44" s="3"/>
      <c r="EE44" s="3"/>
      <c r="EI44" s="3"/>
      <c r="EN44" s="2"/>
      <c r="EO44" s="6"/>
      <c r="EP44" s="3"/>
      <c r="ET44" s="3"/>
      <c r="EX44" s="3"/>
      <c r="FB44" s="3"/>
      <c r="FG44" s="2"/>
      <c r="FH44" s="6"/>
      <c r="FI44" s="3"/>
      <c r="FM44" s="3"/>
      <c r="FQ44" s="3"/>
      <c r="FU44" s="3"/>
      <c r="FZ44" s="2"/>
      <c r="GA44" s="6"/>
      <c r="GB44" s="3"/>
      <c r="GC44" s="3"/>
      <c r="GJ44" s="3"/>
      <c r="GK44" s="3"/>
      <c r="GR44" s="3"/>
      <c r="GS44" s="3"/>
      <c r="GZ44" s="3"/>
      <c r="HA44" s="3"/>
      <c r="HJ44" s="2"/>
      <c r="HK44" s="6"/>
      <c r="HL44" s="3"/>
      <c r="HT44" s="3"/>
      <c r="IB44" s="3"/>
      <c r="IJ44" s="3"/>
    </row>
    <row r="45" spans="1:298" ht="15.75" customHeight="1">
      <c r="BP45" s="2"/>
      <c r="BQ45" s="6"/>
      <c r="BR45" s="3"/>
      <c r="CD45" s="3"/>
      <c r="CI45" s="2"/>
      <c r="CJ45" s="6"/>
      <c r="CK45" s="3"/>
      <c r="CW45" s="3"/>
      <c r="DB45" s="2"/>
      <c r="DC45" s="6"/>
      <c r="DD45" s="3"/>
      <c r="DH45" s="3"/>
      <c r="DL45" s="3"/>
      <c r="DP45" s="3"/>
      <c r="DU45" s="2"/>
      <c r="DV45" s="6"/>
      <c r="DW45" s="3"/>
      <c r="EA45" s="3"/>
      <c r="EE45" s="3"/>
      <c r="EI45" s="3"/>
      <c r="EN45" s="2"/>
      <c r="EO45" s="6"/>
      <c r="EP45" s="3"/>
      <c r="ET45" s="3"/>
      <c r="EX45" s="3"/>
      <c r="FB45" s="3"/>
      <c r="FG45" s="2"/>
      <c r="FH45" s="6"/>
      <c r="FI45" s="3"/>
      <c r="FM45" s="3"/>
      <c r="FQ45" s="3"/>
      <c r="FU45" s="3"/>
      <c r="FZ45" s="2"/>
      <c r="GA45" s="6"/>
      <c r="GB45" s="3"/>
      <c r="GC45" s="3"/>
      <c r="GJ45" s="3"/>
      <c r="GK45" s="3"/>
      <c r="GR45" s="3"/>
      <c r="GS45" s="3"/>
      <c r="GZ45" s="3"/>
      <c r="HA45" s="3"/>
      <c r="HJ45" s="2"/>
      <c r="HK45" s="6"/>
      <c r="HL45" s="3"/>
      <c r="HT45" s="3"/>
      <c r="IB45" s="3"/>
      <c r="IJ45" s="3"/>
    </row>
    <row r="46" spans="1:298" ht="15.75" customHeight="1">
      <c r="BP46" s="2"/>
      <c r="BQ46" s="6"/>
      <c r="BR46" s="3"/>
      <c r="CD46" s="3"/>
      <c r="CI46" s="2"/>
      <c r="CJ46" s="6"/>
      <c r="CK46" s="3"/>
      <c r="CW46" s="3"/>
      <c r="DB46" s="2"/>
      <c r="DC46" s="6"/>
      <c r="DD46" s="3"/>
      <c r="DH46" s="3"/>
      <c r="DL46" s="3"/>
      <c r="DP46" s="3"/>
      <c r="DU46" s="2"/>
      <c r="DV46" s="6"/>
      <c r="DW46" s="3"/>
      <c r="EA46" s="3"/>
      <c r="EE46" s="3"/>
      <c r="EI46" s="3"/>
      <c r="EN46" s="2"/>
      <c r="EO46" s="6"/>
      <c r="EP46" s="3"/>
      <c r="ET46" s="3"/>
      <c r="EX46" s="3"/>
      <c r="FB46" s="3"/>
      <c r="FG46" s="2"/>
      <c r="FH46" s="6"/>
      <c r="FI46" s="3"/>
      <c r="FM46" s="3"/>
      <c r="FQ46" s="3"/>
      <c r="FU46" s="3"/>
      <c r="FZ46" s="2"/>
      <c r="GA46" s="6"/>
      <c r="GB46" s="3"/>
      <c r="GC46" s="3"/>
      <c r="GJ46" s="3"/>
      <c r="GK46" s="3"/>
      <c r="GR46" s="3"/>
      <c r="GS46" s="3"/>
      <c r="GZ46" s="3"/>
      <c r="HA46" s="3"/>
      <c r="HJ46" s="2"/>
      <c r="HK46" s="6"/>
      <c r="HL46" s="3"/>
      <c r="HT46" s="3"/>
      <c r="IB46" s="3"/>
      <c r="IJ46" s="3"/>
    </row>
    <row r="47" spans="1:298" ht="15.75" customHeight="1">
      <c r="BP47" s="2"/>
      <c r="BQ47" s="6"/>
      <c r="BR47" s="3"/>
      <c r="CD47" s="3"/>
      <c r="CI47" s="2"/>
      <c r="CJ47" s="6"/>
      <c r="CK47" s="3"/>
      <c r="CW47" s="3"/>
      <c r="DB47" s="2"/>
      <c r="DC47" s="6"/>
      <c r="DD47" s="3"/>
      <c r="DH47" s="3"/>
      <c r="DL47" s="3"/>
      <c r="DP47" s="3"/>
      <c r="DU47" s="2"/>
      <c r="DV47" s="6"/>
      <c r="DW47" s="3"/>
      <c r="EA47" s="3"/>
      <c r="EE47" s="3"/>
      <c r="EI47" s="3"/>
      <c r="EN47" s="2"/>
      <c r="EO47" s="6"/>
      <c r="EP47" s="3"/>
      <c r="ET47" s="3"/>
      <c r="EX47" s="3"/>
      <c r="FB47" s="3"/>
      <c r="FG47" s="2"/>
      <c r="FH47" s="6"/>
      <c r="FI47" s="3"/>
      <c r="FM47" s="3"/>
      <c r="FQ47" s="3"/>
      <c r="FU47" s="3"/>
      <c r="FZ47" s="2"/>
      <c r="GA47" s="6"/>
      <c r="GB47" s="3"/>
      <c r="GC47" s="3"/>
      <c r="GJ47" s="3"/>
      <c r="GK47" s="3"/>
      <c r="GR47" s="3"/>
      <c r="GS47" s="3"/>
      <c r="GZ47" s="3"/>
      <c r="HA47" s="3"/>
      <c r="HJ47" s="2"/>
      <c r="HK47" s="6"/>
      <c r="HL47" s="3"/>
      <c r="HT47" s="3"/>
      <c r="IB47" s="3"/>
      <c r="IJ47" s="3"/>
    </row>
    <row r="48" spans="1:298" ht="15.75" customHeight="1">
      <c r="BP48" s="2"/>
      <c r="BQ48" s="6"/>
      <c r="BR48" s="3"/>
      <c r="CD48" s="3"/>
      <c r="CI48" s="2"/>
      <c r="CJ48" s="6"/>
      <c r="CK48" s="3"/>
      <c r="CW48" s="3"/>
      <c r="DB48" s="2"/>
      <c r="DC48" s="6"/>
      <c r="DD48" s="3"/>
      <c r="DH48" s="3"/>
      <c r="DL48" s="3"/>
      <c r="DP48" s="3"/>
      <c r="DU48" s="2"/>
      <c r="DV48" s="6"/>
      <c r="DW48" s="3"/>
      <c r="EA48" s="3"/>
      <c r="EE48" s="3"/>
      <c r="EI48" s="3"/>
      <c r="EN48" s="2"/>
      <c r="EO48" s="6"/>
      <c r="EP48" s="3"/>
      <c r="ET48" s="3"/>
      <c r="EX48" s="3"/>
      <c r="FB48" s="3"/>
      <c r="FG48" s="2"/>
      <c r="FH48" s="6"/>
      <c r="FI48" s="3"/>
      <c r="FM48" s="3"/>
      <c r="FQ48" s="3"/>
      <c r="FU48" s="3"/>
      <c r="FZ48" s="2"/>
      <c r="GA48" s="6"/>
      <c r="GB48" s="3"/>
      <c r="GC48" s="3"/>
      <c r="GJ48" s="3"/>
      <c r="GK48" s="3"/>
      <c r="GR48" s="3"/>
      <c r="GS48" s="3"/>
      <c r="GZ48" s="3"/>
      <c r="HA48" s="3"/>
      <c r="HJ48" s="2"/>
      <c r="HK48" s="6"/>
      <c r="HL48" s="3"/>
      <c r="HT48" s="3"/>
      <c r="IB48" s="3"/>
      <c r="IJ48" s="3"/>
    </row>
    <row r="49" spans="68:244" ht="15.75" customHeight="1">
      <c r="BP49" s="2"/>
      <c r="BQ49" s="6"/>
      <c r="BR49" s="3"/>
      <c r="CD49" s="3"/>
      <c r="CI49" s="2"/>
      <c r="CJ49" s="6"/>
      <c r="CK49" s="3"/>
      <c r="CW49" s="3"/>
      <c r="DB49" s="2"/>
      <c r="DC49" s="6"/>
      <c r="DD49" s="3"/>
      <c r="DH49" s="3"/>
      <c r="DL49" s="3"/>
      <c r="DP49" s="3"/>
      <c r="DU49" s="2"/>
      <c r="DV49" s="6"/>
      <c r="DW49" s="3"/>
      <c r="EA49" s="3"/>
      <c r="EE49" s="3"/>
      <c r="EI49" s="3"/>
      <c r="EN49" s="2"/>
      <c r="EO49" s="6"/>
      <c r="EP49" s="3"/>
      <c r="ET49" s="3"/>
      <c r="EX49" s="3"/>
      <c r="FB49" s="3"/>
      <c r="FG49" s="2"/>
      <c r="FH49" s="6"/>
      <c r="FI49" s="3"/>
      <c r="FM49" s="3"/>
      <c r="FQ49" s="3"/>
      <c r="FU49" s="3"/>
      <c r="FZ49" s="2"/>
      <c r="GA49" s="6"/>
      <c r="GB49" s="3"/>
      <c r="GC49" s="3"/>
      <c r="GJ49" s="3"/>
      <c r="GK49" s="3"/>
      <c r="GR49" s="3"/>
      <c r="GS49" s="3"/>
      <c r="GZ49" s="3"/>
      <c r="HA49" s="3"/>
      <c r="HJ49" s="2"/>
      <c r="HK49" s="6"/>
      <c r="HL49" s="3"/>
      <c r="HT49" s="3"/>
      <c r="IB49" s="3"/>
      <c r="IJ49" s="3"/>
    </row>
    <row r="50" spans="68:244" ht="15.75" customHeight="1">
      <c r="BP50" s="2"/>
      <c r="BQ50" s="6"/>
      <c r="BR50" s="3"/>
      <c r="CD50" s="3"/>
      <c r="CI50" s="2"/>
      <c r="CJ50" s="6"/>
      <c r="CK50" s="3"/>
      <c r="CW50" s="3"/>
      <c r="DB50" s="2"/>
      <c r="DC50" s="6"/>
      <c r="DD50" s="3"/>
      <c r="DH50" s="3"/>
      <c r="DL50" s="3"/>
      <c r="DP50" s="3"/>
      <c r="DU50" s="2"/>
      <c r="DV50" s="6"/>
      <c r="DW50" s="3"/>
      <c r="EA50" s="3"/>
      <c r="EE50" s="3"/>
      <c r="EI50" s="3"/>
      <c r="EN50" s="2"/>
      <c r="EO50" s="6"/>
      <c r="EP50" s="3"/>
      <c r="ET50" s="3"/>
      <c r="EX50" s="3"/>
      <c r="FB50" s="3"/>
      <c r="FG50" s="2"/>
      <c r="FH50" s="6"/>
      <c r="FI50" s="3"/>
      <c r="FM50" s="3"/>
      <c r="FQ50" s="3"/>
      <c r="FU50" s="3"/>
      <c r="FZ50" s="2"/>
      <c r="GA50" s="6"/>
      <c r="GB50" s="3"/>
      <c r="GC50" s="3"/>
      <c r="GJ50" s="3"/>
      <c r="GK50" s="3"/>
      <c r="GR50" s="3"/>
      <c r="GS50" s="3"/>
      <c r="GZ50" s="3"/>
      <c r="HA50" s="3"/>
      <c r="HJ50" s="2"/>
      <c r="HK50" s="6"/>
      <c r="HL50" s="3"/>
      <c r="HT50" s="3"/>
      <c r="IB50" s="3"/>
      <c r="IJ50" s="3"/>
    </row>
    <row r="51" spans="68:244" ht="15.75" customHeight="1">
      <c r="BP51" s="2"/>
      <c r="BQ51" s="6"/>
      <c r="BR51" s="3"/>
      <c r="CD51" s="3"/>
      <c r="CI51" s="2"/>
      <c r="CJ51" s="6"/>
      <c r="CK51" s="3"/>
      <c r="CW51" s="3"/>
      <c r="DB51" s="2"/>
      <c r="DC51" s="6"/>
      <c r="DD51" s="3"/>
      <c r="DH51" s="3"/>
      <c r="DL51" s="3"/>
      <c r="DP51" s="3"/>
      <c r="DU51" s="2"/>
      <c r="DV51" s="6"/>
      <c r="DW51" s="3"/>
      <c r="EA51" s="3"/>
      <c r="EE51" s="3"/>
      <c r="EI51" s="3"/>
      <c r="EN51" s="2"/>
      <c r="EO51" s="6"/>
      <c r="EP51" s="3"/>
      <c r="ET51" s="3"/>
      <c r="EX51" s="3"/>
      <c r="FB51" s="3"/>
      <c r="FG51" s="2"/>
      <c r="FH51" s="6"/>
      <c r="FI51" s="3"/>
      <c r="FM51" s="3"/>
      <c r="FQ51" s="3"/>
      <c r="FU51" s="3"/>
      <c r="FZ51" s="2"/>
      <c r="GA51" s="6"/>
      <c r="GB51" s="3"/>
      <c r="GC51" s="3"/>
      <c r="GJ51" s="3"/>
      <c r="GK51" s="3"/>
      <c r="GR51" s="3"/>
      <c r="GS51" s="3"/>
      <c r="GZ51" s="3"/>
      <c r="HA51" s="3"/>
      <c r="HJ51" s="2"/>
      <c r="HK51" s="6"/>
      <c r="HL51" s="3"/>
      <c r="HT51" s="3"/>
      <c r="IB51" s="3"/>
      <c r="IJ51" s="3"/>
    </row>
    <row r="52" spans="68:244" ht="15.75" customHeight="1">
      <c r="BP52" s="2"/>
      <c r="BQ52" s="6"/>
      <c r="BR52" s="3"/>
      <c r="CD52" s="3"/>
      <c r="CI52" s="2"/>
      <c r="CJ52" s="6"/>
      <c r="CK52" s="3"/>
      <c r="CW52" s="3"/>
      <c r="DB52" s="2"/>
      <c r="DC52" s="6"/>
      <c r="DD52" s="3"/>
      <c r="DH52" s="3"/>
      <c r="DL52" s="3"/>
      <c r="DP52" s="3"/>
      <c r="DU52" s="2"/>
      <c r="DV52" s="6"/>
      <c r="DW52" s="3"/>
      <c r="EA52" s="3"/>
      <c r="EE52" s="3"/>
      <c r="EI52" s="3"/>
      <c r="EN52" s="2"/>
      <c r="EO52" s="6"/>
      <c r="EP52" s="3"/>
      <c r="ET52" s="3"/>
      <c r="EX52" s="3"/>
      <c r="FB52" s="3"/>
      <c r="FG52" s="2"/>
      <c r="FH52" s="6"/>
      <c r="FI52" s="3"/>
      <c r="FM52" s="3"/>
      <c r="FQ52" s="3"/>
      <c r="FU52" s="3"/>
      <c r="FZ52" s="2"/>
      <c r="GA52" s="6"/>
      <c r="GB52" s="3"/>
      <c r="GC52" s="3"/>
      <c r="GJ52" s="3"/>
      <c r="GK52" s="3"/>
      <c r="GR52" s="3"/>
      <c r="GS52" s="3"/>
      <c r="GZ52" s="3"/>
      <c r="HA52" s="3"/>
      <c r="HJ52" s="2"/>
      <c r="HK52" s="6"/>
      <c r="HL52" s="3"/>
      <c r="HT52" s="3"/>
      <c r="IB52" s="3"/>
      <c r="IJ52" s="3"/>
    </row>
    <row r="53" spans="68:244" ht="15.75" customHeight="1">
      <c r="BP53" s="2"/>
      <c r="BQ53" s="6"/>
      <c r="BR53" s="3"/>
      <c r="CD53" s="3"/>
      <c r="CI53" s="2"/>
      <c r="CJ53" s="6"/>
      <c r="CK53" s="3"/>
      <c r="CW53" s="3"/>
      <c r="DB53" s="2"/>
      <c r="DC53" s="6"/>
      <c r="DD53" s="3"/>
      <c r="DH53" s="3"/>
      <c r="DL53" s="3"/>
      <c r="DP53" s="3"/>
      <c r="DU53" s="2"/>
      <c r="DV53" s="6"/>
      <c r="DW53" s="3"/>
      <c r="EA53" s="3"/>
      <c r="EE53" s="3"/>
      <c r="EI53" s="3"/>
      <c r="EN53" s="2"/>
      <c r="EO53" s="6"/>
      <c r="EP53" s="3"/>
      <c r="ET53" s="3"/>
      <c r="EX53" s="3"/>
      <c r="FB53" s="3"/>
      <c r="FG53" s="2"/>
      <c r="FH53" s="6"/>
      <c r="FI53" s="3"/>
      <c r="FM53" s="3"/>
      <c r="FQ53" s="3"/>
      <c r="FU53" s="3"/>
      <c r="FZ53" s="2"/>
      <c r="GA53" s="6"/>
      <c r="GB53" s="3"/>
      <c r="GC53" s="3"/>
      <c r="GJ53" s="3"/>
      <c r="GK53" s="3"/>
      <c r="GR53" s="3"/>
      <c r="GS53" s="3"/>
      <c r="GZ53" s="3"/>
      <c r="HA53" s="3"/>
      <c r="HJ53" s="2"/>
      <c r="HK53" s="6"/>
      <c r="HL53" s="3"/>
      <c r="HT53" s="3"/>
      <c r="IB53" s="3"/>
      <c r="IJ53" s="3"/>
    </row>
    <row r="54" spans="68:244" ht="15.75" customHeight="1">
      <c r="BP54" s="2"/>
      <c r="BQ54" s="6"/>
      <c r="BR54" s="3"/>
      <c r="CD54" s="3"/>
      <c r="CI54" s="2"/>
      <c r="CJ54" s="6"/>
      <c r="CK54" s="3"/>
      <c r="CW54" s="3"/>
      <c r="DB54" s="2"/>
      <c r="DC54" s="6"/>
      <c r="DD54" s="3"/>
      <c r="DH54" s="3"/>
      <c r="DL54" s="3"/>
      <c r="DP54" s="3"/>
      <c r="DU54" s="2"/>
      <c r="DV54" s="6"/>
      <c r="DW54" s="3"/>
      <c r="EA54" s="3"/>
      <c r="EE54" s="3"/>
      <c r="EI54" s="3"/>
      <c r="EN54" s="2"/>
      <c r="EO54" s="6"/>
      <c r="EP54" s="3"/>
      <c r="ET54" s="3"/>
      <c r="EX54" s="3"/>
      <c r="FB54" s="3"/>
      <c r="FG54" s="2"/>
      <c r="FH54" s="6"/>
      <c r="FI54" s="3"/>
      <c r="FM54" s="3"/>
      <c r="FQ54" s="3"/>
      <c r="FU54" s="3"/>
      <c r="FZ54" s="2"/>
      <c r="GA54" s="6"/>
      <c r="GB54" s="3"/>
      <c r="GC54" s="3"/>
      <c r="GJ54" s="3"/>
      <c r="GK54" s="3"/>
      <c r="GR54" s="3"/>
      <c r="GS54" s="3"/>
      <c r="GZ54" s="3"/>
      <c r="HA54" s="3"/>
      <c r="HJ54" s="2"/>
      <c r="HK54" s="6"/>
      <c r="HL54" s="3"/>
      <c r="HT54" s="3"/>
      <c r="IB54" s="3"/>
      <c r="IJ54" s="3"/>
    </row>
    <row r="55" spans="68:244" ht="15.75" customHeight="1">
      <c r="BP55" s="2"/>
      <c r="BQ55" s="6"/>
      <c r="BR55" s="3"/>
      <c r="CD55" s="3"/>
      <c r="CI55" s="2"/>
      <c r="CJ55" s="6"/>
      <c r="CK55" s="3"/>
      <c r="CW55" s="3"/>
      <c r="DB55" s="2"/>
      <c r="DC55" s="6"/>
      <c r="DD55" s="3"/>
      <c r="DH55" s="3"/>
      <c r="DL55" s="3"/>
      <c r="DP55" s="3"/>
      <c r="DU55" s="2"/>
      <c r="DV55" s="6"/>
      <c r="DW55" s="3"/>
      <c r="EA55" s="3"/>
      <c r="EE55" s="3"/>
      <c r="EI55" s="3"/>
      <c r="EN55" s="2"/>
      <c r="EO55" s="6"/>
      <c r="EP55" s="3"/>
      <c r="ET55" s="3"/>
      <c r="EX55" s="3"/>
      <c r="FB55" s="3"/>
      <c r="FG55" s="2"/>
      <c r="FH55" s="6"/>
      <c r="FI55" s="3"/>
      <c r="FM55" s="3"/>
      <c r="FQ55" s="3"/>
      <c r="FU55" s="3"/>
      <c r="FZ55" s="2"/>
      <c r="GA55" s="6"/>
      <c r="GB55" s="3"/>
      <c r="GC55" s="3"/>
      <c r="GJ55" s="3"/>
      <c r="GK55" s="3"/>
      <c r="GR55" s="3"/>
      <c r="GS55" s="3"/>
      <c r="GZ55" s="3"/>
      <c r="HA55" s="3"/>
      <c r="HJ55" s="2"/>
      <c r="HK55" s="6"/>
      <c r="HL55" s="3"/>
      <c r="HT55" s="3"/>
      <c r="IB55" s="3"/>
      <c r="IJ55" s="3"/>
    </row>
    <row r="56" spans="68:244" ht="15.75" customHeight="1">
      <c r="BP56" s="2"/>
      <c r="BQ56" s="6"/>
      <c r="BR56" s="3"/>
      <c r="CD56" s="3"/>
      <c r="CI56" s="2"/>
      <c r="CJ56" s="6"/>
      <c r="CK56" s="3"/>
      <c r="CW56" s="3"/>
      <c r="DB56" s="2"/>
      <c r="DC56" s="6"/>
      <c r="DD56" s="3"/>
      <c r="DH56" s="3"/>
      <c r="DL56" s="3"/>
      <c r="DP56" s="3"/>
      <c r="DU56" s="2"/>
      <c r="DV56" s="6"/>
      <c r="DW56" s="3"/>
      <c r="EA56" s="3"/>
      <c r="EE56" s="3"/>
      <c r="EI56" s="3"/>
      <c r="EN56" s="2"/>
      <c r="EO56" s="6"/>
      <c r="EP56" s="3"/>
      <c r="ET56" s="3"/>
      <c r="EX56" s="3"/>
      <c r="FB56" s="3"/>
      <c r="FG56" s="2"/>
      <c r="FH56" s="6"/>
      <c r="FI56" s="3"/>
      <c r="FM56" s="3"/>
      <c r="FQ56" s="3"/>
      <c r="FU56" s="3"/>
      <c r="FZ56" s="2"/>
      <c r="GA56" s="6"/>
      <c r="GB56" s="3"/>
      <c r="GC56" s="3"/>
      <c r="GJ56" s="3"/>
      <c r="GK56" s="3"/>
      <c r="GR56" s="3"/>
      <c r="GS56" s="3"/>
      <c r="GZ56" s="3"/>
      <c r="HA56" s="3"/>
      <c r="HJ56" s="2"/>
      <c r="HK56" s="6"/>
      <c r="HL56" s="3"/>
      <c r="HT56" s="3"/>
      <c r="IB56" s="3"/>
      <c r="IJ56" s="3"/>
    </row>
    <row r="57" spans="68:244" ht="15.75" customHeight="1">
      <c r="BP57" s="2"/>
      <c r="BQ57" s="6"/>
      <c r="BR57" s="3"/>
      <c r="CD57" s="3"/>
      <c r="CI57" s="2"/>
      <c r="CJ57" s="6"/>
      <c r="CK57" s="3"/>
      <c r="CW57" s="3"/>
      <c r="DB57" s="2"/>
      <c r="DC57" s="6"/>
      <c r="DD57" s="3"/>
      <c r="DH57" s="3"/>
      <c r="DL57" s="3"/>
      <c r="DP57" s="3"/>
      <c r="DU57" s="2"/>
      <c r="DV57" s="6"/>
      <c r="DW57" s="3"/>
      <c r="EA57" s="3"/>
      <c r="EE57" s="3"/>
      <c r="EI57" s="3"/>
      <c r="EN57" s="2"/>
      <c r="EO57" s="6"/>
      <c r="EP57" s="3"/>
      <c r="ET57" s="3"/>
      <c r="EX57" s="3"/>
      <c r="FB57" s="3"/>
      <c r="FG57" s="2"/>
      <c r="FH57" s="6"/>
      <c r="FI57" s="3"/>
      <c r="FM57" s="3"/>
      <c r="FQ57" s="3"/>
      <c r="FU57" s="3"/>
      <c r="FZ57" s="2"/>
      <c r="GA57" s="6"/>
      <c r="GB57" s="3"/>
      <c r="GC57" s="3"/>
      <c r="GJ57" s="3"/>
      <c r="GK57" s="3"/>
      <c r="GR57" s="3"/>
      <c r="GS57" s="3"/>
      <c r="GZ57" s="3"/>
      <c r="HA57" s="3"/>
      <c r="HJ57" s="2"/>
      <c r="HK57" s="6"/>
      <c r="HL57" s="3"/>
      <c r="HT57" s="3"/>
      <c r="IB57" s="3"/>
      <c r="IJ57" s="3"/>
    </row>
    <row r="58" spans="68:244" ht="15.75" customHeight="1">
      <c r="BP58" s="2"/>
      <c r="BQ58" s="6"/>
      <c r="BR58" s="3"/>
      <c r="CD58" s="3"/>
      <c r="CI58" s="2"/>
      <c r="CJ58" s="6"/>
      <c r="CK58" s="3"/>
      <c r="CW58" s="3"/>
      <c r="DB58" s="2"/>
      <c r="DC58" s="6"/>
      <c r="DD58" s="3"/>
      <c r="DH58" s="3"/>
      <c r="DL58" s="3"/>
      <c r="DP58" s="3"/>
      <c r="DU58" s="2"/>
      <c r="DV58" s="6"/>
      <c r="DW58" s="3"/>
      <c r="EA58" s="3"/>
      <c r="EE58" s="3"/>
      <c r="EI58" s="3"/>
      <c r="EN58" s="2"/>
      <c r="EO58" s="6"/>
      <c r="EP58" s="3"/>
      <c r="ET58" s="3"/>
      <c r="EX58" s="3"/>
      <c r="FB58" s="3"/>
      <c r="FG58" s="2"/>
      <c r="FH58" s="6"/>
      <c r="FI58" s="3"/>
      <c r="FM58" s="3"/>
      <c r="FQ58" s="3"/>
      <c r="FU58" s="3"/>
      <c r="FZ58" s="2"/>
      <c r="GA58" s="6"/>
      <c r="GB58" s="3"/>
      <c r="GC58" s="3"/>
      <c r="GJ58" s="3"/>
      <c r="GK58" s="3"/>
      <c r="GR58" s="3"/>
      <c r="GS58" s="3"/>
      <c r="GZ58" s="3"/>
      <c r="HA58" s="3"/>
      <c r="HJ58" s="2"/>
      <c r="HK58" s="6"/>
      <c r="HL58" s="3"/>
      <c r="HT58" s="3"/>
      <c r="IB58" s="3"/>
      <c r="IJ58" s="3"/>
    </row>
    <row r="59" spans="68:244" ht="15.75" customHeight="1">
      <c r="BP59" s="2"/>
      <c r="BQ59" s="6"/>
      <c r="BR59" s="3"/>
      <c r="CD59" s="3"/>
      <c r="CI59" s="2"/>
      <c r="CJ59" s="6"/>
      <c r="CK59" s="3"/>
      <c r="CW59" s="3"/>
      <c r="DB59" s="2"/>
      <c r="DC59" s="6"/>
      <c r="DD59" s="3"/>
      <c r="DH59" s="3"/>
      <c r="DL59" s="3"/>
      <c r="DP59" s="3"/>
      <c r="DU59" s="2"/>
      <c r="DV59" s="6"/>
      <c r="DW59" s="3"/>
      <c r="EA59" s="3"/>
      <c r="EE59" s="3"/>
      <c r="EI59" s="3"/>
      <c r="EN59" s="2"/>
      <c r="EO59" s="6"/>
      <c r="EP59" s="3"/>
      <c r="ET59" s="3"/>
      <c r="EX59" s="3"/>
      <c r="FB59" s="3"/>
      <c r="FG59" s="2"/>
      <c r="FH59" s="6"/>
      <c r="FI59" s="3"/>
      <c r="FM59" s="3"/>
      <c r="FQ59" s="3"/>
      <c r="FU59" s="3"/>
      <c r="FZ59" s="2"/>
      <c r="GA59" s="6"/>
      <c r="GB59" s="3"/>
      <c r="GC59" s="3"/>
      <c r="GJ59" s="3"/>
      <c r="GK59" s="3"/>
      <c r="GR59" s="3"/>
      <c r="GS59" s="3"/>
      <c r="GZ59" s="3"/>
      <c r="HA59" s="3"/>
      <c r="HJ59" s="2"/>
      <c r="HK59" s="6"/>
      <c r="HL59" s="3"/>
      <c r="HT59" s="3"/>
      <c r="IB59" s="3"/>
      <c r="IJ59" s="3"/>
    </row>
    <row r="60" spans="68:244" ht="15.75" customHeight="1">
      <c r="BP60" s="2"/>
      <c r="BQ60" s="6"/>
      <c r="BR60" s="3"/>
      <c r="CD60" s="3"/>
      <c r="CI60" s="2"/>
      <c r="CJ60" s="6"/>
      <c r="CK60" s="3"/>
      <c r="CW60" s="3"/>
      <c r="DB60" s="2"/>
      <c r="DC60" s="6"/>
      <c r="DD60" s="3"/>
      <c r="DH60" s="3"/>
      <c r="DL60" s="3"/>
      <c r="DP60" s="3"/>
      <c r="DU60" s="2"/>
      <c r="DV60" s="6"/>
      <c r="DW60" s="3"/>
      <c r="EA60" s="3"/>
      <c r="EE60" s="3"/>
      <c r="EI60" s="3"/>
      <c r="EN60" s="2"/>
      <c r="EO60" s="6"/>
      <c r="EP60" s="3"/>
      <c r="ET60" s="3"/>
      <c r="EX60" s="3"/>
      <c r="FB60" s="3"/>
      <c r="FG60" s="2"/>
      <c r="FH60" s="6"/>
      <c r="FI60" s="3"/>
      <c r="FM60" s="3"/>
      <c r="FQ60" s="3"/>
      <c r="FU60" s="3"/>
      <c r="FZ60" s="2"/>
      <c r="GA60" s="6"/>
      <c r="GB60" s="3"/>
      <c r="GC60" s="3"/>
      <c r="GJ60" s="3"/>
      <c r="GK60" s="3"/>
      <c r="GR60" s="3"/>
      <c r="GS60" s="3"/>
      <c r="GZ60" s="3"/>
      <c r="HA60" s="3"/>
      <c r="HJ60" s="2"/>
      <c r="HK60" s="6"/>
      <c r="HL60" s="3"/>
      <c r="HT60" s="3"/>
      <c r="IB60" s="3"/>
      <c r="IJ60" s="3"/>
    </row>
    <row r="61" spans="68:244" ht="15.75" customHeight="1">
      <c r="BP61" s="2"/>
      <c r="BQ61" s="6"/>
      <c r="BR61" s="3"/>
      <c r="CD61" s="3"/>
      <c r="CI61" s="2"/>
      <c r="CJ61" s="6"/>
      <c r="CK61" s="3"/>
      <c r="CW61" s="3"/>
      <c r="DB61" s="2"/>
      <c r="DC61" s="6"/>
      <c r="DD61" s="3"/>
      <c r="DH61" s="3"/>
      <c r="DL61" s="3"/>
      <c r="DP61" s="3"/>
      <c r="DU61" s="2"/>
      <c r="DV61" s="6"/>
      <c r="DW61" s="3"/>
      <c r="EA61" s="3"/>
      <c r="EE61" s="3"/>
      <c r="EI61" s="3"/>
      <c r="EN61" s="2"/>
      <c r="EO61" s="6"/>
      <c r="EP61" s="3"/>
      <c r="ET61" s="3"/>
      <c r="EX61" s="3"/>
      <c r="FB61" s="3"/>
      <c r="FG61" s="2"/>
      <c r="FH61" s="6"/>
      <c r="FI61" s="3"/>
      <c r="FM61" s="3"/>
      <c r="FQ61" s="3"/>
      <c r="FU61" s="3"/>
      <c r="FZ61" s="2"/>
      <c r="GA61" s="6"/>
      <c r="GB61" s="3"/>
      <c r="GC61" s="3"/>
      <c r="GJ61" s="3"/>
      <c r="GK61" s="3"/>
      <c r="GR61" s="3"/>
      <c r="GS61" s="3"/>
      <c r="GZ61" s="3"/>
      <c r="HA61" s="3"/>
      <c r="HJ61" s="2"/>
      <c r="HK61" s="6"/>
      <c r="HL61" s="3"/>
      <c r="HT61" s="3"/>
      <c r="IB61" s="3"/>
      <c r="IJ61" s="3"/>
    </row>
    <row r="62" spans="68:244" ht="15.75" customHeight="1">
      <c r="BP62" s="2"/>
      <c r="BQ62" s="6"/>
      <c r="BR62" s="3"/>
      <c r="CD62" s="3"/>
      <c r="CI62" s="2"/>
      <c r="CJ62" s="6"/>
      <c r="CK62" s="3"/>
      <c r="CW62" s="3"/>
      <c r="DB62" s="2"/>
      <c r="DC62" s="6"/>
      <c r="DD62" s="3"/>
      <c r="DH62" s="3"/>
      <c r="DL62" s="3"/>
      <c r="DP62" s="3"/>
      <c r="DU62" s="2"/>
      <c r="DV62" s="6"/>
      <c r="DW62" s="3"/>
      <c r="EA62" s="3"/>
      <c r="EE62" s="3"/>
      <c r="EI62" s="3"/>
      <c r="EN62" s="2"/>
      <c r="EO62" s="6"/>
      <c r="EP62" s="3"/>
      <c r="ET62" s="3"/>
      <c r="EX62" s="3"/>
      <c r="FB62" s="3"/>
      <c r="FG62" s="2"/>
      <c r="FH62" s="6"/>
      <c r="FI62" s="3"/>
      <c r="FM62" s="3"/>
      <c r="FQ62" s="3"/>
      <c r="FU62" s="3"/>
      <c r="FZ62" s="2"/>
      <c r="GA62" s="6"/>
      <c r="GB62" s="3"/>
      <c r="GC62" s="3"/>
      <c r="GJ62" s="3"/>
      <c r="GK62" s="3"/>
      <c r="GR62" s="3"/>
      <c r="GS62" s="3"/>
      <c r="GZ62" s="3"/>
      <c r="HA62" s="3"/>
      <c r="HJ62" s="2"/>
      <c r="HK62" s="6"/>
      <c r="HL62" s="3"/>
      <c r="HT62" s="3"/>
      <c r="IB62" s="3"/>
      <c r="IJ62" s="3"/>
    </row>
    <row r="63" spans="68:244" ht="15.75" customHeight="1">
      <c r="BP63" s="2"/>
      <c r="BQ63" s="6"/>
      <c r="BR63" s="3"/>
      <c r="CD63" s="3"/>
      <c r="CI63" s="2"/>
      <c r="CJ63" s="6"/>
      <c r="CK63" s="3"/>
      <c r="CW63" s="3"/>
      <c r="DB63" s="2"/>
      <c r="DC63" s="6"/>
      <c r="DD63" s="3"/>
      <c r="DH63" s="3"/>
      <c r="DL63" s="3"/>
      <c r="DP63" s="3"/>
      <c r="DU63" s="2"/>
      <c r="DV63" s="6"/>
      <c r="DW63" s="3"/>
      <c r="EA63" s="3"/>
      <c r="EE63" s="3"/>
      <c r="EI63" s="3"/>
      <c r="EN63" s="2"/>
      <c r="EO63" s="6"/>
      <c r="EP63" s="3"/>
      <c r="ET63" s="3"/>
      <c r="EX63" s="3"/>
      <c r="FB63" s="3"/>
      <c r="FG63" s="2"/>
      <c r="FH63" s="6"/>
      <c r="FI63" s="3"/>
      <c r="FM63" s="3"/>
      <c r="FQ63" s="3"/>
      <c r="FU63" s="3"/>
      <c r="FZ63" s="2"/>
      <c r="GA63" s="6"/>
      <c r="GB63" s="3"/>
      <c r="GC63" s="3"/>
      <c r="GJ63" s="3"/>
      <c r="GK63" s="3"/>
      <c r="GR63" s="3"/>
      <c r="GS63" s="3"/>
      <c r="GZ63" s="3"/>
      <c r="HA63" s="3"/>
      <c r="HJ63" s="2"/>
      <c r="HK63" s="6"/>
      <c r="HL63" s="3"/>
      <c r="HT63" s="3"/>
      <c r="IB63" s="3"/>
      <c r="IJ63" s="3"/>
    </row>
    <row r="64" spans="68:244" ht="15.75" customHeight="1">
      <c r="BP64" s="2"/>
      <c r="BQ64" s="6"/>
      <c r="BR64" s="3"/>
      <c r="CD64" s="3"/>
      <c r="CI64" s="2"/>
      <c r="CJ64" s="6"/>
      <c r="CK64" s="3"/>
      <c r="CW64" s="3"/>
      <c r="DB64" s="2"/>
      <c r="DC64" s="6"/>
      <c r="DD64" s="3"/>
      <c r="DH64" s="3"/>
      <c r="DL64" s="3"/>
      <c r="DP64" s="3"/>
      <c r="DU64" s="2"/>
      <c r="DV64" s="6"/>
      <c r="DW64" s="3"/>
      <c r="EA64" s="3"/>
      <c r="EE64" s="3"/>
      <c r="EI64" s="3"/>
      <c r="EN64" s="2"/>
      <c r="EO64" s="6"/>
      <c r="EP64" s="3"/>
      <c r="ET64" s="3"/>
      <c r="EX64" s="3"/>
      <c r="FB64" s="3"/>
      <c r="FG64" s="2"/>
      <c r="FH64" s="6"/>
      <c r="FI64" s="3"/>
      <c r="FM64" s="3"/>
      <c r="FQ64" s="3"/>
      <c r="FU64" s="3"/>
      <c r="FZ64" s="2"/>
      <c r="GA64" s="6"/>
      <c r="GB64" s="3"/>
      <c r="GC64" s="3"/>
      <c r="GJ64" s="3"/>
      <c r="GK64" s="3"/>
      <c r="GR64" s="3"/>
      <c r="GS64" s="3"/>
      <c r="GZ64" s="3"/>
      <c r="HA64" s="3"/>
      <c r="HJ64" s="2"/>
      <c r="HK64" s="6"/>
      <c r="HL64" s="3"/>
      <c r="HT64" s="3"/>
      <c r="IB64" s="3"/>
      <c r="IJ64" s="3"/>
    </row>
    <row r="65" spans="68:244" ht="15.75" customHeight="1">
      <c r="BP65" s="2"/>
      <c r="BQ65" s="6"/>
      <c r="BR65" s="3"/>
      <c r="CD65" s="3"/>
      <c r="CI65" s="2"/>
      <c r="CJ65" s="6"/>
      <c r="CK65" s="3"/>
      <c r="CW65" s="3"/>
      <c r="DB65" s="2"/>
      <c r="DC65" s="6"/>
      <c r="DD65" s="3"/>
      <c r="DH65" s="3"/>
      <c r="DL65" s="3"/>
      <c r="DP65" s="3"/>
      <c r="DU65" s="2"/>
      <c r="DV65" s="6"/>
      <c r="DW65" s="3"/>
      <c r="EA65" s="3"/>
      <c r="EE65" s="3"/>
      <c r="EI65" s="3"/>
      <c r="EN65" s="2"/>
      <c r="EO65" s="6"/>
      <c r="EP65" s="3"/>
      <c r="ET65" s="3"/>
      <c r="EX65" s="3"/>
      <c r="FB65" s="3"/>
      <c r="FG65" s="2"/>
      <c r="FH65" s="6"/>
      <c r="FI65" s="3"/>
      <c r="FM65" s="3"/>
      <c r="FQ65" s="3"/>
      <c r="FU65" s="3"/>
      <c r="FZ65" s="2"/>
      <c r="GA65" s="6"/>
      <c r="GB65" s="3"/>
      <c r="GC65" s="3"/>
      <c r="GJ65" s="3"/>
      <c r="GK65" s="3"/>
      <c r="GR65" s="3"/>
      <c r="GS65" s="3"/>
      <c r="GZ65" s="3"/>
      <c r="HA65" s="3"/>
      <c r="HJ65" s="2"/>
      <c r="HK65" s="6"/>
      <c r="HL65" s="3"/>
      <c r="HT65" s="3"/>
      <c r="IB65" s="3"/>
      <c r="IJ65" s="3"/>
    </row>
    <row r="66" spans="68:244" ht="15.75" customHeight="1">
      <c r="BP66" s="2"/>
      <c r="BQ66" s="6"/>
      <c r="BR66" s="3"/>
      <c r="CD66" s="3"/>
      <c r="CI66" s="2"/>
      <c r="CJ66" s="6"/>
      <c r="CK66" s="3"/>
      <c r="CW66" s="3"/>
      <c r="DB66" s="2"/>
      <c r="DC66" s="6"/>
      <c r="DD66" s="3"/>
      <c r="DH66" s="3"/>
      <c r="DL66" s="3"/>
      <c r="DP66" s="3"/>
      <c r="DU66" s="2"/>
      <c r="DV66" s="6"/>
      <c r="DW66" s="3"/>
      <c r="EA66" s="3"/>
      <c r="EE66" s="3"/>
      <c r="EI66" s="3"/>
      <c r="EN66" s="2"/>
      <c r="EO66" s="6"/>
      <c r="EP66" s="3"/>
      <c r="ET66" s="3"/>
      <c r="EX66" s="3"/>
      <c r="FB66" s="3"/>
      <c r="FG66" s="2"/>
      <c r="FH66" s="6"/>
      <c r="FI66" s="3"/>
      <c r="FM66" s="3"/>
      <c r="FQ66" s="3"/>
      <c r="FU66" s="3"/>
      <c r="FZ66" s="2"/>
      <c r="GA66" s="6"/>
      <c r="GB66" s="3"/>
      <c r="GC66" s="3"/>
      <c r="GJ66" s="3"/>
      <c r="GK66" s="3"/>
      <c r="GR66" s="3"/>
      <c r="GS66" s="3"/>
      <c r="GZ66" s="3"/>
      <c r="HA66" s="3"/>
      <c r="HJ66" s="2"/>
      <c r="HK66" s="6"/>
      <c r="HL66" s="3"/>
      <c r="HT66" s="3"/>
      <c r="IB66" s="3"/>
      <c r="IJ66" s="3"/>
    </row>
    <row r="67" spans="68:244" ht="15.75" customHeight="1">
      <c r="BP67" s="2"/>
      <c r="BQ67" s="6"/>
      <c r="BR67" s="3"/>
      <c r="CD67" s="3"/>
      <c r="CI67" s="2"/>
      <c r="CJ67" s="6"/>
      <c r="CK67" s="3"/>
      <c r="CW67" s="3"/>
      <c r="DB67" s="2"/>
      <c r="DC67" s="6"/>
      <c r="DD67" s="3"/>
      <c r="DH67" s="3"/>
      <c r="DL67" s="3"/>
      <c r="DP67" s="3"/>
      <c r="DU67" s="2"/>
      <c r="DV67" s="6"/>
      <c r="DW67" s="3"/>
      <c r="EA67" s="3"/>
      <c r="EE67" s="3"/>
      <c r="EI67" s="3"/>
      <c r="EN67" s="2"/>
      <c r="EO67" s="6"/>
      <c r="EP67" s="3"/>
      <c r="ET67" s="3"/>
      <c r="EX67" s="3"/>
      <c r="FB67" s="3"/>
      <c r="FG67" s="2"/>
      <c r="FH67" s="6"/>
      <c r="FI67" s="3"/>
      <c r="FM67" s="3"/>
      <c r="FQ67" s="3"/>
      <c r="FU67" s="3"/>
      <c r="FZ67" s="2"/>
      <c r="GA67" s="6"/>
      <c r="GB67" s="3"/>
      <c r="GC67" s="3"/>
      <c r="GJ67" s="3"/>
      <c r="GK67" s="3"/>
      <c r="GR67" s="3"/>
      <c r="GS67" s="3"/>
      <c r="GZ67" s="3"/>
      <c r="HA67" s="3"/>
      <c r="HJ67" s="2"/>
      <c r="HK67" s="6"/>
      <c r="HL67" s="3"/>
      <c r="HT67" s="3"/>
      <c r="IB67" s="3"/>
      <c r="IJ67" s="3"/>
    </row>
    <row r="68" spans="68:244" ht="15.75" customHeight="1">
      <c r="BP68" s="2"/>
      <c r="BQ68" s="6"/>
      <c r="BR68" s="3"/>
      <c r="CD68" s="3"/>
      <c r="CI68" s="2"/>
      <c r="CJ68" s="6"/>
      <c r="CK68" s="3"/>
      <c r="CW68" s="3"/>
      <c r="DB68" s="2"/>
      <c r="DC68" s="6"/>
      <c r="DD68" s="3"/>
      <c r="DH68" s="3"/>
      <c r="DL68" s="3"/>
      <c r="DP68" s="3"/>
      <c r="DU68" s="2"/>
      <c r="DV68" s="6"/>
      <c r="DW68" s="3"/>
      <c r="EA68" s="3"/>
      <c r="EE68" s="3"/>
      <c r="EI68" s="3"/>
      <c r="EN68" s="2"/>
      <c r="EO68" s="6"/>
      <c r="EP68" s="3"/>
      <c r="ET68" s="3"/>
      <c r="EX68" s="3"/>
      <c r="FB68" s="3"/>
      <c r="FG68" s="2"/>
      <c r="FH68" s="6"/>
      <c r="FI68" s="3"/>
      <c r="FM68" s="3"/>
      <c r="FQ68" s="3"/>
      <c r="FU68" s="3"/>
      <c r="FZ68" s="2"/>
      <c r="GA68" s="6"/>
      <c r="GB68" s="3"/>
      <c r="GC68" s="3"/>
      <c r="GJ68" s="3"/>
      <c r="GK68" s="3"/>
      <c r="GR68" s="3"/>
      <c r="GS68" s="3"/>
      <c r="GZ68" s="3"/>
      <c r="HA68" s="3"/>
      <c r="HJ68" s="2"/>
      <c r="HK68" s="6"/>
      <c r="HL68" s="3"/>
      <c r="HT68" s="3"/>
      <c r="IB68" s="3"/>
      <c r="IJ68" s="3"/>
    </row>
    <row r="69" spans="68:244" ht="15.75" customHeight="1">
      <c r="BP69" s="2"/>
      <c r="BQ69" s="6"/>
      <c r="BR69" s="3"/>
      <c r="CD69" s="3"/>
      <c r="CI69" s="2"/>
      <c r="CJ69" s="6"/>
      <c r="CK69" s="3"/>
      <c r="CW69" s="3"/>
      <c r="DB69" s="2"/>
      <c r="DC69" s="6"/>
      <c r="DD69" s="3"/>
      <c r="DH69" s="3"/>
      <c r="DL69" s="3"/>
      <c r="DP69" s="3"/>
      <c r="DU69" s="2"/>
      <c r="DV69" s="6"/>
      <c r="DW69" s="3"/>
      <c r="EA69" s="3"/>
      <c r="EE69" s="3"/>
      <c r="EI69" s="3"/>
      <c r="EN69" s="2"/>
      <c r="EO69" s="6"/>
      <c r="EP69" s="3"/>
      <c r="ET69" s="3"/>
      <c r="EX69" s="3"/>
      <c r="FB69" s="3"/>
      <c r="FG69" s="2"/>
      <c r="FH69" s="6"/>
      <c r="FI69" s="3"/>
      <c r="FM69" s="3"/>
      <c r="FQ69" s="3"/>
      <c r="FU69" s="3"/>
      <c r="FZ69" s="2"/>
      <c r="GA69" s="6"/>
      <c r="GB69" s="3"/>
      <c r="GC69" s="3"/>
      <c r="GJ69" s="3"/>
      <c r="GK69" s="3"/>
      <c r="GR69" s="3"/>
      <c r="GS69" s="3"/>
      <c r="GZ69" s="3"/>
      <c r="HA69" s="3"/>
      <c r="HJ69" s="2"/>
      <c r="HK69" s="6"/>
      <c r="HL69" s="3"/>
      <c r="HT69" s="3"/>
      <c r="IB69" s="3"/>
      <c r="IJ69" s="3"/>
    </row>
    <row r="70" spans="68:244" ht="15.75" customHeight="1">
      <c r="BP70" s="2"/>
      <c r="BQ70" s="6"/>
      <c r="BR70" s="3"/>
      <c r="CD70" s="3"/>
      <c r="CI70" s="2"/>
      <c r="CJ70" s="6"/>
      <c r="CK70" s="3"/>
      <c r="CW70" s="3"/>
      <c r="DB70" s="2"/>
      <c r="DC70" s="6"/>
      <c r="DD70" s="3"/>
      <c r="DH70" s="3"/>
      <c r="DL70" s="3"/>
      <c r="DP70" s="3"/>
      <c r="DU70" s="2"/>
      <c r="DV70" s="6"/>
      <c r="DW70" s="3"/>
      <c r="EA70" s="3"/>
      <c r="EE70" s="3"/>
      <c r="EI70" s="3"/>
      <c r="EN70" s="2"/>
      <c r="EO70" s="6"/>
      <c r="EP70" s="3"/>
      <c r="ET70" s="3"/>
      <c r="EX70" s="3"/>
      <c r="FB70" s="3"/>
      <c r="FG70" s="2"/>
      <c r="FH70" s="6"/>
      <c r="FI70" s="3"/>
      <c r="FM70" s="3"/>
      <c r="FQ70" s="3"/>
      <c r="FU70" s="3"/>
      <c r="FZ70" s="2"/>
      <c r="GA70" s="6"/>
      <c r="GB70" s="3"/>
      <c r="GC70" s="3"/>
      <c r="GJ70" s="3"/>
      <c r="GK70" s="3"/>
      <c r="GR70" s="3"/>
      <c r="GS70" s="3"/>
      <c r="GZ70" s="3"/>
      <c r="HA70" s="3"/>
      <c r="HJ70" s="2"/>
      <c r="HK70" s="6"/>
      <c r="HL70" s="3"/>
      <c r="HT70" s="3"/>
      <c r="IB70" s="3"/>
      <c r="IJ70" s="3"/>
    </row>
    <row r="71" spans="68:244" ht="15.75" customHeight="1">
      <c r="BP71" s="2"/>
      <c r="BQ71" s="6"/>
      <c r="BR71" s="3"/>
      <c r="CD71" s="3"/>
      <c r="CI71" s="2"/>
      <c r="CJ71" s="6"/>
      <c r="CK71" s="3"/>
      <c r="CW71" s="3"/>
      <c r="DB71" s="2"/>
      <c r="DC71" s="6"/>
      <c r="DD71" s="3"/>
      <c r="DH71" s="3"/>
      <c r="DL71" s="3"/>
      <c r="DP71" s="3"/>
      <c r="DU71" s="2"/>
      <c r="DV71" s="6"/>
      <c r="DW71" s="3"/>
      <c r="EA71" s="3"/>
      <c r="EE71" s="3"/>
      <c r="EI71" s="3"/>
      <c r="EN71" s="2"/>
      <c r="EO71" s="6"/>
      <c r="EP71" s="3"/>
      <c r="ET71" s="3"/>
      <c r="EX71" s="3"/>
      <c r="FB71" s="3"/>
      <c r="FG71" s="2"/>
      <c r="FH71" s="6"/>
      <c r="FI71" s="3"/>
      <c r="FM71" s="3"/>
      <c r="FQ71" s="3"/>
      <c r="FU71" s="3"/>
      <c r="FZ71" s="2"/>
      <c r="GA71" s="6"/>
      <c r="GB71" s="3"/>
      <c r="GC71" s="3"/>
      <c r="GJ71" s="3"/>
      <c r="GK71" s="3"/>
      <c r="GR71" s="3"/>
      <c r="GS71" s="3"/>
      <c r="GZ71" s="3"/>
      <c r="HA71" s="3"/>
      <c r="HJ71" s="2"/>
      <c r="HK71" s="6"/>
      <c r="HL71" s="3"/>
      <c r="HT71" s="3"/>
      <c r="IB71" s="3"/>
      <c r="IJ71" s="3"/>
    </row>
    <row r="72" spans="68:244" ht="15.75" customHeight="1">
      <c r="BP72" s="2"/>
      <c r="BQ72" s="6"/>
      <c r="BR72" s="3"/>
      <c r="CD72" s="3"/>
      <c r="CI72" s="2"/>
      <c r="CJ72" s="6"/>
      <c r="CK72" s="3"/>
      <c r="CW72" s="3"/>
      <c r="DB72" s="2"/>
      <c r="DC72" s="6"/>
      <c r="DD72" s="3"/>
      <c r="DH72" s="3"/>
      <c r="DL72" s="3"/>
      <c r="DP72" s="3"/>
      <c r="DU72" s="2"/>
      <c r="DV72" s="6"/>
      <c r="DW72" s="3"/>
      <c r="EA72" s="3"/>
      <c r="EE72" s="3"/>
      <c r="EI72" s="3"/>
      <c r="EN72" s="2"/>
      <c r="EO72" s="6"/>
      <c r="EP72" s="3"/>
      <c r="ET72" s="3"/>
      <c r="EX72" s="3"/>
      <c r="FB72" s="3"/>
      <c r="FG72" s="2"/>
      <c r="FH72" s="6"/>
      <c r="FI72" s="3"/>
      <c r="FM72" s="3"/>
      <c r="FQ72" s="3"/>
      <c r="FU72" s="3"/>
      <c r="FZ72" s="2"/>
      <c r="GA72" s="6"/>
      <c r="GB72" s="3"/>
      <c r="GC72" s="3"/>
      <c r="GJ72" s="3"/>
      <c r="GK72" s="3"/>
      <c r="GR72" s="3"/>
      <c r="GS72" s="3"/>
      <c r="GZ72" s="3"/>
      <c r="HA72" s="3"/>
      <c r="HJ72" s="2"/>
      <c r="HK72" s="6"/>
      <c r="HL72" s="3"/>
      <c r="HT72" s="3"/>
      <c r="IB72" s="3"/>
      <c r="IJ72" s="3"/>
    </row>
    <row r="73" spans="68:244" ht="15.75" customHeight="1">
      <c r="BP73" s="2"/>
      <c r="BQ73" s="6"/>
      <c r="BR73" s="3"/>
      <c r="CD73" s="3"/>
      <c r="CI73" s="2"/>
      <c r="CJ73" s="6"/>
      <c r="CK73" s="3"/>
      <c r="CW73" s="3"/>
      <c r="DB73" s="2"/>
      <c r="DC73" s="6"/>
      <c r="DD73" s="3"/>
      <c r="DH73" s="3"/>
      <c r="DL73" s="3"/>
      <c r="DP73" s="3"/>
      <c r="DU73" s="2"/>
      <c r="DV73" s="6"/>
      <c r="DW73" s="3"/>
      <c r="EA73" s="3"/>
      <c r="EE73" s="3"/>
      <c r="EI73" s="3"/>
      <c r="EN73" s="2"/>
      <c r="EO73" s="6"/>
      <c r="EP73" s="3"/>
      <c r="ET73" s="3"/>
      <c r="EX73" s="3"/>
      <c r="FB73" s="3"/>
      <c r="FG73" s="2"/>
      <c r="FH73" s="6"/>
      <c r="FI73" s="3"/>
      <c r="FM73" s="3"/>
      <c r="FQ73" s="3"/>
      <c r="FU73" s="3"/>
      <c r="FZ73" s="2"/>
      <c r="GA73" s="6"/>
      <c r="GB73" s="3"/>
      <c r="GC73" s="3"/>
      <c r="GJ73" s="3"/>
      <c r="GK73" s="3"/>
      <c r="GR73" s="3"/>
      <c r="GS73" s="3"/>
      <c r="GZ73" s="3"/>
      <c r="HA73" s="3"/>
      <c r="HJ73" s="2"/>
      <c r="HK73" s="6"/>
      <c r="HL73" s="3"/>
      <c r="HT73" s="3"/>
      <c r="IB73" s="3"/>
      <c r="IJ73" s="3"/>
    </row>
    <row r="74" spans="68:244" ht="15.75" customHeight="1">
      <c r="BP74" s="2"/>
      <c r="BQ74" s="6"/>
      <c r="BR74" s="3"/>
      <c r="CD74" s="3"/>
      <c r="CI74" s="2"/>
      <c r="CJ74" s="6"/>
      <c r="CK74" s="3"/>
      <c r="CW74" s="3"/>
      <c r="DB74" s="2"/>
      <c r="DC74" s="6"/>
      <c r="DD74" s="3"/>
      <c r="DH74" s="3"/>
      <c r="DL74" s="3"/>
      <c r="DP74" s="3"/>
      <c r="DU74" s="2"/>
      <c r="DV74" s="6"/>
      <c r="DW74" s="3"/>
      <c r="EA74" s="3"/>
      <c r="EE74" s="3"/>
      <c r="EI74" s="3"/>
      <c r="EN74" s="2"/>
      <c r="EO74" s="6"/>
      <c r="EP74" s="3"/>
      <c r="ET74" s="3"/>
      <c r="EX74" s="3"/>
      <c r="FB74" s="3"/>
      <c r="FG74" s="2"/>
      <c r="FH74" s="6"/>
      <c r="FI74" s="3"/>
      <c r="FM74" s="3"/>
      <c r="FQ74" s="3"/>
      <c r="FU74" s="3"/>
      <c r="FZ74" s="2"/>
      <c r="GA74" s="6"/>
      <c r="GB74" s="3"/>
      <c r="GC74" s="3"/>
      <c r="GJ74" s="3"/>
      <c r="GK74" s="3"/>
      <c r="GR74" s="3"/>
      <c r="GS74" s="3"/>
      <c r="GZ74" s="3"/>
      <c r="HA74" s="3"/>
      <c r="HJ74" s="2"/>
      <c r="HK74" s="6"/>
      <c r="HL74" s="3"/>
      <c r="HT74" s="3"/>
      <c r="IB74" s="3"/>
      <c r="IJ74" s="3"/>
    </row>
    <row r="75" spans="68:244" ht="15.75" customHeight="1">
      <c r="BP75" s="2"/>
      <c r="BQ75" s="6"/>
      <c r="BR75" s="3"/>
      <c r="CD75" s="3"/>
      <c r="CI75" s="2"/>
      <c r="CJ75" s="6"/>
      <c r="CK75" s="3"/>
      <c r="CW75" s="3"/>
      <c r="DB75" s="2"/>
      <c r="DC75" s="6"/>
      <c r="DD75" s="3"/>
      <c r="DH75" s="3"/>
      <c r="DL75" s="3"/>
      <c r="DP75" s="3"/>
      <c r="DU75" s="2"/>
      <c r="DV75" s="6"/>
      <c r="DW75" s="3"/>
      <c r="EA75" s="3"/>
      <c r="EE75" s="3"/>
      <c r="EI75" s="3"/>
      <c r="EN75" s="2"/>
      <c r="EO75" s="6"/>
      <c r="EP75" s="3"/>
      <c r="ET75" s="3"/>
      <c r="EX75" s="3"/>
      <c r="FB75" s="3"/>
      <c r="FG75" s="2"/>
      <c r="FH75" s="6"/>
      <c r="FI75" s="3"/>
      <c r="FM75" s="3"/>
      <c r="FQ75" s="3"/>
      <c r="FU75" s="3"/>
      <c r="FZ75" s="2"/>
      <c r="GA75" s="6"/>
      <c r="GB75" s="3"/>
      <c r="GC75" s="3"/>
      <c r="GJ75" s="3"/>
      <c r="GK75" s="3"/>
      <c r="GR75" s="3"/>
      <c r="GS75" s="3"/>
      <c r="GZ75" s="3"/>
      <c r="HA75" s="3"/>
      <c r="HJ75" s="2"/>
      <c r="HK75" s="6"/>
      <c r="HL75" s="3"/>
      <c r="HT75" s="3"/>
      <c r="IB75" s="3"/>
      <c r="IJ75" s="3"/>
    </row>
    <row r="76" spans="68:244" ht="15.75" customHeight="1">
      <c r="BP76" s="2"/>
      <c r="BQ76" s="6"/>
      <c r="BR76" s="3"/>
      <c r="CD76" s="3"/>
      <c r="CI76" s="2"/>
      <c r="CJ76" s="6"/>
      <c r="CK76" s="3"/>
      <c r="CW76" s="3"/>
      <c r="DB76" s="2"/>
      <c r="DC76" s="6"/>
      <c r="DD76" s="3"/>
      <c r="DH76" s="3"/>
      <c r="DL76" s="3"/>
      <c r="DP76" s="3"/>
      <c r="DU76" s="2"/>
      <c r="DV76" s="6"/>
      <c r="DW76" s="3"/>
      <c r="EA76" s="3"/>
      <c r="EE76" s="3"/>
      <c r="EI76" s="3"/>
      <c r="EN76" s="2"/>
      <c r="EO76" s="6"/>
      <c r="EP76" s="3"/>
      <c r="ET76" s="3"/>
      <c r="EX76" s="3"/>
      <c r="FB76" s="3"/>
      <c r="FG76" s="2"/>
      <c r="FH76" s="6"/>
      <c r="FI76" s="3"/>
      <c r="FM76" s="3"/>
      <c r="FQ76" s="3"/>
      <c r="FU76" s="3"/>
      <c r="FZ76" s="2"/>
      <c r="GA76" s="6"/>
      <c r="GB76" s="3"/>
      <c r="GC76" s="3"/>
      <c r="GJ76" s="3"/>
      <c r="GK76" s="3"/>
      <c r="GR76" s="3"/>
      <c r="GS76" s="3"/>
      <c r="GZ76" s="3"/>
      <c r="HA76" s="3"/>
      <c r="HJ76" s="2"/>
      <c r="HK76" s="6"/>
      <c r="HL76" s="3"/>
      <c r="HT76" s="3"/>
      <c r="IB76" s="3"/>
      <c r="IJ76" s="3"/>
    </row>
    <row r="77" spans="68:244" ht="15.75" customHeight="1">
      <c r="BP77" s="2"/>
      <c r="BQ77" s="6"/>
      <c r="BR77" s="3"/>
      <c r="CD77" s="3"/>
      <c r="CI77" s="2"/>
      <c r="CJ77" s="6"/>
      <c r="CK77" s="3"/>
      <c r="CW77" s="3"/>
      <c r="DB77" s="2"/>
      <c r="DC77" s="6"/>
      <c r="DD77" s="3"/>
      <c r="DH77" s="3"/>
      <c r="DL77" s="3"/>
      <c r="DP77" s="3"/>
      <c r="DU77" s="2"/>
      <c r="DV77" s="6"/>
      <c r="DW77" s="3"/>
      <c r="EA77" s="3"/>
      <c r="EE77" s="3"/>
      <c r="EI77" s="3"/>
      <c r="EN77" s="2"/>
      <c r="EO77" s="6"/>
      <c r="EP77" s="3"/>
      <c r="ET77" s="3"/>
      <c r="EX77" s="3"/>
      <c r="FB77" s="3"/>
      <c r="FG77" s="2"/>
      <c r="FH77" s="6"/>
      <c r="FI77" s="3"/>
      <c r="FM77" s="3"/>
      <c r="FQ77" s="3"/>
      <c r="FU77" s="3"/>
      <c r="FZ77" s="2"/>
      <c r="GA77" s="6"/>
      <c r="GB77" s="3"/>
      <c r="GC77" s="3"/>
      <c r="GJ77" s="3"/>
      <c r="GK77" s="3"/>
      <c r="GR77" s="3"/>
      <c r="GS77" s="3"/>
      <c r="GZ77" s="3"/>
      <c r="HA77" s="3"/>
      <c r="HJ77" s="2"/>
      <c r="HK77" s="6"/>
      <c r="HL77" s="3"/>
      <c r="HT77" s="3"/>
      <c r="IB77" s="3"/>
      <c r="IJ77" s="3"/>
    </row>
    <row r="78" spans="68:244" ht="15.75" customHeight="1">
      <c r="BP78" s="2"/>
      <c r="BQ78" s="6"/>
      <c r="BR78" s="3"/>
      <c r="CD78" s="3"/>
      <c r="CI78" s="2"/>
      <c r="CJ78" s="6"/>
      <c r="CK78" s="3"/>
      <c r="CW78" s="3"/>
      <c r="DB78" s="2"/>
      <c r="DC78" s="6"/>
      <c r="DD78" s="3"/>
      <c r="DH78" s="3"/>
      <c r="DL78" s="3"/>
      <c r="DP78" s="3"/>
      <c r="DU78" s="2"/>
      <c r="DV78" s="6"/>
      <c r="DW78" s="3"/>
      <c r="EA78" s="3"/>
      <c r="EE78" s="3"/>
      <c r="EI78" s="3"/>
      <c r="EN78" s="2"/>
      <c r="EO78" s="6"/>
      <c r="EP78" s="3"/>
      <c r="ET78" s="3"/>
      <c r="EX78" s="3"/>
      <c r="FB78" s="3"/>
      <c r="FG78" s="2"/>
      <c r="FH78" s="6"/>
      <c r="FI78" s="3"/>
      <c r="FM78" s="3"/>
      <c r="FQ78" s="3"/>
      <c r="FU78" s="3"/>
      <c r="FZ78" s="2"/>
      <c r="GA78" s="6"/>
      <c r="GB78" s="3"/>
      <c r="GC78" s="3"/>
      <c r="GJ78" s="3"/>
      <c r="GK78" s="3"/>
      <c r="GR78" s="3"/>
      <c r="GS78" s="3"/>
      <c r="GZ78" s="3"/>
      <c r="HA78" s="3"/>
      <c r="HJ78" s="2"/>
      <c r="HK78" s="6"/>
      <c r="HL78" s="3"/>
      <c r="HT78" s="3"/>
      <c r="IB78" s="3"/>
      <c r="IJ78" s="3"/>
    </row>
    <row r="79" spans="68:244" ht="15.75" customHeight="1">
      <c r="BP79" s="2"/>
      <c r="BQ79" s="6"/>
      <c r="BR79" s="3"/>
      <c r="CD79" s="3"/>
      <c r="CI79" s="2"/>
      <c r="CJ79" s="6"/>
      <c r="CK79" s="3"/>
      <c r="CW79" s="3"/>
      <c r="DB79" s="2"/>
      <c r="DC79" s="6"/>
      <c r="DD79" s="3"/>
      <c r="DH79" s="3"/>
      <c r="DL79" s="3"/>
      <c r="DP79" s="3"/>
      <c r="DU79" s="2"/>
      <c r="DV79" s="6"/>
      <c r="DW79" s="3"/>
      <c r="EA79" s="3"/>
      <c r="EE79" s="3"/>
      <c r="EI79" s="3"/>
      <c r="EN79" s="2"/>
      <c r="EO79" s="6"/>
      <c r="EP79" s="3"/>
      <c r="ET79" s="3"/>
      <c r="EX79" s="3"/>
      <c r="FB79" s="3"/>
      <c r="FG79" s="2"/>
      <c r="FH79" s="6"/>
      <c r="FI79" s="3"/>
      <c r="FM79" s="3"/>
      <c r="FQ79" s="3"/>
      <c r="FU79" s="3"/>
      <c r="FZ79" s="2"/>
      <c r="GA79" s="6"/>
      <c r="GB79" s="3"/>
      <c r="GC79" s="3"/>
      <c r="GJ79" s="3"/>
      <c r="GK79" s="3"/>
      <c r="GR79" s="3"/>
      <c r="GS79" s="3"/>
      <c r="GZ79" s="3"/>
      <c r="HA79" s="3"/>
      <c r="HJ79" s="2"/>
      <c r="HK79" s="6"/>
      <c r="HL79" s="3"/>
      <c r="HT79" s="3"/>
      <c r="IB79" s="3"/>
      <c r="IJ79" s="3"/>
    </row>
    <row r="80" spans="68:244" ht="15.75" customHeight="1">
      <c r="BP80" s="2"/>
      <c r="BQ80" s="6"/>
      <c r="BR80" s="3"/>
      <c r="CD80" s="3"/>
      <c r="CI80" s="2"/>
      <c r="CJ80" s="6"/>
      <c r="CK80" s="3"/>
      <c r="CW80" s="3"/>
      <c r="DB80" s="2"/>
      <c r="DC80" s="6"/>
      <c r="DD80" s="3"/>
      <c r="DH80" s="3"/>
      <c r="DL80" s="3"/>
      <c r="DP80" s="3"/>
      <c r="DU80" s="2"/>
      <c r="DV80" s="6"/>
      <c r="DW80" s="3"/>
      <c r="EA80" s="3"/>
      <c r="EE80" s="3"/>
      <c r="EI80" s="3"/>
      <c r="EN80" s="2"/>
      <c r="EO80" s="6"/>
      <c r="EP80" s="3"/>
      <c r="ET80" s="3"/>
      <c r="EX80" s="3"/>
      <c r="FB80" s="3"/>
      <c r="FG80" s="2"/>
      <c r="FH80" s="6"/>
      <c r="FI80" s="3"/>
      <c r="FM80" s="3"/>
      <c r="FQ80" s="3"/>
      <c r="FU80" s="3"/>
      <c r="FZ80" s="2"/>
      <c r="GA80" s="6"/>
      <c r="GB80" s="3"/>
      <c r="GC80" s="3"/>
      <c r="GJ80" s="3"/>
      <c r="GK80" s="3"/>
      <c r="GR80" s="3"/>
      <c r="GS80" s="3"/>
      <c r="GZ80" s="3"/>
      <c r="HA80" s="3"/>
      <c r="HJ80" s="2"/>
      <c r="HK80" s="6"/>
      <c r="HL80" s="3"/>
      <c r="HT80" s="3"/>
      <c r="IB80" s="3"/>
      <c r="IJ80" s="3"/>
    </row>
    <row r="81" spans="68:244" ht="15.75" customHeight="1">
      <c r="BP81" s="2"/>
      <c r="BQ81" s="6"/>
      <c r="BR81" s="3"/>
      <c r="CD81" s="3"/>
      <c r="CI81" s="2"/>
      <c r="CJ81" s="6"/>
      <c r="CK81" s="3"/>
      <c r="CW81" s="3"/>
      <c r="DB81" s="2"/>
      <c r="DC81" s="6"/>
      <c r="DD81" s="3"/>
      <c r="DH81" s="3"/>
      <c r="DL81" s="3"/>
      <c r="DP81" s="3"/>
      <c r="DU81" s="2"/>
      <c r="DV81" s="6"/>
      <c r="DW81" s="3"/>
      <c r="EA81" s="3"/>
      <c r="EE81" s="3"/>
      <c r="EI81" s="3"/>
      <c r="EN81" s="2"/>
      <c r="EO81" s="6"/>
      <c r="EP81" s="3"/>
      <c r="ET81" s="3"/>
      <c r="EX81" s="3"/>
      <c r="FB81" s="3"/>
      <c r="FG81" s="2"/>
      <c r="FH81" s="6"/>
      <c r="FI81" s="3"/>
      <c r="FM81" s="3"/>
      <c r="FQ81" s="3"/>
      <c r="FU81" s="3"/>
      <c r="FZ81" s="2"/>
      <c r="GA81" s="6"/>
      <c r="GB81" s="3"/>
      <c r="GC81" s="3"/>
      <c r="GJ81" s="3"/>
      <c r="GK81" s="3"/>
      <c r="GR81" s="3"/>
      <c r="GS81" s="3"/>
      <c r="GZ81" s="3"/>
      <c r="HA81" s="3"/>
      <c r="HJ81" s="2"/>
      <c r="HK81" s="6"/>
      <c r="HL81" s="3"/>
      <c r="HT81" s="3"/>
      <c r="IB81" s="3"/>
      <c r="IJ81" s="3"/>
    </row>
    <row r="82" spans="68:244" ht="15.75" customHeight="1">
      <c r="BP82" s="2"/>
      <c r="BQ82" s="6"/>
      <c r="BR82" s="3"/>
      <c r="CD82" s="3"/>
      <c r="CI82" s="2"/>
      <c r="CJ82" s="6"/>
      <c r="CK82" s="3"/>
      <c r="CW82" s="3"/>
      <c r="DB82" s="2"/>
      <c r="DC82" s="6"/>
      <c r="DD82" s="3"/>
      <c r="DH82" s="3"/>
      <c r="DL82" s="3"/>
      <c r="DP82" s="3"/>
      <c r="DU82" s="2"/>
      <c r="DV82" s="6"/>
      <c r="DW82" s="3"/>
      <c r="EA82" s="3"/>
      <c r="EE82" s="3"/>
      <c r="EI82" s="3"/>
      <c r="EN82" s="2"/>
      <c r="EO82" s="6"/>
      <c r="EP82" s="3"/>
      <c r="ET82" s="3"/>
      <c r="EX82" s="3"/>
      <c r="FB82" s="3"/>
      <c r="FG82" s="2"/>
      <c r="FH82" s="6"/>
      <c r="FI82" s="3"/>
      <c r="FM82" s="3"/>
      <c r="FQ82" s="3"/>
      <c r="FU82" s="3"/>
      <c r="FZ82" s="2"/>
      <c r="GA82" s="6"/>
      <c r="GB82" s="3"/>
      <c r="GC82" s="3"/>
      <c r="GJ82" s="3"/>
      <c r="GK82" s="3"/>
      <c r="GR82" s="3"/>
      <c r="GS82" s="3"/>
      <c r="GZ82" s="3"/>
      <c r="HA82" s="3"/>
      <c r="HJ82" s="2"/>
      <c r="HK82" s="6"/>
      <c r="HL82" s="3"/>
      <c r="HT82" s="3"/>
      <c r="IB82" s="3"/>
      <c r="IJ82" s="3"/>
    </row>
    <row r="83" spans="68:244" ht="15.75" customHeight="1">
      <c r="BP83" s="2"/>
      <c r="BQ83" s="6"/>
      <c r="BR83" s="3"/>
      <c r="CD83" s="3"/>
      <c r="CI83" s="2"/>
      <c r="CJ83" s="6"/>
      <c r="CK83" s="3"/>
      <c r="CW83" s="3"/>
      <c r="DB83" s="2"/>
      <c r="DC83" s="6"/>
      <c r="DD83" s="3"/>
      <c r="DH83" s="3"/>
      <c r="DL83" s="3"/>
      <c r="DP83" s="3"/>
      <c r="DU83" s="2"/>
      <c r="DV83" s="6"/>
      <c r="DW83" s="3"/>
      <c r="EA83" s="3"/>
      <c r="EE83" s="3"/>
      <c r="EI83" s="3"/>
      <c r="EN83" s="2"/>
      <c r="EO83" s="6"/>
      <c r="EP83" s="3"/>
      <c r="ET83" s="3"/>
      <c r="EX83" s="3"/>
      <c r="FB83" s="3"/>
      <c r="FG83" s="2"/>
      <c r="FH83" s="6"/>
      <c r="FI83" s="3"/>
      <c r="FM83" s="3"/>
      <c r="FQ83" s="3"/>
      <c r="FU83" s="3"/>
      <c r="FZ83" s="2"/>
      <c r="GA83" s="6"/>
      <c r="GB83" s="3"/>
      <c r="GC83" s="3"/>
      <c r="GJ83" s="3"/>
      <c r="GK83" s="3"/>
      <c r="GR83" s="3"/>
      <c r="GS83" s="3"/>
      <c r="GZ83" s="3"/>
      <c r="HA83" s="3"/>
      <c r="HJ83" s="2"/>
      <c r="HK83" s="6"/>
      <c r="HL83" s="3"/>
      <c r="HT83" s="3"/>
      <c r="IB83" s="3"/>
      <c r="IJ83" s="3"/>
    </row>
    <row r="84" spans="68:244" ht="15.75" customHeight="1">
      <c r="BP84" s="2"/>
      <c r="BQ84" s="6"/>
      <c r="BR84" s="3"/>
      <c r="CD84" s="3"/>
      <c r="CI84" s="2"/>
      <c r="CJ84" s="6"/>
      <c r="CK84" s="3"/>
      <c r="CW84" s="3"/>
      <c r="DB84" s="2"/>
      <c r="DC84" s="6"/>
      <c r="DD84" s="3"/>
      <c r="DH84" s="3"/>
      <c r="DL84" s="3"/>
      <c r="DP84" s="3"/>
      <c r="DU84" s="2"/>
      <c r="DV84" s="6"/>
      <c r="DW84" s="3"/>
      <c r="EA84" s="3"/>
      <c r="EE84" s="3"/>
      <c r="EI84" s="3"/>
      <c r="EN84" s="2"/>
      <c r="EO84" s="6"/>
      <c r="EP84" s="3"/>
      <c r="ET84" s="3"/>
      <c r="EX84" s="3"/>
      <c r="FB84" s="3"/>
      <c r="FG84" s="2"/>
      <c r="FH84" s="6"/>
      <c r="FI84" s="3"/>
      <c r="FM84" s="3"/>
      <c r="FQ84" s="3"/>
      <c r="FU84" s="3"/>
      <c r="FZ84" s="2"/>
      <c r="GA84" s="6"/>
      <c r="GB84" s="3"/>
      <c r="GC84" s="3"/>
      <c r="GJ84" s="3"/>
      <c r="GK84" s="3"/>
      <c r="GR84" s="3"/>
      <c r="GS84" s="3"/>
      <c r="GZ84" s="3"/>
      <c r="HA84" s="3"/>
      <c r="HJ84" s="2"/>
      <c r="HK84" s="6"/>
      <c r="HL84" s="3"/>
      <c r="HT84" s="3"/>
      <c r="IB84" s="3"/>
      <c r="IJ84" s="3"/>
    </row>
    <row r="85" spans="68:244" ht="15.75" customHeight="1">
      <c r="BP85" s="2"/>
      <c r="BQ85" s="6"/>
      <c r="BR85" s="3"/>
      <c r="CD85" s="3"/>
      <c r="CI85" s="2"/>
      <c r="CJ85" s="6"/>
      <c r="CK85" s="3"/>
      <c r="CW85" s="3"/>
      <c r="DB85" s="2"/>
      <c r="DC85" s="6"/>
      <c r="DD85" s="3"/>
      <c r="DH85" s="3"/>
      <c r="DL85" s="3"/>
      <c r="DP85" s="3"/>
      <c r="DU85" s="2"/>
      <c r="DV85" s="6"/>
      <c r="DW85" s="3"/>
      <c r="EA85" s="3"/>
      <c r="EE85" s="3"/>
      <c r="EI85" s="3"/>
      <c r="EN85" s="2"/>
      <c r="EO85" s="6"/>
      <c r="EP85" s="3"/>
      <c r="ET85" s="3"/>
      <c r="EX85" s="3"/>
      <c r="FB85" s="3"/>
      <c r="FG85" s="2"/>
      <c r="FH85" s="6"/>
      <c r="FI85" s="3"/>
      <c r="FM85" s="3"/>
      <c r="FQ85" s="3"/>
      <c r="FU85" s="3"/>
      <c r="FZ85" s="2"/>
      <c r="GA85" s="6"/>
      <c r="GB85" s="3"/>
      <c r="GC85" s="3"/>
      <c r="GJ85" s="3"/>
      <c r="GK85" s="3"/>
      <c r="GR85" s="3"/>
      <c r="GS85" s="3"/>
      <c r="GZ85" s="3"/>
      <c r="HA85" s="3"/>
      <c r="HJ85" s="2"/>
      <c r="HK85" s="6"/>
      <c r="HL85" s="3"/>
      <c r="HT85" s="3"/>
      <c r="IB85" s="3"/>
      <c r="IJ85" s="3"/>
    </row>
    <row r="86" spans="68:244" ht="15.75" customHeight="1">
      <c r="BP86" s="2"/>
      <c r="BQ86" s="6"/>
      <c r="BR86" s="3"/>
      <c r="CD86" s="3"/>
      <c r="CI86" s="2"/>
      <c r="CJ86" s="6"/>
      <c r="CK86" s="3"/>
      <c r="CW86" s="3"/>
      <c r="DB86" s="2"/>
      <c r="DC86" s="6"/>
      <c r="DD86" s="3"/>
      <c r="DH86" s="3"/>
      <c r="DL86" s="3"/>
      <c r="DP86" s="3"/>
      <c r="DU86" s="2"/>
      <c r="DV86" s="6"/>
      <c r="DW86" s="3"/>
      <c r="EA86" s="3"/>
      <c r="EE86" s="3"/>
      <c r="EI86" s="3"/>
      <c r="EN86" s="2"/>
      <c r="EO86" s="6"/>
      <c r="EP86" s="3"/>
      <c r="ET86" s="3"/>
      <c r="EX86" s="3"/>
      <c r="FB86" s="3"/>
      <c r="FG86" s="2"/>
      <c r="FH86" s="6"/>
      <c r="FI86" s="3"/>
      <c r="FM86" s="3"/>
      <c r="FQ86" s="3"/>
      <c r="FU86" s="3"/>
      <c r="FZ86" s="2"/>
      <c r="GA86" s="6"/>
      <c r="GB86" s="3"/>
      <c r="GC86" s="3"/>
      <c r="GJ86" s="3"/>
      <c r="GK86" s="3"/>
      <c r="GR86" s="3"/>
      <c r="GS86" s="3"/>
      <c r="GZ86" s="3"/>
      <c r="HA86" s="3"/>
      <c r="HJ86" s="2"/>
      <c r="HK86" s="6"/>
      <c r="HL86" s="3"/>
      <c r="HT86" s="3"/>
      <c r="IB86" s="3"/>
      <c r="IJ86" s="3"/>
    </row>
    <row r="87" spans="68:244" ht="15.75" customHeight="1">
      <c r="BP87" s="2"/>
      <c r="BQ87" s="6"/>
      <c r="BR87" s="3"/>
      <c r="CD87" s="3"/>
      <c r="CI87" s="2"/>
      <c r="CJ87" s="6"/>
      <c r="CK87" s="3"/>
      <c r="CW87" s="3"/>
      <c r="DB87" s="2"/>
      <c r="DC87" s="6"/>
      <c r="DD87" s="3"/>
      <c r="DH87" s="3"/>
      <c r="DL87" s="3"/>
      <c r="DP87" s="3"/>
      <c r="DU87" s="2"/>
      <c r="DV87" s="6"/>
      <c r="DW87" s="3"/>
      <c r="EA87" s="3"/>
      <c r="EE87" s="3"/>
      <c r="EI87" s="3"/>
      <c r="EN87" s="2"/>
      <c r="EO87" s="6"/>
      <c r="EP87" s="3"/>
      <c r="ET87" s="3"/>
      <c r="EX87" s="3"/>
      <c r="FB87" s="3"/>
      <c r="FG87" s="2"/>
      <c r="FH87" s="6"/>
      <c r="FI87" s="3"/>
      <c r="FM87" s="3"/>
      <c r="FQ87" s="3"/>
      <c r="FU87" s="3"/>
      <c r="FZ87" s="2"/>
      <c r="GA87" s="6"/>
      <c r="GB87" s="3"/>
      <c r="GC87" s="3"/>
      <c r="GJ87" s="3"/>
      <c r="GK87" s="3"/>
      <c r="GR87" s="3"/>
      <c r="GS87" s="3"/>
      <c r="GZ87" s="3"/>
      <c r="HA87" s="3"/>
      <c r="HJ87" s="2"/>
      <c r="HK87" s="6"/>
      <c r="HL87" s="3"/>
      <c r="HT87" s="3"/>
      <c r="IB87" s="3"/>
      <c r="IJ87" s="3"/>
    </row>
    <row r="88" spans="68:244" ht="15.75" customHeight="1">
      <c r="BP88" s="2"/>
      <c r="BQ88" s="6"/>
      <c r="BR88" s="3"/>
      <c r="CD88" s="3"/>
      <c r="CI88" s="2"/>
      <c r="CJ88" s="6"/>
      <c r="CK88" s="3"/>
      <c r="CW88" s="3"/>
      <c r="DB88" s="2"/>
      <c r="DC88" s="6"/>
      <c r="DD88" s="3"/>
      <c r="DH88" s="3"/>
      <c r="DL88" s="3"/>
      <c r="DP88" s="3"/>
      <c r="DU88" s="2"/>
      <c r="DV88" s="6"/>
      <c r="DW88" s="3"/>
      <c r="EA88" s="3"/>
      <c r="EE88" s="3"/>
      <c r="EI88" s="3"/>
      <c r="EN88" s="2"/>
      <c r="EO88" s="6"/>
      <c r="EP88" s="3"/>
      <c r="ET88" s="3"/>
      <c r="EX88" s="3"/>
      <c r="FB88" s="3"/>
      <c r="FG88" s="2"/>
      <c r="FH88" s="6"/>
      <c r="FI88" s="3"/>
      <c r="FM88" s="3"/>
      <c r="FQ88" s="3"/>
      <c r="FU88" s="3"/>
      <c r="FZ88" s="2"/>
      <c r="GA88" s="6"/>
      <c r="GB88" s="3"/>
      <c r="GC88" s="3"/>
      <c r="GJ88" s="3"/>
      <c r="GK88" s="3"/>
      <c r="GR88" s="3"/>
      <c r="GS88" s="3"/>
      <c r="GZ88" s="3"/>
      <c r="HA88" s="3"/>
      <c r="HJ88" s="2"/>
      <c r="HK88" s="6"/>
      <c r="HL88" s="3"/>
      <c r="HT88" s="3"/>
      <c r="IB88" s="3"/>
      <c r="IJ88" s="3"/>
    </row>
    <row r="89" spans="68:244" ht="15.75" customHeight="1">
      <c r="BP89" s="2"/>
      <c r="BQ89" s="6"/>
      <c r="BR89" s="3"/>
      <c r="CD89" s="3"/>
      <c r="CI89" s="2"/>
      <c r="CJ89" s="6"/>
      <c r="CK89" s="3"/>
      <c r="CW89" s="3"/>
      <c r="DB89" s="2"/>
      <c r="DC89" s="6"/>
      <c r="DD89" s="3"/>
      <c r="DH89" s="3"/>
      <c r="DL89" s="3"/>
      <c r="DP89" s="3"/>
      <c r="DU89" s="2"/>
      <c r="DV89" s="6"/>
      <c r="DW89" s="3"/>
      <c r="EA89" s="3"/>
      <c r="EE89" s="3"/>
      <c r="EI89" s="3"/>
      <c r="EN89" s="2"/>
      <c r="EO89" s="6"/>
      <c r="EP89" s="3"/>
      <c r="ET89" s="3"/>
      <c r="EX89" s="3"/>
      <c r="FB89" s="3"/>
      <c r="FG89" s="2"/>
      <c r="FH89" s="6"/>
      <c r="FI89" s="3"/>
      <c r="FM89" s="3"/>
      <c r="FQ89" s="3"/>
      <c r="FU89" s="3"/>
      <c r="FZ89" s="2"/>
      <c r="GA89" s="6"/>
      <c r="GB89" s="3"/>
      <c r="GC89" s="3"/>
      <c r="GJ89" s="3"/>
      <c r="GK89" s="3"/>
      <c r="GR89" s="3"/>
      <c r="GS89" s="3"/>
      <c r="GZ89" s="3"/>
      <c r="HA89" s="3"/>
      <c r="HJ89" s="2"/>
      <c r="HK89" s="6"/>
      <c r="HL89" s="3"/>
      <c r="HT89" s="3"/>
      <c r="IB89" s="3"/>
      <c r="IJ89" s="3"/>
    </row>
    <row r="90" spans="68:244" ht="15.75" customHeight="1">
      <c r="BP90" s="2"/>
      <c r="BQ90" s="6"/>
      <c r="BR90" s="3"/>
      <c r="CD90" s="3"/>
      <c r="CI90" s="2"/>
      <c r="CJ90" s="6"/>
      <c r="CK90" s="3"/>
      <c r="CW90" s="3"/>
      <c r="DB90" s="2"/>
      <c r="DC90" s="6"/>
      <c r="DD90" s="3"/>
      <c r="DH90" s="3"/>
      <c r="DL90" s="3"/>
      <c r="DP90" s="3"/>
      <c r="DU90" s="2"/>
      <c r="DV90" s="6"/>
      <c r="DW90" s="3"/>
      <c r="EA90" s="3"/>
      <c r="EE90" s="3"/>
      <c r="EI90" s="3"/>
      <c r="EN90" s="2"/>
      <c r="EO90" s="6"/>
      <c r="EP90" s="3"/>
      <c r="ET90" s="3"/>
      <c r="EX90" s="3"/>
      <c r="FB90" s="3"/>
      <c r="FG90" s="2"/>
      <c r="FH90" s="6"/>
      <c r="FI90" s="3"/>
      <c r="FM90" s="3"/>
      <c r="FQ90" s="3"/>
      <c r="FU90" s="3"/>
      <c r="FZ90" s="2"/>
      <c r="GA90" s="6"/>
      <c r="GB90" s="3"/>
      <c r="GC90" s="3"/>
      <c r="GJ90" s="3"/>
      <c r="GK90" s="3"/>
      <c r="GR90" s="3"/>
      <c r="GS90" s="3"/>
      <c r="GZ90" s="3"/>
      <c r="HA90" s="3"/>
      <c r="HJ90" s="2"/>
      <c r="HK90" s="6"/>
      <c r="HL90" s="3"/>
      <c r="HT90" s="3"/>
      <c r="IB90" s="3"/>
      <c r="IJ90" s="3"/>
    </row>
    <row r="91" spans="68:244" ht="15.75" customHeight="1">
      <c r="BP91" s="2"/>
      <c r="BQ91" s="6"/>
      <c r="BR91" s="3"/>
      <c r="CD91" s="3"/>
      <c r="CI91" s="2"/>
      <c r="CJ91" s="6"/>
      <c r="CK91" s="3"/>
      <c r="CW91" s="3"/>
      <c r="DB91" s="2"/>
      <c r="DC91" s="6"/>
      <c r="DD91" s="3"/>
      <c r="DH91" s="3"/>
      <c r="DL91" s="3"/>
      <c r="DP91" s="3"/>
      <c r="DU91" s="2"/>
      <c r="DV91" s="6"/>
      <c r="DW91" s="3"/>
      <c r="EA91" s="3"/>
      <c r="EE91" s="3"/>
      <c r="EI91" s="3"/>
      <c r="EN91" s="2"/>
      <c r="EO91" s="6"/>
      <c r="EP91" s="3"/>
      <c r="ET91" s="3"/>
      <c r="EX91" s="3"/>
      <c r="FB91" s="3"/>
      <c r="FG91" s="2"/>
      <c r="FH91" s="6"/>
      <c r="FI91" s="3"/>
      <c r="FM91" s="3"/>
      <c r="FQ91" s="3"/>
      <c r="FU91" s="3"/>
      <c r="FZ91" s="2"/>
      <c r="GA91" s="6"/>
      <c r="GB91" s="3"/>
      <c r="GC91" s="3"/>
      <c r="GJ91" s="3"/>
      <c r="GK91" s="3"/>
      <c r="GR91" s="3"/>
      <c r="GS91" s="3"/>
      <c r="GZ91" s="3"/>
      <c r="HA91" s="3"/>
      <c r="HJ91" s="2"/>
      <c r="HK91" s="6"/>
      <c r="HL91" s="3"/>
      <c r="HT91" s="3"/>
      <c r="IB91" s="3"/>
      <c r="IJ91" s="3"/>
    </row>
    <row r="92" spans="68:244" ht="15.75" customHeight="1">
      <c r="BP92" s="2"/>
      <c r="BQ92" s="6"/>
      <c r="BR92" s="3"/>
      <c r="CD92" s="3"/>
      <c r="CI92" s="2"/>
      <c r="CJ92" s="6"/>
      <c r="CK92" s="3"/>
      <c r="CW92" s="3"/>
      <c r="DB92" s="2"/>
      <c r="DC92" s="6"/>
      <c r="DD92" s="3"/>
      <c r="DH92" s="3"/>
      <c r="DL92" s="3"/>
      <c r="DP92" s="3"/>
      <c r="DU92" s="2"/>
      <c r="DV92" s="6"/>
      <c r="DW92" s="3"/>
      <c r="EA92" s="3"/>
      <c r="EE92" s="3"/>
      <c r="EI92" s="3"/>
      <c r="EN92" s="2"/>
      <c r="EO92" s="6"/>
      <c r="EP92" s="3"/>
      <c r="ET92" s="3"/>
      <c r="EX92" s="3"/>
      <c r="FB92" s="3"/>
      <c r="FG92" s="2"/>
      <c r="FH92" s="6"/>
      <c r="FI92" s="3"/>
      <c r="FM92" s="3"/>
      <c r="FQ92" s="3"/>
      <c r="FU92" s="3"/>
      <c r="FZ92" s="2"/>
      <c r="GA92" s="6"/>
      <c r="GB92" s="3"/>
      <c r="GC92" s="3"/>
      <c r="GJ92" s="3"/>
      <c r="GK92" s="3"/>
      <c r="GR92" s="3"/>
      <c r="GS92" s="3"/>
      <c r="GZ92" s="3"/>
      <c r="HA92" s="3"/>
      <c r="HJ92" s="2"/>
      <c r="HK92" s="6"/>
      <c r="HL92" s="3"/>
      <c r="HT92" s="3"/>
      <c r="IB92" s="3"/>
      <c r="IJ92" s="3"/>
    </row>
    <row r="93" spans="68:244" ht="15.75" customHeight="1">
      <c r="BP93" s="2"/>
      <c r="BQ93" s="6"/>
      <c r="BR93" s="3"/>
      <c r="CD93" s="3"/>
      <c r="CI93" s="2"/>
      <c r="CJ93" s="6"/>
      <c r="CK93" s="3"/>
      <c r="CW93" s="3"/>
      <c r="DB93" s="2"/>
      <c r="DC93" s="6"/>
      <c r="DD93" s="3"/>
      <c r="DH93" s="3"/>
      <c r="DL93" s="3"/>
      <c r="DP93" s="3"/>
      <c r="DU93" s="2"/>
      <c r="DV93" s="6"/>
      <c r="DW93" s="3"/>
      <c r="EA93" s="3"/>
      <c r="EE93" s="3"/>
      <c r="EI93" s="3"/>
      <c r="EN93" s="2"/>
      <c r="EO93" s="6"/>
      <c r="EP93" s="3"/>
      <c r="ET93" s="3"/>
      <c r="EX93" s="3"/>
      <c r="FB93" s="3"/>
      <c r="FG93" s="2"/>
      <c r="FH93" s="6"/>
      <c r="FI93" s="3"/>
      <c r="FM93" s="3"/>
      <c r="FQ93" s="3"/>
      <c r="FU93" s="3"/>
      <c r="FZ93" s="2"/>
      <c r="GA93" s="6"/>
      <c r="GB93" s="3"/>
      <c r="GC93" s="3"/>
      <c r="GJ93" s="3"/>
      <c r="GK93" s="3"/>
      <c r="GR93" s="3"/>
      <c r="GS93" s="3"/>
      <c r="GZ93" s="3"/>
      <c r="HA93" s="3"/>
      <c r="HJ93" s="2"/>
      <c r="HK93" s="6"/>
      <c r="HL93" s="3"/>
      <c r="HT93" s="3"/>
      <c r="IB93" s="3"/>
      <c r="IJ93" s="3"/>
    </row>
    <row r="94" spans="68:244" ht="15.75" customHeight="1">
      <c r="BP94" s="2"/>
      <c r="BQ94" s="6"/>
      <c r="BR94" s="3"/>
      <c r="CD94" s="3"/>
      <c r="CI94" s="2"/>
      <c r="CJ94" s="6"/>
      <c r="CK94" s="3"/>
      <c r="CW94" s="3"/>
      <c r="DB94" s="2"/>
      <c r="DC94" s="6"/>
      <c r="DD94" s="3"/>
      <c r="DH94" s="3"/>
      <c r="DL94" s="3"/>
      <c r="DP94" s="3"/>
      <c r="DU94" s="2"/>
      <c r="DV94" s="6"/>
      <c r="DW94" s="3"/>
      <c r="EA94" s="3"/>
      <c r="EE94" s="3"/>
      <c r="EI94" s="3"/>
      <c r="EN94" s="2"/>
      <c r="EO94" s="6"/>
      <c r="EP94" s="3"/>
      <c r="ET94" s="3"/>
      <c r="EX94" s="3"/>
      <c r="FB94" s="3"/>
      <c r="FG94" s="2"/>
      <c r="FH94" s="6"/>
      <c r="FI94" s="3"/>
      <c r="FM94" s="3"/>
      <c r="FQ94" s="3"/>
      <c r="FU94" s="3"/>
      <c r="FZ94" s="2"/>
      <c r="GA94" s="6"/>
      <c r="GB94" s="3"/>
      <c r="GC94" s="3"/>
      <c r="GJ94" s="3"/>
      <c r="GK94" s="3"/>
      <c r="GR94" s="3"/>
      <c r="GS94" s="3"/>
      <c r="GZ94" s="3"/>
      <c r="HA94" s="3"/>
      <c r="HJ94" s="2"/>
      <c r="HK94" s="6"/>
      <c r="HL94" s="3"/>
      <c r="HT94" s="3"/>
      <c r="IB94" s="3"/>
      <c r="IJ94" s="3"/>
    </row>
    <row r="95" spans="68:244" ht="15.75" customHeight="1">
      <c r="BP95" s="2"/>
      <c r="BQ95" s="6"/>
      <c r="BR95" s="3"/>
      <c r="CD95" s="3"/>
      <c r="CI95" s="2"/>
      <c r="CJ95" s="6"/>
      <c r="CK95" s="3"/>
      <c r="CW95" s="3"/>
      <c r="DB95" s="2"/>
      <c r="DC95" s="6"/>
      <c r="DD95" s="3"/>
      <c r="DH95" s="3"/>
      <c r="DL95" s="3"/>
      <c r="DP95" s="3"/>
      <c r="DU95" s="2"/>
      <c r="DV95" s="6"/>
      <c r="DW95" s="3"/>
      <c r="EA95" s="3"/>
      <c r="EE95" s="3"/>
      <c r="EI95" s="3"/>
      <c r="EN95" s="2"/>
      <c r="EO95" s="6"/>
      <c r="EP95" s="3"/>
      <c r="ET95" s="3"/>
      <c r="EX95" s="3"/>
      <c r="FB95" s="3"/>
      <c r="FG95" s="2"/>
      <c r="FH95" s="6"/>
      <c r="FI95" s="3"/>
      <c r="FM95" s="3"/>
      <c r="FQ95" s="3"/>
      <c r="FU95" s="3"/>
      <c r="FZ95" s="2"/>
      <c r="GA95" s="6"/>
      <c r="GB95" s="3"/>
      <c r="GC95" s="3"/>
      <c r="GJ95" s="3"/>
      <c r="GK95" s="3"/>
      <c r="GR95" s="3"/>
      <c r="GS95" s="3"/>
      <c r="GZ95" s="3"/>
      <c r="HA95" s="3"/>
      <c r="HJ95" s="2"/>
      <c r="HK95" s="6"/>
      <c r="HL95" s="3"/>
      <c r="HT95" s="3"/>
      <c r="IB95" s="3"/>
      <c r="IJ95" s="3"/>
    </row>
    <row r="96" spans="68:244" ht="15.75" customHeight="1">
      <c r="BP96" s="2"/>
      <c r="BQ96" s="6"/>
      <c r="BR96" s="3"/>
      <c r="CD96" s="3"/>
      <c r="CI96" s="2"/>
      <c r="CJ96" s="6"/>
      <c r="CK96" s="3"/>
      <c r="CW96" s="3"/>
      <c r="DB96" s="2"/>
      <c r="DC96" s="6"/>
      <c r="DD96" s="3"/>
      <c r="DH96" s="3"/>
      <c r="DL96" s="3"/>
      <c r="DP96" s="3"/>
      <c r="DU96" s="2"/>
      <c r="DV96" s="6"/>
      <c r="DW96" s="3"/>
      <c r="EA96" s="3"/>
      <c r="EE96" s="3"/>
      <c r="EI96" s="3"/>
      <c r="EN96" s="2"/>
      <c r="EO96" s="6"/>
      <c r="EP96" s="3"/>
      <c r="ET96" s="3"/>
      <c r="EX96" s="3"/>
      <c r="FB96" s="3"/>
      <c r="FG96" s="2"/>
      <c r="FH96" s="6"/>
      <c r="FI96" s="3"/>
      <c r="FM96" s="3"/>
      <c r="FQ96" s="3"/>
      <c r="FU96" s="3"/>
      <c r="FZ96" s="2"/>
      <c r="GA96" s="6"/>
      <c r="GB96" s="3"/>
      <c r="GC96" s="3"/>
      <c r="GJ96" s="3"/>
      <c r="GK96" s="3"/>
      <c r="GR96" s="3"/>
      <c r="GS96" s="3"/>
      <c r="GZ96" s="3"/>
      <c r="HA96" s="3"/>
      <c r="HJ96" s="2"/>
      <c r="HK96" s="6"/>
      <c r="HL96" s="3"/>
      <c r="HT96" s="3"/>
      <c r="IB96" s="3"/>
      <c r="IJ96" s="3"/>
    </row>
    <row r="97" spans="68:244" ht="15.75" customHeight="1">
      <c r="BP97" s="2"/>
      <c r="BQ97" s="6"/>
      <c r="BR97" s="3"/>
      <c r="CD97" s="3"/>
      <c r="CI97" s="2"/>
      <c r="CJ97" s="6"/>
      <c r="CK97" s="3"/>
      <c r="CW97" s="3"/>
      <c r="DB97" s="2"/>
      <c r="DC97" s="6"/>
      <c r="DD97" s="3"/>
      <c r="DH97" s="3"/>
      <c r="DL97" s="3"/>
      <c r="DP97" s="3"/>
      <c r="DU97" s="2"/>
      <c r="DV97" s="6"/>
      <c r="DW97" s="3"/>
      <c r="EA97" s="3"/>
      <c r="EE97" s="3"/>
      <c r="EI97" s="3"/>
      <c r="EN97" s="2"/>
      <c r="EO97" s="6"/>
      <c r="EP97" s="3"/>
      <c r="ET97" s="3"/>
      <c r="EX97" s="3"/>
      <c r="FB97" s="3"/>
      <c r="FG97" s="2"/>
      <c r="FH97" s="6"/>
      <c r="FI97" s="3"/>
      <c r="FM97" s="3"/>
      <c r="FQ97" s="3"/>
      <c r="FU97" s="3"/>
      <c r="FZ97" s="2"/>
      <c r="GA97" s="6"/>
      <c r="GB97" s="3"/>
      <c r="GC97" s="3"/>
      <c r="GJ97" s="3"/>
      <c r="GK97" s="3"/>
      <c r="GR97" s="3"/>
      <c r="GS97" s="3"/>
      <c r="GZ97" s="3"/>
      <c r="HA97" s="3"/>
      <c r="HJ97" s="2"/>
      <c r="HK97" s="6"/>
      <c r="HL97" s="3"/>
      <c r="HT97" s="3"/>
      <c r="IB97" s="3"/>
      <c r="IJ97" s="3"/>
    </row>
    <row r="98" spans="68:244" ht="15.75" customHeight="1">
      <c r="BP98" s="2"/>
      <c r="BQ98" s="6"/>
      <c r="BR98" s="3"/>
      <c r="CD98" s="3"/>
      <c r="CI98" s="2"/>
      <c r="CJ98" s="6"/>
      <c r="CK98" s="3"/>
      <c r="CW98" s="3"/>
      <c r="DB98" s="2"/>
      <c r="DC98" s="6"/>
      <c r="DD98" s="3"/>
      <c r="DH98" s="3"/>
      <c r="DL98" s="3"/>
      <c r="DP98" s="3"/>
      <c r="DU98" s="2"/>
      <c r="DV98" s="6"/>
      <c r="DW98" s="3"/>
      <c r="EA98" s="3"/>
      <c r="EE98" s="3"/>
      <c r="EI98" s="3"/>
      <c r="EN98" s="2"/>
      <c r="EO98" s="6"/>
      <c r="EP98" s="3"/>
      <c r="ET98" s="3"/>
      <c r="EX98" s="3"/>
      <c r="FB98" s="3"/>
      <c r="FG98" s="2"/>
      <c r="FH98" s="6"/>
      <c r="FI98" s="3"/>
      <c r="FM98" s="3"/>
      <c r="FQ98" s="3"/>
      <c r="FU98" s="3"/>
      <c r="FZ98" s="2"/>
      <c r="GA98" s="6"/>
      <c r="GB98" s="3"/>
      <c r="GC98" s="3"/>
      <c r="GJ98" s="3"/>
      <c r="GK98" s="3"/>
      <c r="GR98" s="3"/>
      <c r="GS98" s="3"/>
      <c r="GZ98" s="3"/>
      <c r="HA98" s="3"/>
      <c r="HJ98" s="2"/>
      <c r="HK98" s="6"/>
      <c r="HL98" s="3"/>
      <c r="HT98" s="3"/>
      <c r="IB98" s="3"/>
      <c r="IJ98" s="3"/>
    </row>
    <row r="99" spans="68:244" ht="15.75" customHeight="1">
      <c r="BP99" s="2"/>
      <c r="BQ99" s="6"/>
      <c r="BR99" s="3"/>
      <c r="CD99" s="3"/>
      <c r="CI99" s="2"/>
      <c r="CJ99" s="6"/>
      <c r="CK99" s="3"/>
      <c r="CW99" s="3"/>
      <c r="DB99" s="2"/>
      <c r="DC99" s="6"/>
      <c r="DD99" s="3"/>
      <c r="DH99" s="3"/>
      <c r="DL99" s="3"/>
      <c r="DP99" s="3"/>
      <c r="DU99" s="2"/>
      <c r="DV99" s="6"/>
      <c r="DW99" s="3"/>
      <c r="EA99" s="3"/>
      <c r="EE99" s="3"/>
      <c r="EI99" s="3"/>
      <c r="EN99" s="2"/>
      <c r="EO99" s="6"/>
      <c r="EP99" s="3"/>
      <c r="ET99" s="3"/>
      <c r="EX99" s="3"/>
      <c r="FB99" s="3"/>
      <c r="FG99" s="2"/>
      <c r="FH99" s="6"/>
      <c r="FI99" s="3"/>
      <c r="FM99" s="3"/>
      <c r="FQ99" s="3"/>
      <c r="FU99" s="3"/>
      <c r="FZ99" s="2"/>
      <c r="GA99" s="6"/>
      <c r="GB99" s="3"/>
      <c r="GC99" s="3"/>
      <c r="GJ99" s="3"/>
      <c r="GK99" s="3"/>
      <c r="GR99" s="3"/>
      <c r="GS99" s="3"/>
      <c r="GZ99" s="3"/>
      <c r="HA99" s="3"/>
      <c r="HJ99" s="2"/>
      <c r="HK99" s="6"/>
      <c r="HL99" s="3"/>
      <c r="HT99" s="3"/>
      <c r="IB99" s="3"/>
      <c r="IJ99" s="3"/>
    </row>
    <row r="100" spans="68:244" ht="15.75" customHeight="1">
      <c r="BP100" s="2"/>
      <c r="BQ100" s="6"/>
      <c r="BR100" s="3"/>
      <c r="CD100" s="3"/>
      <c r="CI100" s="2"/>
      <c r="CJ100" s="6"/>
      <c r="CK100" s="3"/>
      <c r="CW100" s="3"/>
      <c r="DB100" s="2"/>
      <c r="DC100" s="6"/>
      <c r="DD100" s="3"/>
      <c r="DH100" s="3"/>
      <c r="DL100" s="3"/>
      <c r="DP100" s="3"/>
      <c r="DU100" s="2"/>
      <c r="DV100" s="6"/>
      <c r="DW100" s="3"/>
      <c r="EA100" s="3"/>
      <c r="EE100" s="3"/>
      <c r="EI100" s="3"/>
      <c r="EN100" s="2"/>
      <c r="EO100" s="6"/>
      <c r="EP100" s="3"/>
      <c r="ET100" s="3"/>
      <c r="EX100" s="3"/>
      <c r="FB100" s="3"/>
      <c r="FG100" s="2"/>
      <c r="FH100" s="6"/>
      <c r="FI100" s="3"/>
      <c r="FM100" s="3"/>
      <c r="FQ100" s="3"/>
      <c r="FU100" s="3"/>
      <c r="FZ100" s="2"/>
      <c r="GA100" s="6"/>
      <c r="GB100" s="3"/>
      <c r="GC100" s="3"/>
      <c r="GJ100" s="3"/>
      <c r="GK100" s="3"/>
      <c r="GR100" s="3"/>
      <c r="GS100" s="3"/>
      <c r="GZ100" s="3"/>
      <c r="HA100" s="3"/>
      <c r="HJ100" s="2"/>
      <c r="HK100" s="6"/>
      <c r="HL100" s="3"/>
      <c r="HT100" s="3"/>
      <c r="IB100" s="3"/>
      <c r="IJ100" s="3"/>
    </row>
    <row r="101" spans="68:244" ht="15.75" customHeight="1">
      <c r="BP101" s="2"/>
      <c r="BQ101" s="6"/>
      <c r="BR101" s="3"/>
      <c r="CD101" s="3"/>
      <c r="CI101" s="2"/>
      <c r="CJ101" s="6"/>
      <c r="CK101" s="3"/>
      <c r="CW101" s="3"/>
      <c r="DB101" s="2"/>
      <c r="DC101" s="6"/>
      <c r="DD101" s="3"/>
      <c r="DH101" s="3"/>
      <c r="DL101" s="3"/>
      <c r="DP101" s="3"/>
      <c r="DU101" s="2"/>
      <c r="DV101" s="6"/>
      <c r="DW101" s="3"/>
      <c r="EA101" s="3"/>
      <c r="EE101" s="3"/>
      <c r="EI101" s="3"/>
      <c r="EN101" s="2"/>
      <c r="EO101" s="6"/>
      <c r="EP101" s="3"/>
      <c r="ET101" s="3"/>
      <c r="EX101" s="3"/>
      <c r="FB101" s="3"/>
      <c r="FG101" s="2"/>
      <c r="FH101" s="6"/>
      <c r="FI101" s="3"/>
      <c r="FM101" s="3"/>
      <c r="FQ101" s="3"/>
      <c r="FU101" s="3"/>
      <c r="FZ101" s="2"/>
      <c r="GA101" s="6"/>
      <c r="GB101" s="3"/>
      <c r="GC101" s="3"/>
      <c r="GJ101" s="3"/>
      <c r="GK101" s="3"/>
      <c r="GR101" s="3"/>
      <c r="GS101" s="3"/>
      <c r="GZ101" s="3"/>
      <c r="HA101" s="3"/>
      <c r="HJ101" s="2"/>
      <c r="HK101" s="6"/>
      <c r="HL101" s="3"/>
      <c r="HT101" s="3"/>
      <c r="IB101" s="3"/>
      <c r="IJ101" s="3"/>
    </row>
    <row r="102" spans="68:244" ht="15.75" customHeight="1">
      <c r="BP102" s="2"/>
      <c r="BQ102" s="6"/>
      <c r="BR102" s="3"/>
      <c r="CD102" s="3"/>
      <c r="CI102" s="2"/>
      <c r="CJ102" s="6"/>
      <c r="CK102" s="3"/>
      <c r="CW102" s="3"/>
      <c r="DB102" s="2"/>
      <c r="DC102" s="6"/>
      <c r="DD102" s="3"/>
      <c r="DH102" s="3"/>
      <c r="DL102" s="3"/>
      <c r="DP102" s="3"/>
      <c r="DU102" s="2"/>
      <c r="DV102" s="6"/>
      <c r="DW102" s="3"/>
      <c r="EA102" s="3"/>
      <c r="EE102" s="3"/>
      <c r="EI102" s="3"/>
      <c r="EN102" s="2"/>
      <c r="EO102" s="6"/>
      <c r="EP102" s="3"/>
      <c r="ET102" s="3"/>
      <c r="EX102" s="3"/>
      <c r="FB102" s="3"/>
      <c r="FG102" s="2"/>
      <c r="FH102" s="6"/>
      <c r="FI102" s="3"/>
      <c r="FM102" s="3"/>
      <c r="FQ102" s="3"/>
      <c r="FU102" s="3"/>
      <c r="FZ102" s="2"/>
      <c r="GA102" s="6"/>
      <c r="GB102" s="3"/>
      <c r="GC102" s="3"/>
      <c r="GJ102" s="3"/>
      <c r="GK102" s="3"/>
      <c r="GR102" s="3"/>
      <c r="GS102" s="3"/>
      <c r="GZ102" s="3"/>
      <c r="HA102" s="3"/>
      <c r="HJ102" s="2"/>
      <c r="HK102" s="6"/>
      <c r="HL102" s="3"/>
      <c r="HT102" s="3"/>
      <c r="IB102" s="3"/>
      <c r="IJ102" s="3"/>
    </row>
    <row r="103" spans="68:244" ht="15.75" customHeight="1">
      <c r="BP103" s="2"/>
      <c r="BQ103" s="6"/>
      <c r="BR103" s="3"/>
      <c r="CD103" s="3"/>
      <c r="CI103" s="2"/>
      <c r="CJ103" s="6"/>
      <c r="CK103" s="3"/>
      <c r="CW103" s="3"/>
      <c r="DB103" s="2"/>
      <c r="DC103" s="6"/>
      <c r="DD103" s="3"/>
      <c r="DH103" s="3"/>
      <c r="DL103" s="3"/>
      <c r="DP103" s="3"/>
      <c r="DU103" s="2"/>
      <c r="DV103" s="6"/>
      <c r="DW103" s="3"/>
      <c r="EA103" s="3"/>
      <c r="EE103" s="3"/>
      <c r="EI103" s="3"/>
      <c r="EN103" s="2"/>
      <c r="EO103" s="6"/>
      <c r="EP103" s="3"/>
      <c r="ET103" s="3"/>
      <c r="EX103" s="3"/>
      <c r="FB103" s="3"/>
      <c r="FG103" s="2"/>
      <c r="FH103" s="6"/>
      <c r="FI103" s="3"/>
      <c r="FM103" s="3"/>
      <c r="FQ103" s="3"/>
      <c r="FU103" s="3"/>
      <c r="FZ103" s="2"/>
      <c r="GA103" s="6"/>
      <c r="GB103" s="3"/>
      <c r="GC103" s="3"/>
      <c r="GJ103" s="3"/>
      <c r="GK103" s="3"/>
      <c r="GR103" s="3"/>
      <c r="GS103" s="3"/>
      <c r="GZ103" s="3"/>
      <c r="HA103" s="3"/>
      <c r="HJ103" s="2"/>
      <c r="HK103" s="6"/>
      <c r="HL103" s="3"/>
      <c r="HT103" s="3"/>
      <c r="IB103" s="3"/>
      <c r="IJ103" s="3"/>
    </row>
    <row r="104" spans="68:244" ht="15.75" customHeight="1">
      <c r="BP104" s="2"/>
      <c r="BQ104" s="6"/>
      <c r="BR104" s="3"/>
      <c r="CD104" s="3"/>
      <c r="CI104" s="2"/>
      <c r="CJ104" s="6"/>
      <c r="CK104" s="3"/>
      <c r="CW104" s="3"/>
      <c r="DB104" s="2"/>
      <c r="DC104" s="6"/>
      <c r="DD104" s="3"/>
      <c r="DH104" s="3"/>
      <c r="DL104" s="3"/>
      <c r="DP104" s="3"/>
      <c r="DU104" s="2"/>
      <c r="DV104" s="6"/>
      <c r="DW104" s="3"/>
      <c r="EA104" s="3"/>
      <c r="EE104" s="3"/>
      <c r="EI104" s="3"/>
      <c r="EN104" s="2"/>
      <c r="EO104" s="6"/>
      <c r="EP104" s="3"/>
      <c r="ET104" s="3"/>
      <c r="EX104" s="3"/>
      <c r="FB104" s="3"/>
      <c r="FG104" s="2"/>
      <c r="FH104" s="6"/>
      <c r="FI104" s="3"/>
      <c r="FM104" s="3"/>
      <c r="FQ104" s="3"/>
      <c r="FU104" s="3"/>
      <c r="FZ104" s="2"/>
      <c r="GA104" s="6"/>
      <c r="GB104" s="3"/>
      <c r="GC104" s="3"/>
      <c r="GJ104" s="3"/>
      <c r="GK104" s="3"/>
      <c r="GR104" s="3"/>
      <c r="GS104" s="3"/>
      <c r="GZ104" s="3"/>
      <c r="HA104" s="3"/>
      <c r="HJ104" s="2"/>
      <c r="HK104" s="6"/>
      <c r="HL104" s="3"/>
      <c r="HT104" s="3"/>
      <c r="IB104" s="3"/>
      <c r="IJ104" s="3"/>
    </row>
    <row r="105" spans="68:244" ht="15.75" customHeight="1">
      <c r="BP105" s="2"/>
      <c r="BQ105" s="6"/>
      <c r="BR105" s="3"/>
      <c r="CD105" s="3"/>
      <c r="CI105" s="2"/>
      <c r="CJ105" s="6"/>
      <c r="CK105" s="3"/>
      <c r="CW105" s="3"/>
      <c r="DB105" s="2"/>
      <c r="DC105" s="6"/>
      <c r="DD105" s="3"/>
      <c r="DH105" s="3"/>
      <c r="DL105" s="3"/>
      <c r="DP105" s="3"/>
      <c r="DU105" s="2"/>
      <c r="DV105" s="6"/>
      <c r="DW105" s="3"/>
      <c r="EA105" s="3"/>
      <c r="EE105" s="3"/>
      <c r="EI105" s="3"/>
      <c r="EN105" s="2"/>
      <c r="EO105" s="6"/>
      <c r="EP105" s="3"/>
      <c r="ET105" s="3"/>
      <c r="EX105" s="3"/>
      <c r="FB105" s="3"/>
      <c r="FG105" s="2"/>
      <c r="FH105" s="6"/>
      <c r="FI105" s="3"/>
      <c r="FM105" s="3"/>
      <c r="FQ105" s="3"/>
      <c r="FU105" s="3"/>
      <c r="FZ105" s="2"/>
      <c r="GA105" s="6"/>
      <c r="GB105" s="3"/>
      <c r="GC105" s="3"/>
      <c r="GJ105" s="3"/>
      <c r="GK105" s="3"/>
      <c r="GR105" s="3"/>
      <c r="GS105" s="3"/>
      <c r="GZ105" s="3"/>
      <c r="HA105" s="3"/>
      <c r="HJ105" s="2"/>
      <c r="HK105" s="6"/>
      <c r="HL105" s="3"/>
      <c r="HT105" s="3"/>
      <c r="IB105" s="3"/>
      <c r="IJ105" s="3"/>
    </row>
    <row r="106" spans="68:244" ht="15.75" customHeight="1">
      <c r="BP106" s="2"/>
      <c r="BQ106" s="6"/>
      <c r="BR106" s="3"/>
      <c r="CD106" s="3"/>
      <c r="CI106" s="2"/>
      <c r="CJ106" s="6"/>
      <c r="CK106" s="3"/>
      <c r="CW106" s="3"/>
      <c r="DB106" s="2"/>
      <c r="DC106" s="6"/>
      <c r="DD106" s="3"/>
      <c r="DH106" s="3"/>
      <c r="DL106" s="3"/>
      <c r="DP106" s="3"/>
      <c r="DU106" s="2"/>
      <c r="DV106" s="6"/>
      <c r="DW106" s="3"/>
      <c r="EA106" s="3"/>
      <c r="EE106" s="3"/>
      <c r="EI106" s="3"/>
      <c r="EN106" s="2"/>
      <c r="EO106" s="6"/>
      <c r="EP106" s="3"/>
      <c r="ET106" s="3"/>
      <c r="EX106" s="3"/>
      <c r="FB106" s="3"/>
      <c r="FG106" s="2"/>
      <c r="FH106" s="6"/>
      <c r="FI106" s="3"/>
      <c r="FM106" s="3"/>
      <c r="FQ106" s="3"/>
      <c r="FU106" s="3"/>
      <c r="FZ106" s="2"/>
      <c r="GA106" s="6"/>
      <c r="GB106" s="3"/>
      <c r="GC106" s="3"/>
      <c r="GJ106" s="3"/>
      <c r="GK106" s="3"/>
      <c r="GR106" s="3"/>
      <c r="GS106" s="3"/>
      <c r="GZ106" s="3"/>
      <c r="HA106" s="3"/>
      <c r="HJ106" s="2"/>
      <c r="HK106" s="6"/>
      <c r="HL106" s="3"/>
      <c r="HT106" s="3"/>
      <c r="IB106" s="3"/>
      <c r="IJ106" s="3"/>
    </row>
    <row r="107" spans="68:244" ht="15.75" customHeight="1">
      <c r="BP107" s="2"/>
      <c r="BQ107" s="6"/>
      <c r="BR107" s="3"/>
      <c r="CD107" s="3"/>
      <c r="CI107" s="2"/>
      <c r="CJ107" s="6"/>
      <c r="CK107" s="3"/>
      <c r="CW107" s="3"/>
      <c r="DB107" s="2"/>
      <c r="DC107" s="6"/>
      <c r="DD107" s="3"/>
      <c r="DH107" s="3"/>
      <c r="DL107" s="3"/>
      <c r="DP107" s="3"/>
      <c r="DU107" s="2"/>
      <c r="DV107" s="6"/>
      <c r="DW107" s="3"/>
      <c r="EA107" s="3"/>
      <c r="EE107" s="3"/>
      <c r="EI107" s="3"/>
      <c r="EN107" s="2"/>
      <c r="EO107" s="6"/>
      <c r="EP107" s="3"/>
      <c r="ET107" s="3"/>
      <c r="EX107" s="3"/>
      <c r="FB107" s="3"/>
      <c r="FG107" s="2"/>
      <c r="FH107" s="6"/>
      <c r="FI107" s="3"/>
      <c r="FM107" s="3"/>
      <c r="FQ107" s="3"/>
      <c r="FU107" s="3"/>
      <c r="FZ107" s="2"/>
      <c r="GA107" s="6"/>
      <c r="GB107" s="3"/>
      <c r="GC107" s="3"/>
      <c r="GJ107" s="3"/>
      <c r="GK107" s="3"/>
      <c r="GR107" s="3"/>
      <c r="GS107" s="3"/>
      <c r="GZ107" s="3"/>
      <c r="HA107" s="3"/>
      <c r="HJ107" s="2"/>
      <c r="HK107" s="6"/>
      <c r="HL107" s="3"/>
      <c r="HT107" s="3"/>
      <c r="IB107" s="3"/>
      <c r="IJ107" s="3"/>
    </row>
    <row r="108" spans="68:244" ht="15.75" customHeight="1">
      <c r="BP108" s="2"/>
      <c r="BQ108" s="6"/>
      <c r="BR108" s="3"/>
      <c r="CD108" s="3"/>
      <c r="CI108" s="2"/>
      <c r="CJ108" s="6"/>
      <c r="CK108" s="3"/>
      <c r="CW108" s="3"/>
      <c r="DB108" s="2"/>
      <c r="DC108" s="6"/>
      <c r="DD108" s="3"/>
      <c r="DH108" s="3"/>
      <c r="DL108" s="3"/>
      <c r="DP108" s="3"/>
      <c r="DU108" s="2"/>
      <c r="DV108" s="6"/>
      <c r="DW108" s="3"/>
      <c r="EA108" s="3"/>
      <c r="EE108" s="3"/>
      <c r="EI108" s="3"/>
      <c r="EN108" s="2"/>
      <c r="EO108" s="6"/>
      <c r="EP108" s="3"/>
      <c r="ET108" s="3"/>
      <c r="EX108" s="3"/>
      <c r="FB108" s="3"/>
      <c r="FG108" s="2"/>
      <c r="FH108" s="6"/>
      <c r="FI108" s="3"/>
      <c r="FM108" s="3"/>
      <c r="FQ108" s="3"/>
      <c r="FU108" s="3"/>
      <c r="FZ108" s="2"/>
      <c r="GA108" s="6"/>
      <c r="GB108" s="3"/>
      <c r="GC108" s="3"/>
      <c r="GJ108" s="3"/>
      <c r="GK108" s="3"/>
      <c r="GR108" s="3"/>
      <c r="GS108" s="3"/>
      <c r="GZ108" s="3"/>
      <c r="HA108" s="3"/>
      <c r="HJ108" s="2"/>
      <c r="HK108" s="6"/>
      <c r="HL108" s="3"/>
      <c r="HT108" s="3"/>
      <c r="IB108" s="3"/>
      <c r="IJ108" s="3"/>
    </row>
    <row r="109" spans="68:244" ht="15.75" customHeight="1">
      <c r="BP109" s="2"/>
      <c r="BQ109" s="6"/>
      <c r="BR109" s="3"/>
      <c r="CD109" s="3"/>
      <c r="CI109" s="2"/>
      <c r="CJ109" s="6"/>
      <c r="CK109" s="3"/>
      <c r="CW109" s="3"/>
      <c r="DB109" s="2"/>
      <c r="DC109" s="6"/>
      <c r="DD109" s="3"/>
      <c r="DH109" s="3"/>
      <c r="DL109" s="3"/>
      <c r="DP109" s="3"/>
      <c r="DU109" s="2"/>
      <c r="DV109" s="6"/>
      <c r="DW109" s="3"/>
      <c r="EA109" s="3"/>
      <c r="EE109" s="3"/>
      <c r="EI109" s="3"/>
      <c r="EN109" s="2"/>
      <c r="EO109" s="6"/>
      <c r="EP109" s="3"/>
      <c r="ET109" s="3"/>
      <c r="EX109" s="3"/>
      <c r="FB109" s="3"/>
      <c r="FG109" s="2"/>
      <c r="FH109" s="6"/>
      <c r="FI109" s="3"/>
      <c r="FM109" s="3"/>
      <c r="FQ109" s="3"/>
      <c r="FU109" s="3"/>
      <c r="FZ109" s="2"/>
      <c r="GA109" s="6"/>
      <c r="GB109" s="3"/>
      <c r="GC109" s="3"/>
      <c r="GJ109" s="3"/>
      <c r="GK109" s="3"/>
      <c r="GR109" s="3"/>
      <c r="GS109" s="3"/>
      <c r="GZ109" s="3"/>
      <c r="HA109" s="3"/>
      <c r="HJ109" s="2"/>
      <c r="HK109" s="6"/>
      <c r="HL109" s="3"/>
      <c r="HT109" s="3"/>
      <c r="IB109" s="3"/>
      <c r="IJ109" s="3"/>
    </row>
    <row r="110" spans="68:244" ht="15.75" customHeight="1">
      <c r="BP110" s="2"/>
      <c r="BQ110" s="6"/>
      <c r="BR110" s="3"/>
      <c r="CD110" s="3"/>
      <c r="CI110" s="2"/>
      <c r="CJ110" s="6"/>
      <c r="CK110" s="3"/>
      <c r="CW110" s="3"/>
      <c r="DB110" s="2"/>
      <c r="DC110" s="6"/>
      <c r="DD110" s="3"/>
      <c r="DH110" s="3"/>
      <c r="DL110" s="3"/>
      <c r="DP110" s="3"/>
      <c r="DU110" s="2"/>
      <c r="DV110" s="6"/>
      <c r="DW110" s="3"/>
      <c r="EA110" s="3"/>
      <c r="EE110" s="3"/>
      <c r="EI110" s="3"/>
      <c r="EN110" s="2"/>
      <c r="EO110" s="6"/>
      <c r="EP110" s="3"/>
      <c r="ET110" s="3"/>
      <c r="EX110" s="3"/>
      <c r="FB110" s="3"/>
      <c r="FG110" s="2"/>
      <c r="FH110" s="6"/>
      <c r="FI110" s="3"/>
      <c r="FM110" s="3"/>
      <c r="FQ110" s="3"/>
      <c r="FU110" s="3"/>
      <c r="FZ110" s="2"/>
      <c r="GA110" s="6"/>
      <c r="GB110" s="3"/>
      <c r="GC110" s="3"/>
      <c r="GJ110" s="3"/>
      <c r="GK110" s="3"/>
      <c r="GR110" s="3"/>
      <c r="GS110" s="3"/>
      <c r="GZ110" s="3"/>
      <c r="HA110" s="3"/>
      <c r="HJ110" s="2"/>
      <c r="HK110" s="6"/>
      <c r="HL110" s="3"/>
      <c r="HT110" s="3"/>
      <c r="IB110" s="3"/>
      <c r="IJ110" s="3"/>
    </row>
    <row r="111" spans="68:244" ht="15.75" customHeight="1">
      <c r="BP111" s="2"/>
      <c r="BQ111" s="6"/>
      <c r="BR111" s="3"/>
      <c r="CD111" s="3"/>
      <c r="CI111" s="2"/>
      <c r="CJ111" s="6"/>
      <c r="CK111" s="3"/>
      <c r="CW111" s="3"/>
      <c r="DB111" s="2"/>
      <c r="DC111" s="6"/>
      <c r="DD111" s="3"/>
      <c r="DH111" s="3"/>
      <c r="DL111" s="3"/>
      <c r="DP111" s="3"/>
      <c r="DU111" s="2"/>
      <c r="DV111" s="6"/>
      <c r="DW111" s="3"/>
      <c r="EA111" s="3"/>
      <c r="EE111" s="3"/>
      <c r="EI111" s="3"/>
      <c r="EN111" s="2"/>
      <c r="EO111" s="6"/>
      <c r="EP111" s="3"/>
      <c r="ET111" s="3"/>
      <c r="EX111" s="3"/>
      <c r="FB111" s="3"/>
      <c r="FG111" s="2"/>
      <c r="FH111" s="6"/>
      <c r="FI111" s="3"/>
      <c r="FM111" s="3"/>
      <c r="FQ111" s="3"/>
      <c r="FU111" s="3"/>
      <c r="FZ111" s="2"/>
      <c r="GA111" s="6"/>
      <c r="GB111" s="3"/>
      <c r="GC111" s="3"/>
      <c r="GJ111" s="3"/>
      <c r="GK111" s="3"/>
      <c r="GR111" s="3"/>
      <c r="GS111" s="3"/>
      <c r="GZ111" s="3"/>
      <c r="HA111" s="3"/>
      <c r="HJ111" s="2"/>
      <c r="HK111" s="6"/>
      <c r="HL111" s="3"/>
      <c r="HT111" s="3"/>
      <c r="IB111" s="3"/>
      <c r="IJ111" s="3"/>
    </row>
    <row r="112" spans="68:244" ht="15.75" customHeight="1">
      <c r="BP112" s="2"/>
      <c r="BQ112" s="6"/>
      <c r="BR112" s="3"/>
      <c r="CD112" s="3"/>
      <c r="CI112" s="2"/>
      <c r="CJ112" s="6"/>
      <c r="CK112" s="3"/>
      <c r="CW112" s="3"/>
      <c r="DB112" s="2"/>
      <c r="DC112" s="6"/>
      <c r="DD112" s="3"/>
      <c r="DH112" s="3"/>
      <c r="DL112" s="3"/>
      <c r="DP112" s="3"/>
      <c r="DU112" s="2"/>
      <c r="DV112" s="6"/>
      <c r="DW112" s="3"/>
      <c r="EA112" s="3"/>
      <c r="EE112" s="3"/>
      <c r="EI112" s="3"/>
      <c r="EN112" s="2"/>
      <c r="EO112" s="6"/>
      <c r="EP112" s="3"/>
      <c r="ET112" s="3"/>
      <c r="EX112" s="3"/>
      <c r="FB112" s="3"/>
      <c r="FG112" s="2"/>
      <c r="FH112" s="6"/>
      <c r="FI112" s="3"/>
      <c r="FM112" s="3"/>
      <c r="FQ112" s="3"/>
      <c r="FU112" s="3"/>
      <c r="FZ112" s="2"/>
      <c r="GA112" s="6"/>
      <c r="GB112" s="3"/>
      <c r="GC112" s="3"/>
      <c r="GJ112" s="3"/>
      <c r="GK112" s="3"/>
      <c r="GR112" s="3"/>
      <c r="GS112" s="3"/>
      <c r="GZ112" s="3"/>
      <c r="HA112" s="3"/>
      <c r="HJ112" s="2"/>
      <c r="HK112" s="6"/>
      <c r="HL112" s="3"/>
      <c r="HT112" s="3"/>
      <c r="IB112" s="3"/>
      <c r="IJ112" s="3"/>
    </row>
    <row r="113" spans="68:244" ht="15.75" customHeight="1">
      <c r="BP113" s="2"/>
      <c r="BQ113" s="6"/>
      <c r="BR113" s="3"/>
      <c r="CD113" s="3"/>
      <c r="CI113" s="2"/>
      <c r="CJ113" s="6"/>
      <c r="CK113" s="3"/>
      <c r="CW113" s="3"/>
      <c r="DB113" s="2"/>
      <c r="DC113" s="6"/>
      <c r="DD113" s="3"/>
      <c r="DH113" s="3"/>
      <c r="DL113" s="3"/>
      <c r="DP113" s="3"/>
      <c r="DU113" s="2"/>
      <c r="DV113" s="6"/>
      <c r="DW113" s="3"/>
      <c r="EA113" s="3"/>
      <c r="EE113" s="3"/>
      <c r="EI113" s="3"/>
      <c r="EN113" s="2"/>
      <c r="EO113" s="6"/>
      <c r="EP113" s="3"/>
      <c r="ET113" s="3"/>
      <c r="EX113" s="3"/>
      <c r="FB113" s="3"/>
      <c r="FG113" s="2"/>
      <c r="FH113" s="6"/>
      <c r="FI113" s="3"/>
      <c r="FM113" s="3"/>
      <c r="FQ113" s="3"/>
      <c r="FU113" s="3"/>
      <c r="FZ113" s="2"/>
      <c r="GA113" s="6"/>
      <c r="GB113" s="3"/>
      <c r="GC113" s="3"/>
      <c r="GJ113" s="3"/>
      <c r="GK113" s="3"/>
      <c r="GR113" s="3"/>
      <c r="GS113" s="3"/>
      <c r="GZ113" s="3"/>
      <c r="HA113" s="3"/>
      <c r="HJ113" s="2"/>
      <c r="HK113" s="6"/>
      <c r="HL113" s="3"/>
      <c r="HT113" s="3"/>
      <c r="IB113" s="3"/>
      <c r="IJ113" s="3"/>
    </row>
    <row r="114" spans="68:244" ht="15.75" customHeight="1">
      <c r="BP114" s="2"/>
      <c r="BQ114" s="6"/>
      <c r="BR114" s="3"/>
      <c r="CD114" s="3"/>
      <c r="CI114" s="2"/>
      <c r="CJ114" s="6"/>
      <c r="CK114" s="3"/>
      <c r="CW114" s="3"/>
      <c r="DB114" s="2"/>
      <c r="DC114" s="6"/>
      <c r="DD114" s="3"/>
      <c r="DH114" s="3"/>
      <c r="DL114" s="3"/>
      <c r="DP114" s="3"/>
      <c r="DU114" s="2"/>
      <c r="DV114" s="6"/>
      <c r="DW114" s="3"/>
      <c r="EA114" s="3"/>
      <c r="EE114" s="3"/>
      <c r="EI114" s="3"/>
      <c r="EN114" s="2"/>
      <c r="EO114" s="6"/>
      <c r="EP114" s="3"/>
      <c r="ET114" s="3"/>
      <c r="EX114" s="3"/>
      <c r="FB114" s="3"/>
      <c r="FG114" s="2"/>
      <c r="FH114" s="6"/>
      <c r="FI114" s="3"/>
      <c r="FM114" s="3"/>
      <c r="FQ114" s="3"/>
      <c r="FU114" s="3"/>
      <c r="FZ114" s="2"/>
      <c r="GA114" s="6"/>
      <c r="GB114" s="3"/>
      <c r="GC114" s="3"/>
      <c r="GJ114" s="3"/>
      <c r="GK114" s="3"/>
      <c r="GR114" s="3"/>
      <c r="GS114" s="3"/>
      <c r="GZ114" s="3"/>
      <c r="HA114" s="3"/>
      <c r="HJ114" s="2"/>
      <c r="HK114" s="6"/>
      <c r="HL114" s="3"/>
      <c r="HT114" s="3"/>
      <c r="IB114" s="3"/>
      <c r="IJ114" s="3"/>
    </row>
    <row r="115" spans="68:244" ht="15.75" customHeight="1">
      <c r="BP115" s="2"/>
      <c r="BQ115" s="6"/>
      <c r="BR115" s="3"/>
      <c r="CD115" s="3"/>
      <c r="CI115" s="2"/>
      <c r="CJ115" s="6"/>
      <c r="CK115" s="3"/>
      <c r="CW115" s="3"/>
      <c r="DB115" s="2"/>
      <c r="DC115" s="6"/>
      <c r="DD115" s="3"/>
      <c r="DH115" s="3"/>
      <c r="DL115" s="3"/>
      <c r="DP115" s="3"/>
      <c r="DU115" s="2"/>
      <c r="DV115" s="6"/>
      <c r="DW115" s="3"/>
      <c r="EA115" s="3"/>
      <c r="EE115" s="3"/>
      <c r="EI115" s="3"/>
      <c r="EN115" s="2"/>
      <c r="EO115" s="6"/>
      <c r="EP115" s="3"/>
      <c r="ET115" s="3"/>
      <c r="EX115" s="3"/>
      <c r="FB115" s="3"/>
      <c r="FG115" s="2"/>
      <c r="FH115" s="6"/>
      <c r="FI115" s="3"/>
      <c r="FM115" s="3"/>
      <c r="FQ115" s="3"/>
      <c r="FU115" s="3"/>
      <c r="FZ115" s="2"/>
      <c r="GA115" s="6"/>
      <c r="GB115" s="3"/>
      <c r="GC115" s="3"/>
      <c r="GJ115" s="3"/>
      <c r="GK115" s="3"/>
      <c r="GR115" s="3"/>
      <c r="GS115" s="3"/>
      <c r="GZ115" s="3"/>
      <c r="HA115" s="3"/>
      <c r="HJ115" s="2"/>
      <c r="HK115" s="6"/>
      <c r="HL115" s="3"/>
      <c r="HT115" s="3"/>
      <c r="IB115" s="3"/>
      <c r="IJ115" s="3"/>
    </row>
    <row r="116" spans="68:244" ht="15.75" customHeight="1">
      <c r="BP116" s="2"/>
      <c r="BQ116" s="6"/>
      <c r="BR116" s="3"/>
      <c r="CD116" s="3"/>
      <c r="CI116" s="2"/>
      <c r="CJ116" s="6"/>
      <c r="CK116" s="3"/>
      <c r="CW116" s="3"/>
      <c r="DB116" s="2"/>
      <c r="DC116" s="6"/>
      <c r="DD116" s="3"/>
      <c r="DH116" s="3"/>
      <c r="DL116" s="3"/>
      <c r="DP116" s="3"/>
      <c r="DU116" s="2"/>
      <c r="DV116" s="6"/>
      <c r="DW116" s="3"/>
      <c r="EA116" s="3"/>
      <c r="EE116" s="3"/>
      <c r="EI116" s="3"/>
      <c r="EN116" s="2"/>
      <c r="EO116" s="6"/>
      <c r="EP116" s="3"/>
      <c r="ET116" s="3"/>
      <c r="EX116" s="3"/>
      <c r="FB116" s="3"/>
      <c r="FG116" s="2"/>
      <c r="FH116" s="6"/>
      <c r="FI116" s="3"/>
      <c r="FM116" s="3"/>
      <c r="FQ116" s="3"/>
      <c r="FU116" s="3"/>
      <c r="FZ116" s="2"/>
      <c r="GA116" s="6"/>
      <c r="GB116" s="3"/>
      <c r="GC116" s="3"/>
      <c r="GJ116" s="3"/>
      <c r="GK116" s="3"/>
      <c r="GR116" s="3"/>
      <c r="GS116" s="3"/>
      <c r="GZ116" s="3"/>
      <c r="HA116" s="3"/>
      <c r="HJ116" s="2"/>
      <c r="HK116" s="6"/>
      <c r="HL116" s="3"/>
      <c r="HT116" s="3"/>
      <c r="IB116" s="3"/>
      <c r="IJ116" s="3"/>
    </row>
    <row r="117" spans="68:244" ht="15.75" customHeight="1">
      <c r="BP117" s="2"/>
      <c r="BQ117" s="6"/>
      <c r="BR117" s="3"/>
      <c r="CD117" s="3"/>
      <c r="CI117" s="2"/>
      <c r="CJ117" s="6"/>
      <c r="CK117" s="3"/>
      <c r="CW117" s="3"/>
      <c r="DB117" s="2"/>
      <c r="DC117" s="6"/>
      <c r="DD117" s="3"/>
      <c r="DH117" s="3"/>
      <c r="DL117" s="3"/>
      <c r="DP117" s="3"/>
      <c r="DU117" s="2"/>
      <c r="DV117" s="6"/>
      <c r="DW117" s="3"/>
      <c r="EA117" s="3"/>
      <c r="EE117" s="3"/>
      <c r="EI117" s="3"/>
      <c r="EN117" s="2"/>
      <c r="EO117" s="6"/>
      <c r="EP117" s="3"/>
      <c r="ET117" s="3"/>
      <c r="EX117" s="3"/>
      <c r="FB117" s="3"/>
      <c r="FG117" s="2"/>
      <c r="FH117" s="6"/>
      <c r="FI117" s="3"/>
      <c r="FM117" s="3"/>
      <c r="FQ117" s="3"/>
      <c r="FU117" s="3"/>
      <c r="FZ117" s="2"/>
      <c r="GA117" s="6"/>
      <c r="GB117" s="3"/>
      <c r="GC117" s="3"/>
      <c r="GJ117" s="3"/>
      <c r="GK117" s="3"/>
      <c r="GR117" s="3"/>
      <c r="GS117" s="3"/>
      <c r="GZ117" s="3"/>
      <c r="HA117" s="3"/>
      <c r="HJ117" s="2"/>
      <c r="HK117" s="6"/>
      <c r="HL117" s="3"/>
      <c r="HT117" s="3"/>
      <c r="IB117" s="3"/>
      <c r="IJ117" s="3"/>
    </row>
    <row r="118" spans="68:244" ht="15.75" customHeight="1">
      <c r="BP118" s="2"/>
      <c r="BQ118" s="6"/>
      <c r="BR118" s="3"/>
      <c r="CD118" s="3"/>
      <c r="CI118" s="2"/>
      <c r="CJ118" s="6"/>
      <c r="CK118" s="3"/>
      <c r="CW118" s="3"/>
      <c r="DB118" s="2"/>
      <c r="DC118" s="6"/>
      <c r="DD118" s="3"/>
      <c r="DH118" s="3"/>
      <c r="DL118" s="3"/>
      <c r="DP118" s="3"/>
      <c r="DU118" s="2"/>
      <c r="DV118" s="6"/>
      <c r="DW118" s="3"/>
      <c r="EA118" s="3"/>
      <c r="EE118" s="3"/>
      <c r="EI118" s="3"/>
      <c r="EN118" s="2"/>
      <c r="EO118" s="6"/>
      <c r="EP118" s="3"/>
      <c r="ET118" s="3"/>
      <c r="EX118" s="3"/>
      <c r="FB118" s="3"/>
      <c r="FG118" s="2"/>
      <c r="FH118" s="6"/>
      <c r="FI118" s="3"/>
      <c r="FM118" s="3"/>
      <c r="FQ118" s="3"/>
      <c r="FU118" s="3"/>
      <c r="FZ118" s="2"/>
      <c r="GA118" s="6"/>
      <c r="GB118" s="3"/>
      <c r="GC118" s="3"/>
      <c r="GJ118" s="3"/>
      <c r="GK118" s="3"/>
      <c r="GR118" s="3"/>
      <c r="GS118" s="3"/>
      <c r="GZ118" s="3"/>
      <c r="HA118" s="3"/>
      <c r="HJ118" s="2"/>
      <c r="HK118" s="6"/>
      <c r="HL118" s="3"/>
      <c r="HT118" s="3"/>
      <c r="IB118" s="3"/>
      <c r="IJ118" s="3"/>
    </row>
    <row r="119" spans="68:244" ht="15.75" customHeight="1">
      <c r="BP119" s="2"/>
      <c r="BQ119" s="6"/>
      <c r="BR119" s="3"/>
      <c r="CD119" s="3"/>
      <c r="CI119" s="2"/>
      <c r="CJ119" s="6"/>
      <c r="CK119" s="3"/>
      <c r="CW119" s="3"/>
      <c r="DB119" s="2"/>
      <c r="DC119" s="6"/>
      <c r="DD119" s="3"/>
      <c r="DH119" s="3"/>
      <c r="DL119" s="3"/>
      <c r="DP119" s="3"/>
      <c r="DU119" s="2"/>
      <c r="DV119" s="6"/>
      <c r="DW119" s="3"/>
      <c r="EA119" s="3"/>
      <c r="EE119" s="3"/>
      <c r="EI119" s="3"/>
      <c r="EN119" s="2"/>
      <c r="EO119" s="6"/>
      <c r="EP119" s="3"/>
      <c r="ET119" s="3"/>
      <c r="EX119" s="3"/>
      <c r="FB119" s="3"/>
      <c r="FG119" s="2"/>
      <c r="FH119" s="6"/>
      <c r="FI119" s="3"/>
      <c r="FM119" s="3"/>
      <c r="FQ119" s="3"/>
      <c r="FU119" s="3"/>
      <c r="FZ119" s="2"/>
      <c r="GA119" s="6"/>
      <c r="GB119" s="3"/>
      <c r="GC119" s="3"/>
      <c r="GJ119" s="3"/>
      <c r="GK119" s="3"/>
      <c r="GR119" s="3"/>
      <c r="GS119" s="3"/>
      <c r="GZ119" s="3"/>
      <c r="HA119" s="3"/>
      <c r="HJ119" s="2"/>
      <c r="HK119" s="6"/>
      <c r="HL119" s="3"/>
      <c r="HT119" s="3"/>
      <c r="IB119" s="3"/>
      <c r="IJ119" s="3"/>
    </row>
    <row r="120" spans="68:244" ht="15.75" customHeight="1">
      <c r="BP120" s="2"/>
      <c r="BQ120" s="6"/>
      <c r="BR120" s="3"/>
      <c r="CD120" s="3"/>
      <c r="CI120" s="2"/>
      <c r="CJ120" s="6"/>
      <c r="CK120" s="3"/>
      <c r="CW120" s="3"/>
      <c r="DB120" s="2"/>
      <c r="DC120" s="6"/>
      <c r="DD120" s="3"/>
      <c r="DH120" s="3"/>
      <c r="DL120" s="3"/>
      <c r="DP120" s="3"/>
      <c r="DU120" s="2"/>
      <c r="DV120" s="6"/>
      <c r="DW120" s="3"/>
      <c r="EA120" s="3"/>
      <c r="EE120" s="3"/>
      <c r="EI120" s="3"/>
      <c r="EN120" s="2"/>
      <c r="EO120" s="6"/>
      <c r="EP120" s="3"/>
      <c r="ET120" s="3"/>
      <c r="EX120" s="3"/>
      <c r="FB120" s="3"/>
      <c r="FG120" s="2"/>
      <c r="FH120" s="6"/>
      <c r="FI120" s="3"/>
      <c r="FM120" s="3"/>
      <c r="FQ120" s="3"/>
      <c r="FU120" s="3"/>
      <c r="FZ120" s="2"/>
      <c r="GA120" s="6"/>
      <c r="GB120" s="3"/>
      <c r="GC120" s="3"/>
      <c r="GJ120" s="3"/>
      <c r="GK120" s="3"/>
      <c r="GR120" s="3"/>
      <c r="GS120" s="3"/>
      <c r="GZ120" s="3"/>
      <c r="HA120" s="3"/>
      <c r="HJ120" s="2"/>
      <c r="HK120" s="6"/>
      <c r="HL120" s="3"/>
      <c r="HT120" s="3"/>
      <c r="IB120" s="3"/>
      <c r="IJ120" s="3"/>
    </row>
    <row r="121" spans="68:244" ht="15.75" customHeight="1">
      <c r="BP121" s="2"/>
      <c r="BQ121" s="6"/>
      <c r="BR121" s="3"/>
      <c r="CD121" s="3"/>
      <c r="CI121" s="2"/>
      <c r="CJ121" s="6"/>
      <c r="CK121" s="3"/>
      <c r="CW121" s="3"/>
      <c r="DB121" s="2"/>
      <c r="DC121" s="6"/>
      <c r="DD121" s="3"/>
      <c r="DH121" s="3"/>
      <c r="DL121" s="3"/>
      <c r="DP121" s="3"/>
      <c r="DU121" s="2"/>
      <c r="DV121" s="6"/>
      <c r="DW121" s="3"/>
      <c r="EA121" s="3"/>
      <c r="EE121" s="3"/>
      <c r="EI121" s="3"/>
      <c r="EN121" s="2"/>
      <c r="EO121" s="6"/>
      <c r="EP121" s="3"/>
      <c r="ET121" s="3"/>
      <c r="EX121" s="3"/>
      <c r="FB121" s="3"/>
      <c r="FG121" s="2"/>
      <c r="FH121" s="6"/>
      <c r="FI121" s="3"/>
      <c r="FM121" s="3"/>
      <c r="FQ121" s="3"/>
      <c r="FU121" s="3"/>
      <c r="FZ121" s="2"/>
      <c r="GA121" s="6"/>
      <c r="GB121" s="3"/>
      <c r="GC121" s="3"/>
      <c r="GJ121" s="3"/>
      <c r="GK121" s="3"/>
      <c r="GR121" s="3"/>
      <c r="GS121" s="3"/>
      <c r="GZ121" s="3"/>
      <c r="HA121" s="3"/>
      <c r="HJ121" s="2"/>
      <c r="HK121" s="6"/>
      <c r="HL121" s="3"/>
      <c r="HT121" s="3"/>
      <c r="IB121" s="3"/>
      <c r="IJ121" s="3"/>
    </row>
    <row r="122" spans="68:244" ht="15.75" customHeight="1">
      <c r="BP122" s="2"/>
      <c r="BQ122" s="6"/>
      <c r="BR122" s="3"/>
      <c r="CD122" s="3"/>
      <c r="CI122" s="2"/>
      <c r="CJ122" s="6"/>
      <c r="CK122" s="3"/>
      <c r="CW122" s="3"/>
      <c r="DB122" s="2"/>
      <c r="DC122" s="6"/>
      <c r="DD122" s="3"/>
      <c r="DH122" s="3"/>
      <c r="DL122" s="3"/>
      <c r="DP122" s="3"/>
      <c r="DU122" s="2"/>
      <c r="DV122" s="6"/>
      <c r="DW122" s="3"/>
      <c r="EA122" s="3"/>
      <c r="EE122" s="3"/>
      <c r="EI122" s="3"/>
      <c r="EN122" s="2"/>
      <c r="EO122" s="6"/>
      <c r="EP122" s="3"/>
      <c r="ET122" s="3"/>
      <c r="EX122" s="3"/>
      <c r="FB122" s="3"/>
      <c r="FG122" s="2"/>
      <c r="FH122" s="6"/>
      <c r="FI122" s="3"/>
      <c r="FM122" s="3"/>
      <c r="FQ122" s="3"/>
      <c r="FU122" s="3"/>
      <c r="FZ122" s="2"/>
      <c r="GA122" s="6"/>
      <c r="GB122" s="3"/>
      <c r="GC122" s="3"/>
      <c r="GJ122" s="3"/>
      <c r="GK122" s="3"/>
      <c r="GR122" s="3"/>
      <c r="GS122" s="3"/>
      <c r="GZ122" s="3"/>
      <c r="HA122" s="3"/>
      <c r="HJ122" s="2"/>
      <c r="HK122" s="6"/>
      <c r="HL122" s="3"/>
      <c r="HT122" s="3"/>
      <c r="IB122" s="3"/>
      <c r="IJ122" s="3"/>
    </row>
    <row r="123" spans="68:244" ht="15.75" customHeight="1">
      <c r="BP123" s="2"/>
      <c r="BQ123" s="6"/>
      <c r="BR123" s="3"/>
      <c r="CD123" s="3"/>
      <c r="CI123" s="2"/>
      <c r="CJ123" s="6"/>
      <c r="CK123" s="3"/>
      <c r="CW123" s="3"/>
      <c r="DB123" s="2"/>
      <c r="DC123" s="6"/>
      <c r="DD123" s="3"/>
      <c r="DH123" s="3"/>
      <c r="DL123" s="3"/>
      <c r="DP123" s="3"/>
      <c r="DU123" s="2"/>
      <c r="DV123" s="6"/>
      <c r="DW123" s="3"/>
      <c r="EA123" s="3"/>
      <c r="EE123" s="3"/>
      <c r="EI123" s="3"/>
      <c r="EN123" s="2"/>
      <c r="EO123" s="6"/>
      <c r="EP123" s="3"/>
      <c r="ET123" s="3"/>
      <c r="EX123" s="3"/>
      <c r="FB123" s="3"/>
      <c r="FG123" s="2"/>
      <c r="FH123" s="6"/>
      <c r="FI123" s="3"/>
      <c r="FM123" s="3"/>
      <c r="FQ123" s="3"/>
      <c r="FU123" s="3"/>
      <c r="FZ123" s="2"/>
      <c r="GA123" s="6"/>
      <c r="GB123" s="3"/>
      <c r="GC123" s="3"/>
      <c r="GJ123" s="3"/>
      <c r="GK123" s="3"/>
      <c r="GR123" s="3"/>
      <c r="GS123" s="3"/>
      <c r="GZ123" s="3"/>
      <c r="HA123" s="3"/>
      <c r="HJ123" s="2"/>
      <c r="HK123" s="6"/>
      <c r="HL123" s="3"/>
      <c r="HT123" s="3"/>
      <c r="IB123" s="3"/>
      <c r="IJ123" s="3"/>
    </row>
    <row r="124" spans="68:244" ht="15.75" customHeight="1">
      <c r="BP124" s="2"/>
      <c r="BQ124" s="6"/>
      <c r="BR124" s="3"/>
      <c r="CD124" s="3"/>
      <c r="CI124" s="2"/>
      <c r="CJ124" s="6"/>
      <c r="CK124" s="3"/>
      <c r="CW124" s="3"/>
      <c r="DB124" s="2"/>
      <c r="DC124" s="6"/>
      <c r="DD124" s="3"/>
      <c r="DH124" s="3"/>
      <c r="DL124" s="3"/>
      <c r="DP124" s="3"/>
      <c r="DU124" s="2"/>
      <c r="DV124" s="6"/>
      <c r="DW124" s="3"/>
      <c r="EA124" s="3"/>
      <c r="EE124" s="3"/>
      <c r="EI124" s="3"/>
      <c r="EN124" s="2"/>
      <c r="EO124" s="6"/>
      <c r="EP124" s="3"/>
      <c r="ET124" s="3"/>
      <c r="EX124" s="3"/>
      <c r="FB124" s="3"/>
      <c r="FG124" s="2"/>
      <c r="FH124" s="6"/>
      <c r="FI124" s="3"/>
      <c r="FM124" s="3"/>
      <c r="FQ124" s="3"/>
      <c r="FU124" s="3"/>
      <c r="FZ124" s="2"/>
      <c r="GA124" s="6"/>
      <c r="GB124" s="3"/>
      <c r="GC124" s="3"/>
      <c r="GJ124" s="3"/>
      <c r="GK124" s="3"/>
      <c r="GR124" s="3"/>
      <c r="GS124" s="3"/>
      <c r="GZ124" s="3"/>
      <c r="HA124" s="3"/>
      <c r="HJ124" s="2"/>
      <c r="HK124" s="6"/>
      <c r="HL124" s="3"/>
      <c r="HT124" s="3"/>
      <c r="IB124" s="3"/>
      <c r="IJ124" s="3"/>
    </row>
    <row r="125" spans="68:244" ht="15.75" customHeight="1">
      <c r="BP125" s="2"/>
      <c r="BQ125" s="6"/>
      <c r="BR125" s="3"/>
      <c r="CD125" s="3"/>
      <c r="CI125" s="2"/>
      <c r="CJ125" s="6"/>
      <c r="CK125" s="3"/>
      <c r="CW125" s="3"/>
      <c r="DB125" s="2"/>
      <c r="DC125" s="6"/>
      <c r="DD125" s="3"/>
      <c r="DH125" s="3"/>
      <c r="DL125" s="3"/>
      <c r="DP125" s="3"/>
      <c r="DU125" s="2"/>
      <c r="DV125" s="6"/>
      <c r="DW125" s="3"/>
      <c r="EA125" s="3"/>
      <c r="EE125" s="3"/>
      <c r="EI125" s="3"/>
      <c r="EN125" s="2"/>
      <c r="EO125" s="6"/>
      <c r="EP125" s="3"/>
      <c r="ET125" s="3"/>
      <c r="EX125" s="3"/>
      <c r="FB125" s="3"/>
      <c r="FG125" s="2"/>
      <c r="FH125" s="6"/>
      <c r="FI125" s="3"/>
      <c r="FM125" s="3"/>
      <c r="FQ125" s="3"/>
      <c r="FU125" s="3"/>
      <c r="FZ125" s="2"/>
      <c r="GA125" s="6"/>
      <c r="GB125" s="3"/>
      <c r="GC125" s="3"/>
      <c r="GJ125" s="3"/>
      <c r="GK125" s="3"/>
      <c r="GR125" s="3"/>
      <c r="GS125" s="3"/>
      <c r="GZ125" s="3"/>
      <c r="HA125" s="3"/>
      <c r="HJ125" s="2"/>
      <c r="HK125" s="6"/>
      <c r="HL125" s="3"/>
      <c r="HT125" s="3"/>
      <c r="IB125" s="3"/>
      <c r="IJ125" s="3"/>
    </row>
    <row r="126" spans="68:244" ht="15.75" customHeight="1">
      <c r="BP126" s="2"/>
      <c r="BQ126" s="6"/>
      <c r="BR126" s="3"/>
      <c r="CD126" s="3"/>
      <c r="CI126" s="2"/>
      <c r="CJ126" s="6"/>
      <c r="CK126" s="3"/>
      <c r="CW126" s="3"/>
      <c r="DB126" s="2"/>
      <c r="DC126" s="6"/>
      <c r="DD126" s="3"/>
      <c r="DH126" s="3"/>
      <c r="DL126" s="3"/>
      <c r="DP126" s="3"/>
      <c r="DU126" s="2"/>
      <c r="DV126" s="6"/>
      <c r="DW126" s="3"/>
      <c r="EA126" s="3"/>
      <c r="EE126" s="3"/>
      <c r="EI126" s="3"/>
      <c r="EN126" s="2"/>
      <c r="EO126" s="6"/>
      <c r="EP126" s="3"/>
      <c r="ET126" s="3"/>
      <c r="EX126" s="3"/>
      <c r="FB126" s="3"/>
      <c r="FG126" s="2"/>
      <c r="FH126" s="6"/>
      <c r="FI126" s="3"/>
      <c r="FM126" s="3"/>
      <c r="FQ126" s="3"/>
      <c r="FU126" s="3"/>
      <c r="FZ126" s="2"/>
      <c r="GA126" s="6"/>
      <c r="GB126" s="3"/>
      <c r="GC126" s="3"/>
      <c r="GJ126" s="3"/>
      <c r="GK126" s="3"/>
      <c r="GR126" s="3"/>
      <c r="GS126" s="3"/>
      <c r="GZ126" s="3"/>
      <c r="HA126" s="3"/>
      <c r="HJ126" s="2"/>
      <c r="HK126" s="6"/>
      <c r="HL126" s="3"/>
      <c r="HT126" s="3"/>
      <c r="IB126" s="3"/>
      <c r="IJ126" s="3"/>
    </row>
    <row r="127" spans="68:244" ht="15.75" customHeight="1">
      <c r="BP127" s="2"/>
      <c r="BQ127" s="6"/>
      <c r="BR127" s="3"/>
      <c r="CD127" s="3"/>
      <c r="CI127" s="2"/>
      <c r="CJ127" s="6"/>
      <c r="CK127" s="3"/>
      <c r="CW127" s="3"/>
      <c r="DB127" s="2"/>
      <c r="DC127" s="6"/>
      <c r="DD127" s="3"/>
      <c r="DH127" s="3"/>
      <c r="DL127" s="3"/>
      <c r="DP127" s="3"/>
      <c r="DU127" s="2"/>
      <c r="DV127" s="6"/>
      <c r="DW127" s="3"/>
      <c r="EA127" s="3"/>
      <c r="EE127" s="3"/>
      <c r="EI127" s="3"/>
      <c r="EN127" s="2"/>
      <c r="EO127" s="6"/>
      <c r="EP127" s="3"/>
      <c r="ET127" s="3"/>
      <c r="EX127" s="3"/>
      <c r="FB127" s="3"/>
      <c r="FG127" s="2"/>
      <c r="FH127" s="6"/>
      <c r="FI127" s="3"/>
      <c r="FM127" s="3"/>
      <c r="FQ127" s="3"/>
      <c r="FU127" s="3"/>
      <c r="FZ127" s="2"/>
      <c r="GA127" s="6"/>
      <c r="GB127" s="3"/>
      <c r="GC127" s="3"/>
      <c r="GJ127" s="3"/>
      <c r="GK127" s="3"/>
      <c r="GR127" s="3"/>
      <c r="GS127" s="3"/>
      <c r="GZ127" s="3"/>
      <c r="HA127" s="3"/>
      <c r="HJ127" s="2"/>
      <c r="HK127" s="6"/>
      <c r="HL127" s="3"/>
      <c r="HT127" s="3"/>
      <c r="IB127" s="3"/>
      <c r="IJ127" s="3"/>
    </row>
    <row r="128" spans="68:244" ht="15.75" customHeight="1">
      <c r="BP128" s="2"/>
      <c r="BQ128" s="6"/>
      <c r="BR128" s="3"/>
      <c r="CD128" s="3"/>
      <c r="CI128" s="2"/>
      <c r="CJ128" s="6"/>
      <c r="CK128" s="3"/>
      <c r="CW128" s="3"/>
      <c r="DB128" s="2"/>
      <c r="DC128" s="6"/>
      <c r="DD128" s="3"/>
      <c r="DH128" s="3"/>
      <c r="DL128" s="3"/>
      <c r="DP128" s="3"/>
      <c r="DU128" s="2"/>
      <c r="DV128" s="6"/>
      <c r="DW128" s="3"/>
      <c r="EA128" s="3"/>
      <c r="EE128" s="3"/>
      <c r="EI128" s="3"/>
      <c r="EN128" s="2"/>
      <c r="EO128" s="6"/>
      <c r="EP128" s="3"/>
      <c r="ET128" s="3"/>
      <c r="EX128" s="3"/>
      <c r="FB128" s="3"/>
      <c r="FG128" s="2"/>
      <c r="FH128" s="6"/>
      <c r="FI128" s="3"/>
      <c r="FM128" s="3"/>
      <c r="FQ128" s="3"/>
      <c r="FU128" s="3"/>
      <c r="FZ128" s="2"/>
      <c r="GA128" s="6"/>
      <c r="GB128" s="3"/>
      <c r="GC128" s="3"/>
      <c r="GJ128" s="3"/>
      <c r="GK128" s="3"/>
      <c r="GR128" s="3"/>
      <c r="GS128" s="3"/>
      <c r="GZ128" s="3"/>
      <c r="HA128" s="3"/>
      <c r="HJ128" s="2"/>
      <c r="HK128" s="6"/>
      <c r="HL128" s="3"/>
      <c r="HT128" s="3"/>
      <c r="IB128" s="3"/>
      <c r="IJ128" s="3"/>
    </row>
    <row r="129" spans="68:244" ht="15.75" customHeight="1">
      <c r="BP129" s="2"/>
      <c r="BQ129" s="6"/>
      <c r="BR129" s="3"/>
      <c r="CD129" s="3"/>
      <c r="CI129" s="2"/>
      <c r="CJ129" s="6"/>
      <c r="CK129" s="3"/>
      <c r="CW129" s="3"/>
      <c r="DB129" s="2"/>
      <c r="DC129" s="6"/>
      <c r="DD129" s="3"/>
      <c r="DH129" s="3"/>
      <c r="DL129" s="3"/>
      <c r="DP129" s="3"/>
      <c r="DU129" s="2"/>
      <c r="DV129" s="6"/>
      <c r="DW129" s="3"/>
      <c r="EA129" s="3"/>
      <c r="EE129" s="3"/>
      <c r="EI129" s="3"/>
      <c r="EN129" s="2"/>
      <c r="EO129" s="6"/>
      <c r="EP129" s="3"/>
      <c r="ET129" s="3"/>
      <c r="EX129" s="3"/>
      <c r="FB129" s="3"/>
      <c r="FG129" s="2"/>
      <c r="FH129" s="6"/>
      <c r="FI129" s="3"/>
      <c r="FM129" s="3"/>
      <c r="FQ129" s="3"/>
      <c r="FU129" s="3"/>
      <c r="FZ129" s="2"/>
      <c r="GA129" s="6"/>
      <c r="GB129" s="3"/>
      <c r="GC129" s="3"/>
      <c r="GJ129" s="3"/>
      <c r="GK129" s="3"/>
      <c r="GR129" s="3"/>
      <c r="GS129" s="3"/>
      <c r="GZ129" s="3"/>
      <c r="HA129" s="3"/>
      <c r="HJ129" s="2"/>
      <c r="HK129" s="6"/>
      <c r="HL129" s="3"/>
      <c r="HT129" s="3"/>
      <c r="IB129" s="3"/>
      <c r="IJ129" s="3"/>
    </row>
    <row r="130" spans="68:244" ht="15.75" customHeight="1">
      <c r="BP130" s="2"/>
      <c r="BQ130" s="6"/>
      <c r="BR130" s="3"/>
      <c r="CD130" s="3"/>
      <c r="CI130" s="2"/>
      <c r="CJ130" s="6"/>
      <c r="CK130" s="3"/>
      <c r="CW130" s="3"/>
      <c r="DB130" s="2"/>
      <c r="DC130" s="6"/>
      <c r="DD130" s="3"/>
      <c r="DH130" s="3"/>
      <c r="DL130" s="3"/>
      <c r="DP130" s="3"/>
      <c r="DU130" s="2"/>
      <c r="DV130" s="6"/>
      <c r="DW130" s="3"/>
      <c r="EA130" s="3"/>
      <c r="EE130" s="3"/>
      <c r="EI130" s="3"/>
      <c r="EN130" s="2"/>
      <c r="EO130" s="6"/>
      <c r="EP130" s="3"/>
      <c r="ET130" s="3"/>
      <c r="EX130" s="3"/>
      <c r="FB130" s="3"/>
      <c r="FG130" s="2"/>
      <c r="FH130" s="6"/>
      <c r="FI130" s="3"/>
      <c r="FM130" s="3"/>
      <c r="FQ130" s="3"/>
      <c r="FU130" s="3"/>
      <c r="FZ130" s="2"/>
      <c r="GA130" s="6"/>
      <c r="GB130" s="3"/>
      <c r="GC130" s="3"/>
      <c r="GJ130" s="3"/>
      <c r="GK130" s="3"/>
      <c r="GR130" s="3"/>
      <c r="GS130" s="3"/>
      <c r="GZ130" s="3"/>
      <c r="HA130" s="3"/>
      <c r="HJ130" s="2"/>
      <c r="HK130" s="6"/>
      <c r="HL130" s="3"/>
      <c r="HT130" s="3"/>
      <c r="IB130" s="3"/>
      <c r="IJ130" s="3"/>
    </row>
    <row r="131" spans="68:244" ht="15.75" customHeight="1">
      <c r="BP131" s="2"/>
      <c r="BQ131" s="6"/>
      <c r="BR131" s="3"/>
      <c r="CD131" s="3"/>
      <c r="CI131" s="2"/>
      <c r="CJ131" s="6"/>
      <c r="CK131" s="3"/>
      <c r="CW131" s="3"/>
      <c r="DB131" s="2"/>
      <c r="DC131" s="6"/>
      <c r="DD131" s="3"/>
      <c r="DH131" s="3"/>
      <c r="DL131" s="3"/>
      <c r="DP131" s="3"/>
      <c r="DU131" s="2"/>
      <c r="DV131" s="6"/>
      <c r="DW131" s="3"/>
      <c r="EA131" s="3"/>
      <c r="EE131" s="3"/>
      <c r="EI131" s="3"/>
      <c r="EN131" s="2"/>
      <c r="EO131" s="6"/>
      <c r="EP131" s="3"/>
      <c r="ET131" s="3"/>
      <c r="EX131" s="3"/>
      <c r="FB131" s="3"/>
      <c r="FG131" s="2"/>
      <c r="FH131" s="6"/>
      <c r="FI131" s="3"/>
      <c r="FM131" s="3"/>
      <c r="FQ131" s="3"/>
      <c r="FU131" s="3"/>
      <c r="FZ131" s="2"/>
      <c r="GA131" s="6"/>
      <c r="GB131" s="3"/>
      <c r="GC131" s="3"/>
      <c r="GJ131" s="3"/>
      <c r="GK131" s="3"/>
      <c r="GR131" s="3"/>
      <c r="GS131" s="3"/>
      <c r="GZ131" s="3"/>
      <c r="HA131" s="3"/>
      <c r="HJ131" s="2"/>
      <c r="HK131" s="6"/>
      <c r="HL131" s="3"/>
      <c r="HT131" s="3"/>
      <c r="IB131" s="3"/>
      <c r="IJ131" s="3"/>
    </row>
    <row r="132" spans="68:244" ht="15.75" customHeight="1">
      <c r="BP132" s="2"/>
      <c r="BQ132" s="6"/>
      <c r="BR132" s="3"/>
      <c r="CD132" s="3"/>
      <c r="CI132" s="2"/>
      <c r="CJ132" s="6"/>
      <c r="CK132" s="3"/>
      <c r="CW132" s="3"/>
      <c r="DB132" s="2"/>
      <c r="DC132" s="6"/>
      <c r="DD132" s="3"/>
      <c r="DH132" s="3"/>
      <c r="DL132" s="3"/>
      <c r="DP132" s="3"/>
      <c r="DU132" s="2"/>
      <c r="DV132" s="6"/>
      <c r="DW132" s="3"/>
      <c r="EA132" s="3"/>
      <c r="EE132" s="3"/>
      <c r="EI132" s="3"/>
      <c r="EN132" s="2"/>
      <c r="EO132" s="6"/>
      <c r="EP132" s="3"/>
      <c r="ET132" s="3"/>
      <c r="EX132" s="3"/>
      <c r="FB132" s="3"/>
      <c r="FG132" s="2"/>
      <c r="FH132" s="6"/>
      <c r="FI132" s="3"/>
      <c r="FM132" s="3"/>
      <c r="FQ132" s="3"/>
      <c r="FU132" s="3"/>
      <c r="FZ132" s="2"/>
      <c r="GA132" s="6"/>
      <c r="GB132" s="3"/>
      <c r="GC132" s="3"/>
      <c r="GJ132" s="3"/>
      <c r="GK132" s="3"/>
      <c r="GR132" s="3"/>
      <c r="GS132" s="3"/>
      <c r="GZ132" s="3"/>
      <c r="HA132" s="3"/>
      <c r="HJ132" s="2"/>
      <c r="HK132" s="6"/>
      <c r="HL132" s="3"/>
      <c r="HT132" s="3"/>
      <c r="IB132" s="3"/>
      <c r="IJ132" s="3"/>
    </row>
    <row r="133" spans="68:244" ht="15.75" customHeight="1">
      <c r="BP133" s="2"/>
      <c r="BQ133" s="6"/>
      <c r="BR133" s="3"/>
      <c r="CD133" s="3"/>
      <c r="CI133" s="2"/>
      <c r="CJ133" s="6"/>
      <c r="CK133" s="3"/>
      <c r="CW133" s="3"/>
      <c r="DB133" s="2"/>
      <c r="DC133" s="6"/>
      <c r="DD133" s="3"/>
      <c r="DH133" s="3"/>
      <c r="DL133" s="3"/>
      <c r="DP133" s="3"/>
      <c r="DU133" s="2"/>
      <c r="DV133" s="6"/>
      <c r="DW133" s="3"/>
      <c r="EA133" s="3"/>
      <c r="EE133" s="3"/>
      <c r="EI133" s="3"/>
      <c r="EN133" s="2"/>
      <c r="EO133" s="6"/>
      <c r="EP133" s="3"/>
      <c r="ET133" s="3"/>
      <c r="EX133" s="3"/>
      <c r="FB133" s="3"/>
      <c r="FG133" s="2"/>
      <c r="FH133" s="6"/>
      <c r="FI133" s="3"/>
      <c r="FM133" s="3"/>
      <c r="FQ133" s="3"/>
      <c r="FU133" s="3"/>
      <c r="FZ133" s="2"/>
      <c r="GA133" s="6"/>
      <c r="GB133" s="3"/>
      <c r="GC133" s="3"/>
      <c r="GJ133" s="3"/>
      <c r="GK133" s="3"/>
      <c r="GR133" s="3"/>
      <c r="GS133" s="3"/>
      <c r="GZ133" s="3"/>
      <c r="HA133" s="3"/>
      <c r="HJ133" s="2"/>
      <c r="HK133" s="6"/>
      <c r="HL133" s="3"/>
      <c r="HT133" s="3"/>
      <c r="IB133" s="3"/>
      <c r="IJ133" s="3"/>
    </row>
    <row r="134" spans="68:244" ht="15.75" customHeight="1">
      <c r="BP134" s="2"/>
      <c r="BQ134" s="6"/>
      <c r="BR134" s="3"/>
      <c r="CD134" s="3"/>
      <c r="CI134" s="2"/>
      <c r="CJ134" s="6"/>
      <c r="CK134" s="3"/>
      <c r="CW134" s="3"/>
      <c r="DB134" s="2"/>
      <c r="DC134" s="6"/>
      <c r="DD134" s="3"/>
      <c r="DH134" s="3"/>
      <c r="DL134" s="3"/>
      <c r="DP134" s="3"/>
      <c r="DU134" s="2"/>
      <c r="DV134" s="6"/>
      <c r="DW134" s="3"/>
      <c r="EA134" s="3"/>
      <c r="EE134" s="3"/>
      <c r="EI134" s="3"/>
      <c r="EN134" s="2"/>
      <c r="EO134" s="6"/>
      <c r="EP134" s="3"/>
      <c r="ET134" s="3"/>
      <c r="EX134" s="3"/>
      <c r="FB134" s="3"/>
      <c r="FG134" s="2"/>
      <c r="FH134" s="6"/>
      <c r="FI134" s="3"/>
      <c r="FM134" s="3"/>
      <c r="FQ134" s="3"/>
      <c r="FU134" s="3"/>
      <c r="FZ134" s="2"/>
      <c r="GA134" s="6"/>
      <c r="GB134" s="3"/>
      <c r="GC134" s="3"/>
      <c r="GJ134" s="3"/>
      <c r="GK134" s="3"/>
      <c r="GR134" s="3"/>
      <c r="GS134" s="3"/>
      <c r="GZ134" s="3"/>
      <c r="HA134" s="3"/>
      <c r="HJ134" s="2"/>
      <c r="HK134" s="6"/>
      <c r="HL134" s="3"/>
      <c r="HT134" s="3"/>
      <c r="IB134" s="3"/>
      <c r="IJ134" s="3"/>
    </row>
    <row r="135" spans="68:244" ht="15.75" customHeight="1">
      <c r="BP135" s="2"/>
      <c r="BQ135" s="6"/>
      <c r="BR135" s="3"/>
      <c r="CD135" s="3"/>
      <c r="CI135" s="2"/>
      <c r="CJ135" s="6"/>
      <c r="CK135" s="3"/>
      <c r="CW135" s="3"/>
      <c r="DB135" s="2"/>
      <c r="DC135" s="6"/>
      <c r="DD135" s="3"/>
      <c r="DH135" s="3"/>
      <c r="DL135" s="3"/>
      <c r="DP135" s="3"/>
      <c r="DU135" s="2"/>
      <c r="DV135" s="6"/>
      <c r="DW135" s="3"/>
      <c r="EA135" s="3"/>
      <c r="EE135" s="3"/>
      <c r="EI135" s="3"/>
      <c r="EN135" s="2"/>
      <c r="EO135" s="6"/>
      <c r="EP135" s="3"/>
      <c r="ET135" s="3"/>
      <c r="EX135" s="3"/>
      <c r="FB135" s="3"/>
      <c r="FG135" s="2"/>
      <c r="FH135" s="6"/>
      <c r="FI135" s="3"/>
      <c r="FM135" s="3"/>
      <c r="FQ135" s="3"/>
      <c r="FU135" s="3"/>
      <c r="FZ135" s="2"/>
      <c r="GA135" s="6"/>
      <c r="GB135" s="3"/>
      <c r="GC135" s="3"/>
      <c r="GJ135" s="3"/>
      <c r="GK135" s="3"/>
      <c r="GR135" s="3"/>
      <c r="GS135" s="3"/>
      <c r="GZ135" s="3"/>
      <c r="HA135" s="3"/>
      <c r="HJ135" s="2"/>
      <c r="HK135" s="6"/>
      <c r="HL135" s="3"/>
      <c r="HT135" s="3"/>
      <c r="IB135" s="3"/>
      <c r="IJ135" s="3"/>
    </row>
    <row r="136" spans="68:244" ht="15.75" customHeight="1">
      <c r="BP136" s="2"/>
      <c r="BQ136" s="6"/>
      <c r="BR136" s="3"/>
      <c r="CD136" s="3"/>
      <c r="CI136" s="2"/>
      <c r="CJ136" s="6"/>
      <c r="CK136" s="3"/>
      <c r="CW136" s="3"/>
      <c r="DB136" s="2"/>
      <c r="DC136" s="6"/>
      <c r="DD136" s="3"/>
      <c r="DH136" s="3"/>
      <c r="DL136" s="3"/>
      <c r="DP136" s="3"/>
      <c r="DU136" s="2"/>
      <c r="DV136" s="6"/>
      <c r="DW136" s="3"/>
      <c r="EA136" s="3"/>
      <c r="EE136" s="3"/>
      <c r="EI136" s="3"/>
      <c r="EN136" s="2"/>
      <c r="EO136" s="6"/>
      <c r="EP136" s="3"/>
      <c r="ET136" s="3"/>
      <c r="EX136" s="3"/>
      <c r="FB136" s="3"/>
      <c r="FG136" s="2"/>
      <c r="FH136" s="6"/>
      <c r="FI136" s="3"/>
      <c r="FM136" s="3"/>
      <c r="FQ136" s="3"/>
      <c r="FU136" s="3"/>
      <c r="FZ136" s="2"/>
      <c r="GA136" s="6"/>
      <c r="GB136" s="3"/>
      <c r="GC136" s="3"/>
      <c r="GJ136" s="3"/>
      <c r="GK136" s="3"/>
      <c r="GR136" s="3"/>
      <c r="GS136" s="3"/>
      <c r="GZ136" s="3"/>
      <c r="HA136" s="3"/>
      <c r="HJ136" s="2"/>
      <c r="HK136" s="6"/>
      <c r="HL136" s="3"/>
      <c r="HT136" s="3"/>
      <c r="IB136" s="3"/>
      <c r="IJ136" s="3"/>
    </row>
    <row r="137" spans="68:244" ht="15.75" customHeight="1">
      <c r="BP137" s="2"/>
      <c r="BQ137" s="6"/>
      <c r="BR137" s="3"/>
      <c r="CD137" s="3"/>
      <c r="CI137" s="2"/>
      <c r="CJ137" s="6"/>
      <c r="CK137" s="3"/>
      <c r="CW137" s="3"/>
      <c r="DB137" s="2"/>
      <c r="DC137" s="6"/>
      <c r="DD137" s="3"/>
      <c r="DH137" s="3"/>
      <c r="DL137" s="3"/>
      <c r="DP137" s="3"/>
      <c r="DU137" s="2"/>
      <c r="DV137" s="6"/>
      <c r="DW137" s="3"/>
      <c r="EA137" s="3"/>
      <c r="EE137" s="3"/>
      <c r="EI137" s="3"/>
      <c r="EN137" s="2"/>
      <c r="EO137" s="6"/>
      <c r="EP137" s="3"/>
      <c r="ET137" s="3"/>
      <c r="EX137" s="3"/>
      <c r="FB137" s="3"/>
      <c r="FG137" s="2"/>
      <c r="FH137" s="6"/>
      <c r="FI137" s="3"/>
      <c r="FM137" s="3"/>
      <c r="FQ137" s="3"/>
      <c r="FU137" s="3"/>
      <c r="FZ137" s="2"/>
      <c r="GA137" s="6"/>
      <c r="GB137" s="3"/>
      <c r="GC137" s="3"/>
      <c r="GJ137" s="3"/>
      <c r="GK137" s="3"/>
      <c r="GR137" s="3"/>
      <c r="GS137" s="3"/>
      <c r="GZ137" s="3"/>
      <c r="HA137" s="3"/>
      <c r="HJ137" s="2"/>
      <c r="HK137" s="6"/>
      <c r="HL137" s="3"/>
      <c r="HT137" s="3"/>
      <c r="IB137" s="3"/>
      <c r="IJ137" s="3"/>
    </row>
    <row r="138" spans="68:244" ht="15.75" customHeight="1">
      <c r="BP138" s="2"/>
      <c r="BQ138" s="6"/>
      <c r="BR138" s="3"/>
      <c r="CD138" s="3"/>
      <c r="CI138" s="2"/>
      <c r="CJ138" s="6"/>
      <c r="CK138" s="3"/>
      <c r="CW138" s="3"/>
      <c r="DB138" s="2"/>
      <c r="DC138" s="6"/>
      <c r="DD138" s="3"/>
      <c r="DH138" s="3"/>
      <c r="DL138" s="3"/>
      <c r="DP138" s="3"/>
      <c r="DU138" s="2"/>
      <c r="DV138" s="6"/>
      <c r="DW138" s="3"/>
      <c r="EA138" s="3"/>
      <c r="EE138" s="3"/>
      <c r="EI138" s="3"/>
      <c r="EN138" s="2"/>
      <c r="EO138" s="6"/>
      <c r="EP138" s="3"/>
      <c r="ET138" s="3"/>
      <c r="EX138" s="3"/>
      <c r="FB138" s="3"/>
      <c r="FG138" s="2"/>
      <c r="FH138" s="6"/>
      <c r="FI138" s="3"/>
      <c r="FM138" s="3"/>
      <c r="FQ138" s="3"/>
      <c r="FU138" s="3"/>
      <c r="FZ138" s="2"/>
      <c r="GA138" s="6"/>
      <c r="GB138" s="3"/>
      <c r="GC138" s="3"/>
      <c r="GJ138" s="3"/>
      <c r="GK138" s="3"/>
      <c r="GR138" s="3"/>
      <c r="GS138" s="3"/>
      <c r="GZ138" s="3"/>
      <c r="HA138" s="3"/>
      <c r="HJ138" s="2"/>
      <c r="HK138" s="6"/>
      <c r="HL138" s="3"/>
      <c r="HT138" s="3"/>
      <c r="IB138" s="3"/>
      <c r="IJ138" s="3"/>
    </row>
    <row r="139" spans="68:244" ht="15.75" customHeight="1">
      <c r="BP139" s="2"/>
      <c r="BQ139" s="6"/>
      <c r="BR139" s="3"/>
      <c r="CD139" s="3"/>
      <c r="CI139" s="2"/>
      <c r="CJ139" s="6"/>
      <c r="CK139" s="3"/>
      <c r="CW139" s="3"/>
      <c r="DB139" s="2"/>
      <c r="DC139" s="6"/>
      <c r="DD139" s="3"/>
      <c r="DH139" s="3"/>
      <c r="DL139" s="3"/>
      <c r="DP139" s="3"/>
      <c r="DU139" s="2"/>
      <c r="DV139" s="6"/>
      <c r="DW139" s="3"/>
      <c r="EA139" s="3"/>
      <c r="EE139" s="3"/>
      <c r="EI139" s="3"/>
      <c r="EN139" s="2"/>
      <c r="EO139" s="6"/>
      <c r="EP139" s="3"/>
      <c r="ET139" s="3"/>
      <c r="EX139" s="3"/>
      <c r="FB139" s="3"/>
      <c r="FG139" s="2"/>
      <c r="FH139" s="6"/>
      <c r="FI139" s="3"/>
      <c r="FM139" s="3"/>
      <c r="FQ139" s="3"/>
      <c r="FU139" s="3"/>
      <c r="FZ139" s="2"/>
      <c r="GA139" s="6"/>
      <c r="GB139" s="3"/>
      <c r="GC139" s="3"/>
      <c r="GJ139" s="3"/>
      <c r="GK139" s="3"/>
      <c r="GR139" s="3"/>
      <c r="GS139" s="3"/>
      <c r="GZ139" s="3"/>
      <c r="HA139" s="3"/>
      <c r="HJ139" s="2"/>
      <c r="HK139" s="6"/>
      <c r="HL139" s="3"/>
      <c r="HT139" s="3"/>
      <c r="IB139" s="3"/>
      <c r="IJ139" s="3"/>
    </row>
    <row r="140" spans="68:244" ht="15.75" customHeight="1">
      <c r="BP140" s="2"/>
      <c r="BQ140" s="6"/>
      <c r="BR140" s="3"/>
      <c r="CD140" s="3"/>
      <c r="CI140" s="2"/>
      <c r="CJ140" s="6"/>
      <c r="CK140" s="3"/>
      <c r="CW140" s="3"/>
      <c r="DB140" s="2"/>
      <c r="DC140" s="6"/>
      <c r="DD140" s="3"/>
      <c r="DH140" s="3"/>
      <c r="DL140" s="3"/>
      <c r="DP140" s="3"/>
      <c r="DU140" s="2"/>
      <c r="DV140" s="6"/>
      <c r="DW140" s="3"/>
      <c r="EA140" s="3"/>
      <c r="EE140" s="3"/>
      <c r="EI140" s="3"/>
      <c r="EN140" s="2"/>
      <c r="EO140" s="6"/>
      <c r="EP140" s="3"/>
      <c r="ET140" s="3"/>
      <c r="EX140" s="3"/>
      <c r="FB140" s="3"/>
      <c r="FG140" s="2"/>
      <c r="FH140" s="6"/>
      <c r="FI140" s="3"/>
      <c r="FM140" s="3"/>
      <c r="FQ140" s="3"/>
      <c r="FU140" s="3"/>
      <c r="FZ140" s="2"/>
      <c r="GA140" s="6"/>
      <c r="GB140" s="3"/>
      <c r="GC140" s="3"/>
      <c r="GJ140" s="3"/>
      <c r="GK140" s="3"/>
      <c r="GR140" s="3"/>
      <c r="GS140" s="3"/>
      <c r="GZ140" s="3"/>
      <c r="HA140" s="3"/>
      <c r="HJ140" s="2"/>
      <c r="HK140" s="6"/>
      <c r="HL140" s="3"/>
      <c r="HT140" s="3"/>
      <c r="IB140" s="3"/>
      <c r="IJ140" s="3"/>
    </row>
    <row r="141" spans="68:244" ht="15.75" customHeight="1">
      <c r="BP141" s="2"/>
      <c r="BQ141" s="6"/>
      <c r="BR141" s="3"/>
      <c r="CD141" s="3"/>
      <c r="CI141" s="2"/>
      <c r="CJ141" s="6"/>
      <c r="CK141" s="3"/>
      <c r="CW141" s="3"/>
      <c r="DB141" s="2"/>
      <c r="DC141" s="6"/>
      <c r="DD141" s="3"/>
      <c r="DH141" s="3"/>
      <c r="DL141" s="3"/>
      <c r="DP141" s="3"/>
      <c r="DU141" s="2"/>
      <c r="DV141" s="6"/>
      <c r="DW141" s="3"/>
      <c r="EA141" s="3"/>
      <c r="EE141" s="3"/>
      <c r="EI141" s="3"/>
      <c r="EN141" s="2"/>
      <c r="EO141" s="6"/>
      <c r="EP141" s="3"/>
      <c r="ET141" s="3"/>
      <c r="EX141" s="3"/>
      <c r="FB141" s="3"/>
      <c r="FG141" s="2"/>
      <c r="FH141" s="6"/>
      <c r="FI141" s="3"/>
      <c r="FM141" s="3"/>
      <c r="FQ141" s="3"/>
      <c r="FU141" s="3"/>
      <c r="FZ141" s="2"/>
      <c r="GA141" s="6"/>
      <c r="GB141" s="3"/>
      <c r="GC141" s="3"/>
      <c r="GJ141" s="3"/>
      <c r="GK141" s="3"/>
      <c r="GR141" s="3"/>
      <c r="GS141" s="3"/>
      <c r="GZ141" s="3"/>
      <c r="HA141" s="3"/>
      <c r="HJ141" s="2"/>
      <c r="HK141" s="6"/>
      <c r="HL141" s="3"/>
      <c r="HT141" s="3"/>
      <c r="IB141" s="3"/>
      <c r="IJ141" s="3"/>
    </row>
    <row r="142" spans="68:244" ht="15.75" customHeight="1">
      <c r="BP142" s="2"/>
      <c r="BQ142" s="6"/>
      <c r="BR142" s="3"/>
      <c r="CD142" s="3"/>
      <c r="CI142" s="2"/>
      <c r="CJ142" s="6"/>
      <c r="CK142" s="3"/>
      <c r="CW142" s="3"/>
      <c r="DB142" s="2"/>
      <c r="DC142" s="6"/>
      <c r="DD142" s="3"/>
      <c r="DH142" s="3"/>
      <c r="DL142" s="3"/>
      <c r="DP142" s="3"/>
      <c r="DU142" s="2"/>
      <c r="DV142" s="6"/>
      <c r="DW142" s="3"/>
      <c r="EA142" s="3"/>
      <c r="EE142" s="3"/>
      <c r="EI142" s="3"/>
      <c r="EN142" s="2"/>
      <c r="EO142" s="6"/>
      <c r="EP142" s="3"/>
      <c r="ET142" s="3"/>
      <c r="EX142" s="3"/>
      <c r="FB142" s="3"/>
      <c r="FG142" s="2"/>
      <c r="FH142" s="6"/>
      <c r="FI142" s="3"/>
      <c r="FM142" s="3"/>
      <c r="FQ142" s="3"/>
      <c r="FU142" s="3"/>
      <c r="FZ142" s="2"/>
      <c r="GA142" s="6"/>
      <c r="GB142" s="3"/>
      <c r="GC142" s="3"/>
      <c r="GJ142" s="3"/>
      <c r="GK142" s="3"/>
      <c r="GR142" s="3"/>
      <c r="GS142" s="3"/>
      <c r="GZ142" s="3"/>
      <c r="HA142" s="3"/>
      <c r="HJ142" s="2"/>
      <c r="HK142" s="6"/>
      <c r="HL142" s="3"/>
      <c r="HT142" s="3"/>
      <c r="IB142" s="3"/>
      <c r="IJ142" s="3"/>
    </row>
    <row r="143" spans="68:244" ht="15.75" customHeight="1">
      <c r="BP143" s="2"/>
      <c r="BQ143" s="6"/>
      <c r="BR143" s="3"/>
      <c r="CD143" s="3"/>
      <c r="CI143" s="2"/>
      <c r="CJ143" s="6"/>
      <c r="CK143" s="3"/>
      <c r="CW143" s="3"/>
      <c r="DB143" s="2"/>
      <c r="DC143" s="6"/>
      <c r="DD143" s="3"/>
      <c r="DH143" s="3"/>
      <c r="DL143" s="3"/>
      <c r="DP143" s="3"/>
      <c r="DU143" s="2"/>
      <c r="DV143" s="6"/>
      <c r="DW143" s="3"/>
      <c r="EA143" s="3"/>
      <c r="EE143" s="3"/>
      <c r="EI143" s="3"/>
      <c r="EN143" s="2"/>
      <c r="EO143" s="6"/>
      <c r="EP143" s="3"/>
      <c r="ET143" s="3"/>
      <c r="EX143" s="3"/>
      <c r="FB143" s="3"/>
      <c r="FG143" s="2"/>
      <c r="FH143" s="6"/>
      <c r="FI143" s="3"/>
      <c r="FM143" s="3"/>
      <c r="FQ143" s="3"/>
      <c r="FU143" s="3"/>
      <c r="FZ143" s="2"/>
      <c r="GA143" s="6"/>
      <c r="GB143" s="3"/>
      <c r="GC143" s="3"/>
      <c r="GJ143" s="3"/>
      <c r="GK143" s="3"/>
      <c r="GR143" s="3"/>
      <c r="GS143" s="3"/>
      <c r="GZ143" s="3"/>
      <c r="HA143" s="3"/>
      <c r="HJ143" s="2"/>
      <c r="HK143" s="6"/>
      <c r="HL143" s="3"/>
      <c r="HT143" s="3"/>
      <c r="IB143" s="3"/>
      <c r="IJ143" s="3"/>
    </row>
    <row r="144" spans="68:244" ht="15.75" customHeight="1">
      <c r="BP144" s="2"/>
      <c r="BQ144" s="6"/>
      <c r="BR144" s="3"/>
      <c r="CD144" s="3"/>
      <c r="CI144" s="2"/>
      <c r="CJ144" s="6"/>
      <c r="CK144" s="3"/>
      <c r="CW144" s="3"/>
      <c r="DB144" s="2"/>
      <c r="DC144" s="6"/>
      <c r="DD144" s="3"/>
      <c r="DH144" s="3"/>
      <c r="DL144" s="3"/>
      <c r="DP144" s="3"/>
      <c r="DU144" s="2"/>
      <c r="DV144" s="6"/>
      <c r="DW144" s="3"/>
      <c r="EA144" s="3"/>
      <c r="EE144" s="3"/>
      <c r="EI144" s="3"/>
      <c r="EN144" s="2"/>
      <c r="EO144" s="6"/>
      <c r="EP144" s="3"/>
      <c r="ET144" s="3"/>
      <c r="EX144" s="3"/>
      <c r="FB144" s="3"/>
      <c r="FG144" s="2"/>
      <c r="FH144" s="6"/>
      <c r="FI144" s="3"/>
      <c r="FM144" s="3"/>
      <c r="FQ144" s="3"/>
      <c r="FU144" s="3"/>
      <c r="FZ144" s="2"/>
      <c r="GA144" s="6"/>
      <c r="GB144" s="3"/>
      <c r="GC144" s="3"/>
      <c r="GJ144" s="3"/>
      <c r="GK144" s="3"/>
      <c r="GR144" s="3"/>
      <c r="GS144" s="3"/>
      <c r="GZ144" s="3"/>
      <c r="HA144" s="3"/>
      <c r="HJ144" s="2"/>
      <c r="HK144" s="6"/>
      <c r="HL144" s="3"/>
      <c r="HT144" s="3"/>
      <c r="IB144" s="3"/>
      <c r="IJ144" s="3"/>
    </row>
    <row r="145" spans="68:244" ht="15.75" customHeight="1">
      <c r="BP145" s="2"/>
      <c r="BQ145" s="6"/>
      <c r="BR145" s="3"/>
      <c r="CD145" s="3"/>
      <c r="CI145" s="2"/>
      <c r="CJ145" s="6"/>
      <c r="CK145" s="3"/>
      <c r="CW145" s="3"/>
      <c r="DB145" s="2"/>
      <c r="DC145" s="6"/>
      <c r="DD145" s="3"/>
      <c r="DH145" s="3"/>
      <c r="DL145" s="3"/>
      <c r="DP145" s="3"/>
      <c r="DU145" s="2"/>
      <c r="DV145" s="6"/>
      <c r="DW145" s="3"/>
      <c r="EA145" s="3"/>
      <c r="EE145" s="3"/>
      <c r="EI145" s="3"/>
      <c r="EN145" s="2"/>
      <c r="EO145" s="6"/>
      <c r="EP145" s="3"/>
      <c r="ET145" s="3"/>
      <c r="EX145" s="3"/>
      <c r="FB145" s="3"/>
      <c r="FG145" s="2"/>
      <c r="FH145" s="6"/>
      <c r="FI145" s="3"/>
      <c r="FM145" s="3"/>
      <c r="FQ145" s="3"/>
      <c r="FU145" s="3"/>
      <c r="FZ145" s="2"/>
      <c r="GA145" s="6"/>
      <c r="GB145" s="3"/>
      <c r="GC145" s="3"/>
      <c r="GJ145" s="3"/>
      <c r="GK145" s="3"/>
      <c r="GR145" s="3"/>
      <c r="GS145" s="3"/>
      <c r="GZ145" s="3"/>
      <c r="HA145" s="3"/>
      <c r="HJ145" s="2"/>
      <c r="HK145" s="6"/>
      <c r="HL145" s="3"/>
      <c r="HT145" s="3"/>
      <c r="IB145" s="3"/>
      <c r="IJ145" s="3"/>
    </row>
    <row r="146" spans="68:244" ht="15.75" customHeight="1">
      <c r="BP146" s="2"/>
      <c r="BQ146" s="6"/>
      <c r="BR146" s="3"/>
      <c r="CD146" s="3"/>
      <c r="CI146" s="2"/>
      <c r="CJ146" s="6"/>
      <c r="CK146" s="3"/>
      <c r="CW146" s="3"/>
      <c r="DB146" s="2"/>
      <c r="DC146" s="6"/>
      <c r="DD146" s="3"/>
      <c r="DH146" s="3"/>
      <c r="DL146" s="3"/>
      <c r="DP146" s="3"/>
      <c r="DU146" s="2"/>
      <c r="DV146" s="6"/>
      <c r="DW146" s="3"/>
      <c r="EA146" s="3"/>
      <c r="EE146" s="3"/>
      <c r="EI146" s="3"/>
      <c r="EN146" s="2"/>
      <c r="EO146" s="6"/>
      <c r="EP146" s="3"/>
      <c r="ET146" s="3"/>
      <c r="EX146" s="3"/>
      <c r="FB146" s="3"/>
      <c r="FG146" s="2"/>
      <c r="FH146" s="6"/>
      <c r="FI146" s="3"/>
      <c r="FM146" s="3"/>
      <c r="FQ146" s="3"/>
      <c r="FU146" s="3"/>
      <c r="FZ146" s="2"/>
      <c r="GA146" s="6"/>
      <c r="GB146" s="3"/>
      <c r="GC146" s="3"/>
      <c r="GJ146" s="3"/>
      <c r="GK146" s="3"/>
      <c r="GR146" s="3"/>
      <c r="GS146" s="3"/>
      <c r="GZ146" s="3"/>
      <c r="HA146" s="3"/>
      <c r="HJ146" s="2"/>
      <c r="HK146" s="6"/>
      <c r="HL146" s="3"/>
      <c r="HT146" s="3"/>
      <c r="IB146" s="3"/>
      <c r="IJ146" s="3"/>
    </row>
    <row r="147" spans="68:244" ht="15.75" customHeight="1">
      <c r="BP147" s="2"/>
      <c r="BQ147" s="6"/>
      <c r="BR147" s="3"/>
      <c r="CD147" s="3"/>
      <c r="CI147" s="2"/>
      <c r="CJ147" s="6"/>
      <c r="CK147" s="3"/>
      <c r="CW147" s="3"/>
      <c r="DB147" s="2"/>
      <c r="DC147" s="6"/>
      <c r="DD147" s="3"/>
      <c r="DH147" s="3"/>
      <c r="DL147" s="3"/>
      <c r="DP147" s="3"/>
      <c r="DU147" s="2"/>
      <c r="DV147" s="6"/>
      <c r="DW147" s="3"/>
      <c r="EA147" s="3"/>
      <c r="EE147" s="3"/>
      <c r="EI147" s="3"/>
      <c r="EN147" s="2"/>
      <c r="EO147" s="6"/>
      <c r="EP147" s="3"/>
      <c r="ET147" s="3"/>
      <c r="EX147" s="3"/>
      <c r="FB147" s="3"/>
      <c r="FG147" s="2"/>
      <c r="FH147" s="6"/>
      <c r="FI147" s="3"/>
      <c r="FM147" s="3"/>
      <c r="FQ147" s="3"/>
      <c r="FU147" s="3"/>
      <c r="FZ147" s="2"/>
      <c r="GA147" s="6"/>
      <c r="GB147" s="3"/>
      <c r="GC147" s="3"/>
      <c r="GJ147" s="3"/>
      <c r="GK147" s="3"/>
      <c r="GR147" s="3"/>
      <c r="GS147" s="3"/>
      <c r="GZ147" s="3"/>
      <c r="HA147" s="3"/>
      <c r="HJ147" s="2"/>
      <c r="HK147" s="6"/>
      <c r="HL147" s="3"/>
      <c r="HT147" s="3"/>
      <c r="IB147" s="3"/>
      <c r="IJ147" s="3"/>
    </row>
    <row r="148" spans="68:244" ht="15.75" customHeight="1">
      <c r="BP148" s="2"/>
      <c r="BQ148" s="6"/>
      <c r="BR148" s="3"/>
      <c r="CD148" s="3"/>
      <c r="CI148" s="2"/>
      <c r="CJ148" s="6"/>
      <c r="CK148" s="3"/>
      <c r="CW148" s="3"/>
      <c r="DB148" s="2"/>
      <c r="DC148" s="6"/>
      <c r="DD148" s="3"/>
      <c r="DH148" s="3"/>
      <c r="DL148" s="3"/>
      <c r="DP148" s="3"/>
      <c r="DU148" s="2"/>
      <c r="DV148" s="6"/>
      <c r="DW148" s="3"/>
      <c r="EA148" s="3"/>
      <c r="EE148" s="3"/>
      <c r="EI148" s="3"/>
      <c r="EN148" s="2"/>
      <c r="EO148" s="6"/>
      <c r="EP148" s="3"/>
      <c r="ET148" s="3"/>
      <c r="EX148" s="3"/>
      <c r="FB148" s="3"/>
      <c r="FG148" s="2"/>
      <c r="FH148" s="6"/>
      <c r="FI148" s="3"/>
      <c r="FM148" s="3"/>
      <c r="FQ148" s="3"/>
      <c r="FU148" s="3"/>
      <c r="FZ148" s="2"/>
      <c r="GA148" s="6"/>
      <c r="GB148" s="3"/>
      <c r="GC148" s="3"/>
      <c r="GJ148" s="3"/>
      <c r="GK148" s="3"/>
      <c r="GR148" s="3"/>
      <c r="GS148" s="3"/>
      <c r="GZ148" s="3"/>
      <c r="HA148" s="3"/>
      <c r="HJ148" s="2"/>
      <c r="HK148" s="6"/>
      <c r="HL148" s="3"/>
      <c r="HT148" s="3"/>
      <c r="IB148" s="3"/>
      <c r="IJ148" s="3"/>
    </row>
    <row r="149" spans="68:244" ht="15.75" customHeight="1">
      <c r="BP149" s="2"/>
      <c r="BQ149" s="6"/>
      <c r="BR149" s="3"/>
      <c r="CD149" s="3"/>
      <c r="CI149" s="2"/>
      <c r="CJ149" s="6"/>
      <c r="CK149" s="3"/>
      <c r="CW149" s="3"/>
      <c r="DB149" s="2"/>
      <c r="DC149" s="6"/>
      <c r="DD149" s="3"/>
      <c r="DH149" s="3"/>
      <c r="DL149" s="3"/>
      <c r="DP149" s="3"/>
      <c r="DU149" s="2"/>
      <c r="DV149" s="6"/>
      <c r="DW149" s="3"/>
      <c r="EA149" s="3"/>
      <c r="EE149" s="3"/>
      <c r="EI149" s="3"/>
      <c r="EN149" s="2"/>
      <c r="EO149" s="6"/>
      <c r="EP149" s="3"/>
      <c r="ET149" s="3"/>
      <c r="EX149" s="3"/>
      <c r="FB149" s="3"/>
      <c r="FG149" s="2"/>
      <c r="FH149" s="6"/>
      <c r="FI149" s="3"/>
      <c r="FM149" s="3"/>
      <c r="FQ149" s="3"/>
      <c r="FU149" s="3"/>
      <c r="FZ149" s="2"/>
      <c r="GA149" s="6"/>
      <c r="GB149" s="3"/>
      <c r="GC149" s="3"/>
      <c r="GJ149" s="3"/>
      <c r="GK149" s="3"/>
      <c r="GR149" s="3"/>
      <c r="GS149" s="3"/>
      <c r="GZ149" s="3"/>
      <c r="HA149" s="3"/>
      <c r="HJ149" s="2"/>
      <c r="HK149" s="6"/>
      <c r="HL149" s="3"/>
      <c r="HT149" s="3"/>
      <c r="IB149" s="3"/>
      <c r="IJ149" s="3"/>
    </row>
    <row r="150" spans="68:244" ht="15.75" customHeight="1">
      <c r="BP150" s="2"/>
      <c r="BQ150" s="6"/>
      <c r="BR150" s="3"/>
      <c r="CD150" s="3"/>
      <c r="CI150" s="2"/>
      <c r="CJ150" s="6"/>
      <c r="CK150" s="3"/>
      <c r="CW150" s="3"/>
      <c r="DB150" s="2"/>
      <c r="DC150" s="6"/>
      <c r="DD150" s="3"/>
      <c r="DH150" s="3"/>
      <c r="DL150" s="3"/>
      <c r="DP150" s="3"/>
      <c r="DU150" s="2"/>
      <c r="DV150" s="6"/>
      <c r="DW150" s="3"/>
      <c r="EA150" s="3"/>
      <c r="EE150" s="3"/>
      <c r="EI150" s="3"/>
      <c r="EN150" s="2"/>
      <c r="EO150" s="6"/>
      <c r="EP150" s="3"/>
      <c r="ET150" s="3"/>
      <c r="EX150" s="3"/>
      <c r="FB150" s="3"/>
      <c r="FG150" s="2"/>
      <c r="FH150" s="6"/>
      <c r="FI150" s="3"/>
      <c r="FM150" s="3"/>
      <c r="FQ150" s="3"/>
      <c r="FU150" s="3"/>
      <c r="FZ150" s="2"/>
      <c r="GA150" s="6"/>
      <c r="GB150" s="3"/>
      <c r="GC150" s="3"/>
      <c r="GJ150" s="3"/>
      <c r="GK150" s="3"/>
      <c r="GR150" s="3"/>
      <c r="GS150" s="3"/>
      <c r="GZ150" s="3"/>
      <c r="HA150" s="3"/>
      <c r="HJ150" s="2"/>
      <c r="HK150" s="6"/>
      <c r="HL150" s="3"/>
      <c r="HT150" s="3"/>
      <c r="IB150" s="3"/>
      <c r="IJ150" s="3"/>
    </row>
    <row r="151" spans="68:244" ht="15.75" customHeight="1">
      <c r="BP151" s="2"/>
      <c r="BQ151" s="6"/>
      <c r="BR151" s="3"/>
      <c r="CD151" s="3"/>
      <c r="CI151" s="2"/>
      <c r="CJ151" s="6"/>
      <c r="CK151" s="3"/>
      <c r="CW151" s="3"/>
      <c r="DB151" s="2"/>
      <c r="DC151" s="6"/>
      <c r="DD151" s="3"/>
      <c r="DH151" s="3"/>
      <c r="DL151" s="3"/>
      <c r="DP151" s="3"/>
      <c r="DU151" s="2"/>
      <c r="DV151" s="6"/>
      <c r="DW151" s="3"/>
      <c r="EA151" s="3"/>
      <c r="EE151" s="3"/>
      <c r="EI151" s="3"/>
      <c r="EN151" s="2"/>
      <c r="EO151" s="6"/>
      <c r="EP151" s="3"/>
      <c r="ET151" s="3"/>
      <c r="EX151" s="3"/>
      <c r="FB151" s="3"/>
      <c r="FG151" s="2"/>
      <c r="FH151" s="6"/>
      <c r="FI151" s="3"/>
      <c r="FM151" s="3"/>
      <c r="FQ151" s="3"/>
      <c r="FU151" s="3"/>
      <c r="FZ151" s="2"/>
      <c r="GA151" s="6"/>
      <c r="GB151" s="3"/>
      <c r="GC151" s="3"/>
      <c r="GJ151" s="3"/>
      <c r="GK151" s="3"/>
      <c r="GR151" s="3"/>
      <c r="GS151" s="3"/>
      <c r="GZ151" s="3"/>
      <c r="HA151" s="3"/>
      <c r="HJ151" s="2"/>
      <c r="HK151" s="6"/>
      <c r="HL151" s="3"/>
      <c r="HT151" s="3"/>
      <c r="IB151" s="3"/>
      <c r="IJ151" s="3"/>
    </row>
    <row r="152" spans="68:244" ht="15.75" customHeight="1">
      <c r="BP152" s="2"/>
      <c r="BQ152" s="6"/>
      <c r="BR152" s="3"/>
      <c r="CD152" s="3"/>
      <c r="CI152" s="2"/>
      <c r="CJ152" s="6"/>
      <c r="CK152" s="3"/>
      <c r="CW152" s="3"/>
      <c r="DB152" s="2"/>
      <c r="DC152" s="6"/>
      <c r="DD152" s="3"/>
      <c r="DH152" s="3"/>
      <c r="DL152" s="3"/>
      <c r="DP152" s="3"/>
      <c r="DU152" s="2"/>
      <c r="DV152" s="6"/>
      <c r="DW152" s="3"/>
      <c r="EA152" s="3"/>
      <c r="EE152" s="3"/>
      <c r="EI152" s="3"/>
      <c r="EN152" s="2"/>
      <c r="EO152" s="6"/>
      <c r="EP152" s="3"/>
      <c r="ET152" s="3"/>
      <c r="EX152" s="3"/>
      <c r="FB152" s="3"/>
      <c r="FG152" s="2"/>
      <c r="FH152" s="6"/>
      <c r="FI152" s="3"/>
      <c r="FM152" s="3"/>
      <c r="FQ152" s="3"/>
      <c r="FU152" s="3"/>
      <c r="FZ152" s="2"/>
      <c r="GA152" s="6"/>
      <c r="GB152" s="3"/>
      <c r="GC152" s="3"/>
      <c r="GJ152" s="3"/>
      <c r="GK152" s="3"/>
      <c r="GR152" s="3"/>
      <c r="GS152" s="3"/>
      <c r="GZ152" s="3"/>
      <c r="HA152" s="3"/>
      <c r="HJ152" s="2"/>
      <c r="HK152" s="6"/>
      <c r="HL152" s="3"/>
      <c r="HT152" s="3"/>
      <c r="IB152" s="3"/>
      <c r="IJ152" s="3"/>
    </row>
    <row r="153" spans="68:244" ht="15.75" customHeight="1">
      <c r="BP153" s="2"/>
      <c r="BQ153" s="6"/>
      <c r="BR153" s="3"/>
      <c r="CD153" s="3"/>
      <c r="CI153" s="2"/>
      <c r="CJ153" s="6"/>
      <c r="CK153" s="3"/>
      <c r="CW153" s="3"/>
      <c r="DB153" s="2"/>
      <c r="DC153" s="6"/>
      <c r="DD153" s="3"/>
      <c r="DH153" s="3"/>
      <c r="DL153" s="3"/>
      <c r="DP153" s="3"/>
      <c r="DU153" s="2"/>
      <c r="DV153" s="6"/>
      <c r="DW153" s="3"/>
      <c r="EA153" s="3"/>
      <c r="EE153" s="3"/>
      <c r="EI153" s="3"/>
      <c r="EN153" s="2"/>
      <c r="EO153" s="6"/>
      <c r="EP153" s="3"/>
      <c r="ET153" s="3"/>
      <c r="EX153" s="3"/>
      <c r="FB153" s="3"/>
      <c r="FG153" s="2"/>
      <c r="FH153" s="6"/>
      <c r="FI153" s="3"/>
      <c r="FM153" s="3"/>
      <c r="FQ153" s="3"/>
      <c r="FU153" s="3"/>
      <c r="FZ153" s="2"/>
      <c r="GA153" s="6"/>
      <c r="GB153" s="3"/>
      <c r="GC153" s="3"/>
      <c r="GJ153" s="3"/>
      <c r="GK153" s="3"/>
      <c r="GR153" s="3"/>
      <c r="GS153" s="3"/>
      <c r="GZ153" s="3"/>
      <c r="HA153" s="3"/>
      <c r="HJ153" s="2"/>
      <c r="HK153" s="6"/>
      <c r="HL153" s="3"/>
      <c r="HT153" s="3"/>
      <c r="IB153" s="3"/>
      <c r="IJ153" s="3"/>
    </row>
    <row r="154" spans="68:244" ht="15.75" customHeight="1">
      <c r="BP154" s="2"/>
      <c r="BQ154" s="6"/>
      <c r="BR154" s="3"/>
      <c r="CD154" s="3"/>
      <c r="CI154" s="2"/>
      <c r="CJ154" s="6"/>
      <c r="CK154" s="3"/>
      <c r="CW154" s="3"/>
      <c r="DB154" s="2"/>
      <c r="DC154" s="6"/>
      <c r="DD154" s="3"/>
      <c r="DH154" s="3"/>
      <c r="DL154" s="3"/>
      <c r="DP154" s="3"/>
      <c r="DU154" s="2"/>
      <c r="DV154" s="6"/>
      <c r="DW154" s="3"/>
      <c r="EA154" s="3"/>
      <c r="EE154" s="3"/>
      <c r="EI154" s="3"/>
      <c r="EN154" s="2"/>
      <c r="EO154" s="6"/>
      <c r="EP154" s="3"/>
      <c r="ET154" s="3"/>
      <c r="EX154" s="3"/>
      <c r="FB154" s="3"/>
      <c r="FG154" s="2"/>
      <c r="FH154" s="6"/>
      <c r="FI154" s="3"/>
      <c r="FM154" s="3"/>
      <c r="FQ154" s="3"/>
      <c r="FU154" s="3"/>
      <c r="FZ154" s="2"/>
      <c r="GA154" s="6"/>
      <c r="GB154" s="3"/>
      <c r="GC154" s="3"/>
      <c r="GJ154" s="3"/>
      <c r="GK154" s="3"/>
      <c r="GR154" s="3"/>
      <c r="GS154" s="3"/>
      <c r="GZ154" s="3"/>
      <c r="HA154" s="3"/>
      <c r="HJ154" s="2"/>
      <c r="HK154" s="6"/>
      <c r="HL154" s="3"/>
      <c r="HT154" s="3"/>
      <c r="IB154" s="3"/>
      <c r="IJ154" s="3"/>
    </row>
    <row r="155" spans="68:244" ht="15.75" customHeight="1">
      <c r="BP155" s="2"/>
      <c r="BQ155" s="6"/>
      <c r="BR155" s="3"/>
      <c r="CD155" s="3"/>
      <c r="CI155" s="2"/>
      <c r="CJ155" s="6"/>
      <c r="CK155" s="3"/>
      <c r="CW155" s="3"/>
      <c r="DB155" s="2"/>
      <c r="DC155" s="6"/>
      <c r="DD155" s="3"/>
      <c r="DH155" s="3"/>
      <c r="DL155" s="3"/>
      <c r="DP155" s="3"/>
      <c r="DU155" s="2"/>
      <c r="DV155" s="6"/>
      <c r="DW155" s="3"/>
      <c r="EA155" s="3"/>
      <c r="EE155" s="3"/>
      <c r="EI155" s="3"/>
      <c r="EN155" s="2"/>
      <c r="EO155" s="6"/>
      <c r="EP155" s="3"/>
      <c r="ET155" s="3"/>
      <c r="EX155" s="3"/>
      <c r="FB155" s="3"/>
      <c r="FG155" s="2"/>
      <c r="FH155" s="6"/>
      <c r="FI155" s="3"/>
      <c r="FM155" s="3"/>
      <c r="FQ155" s="3"/>
      <c r="FU155" s="3"/>
      <c r="FZ155" s="2"/>
      <c r="GA155" s="6"/>
      <c r="GB155" s="3"/>
      <c r="GC155" s="3"/>
      <c r="GJ155" s="3"/>
      <c r="GK155" s="3"/>
      <c r="GR155" s="3"/>
      <c r="GS155" s="3"/>
      <c r="GZ155" s="3"/>
      <c r="HA155" s="3"/>
      <c r="HJ155" s="2"/>
      <c r="HK155" s="6"/>
      <c r="HL155" s="3"/>
      <c r="HT155" s="3"/>
      <c r="IB155" s="3"/>
      <c r="IJ155" s="3"/>
    </row>
    <row r="156" spans="68:244" ht="15.75" customHeight="1">
      <c r="BP156" s="2"/>
      <c r="BQ156" s="6"/>
      <c r="BR156" s="3"/>
      <c r="CD156" s="3"/>
      <c r="CI156" s="2"/>
      <c r="CJ156" s="6"/>
      <c r="CK156" s="3"/>
      <c r="CW156" s="3"/>
      <c r="DB156" s="2"/>
      <c r="DC156" s="6"/>
      <c r="DD156" s="3"/>
      <c r="DH156" s="3"/>
      <c r="DL156" s="3"/>
      <c r="DP156" s="3"/>
      <c r="DU156" s="2"/>
      <c r="DV156" s="6"/>
      <c r="DW156" s="3"/>
      <c r="EA156" s="3"/>
      <c r="EE156" s="3"/>
      <c r="EI156" s="3"/>
      <c r="EN156" s="2"/>
      <c r="EO156" s="6"/>
      <c r="EP156" s="3"/>
      <c r="ET156" s="3"/>
      <c r="EX156" s="3"/>
      <c r="FB156" s="3"/>
      <c r="FG156" s="2"/>
      <c r="FH156" s="6"/>
      <c r="FI156" s="3"/>
      <c r="FM156" s="3"/>
      <c r="FQ156" s="3"/>
      <c r="FU156" s="3"/>
      <c r="FZ156" s="2"/>
      <c r="GA156" s="6"/>
      <c r="GB156" s="3"/>
      <c r="GC156" s="3"/>
      <c r="GJ156" s="3"/>
      <c r="GK156" s="3"/>
      <c r="GR156" s="3"/>
      <c r="GS156" s="3"/>
      <c r="GZ156" s="3"/>
      <c r="HA156" s="3"/>
      <c r="HJ156" s="2"/>
      <c r="HK156" s="6"/>
      <c r="HL156" s="3"/>
      <c r="HT156" s="3"/>
      <c r="IB156" s="3"/>
      <c r="IJ156" s="3"/>
    </row>
    <row r="157" spans="68:244" ht="15.75" customHeight="1">
      <c r="BP157" s="2"/>
      <c r="BQ157" s="6"/>
      <c r="BR157" s="3"/>
      <c r="CD157" s="3"/>
      <c r="CI157" s="2"/>
      <c r="CJ157" s="6"/>
      <c r="CK157" s="3"/>
      <c r="CW157" s="3"/>
      <c r="DB157" s="2"/>
      <c r="DC157" s="6"/>
      <c r="DD157" s="3"/>
      <c r="DH157" s="3"/>
      <c r="DL157" s="3"/>
      <c r="DP157" s="3"/>
      <c r="DU157" s="2"/>
      <c r="DV157" s="6"/>
      <c r="DW157" s="3"/>
      <c r="EA157" s="3"/>
      <c r="EE157" s="3"/>
      <c r="EI157" s="3"/>
      <c r="EN157" s="2"/>
      <c r="EO157" s="6"/>
      <c r="EP157" s="3"/>
      <c r="ET157" s="3"/>
      <c r="EX157" s="3"/>
      <c r="FB157" s="3"/>
      <c r="FG157" s="2"/>
      <c r="FH157" s="6"/>
      <c r="FI157" s="3"/>
      <c r="FM157" s="3"/>
      <c r="FQ157" s="3"/>
      <c r="FU157" s="3"/>
      <c r="FZ157" s="2"/>
      <c r="GA157" s="6"/>
      <c r="GB157" s="3"/>
      <c r="GC157" s="3"/>
      <c r="GJ157" s="3"/>
      <c r="GK157" s="3"/>
      <c r="GR157" s="3"/>
      <c r="GS157" s="3"/>
      <c r="GZ157" s="3"/>
      <c r="HA157" s="3"/>
      <c r="HJ157" s="2"/>
      <c r="HK157" s="6"/>
      <c r="HL157" s="3"/>
      <c r="HT157" s="3"/>
      <c r="IB157" s="3"/>
      <c r="IJ157" s="3"/>
    </row>
    <row r="158" spans="68:244" ht="15.75" customHeight="1">
      <c r="BP158" s="2"/>
      <c r="BQ158" s="6"/>
      <c r="BR158" s="3"/>
      <c r="CD158" s="3"/>
      <c r="CI158" s="2"/>
      <c r="CJ158" s="6"/>
      <c r="CK158" s="3"/>
      <c r="CW158" s="3"/>
      <c r="DB158" s="2"/>
      <c r="DC158" s="6"/>
      <c r="DD158" s="3"/>
      <c r="DH158" s="3"/>
      <c r="DL158" s="3"/>
      <c r="DP158" s="3"/>
      <c r="DU158" s="2"/>
      <c r="DV158" s="6"/>
      <c r="DW158" s="3"/>
      <c r="EA158" s="3"/>
      <c r="EE158" s="3"/>
      <c r="EI158" s="3"/>
      <c r="EN158" s="2"/>
      <c r="EO158" s="6"/>
      <c r="EP158" s="3"/>
      <c r="ET158" s="3"/>
      <c r="EX158" s="3"/>
      <c r="FB158" s="3"/>
      <c r="FG158" s="2"/>
      <c r="FH158" s="6"/>
      <c r="FI158" s="3"/>
      <c r="FM158" s="3"/>
      <c r="FQ158" s="3"/>
      <c r="FU158" s="3"/>
      <c r="FZ158" s="2"/>
      <c r="GA158" s="6"/>
      <c r="GB158" s="3"/>
      <c r="GC158" s="3"/>
      <c r="GJ158" s="3"/>
      <c r="GK158" s="3"/>
      <c r="GR158" s="3"/>
      <c r="GS158" s="3"/>
      <c r="GZ158" s="3"/>
      <c r="HA158" s="3"/>
      <c r="HJ158" s="2"/>
      <c r="HK158" s="6"/>
      <c r="HL158" s="3"/>
      <c r="HT158" s="3"/>
      <c r="IB158" s="3"/>
      <c r="IJ158" s="3"/>
    </row>
    <row r="159" spans="68:244" ht="15.75" customHeight="1">
      <c r="BP159" s="2"/>
      <c r="BQ159" s="6"/>
      <c r="BR159" s="3"/>
      <c r="CD159" s="3"/>
      <c r="CI159" s="2"/>
      <c r="CJ159" s="6"/>
      <c r="CK159" s="3"/>
      <c r="CW159" s="3"/>
      <c r="DB159" s="2"/>
      <c r="DC159" s="6"/>
      <c r="DD159" s="3"/>
      <c r="DH159" s="3"/>
      <c r="DL159" s="3"/>
      <c r="DP159" s="3"/>
      <c r="DU159" s="2"/>
      <c r="DV159" s="6"/>
      <c r="DW159" s="3"/>
      <c r="EA159" s="3"/>
      <c r="EE159" s="3"/>
      <c r="EI159" s="3"/>
      <c r="EN159" s="2"/>
      <c r="EO159" s="6"/>
      <c r="EP159" s="3"/>
      <c r="ET159" s="3"/>
      <c r="EX159" s="3"/>
      <c r="FB159" s="3"/>
      <c r="FG159" s="2"/>
      <c r="FH159" s="6"/>
      <c r="FI159" s="3"/>
      <c r="FM159" s="3"/>
      <c r="FQ159" s="3"/>
      <c r="FU159" s="3"/>
      <c r="FZ159" s="2"/>
      <c r="GA159" s="6"/>
      <c r="GB159" s="3"/>
      <c r="GC159" s="3"/>
      <c r="GJ159" s="3"/>
      <c r="GK159" s="3"/>
      <c r="GR159" s="3"/>
      <c r="GS159" s="3"/>
      <c r="GZ159" s="3"/>
      <c r="HA159" s="3"/>
      <c r="HJ159" s="2"/>
      <c r="HK159" s="6"/>
      <c r="HL159" s="3"/>
      <c r="HT159" s="3"/>
      <c r="IB159" s="3"/>
      <c r="IJ159" s="3"/>
    </row>
    <row r="160" spans="68:244" ht="15.75" customHeight="1">
      <c r="BP160" s="2"/>
      <c r="BQ160" s="6"/>
      <c r="BR160" s="3"/>
      <c r="CD160" s="3"/>
      <c r="CI160" s="2"/>
      <c r="CJ160" s="6"/>
      <c r="CK160" s="3"/>
      <c r="CW160" s="3"/>
      <c r="DB160" s="2"/>
      <c r="DC160" s="6"/>
      <c r="DD160" s="3"/>
      <c r="DH160" s="3"/>
      <c r="DL160" s="3"/>
      <c r="DP160" s="3"/>
      <c r="DU160" s="2"/>
      <c r="DV160" s="6"/>
      <c r="DW160" s="3"/>
      <c r="EA160" s="3"/>
      <c r="EE160" s="3"/>
      <c r="EI160" s="3"/>
      <c r="EN160" s="2"/>
      <c r="EO160" s="6"/>
      <c r="EP160" s="3"/>
      <c r="ET160" s="3"/>
      <c r="EX160" s="3"/>
      <c r="FB160" s="3"/>
      <c r="FG160" s="2"/>
      <c r="FH160" s="6"/>
      <c r="FI160" s="3"/>
      <c r="FM160" s="3"/>
      <c r="FQ160" s="3"/>
      <c r="FU160" s="3"/>
      <c r="FZ160" s="2"/>
      <c r="GA160" s="6"/>
      <c r="GB160" s="3"/>
      <c r="GC160" s="3"/>
      <c r="GJ160" s="3"/>
      <c r="GK160" s="3"/>
      <c r="GR160" s="3"/>
      <c r="GS160" s="3"/>
      <c r="GZ160" s="3"/>
      <c r="HA160" s="3"/>
      <c r="HJ160" s="2"/>
      <c r="HK160" s="6"/>
      <c r="HL160" s="3"/>
      <c r="HT160" s="3"/>
      <c r="IB160" s="3"/>
      <c r="IJ160" s="3"/>
    </row>
    <row r="161" spans="68:244" ht="15.75" customHeight="1">
      <c r="BP161" s="2"/>
      <c r="BQ161" s="6"/>
      <c r="BR161" s="3"/>
      <c r="CD161" s="3"/>
      <c r="CI161" s="2"/>
      <c r="CJ161" s="6"/>
      <c r="CK161" s="3"/>
      <c r="CW161" s="3"/>
      <c r="DB161" s="2"/>
      <c r="DC161" s="6"/>
      <c r="DD161" s="3"/>
      <c r="DH161" s="3"/>
      <c r="DL161" s="3"/>
      <c r="DP161" s="3"/>
      <c r="DU161" s="2"/>
      <c r="DV161" s="6"/>
      <c r="DW161" s="3"/>
      <c r="EA161" s="3"/>
      <c r="EE161" s="3"/>
      <c r="EI161" s="3"/>
      <c r="EN161" s="2"/>
      <c r="EO161" s="6"/>
      <c r="EP161" s="3"/>
      <c r="ET161" s="3"/>
      <c r="EX161" s="3"/>
      <c r="FB161" s="3"/>
      <c r="FG161" s="2"/>
      <c r="FH161" s="6"/>
      <c r="FI161" s="3"/>
      <c r="FM161" s="3"/>
      <c r="FQ161" s="3"/>
      <c r="FU161" s="3"/>
      <c r="FZ161" s="2"/>
      <c r="GA161" s="6"/>
      <c r="GB161" s="3"/>
      <c r="GC161" s="3"/>
      <c r="GJ161" s="3"/>
      <c r="GK161" s="3"/>
      <c r="GR161" s="3"/>
      <c r="GS161" s="3"/>
      <c r="GZ161" s="3"/>
      <c r="HA161" s="3"/>
      <c r="HJ161" s="2"/>
      <c r="HK161" s="6"/>
      <c r="HL161" s="3"/>
      <c r="HT161" s="3"/>
      <c r="IB161" s="3"/>
      <c r="IJ161" s="3"/>
    </row>
    <row r="162" spans="68:244" ht="15.75" customHeight="1">
      <c r="BP162" s="2"/>
      <c r="BQ162" s="6"/>
      <c r="BR162" s="3"/>
      <c r="CD162" s="3"/>
      <c r="CI162" s="2"/>
      <c r="CJ162" s="6"/>
      <c r="CK162" s="3"/>
      <c r="CW162" s="3"/>
      <c r="DB162" s="2"/>
      <c r="DC162" s="6"/>
      <c r="DD162" s="3"/>
      <c r="DH162" s="3"/>
      <c r="DL162" s="3"/>
      <c r="DP162" s="3"/>
      <c r="DU162" s="2"/>
      <c r="DV162" s="6"/>
      <c r="DW162" s="3"/>
      <c r="EA162" s="3"/>
      <c r="EE162" s="3"/>
      <c r="EI162" s="3"/>
      <c r="EN162" s="2"/>
      <c r="EO162" s="6"/>
      <c r="EP162" s="3"/>
      <c r="ET162" s="3"/>
      <c r="EX162" s="3"/>
      <c r="FB162" s="3"/>
      <c r="FG162" s="2"/>
      <c r="FH162" s="6"/>
      <c r="FI162" s="3"/>
      <c r="FM162" s="3"/>
      <c r="FQ162" s="3"/>
      <c r="FU162" s="3"/>
      <c r="FZ162" s="2"/>
      <c r="GA162" s="6"/>
      <c r="GB162" s="3"/>
      <c r="GC162" s="3"/>
      <c r="GJ162" s="3"/>
      <c r="GK162" s="3"/>
      <c r="GR162" s="3"/>
      <c r="GS162" s="3"/>
      <c r="GZ162" s="3"/>
      <c r="HA162" s="3"/>
      <c r="HJ162" s="2"/>
      <c r="HK162" s="6"/>
      <c r="HL162" s="3"/>
      <c r="HT162" s="3"/>
      <c r="IB162" s="3"/>
      <c r="IJ162" s="3"/>
    </row>
    <row r="163" spans="68:244" ht="15.75" customHeight="1">
      <c r="BP163" s="2"/>
      <c r="BQ163" s="6"/>
      <c r="BR163" s="3"/>
      <c r="CD163" s="3"/>
      <c r="CI163" s="2"/>
      <c r="CJ163" s="6"/>
      <c r="CK163" s="3"/>
      <c r="CW163" s="3"/>
      <c r="DB163" s="2"/>
      <c r="DC163" s="6"/>
      <c r="DD163" s="3"/>
      <c r="DH163" s="3"/>
      <c r="DL163" s="3"/>
      <c r="DP163" s="3"/>
      <c r="DU163" s="2"/>
      <c r="DV163" s="6"/>
      <c r="DW163" s="3"/>
      <c r="EA163" s="3"/>
      <c r="EE163" s="3"/>
      <c r="EI163" s="3"/>
      <c r="EN163" s="2"/>
      <c r="EO163" s="6"/>
      <c r="EP163" s="3"/>
      <c r="ET163" s="3"/>
      <c r="EX163" s="3"/>
      <c r="FB163" s="3"/>
      <c r="FG163" s="2"/>
      <c r="FH163" s="6"/>
      <c r="FI163" s="3"/>
      <c r="FM163" s="3"/>
      <c r="FQ163" s="3"/>
      <c r="FU163" s="3"/>
      <c r="FZ163" s="2"/>
      <c r="GA163" s="6"/>
      <c r="GB163" s="3"/>
      <c r="GC163" s="3"/>
      <c r="GJ163" s="3"/>
      <c r="GK163" s="3"/>
      <c r="GR163" s="3"/>
      <c r="GS163" s="3"/>
      <c r="GZ163" s="3"/>
      <c r="HA163" s="3"/>
      <c r="HJ163" s="2"/>
      <c r="HK163" s="6"/>
      <c r="HL163" s="3"/>
      <c r="HT163" s="3"/>
      <c r="IB163" s="3"/>
      <c r="IJ163" s="3"/>
    </row>
    <row r="164" spans="68:244" ht="15.75" customHeight="1">
      <c r="BP164" s="2"/>
      <c r="BQ164" s="6"/>
      <c r="BR164" s="3"/>
      <c r="CD164" s="3"/>
      <c r="CI164" s="2"/>
      <c r="CJ164" s="6"/>
      <c r="CK164" s="3"/>
      <c r="CW164" s="3"/>
      <c r="DB164" s="2"/>
      <c r="DC164" s="6"/>
      <c r="DD164" s="3"/>
      <c r="DH164" s="3"/>
      <c r="DL164" s="3"/>
      <c r="DP164" s="3"/>
      <c r="DU164" s="2"/>
      <c r="DV164" s="6"/>
      <c r="DW164" s="3"/>
      <c r="EA164" s="3"/>
      <c r="EE164" s="3"/>
      <c r="EI164" s="3"/>
      <c r="EN164" s="2"/>
      <c r="EO164" s="6"/>
      <c r="EP164" s="3"/>
      <c r="ET164" s="3"/>
      <c r="EX164" s="3"/>
      <c r="FB164" s="3"/>
      <c r="FG164" s="2"/>
      <c r="FH164" s="6"/>
      <c r="FI164" s="3"/>
      <c r="FM164" s="3"/>
      <c r="FQ164" s="3"/>
      <c r="FU164" s="3"/>
      <c r="FZ164" s="2"/>
      <c r="GA164" s="6"/>
      <c r="GB164" s="3"/>
      <c r="GC164" s="3"/>
      <c r="GJ164" s="3"/>
      <c r="GK164" s="3"/>
      <c r="GR164" s="3"/>
      <c r="GS164" s="3"/>
      <c r="GZ164" s="3"/>
      <c r="HA164" s="3"/>
      <c r="HJ164" s="2"/>
      <c r="HK164" s="6"/>
      <c r="HL164" s="3"/>
      <c r="HT164" s="3"/>
      <c r="IB164" s="3"/>
      <c r="IJ164" s="3"/>
    </row>
    <row r="165" spans="68:244" ht="15.75" customHeight="1">
      <c r="BP165" s="2"/>
      <c r="BQ165" s="6"/>
      <c r="BR165" s="3"/>
      <c r="CD165" s="3"/>
      <c r="CI165" s="2"/>
      <c r="CJ165" s="6"/>
      <c r="CK165" s="3"/>
      <c r="CW165" s="3"/>
      <c r="DB165" s="2"/>
      <c r="DC165" s="6"/>
      <c r="DD165" s="3"/>
      <c r="DH165" s="3"/>
      <c r="DL165" s="3"/>
      <c r="DP165" s="3"/>
      <c r="DU165" s="2"/>
      <c r="DV165" s="6"/>
      <c r="DW165" s="3"/>
      <c r="EA165" s="3"/>
      <c r="EE165" s="3"/>
      <c r="EI165" s="3"/>
      <c r="EN165" s="2"/>
      <c r="EO165" s="6"/>
      <c r="EP165" s="3"/>
      <c r="ET165" s="3"/>
      <c r="EX165" s="3"/>
      <c r="FB165" s="3"/>
      <c r="FG165" s="2"/>
      <c r="FH165" s="6"/>
      <c r="FI165" s="3"/>
      <c r="FM165" s="3"/>
      <c r="FQ165" s="3"/>
      <c r="FU165" s="3"/>
      <c r="FZ165" s="2"/>
      <c r="GA165" s="6"/>
      <c r="GB165" s="3"/>
      <c r="GC165" s="3"/>
      <c r="GJ165" s="3"/>
      <c r="GK165" s="3"/>
      <c r="GR165" s="3"/>
      <c r="GS165" s="3"/>
      <c r="GZ165" s="3"/>
      <c r="HA165" s="3"/>
      <c r="HJ165" s="2"/>
      <c r="HK165" s="6"/>
      <c r="HL165" s="3"/>
      <c r="HT165" s="3"/>
      <c r="IB165" s="3"/>
      <c r="IJ165" s="3"/>
    </row>
    <row r="166" spans="68:244" ht="15.75" customHeight="1">
      <c r="BP166" s="2"/>
      <c r="BQ166" s="6"/>
      <c r="BR166" s="3"/>
      <c r="CD166" s="3"/>
      <c r="CI166" s="2"/>
      <c r="CJ166" s="6"/>
      <c r="CK166" s="3"/>
      <c r="CW166" s="3"/>
      <c r="DB166" s="2"/>
      <c r="DC166" s="6"/>
      <c r="DD166" s="3"/>
      <c r="DH166" s="3"/>
      <c r="DL166" s="3"/>
      <c r="DP166" s="3"/>
      <c r="DU166" s="2"/>
      <c r="DV166" s="6"/>
      <c r="DW166" s="3"/>
      <c r="EA166" s="3"/>
      <c r="EE166" s="3"/>
      <c r="EI166" s="3"/>
      <c r="EN166" s="2"/>
      <c r="EO166" s="6"/>
      <c r="EP166" s="3"/>
      <c r="ET166" s="3"/>
      <c r="EX166" s="3"/>
      <c r="FB166" s="3"/>
      <c r="FG166" s="2"/>
      <c r="FH166" s="6"/>
      <c r="FI166" s="3"/>
      <c r="FM166" s="3"/>
      <c r="FQ166" s="3"/>
      <c r="FU166" s="3"/>
      <c r="FZ166" s="2"/>
      <c r="GA166" s="6"/>
      <c r="GB166" s="3"/>
      <c r="GC166" s="3"/>
      <c r="GJ166" s="3"/>
      <c r="GK166" s="3"/>
      <c r="GR166" s="3"/>
      <c r="GS166" s="3"/>
      <c r="GZ166" s="3"/>
      <c r="HA166" s="3"/>
      <c r="HJ166" s="2"/>
      <c r="HK166" s="6"/>
      <c r="HL166" s="3"/>
      <c r="HT166" s="3"/>
      <c r="IB166" s="3"/>
      <c r="IJ166" s="3"/>
    </row>
    <row r="167" spans="68:244" ht="15.75" customHeight="1">
      <c r="BP167" s="2"/>
      <c r="BQ167" s="6"/>
      <c r="BR167" s="3"/>
      <c r="CD167" s="3"/>
      <c r="CI167" s="2"/>
      <c r="CJ167" s="6"/>
      <c r="CK167" s="3"/>
      <c r="CW167" s="3"/>
      <c r="DB167" s="2"/>
      <c r="DC167" s="6"/>
      <c r="DD167" s="3"/>
      <c r="DH167" s="3"/>
      <c r="DL167" s="3"/>
      <c r="DP167" s="3"/>
      <c r="DU167" s="2"/>
      <c r="DV167" s="6"/>
      <c r="DW167" s="3"/>
      <c r="EA167" s="3"/>
      <c r="EE167" s="3"/>
      <c r="EI167" s="3"/>
      <c r="EN167" s="2"/>
      <c r="EO167" s="6"/>
      <c r="EP167" s="3"/>
      <c r="ET167" s="3"/>
      <c r="EX167" s="3"/>
      <c r="FB167" s="3"/>
      <c r="FG167" s="2"/>
      <c r="FH167" s="6"/>
      <c r="FI167" s="3"/>
      <c r="FM167" s="3"/>
      <c r="FQ167" s="3"/>
      <c r="FU167" s="3"/>
      <c r="FZ167" s="2"/>
      <c r="GA167" s="6"/>
      <c r="GB167" s="3"/>
      <c r="GC167" s="3"/>
      <c r="GJ167" s="3"/>
      <c r="GK167" s="3"/>
      <c r="GR167" s="3"/>
      <c r="GS167" s="3"/>
      <c r="GZ167" s="3"/>
      <c r="HA167" s="3"/>
      <c r="HJ167" s="2"/>
      <c r="HK167" s="6"/>
      <c r="HL167" s="3"/>
      <c r="HT167" s="3"/>
      <c r="IB167" s="3"/>
      <c r="IJ167" s="3"/>
    </row>
    <row r="168" spans="68:244" ht="15.75" customHeight="1">
      <c r="BP168" s="2"/>
      <c r="BQ168" s="6"/>
      <c r="BR168" s="3"/>
      <c r="CD168" s="3"/>
      <c r="CI168" s="2"/>
      <c r="CJ168" s="6"/>
      <c r="CK168" s="3"/>
      <c r="CW168" s="3"/>
      <c r="DB168" s="2"/>
      <c r="DC168" s="6"/>
      <c r="DD168" s="3"/>
      <c r="DH168" s="3"/>
      <c r="DL168" s="3"/>
      <c r="DP168" s="3"/>
      <c r="DU168" s="2"/>
      <c r="DV168" s="6"/>
      <c r="DW168" s="3"/>
      <c r="EA168" s="3"/>
      <c r="EE168" s="3"/>
      <c r="EI168" s="3"/>
      <c r="EN168" s="2"/>
      <c r="EO168" s="6"/>
      <c r="EP168" s="3"/>
      <c r="ET168" s="3"/>
      <c r="EX168" s="3"/>
      <c r="FB168" s="3"/>
      <c r="FG168" s="2"/>
      <c r="FH168" s="6"/>
      <c r="FI168" s="3"/>
      <c r="FM168" s="3"/>
      <c r="FQ168" s="3"/>
      <c r="FU168" s="3"/>
      <c r="FZ168" s="2"/>
      <c r="GA168" s="6"/>
      <c r="GB168" s="3"/>
      <c r="GC168" s="3"/>
      <c r="GJ168" s="3"/>
      <c r="GK168" s="3"/>
      <c r="GR168" s="3"/>
      <c r="GS168" s="3"/>
      <c r="GZ168" s="3"/>
      <c r="HA168" s="3"/>
      <c r="HJ168" s="2"/>
      <c r="HK168" s="6"/>
      <c r="HL168" s="3"/>
      <c r="HT168" s="3"/>
      <c r="IB168" s="3"/>
      <c r="IJ168" s="3"/>
    </row>
    <row r="169" spans="68:244" ht="15.75" customHeight="1">
      <c r="BP169" s="2"/>
      <c r="BQ169" s="6"/>
      <c r="BR169" s="3"/>
      <c r="CD169" s="3"/>
      <c r="CI169" s="2"/>
      <c r="CJ169" s="6"/>
      <c r="CK169" s="3"/>
      <c r="CW169" s="3"/>
      <c r="DB169" s="2"/>
      <c r="DC169" s="6"/>
      <c r="DD169" s="3"/>
      <c r="DH169" s="3"/>
      <c r="DL169" s="3"/>
      <c r="DP169" s="3"/>
      <c r="DU169" s="2"/>
      <c r="DV169" s="6"/>
      <c r="DW169" s="3"/>
      <c r="EA169" s="3"/>
      <c r="EE169" s="3"/>
      <c r="EI169" s="3"/>
      <c r="EN169" s="2"/>
      <c r="EO169" s="6"/>
      <c r="EP169" s="3"/>
      <c r="ET169" s="3"/>
      <c r="EX169" s="3"/>
      <c r="FB169" s="3"/>
      <c r="FG169" s="2"/>
      <c r="FH169" s="6"/>
      <c r="FI169" s="3"/>
      <c r="FM169" s="3"/>
      <c r="FQ169" s="3"/>
      <c r="FU169" s="3"/>
      <c r="FZ169" s="2"/>
      <c r="GA169" s="6"/>
      <c r="GB169" s="3"/>
      <c r="GC169" s="3"/>
      <c r="GJ169" s="3"/>
      <c r="GK169" s="3"/>
      <c r="GR169" s="3"/>
      <c r="GS169" s="3"/>
      <c r="GZ169" s="3"/>
      <c r="HA169" s="3"/>
      <c r="HJ169" s="2"/>
      <c r="HK169" s="6"/>
      <c r="HL169" s="3"/>
      <c r="HT169" s="3"/>
      <c r="IB169" s="3"/>
      <c r="IJ169" s="3"/>
    </row>
    <row r="170" spans="68:244" ht="15.75" customHeight="1">
      <c r="BP170" s="2"/>
      <c r="BQ170" s="6"/>
      <c r="BR170" s="3"/>
      <c r="CD170" s="3"/>
      <c r="CI170" s="2"/>
      <c r="CJ170" s="6"/>
      <c r="CK170" s="3"/>
      <c r="CW170" s="3"/>
      <c r="DB170" s="2"/>
      <c r="DC170" s="6"/>
      <c r="DD170" s="3"/>
      <c r="DH170" s="3"/>
      <c r="DL170" s="3"/>
      <c r="DP170" s="3"/>
      <c r="DU170" s="2"/>
      <c r="DV170" s="6"/>
      <c r="DW170" s="3"/>
      <c r="EA170" s="3"/>
      <c r="EE170" s="3"/>
      <c r="EI170" s="3"/>
      <c r="EN170" s="2"/>
      <c r="EO170" s="6"/>
      <c r="EP170" s="3"/>
      <c r="ET170" s="3"/>
      <c r="EX170" s="3"/>
      <c r="FB170" s="3"/>
      <c r="FG170" s="2"/>
      <c r="FH170" s="6"/>
      <c r="FI170" s="3"/>
      <c r="FM170" s="3"/>
      <c r="FQ170" s="3"/>
      <c r="FU170" s="3"/>
      <c r="FZ170" s="2"/>
      <c r="GA170" s="6"/>
      <c r="GB170" s="3"/>
      <c r="GC170" s="3"/>
      <c r="GJ170" s="3"/>
      <c r="GK170" s="3"/>
      <c r="GR170" s="3"/>
      <c r="GS170" s="3"/>
      <c r="GZ170" s="3"/>
      <c r="HA170" s="3"/>
      <c r="HJ170" s="2"/>
      <c r="HK170" s="6"/>
      <c r="HL170" s="3"/>
      <c r="HT170" s="3"/>
      <c r="IB170" s="3"/>
      <c r="IJ170" s="3"/>
    </row>
    <row r="171" spans="68:244" ht="15.75" customHeight="1">
      <c r="BP171" s="2"/>
      <c r="BQ171" s="6"/>
      <c r="BR171" s="3"/>
      <c r="CD171" s="3"/>
      <c r="CI171" s="2"/>
      <c r="CJ171" s="6"/>
      <c r="CK171" s="3"/>
      <c r="CW171" s="3"/>
      <c r="DB171" s="2"/>
      <c r="DC171" s="6"/>
      <c r="DD171" s="3"/>
      <c r="DH171" s="3"/>
      <c r="DL171" s="3"/>
      <c r="DP171" s="3"/>
      <c r="DU171" s="2"/>
      <c r="DV171" s="6"/>
      <c r="DW171" s="3"/>
      <c r="EA171" s="3"/>
      <c r="EE171" s="3"/>
      <c r="EI171" s="3"/>
      <c r="EN171" s="2"/>
      <c r="EO171" s="6"/>
      <c r="EP171" s="3"/>
      <c r="ET171" s="3"/>
      <c r="EX171" s="3"/>
      <c r="FB171" s="3"/>
      <c r="FG171" s="2"/>
      <c r="FH171" s="6"/>
      <c r="FI171" s="3"/>
      <c r="FM171" s="3"/>
      <c r="FQ171" s="3"/>
      <c r="FU171" s="3"/>
      <c r="FZ171" s="2"/>
      <c r="GA171" s="6"/>
      <c r="GB171" s="3"/>
      <c r="GC171" s="3"/>
      <c r="GJ171" s="3"/>
      <c r="GK171" s="3"/>
      <c r="GR171" s="3"/>
      <c r="GS171" s="3"/>
      <c r="GZ171" s="3"/>
      <c r="HA171" s="3"/>
      <c r="HJ171" s="2"/>
      <c r="HK171" s="6"/>
      <c r="HL171" s="3"/>
      <c r="HT171" s="3"/>
      <c r="IB171" s="3"/>
      <c r="IJ171" s="3"/>
    </row>
    <row r="172" spans="68:244" ht="15.75" customHeight="1">
      <c r="BP172" s="2"/>
      <c r="BQ172" s="6"/>
      <c r="BR172" s="3"/>
      <c r="CD172" s="3"/>
      <c r="CI172" s="2"/>
      <c r="CJ172" s="6"/>
      <c r="CK172" s="3"/>
      <c r="CW172" s="3"/>
      <c r="DB172" s="2"/>
      <c r="DC172" s="6"/>
      <c r="DD172" s="3"/>
      <c r="DH172" s="3"/>
      <c r="DL172" s="3"/>
      <c r="DP172" s="3"/>
      <c r="DU172" s="2"/>
      <c r="DV172" s="6"/>
      <c r="DW172" s="3"/>
      <c r="EA172" s="3"/>
      <c r="EE172" s="3"/>
      <c r="EI172" s="3"/>
      <c r="EN172" s="2"/>
      <c r="EO172" s="6"/>
      <c r="EP172" s="3"/>
      <c r="ET172" s="3"/>
      <c r="EX172" s="3"/>
      <c r="FB172" s="3"/>
      <c r="FG172" s="2"/>
      <c r="FH172" s="6"/>
      <c r="FI172" s="3"/>
      <c r="FM172" s="3"/>
      <c r="FQ172" s="3"/>
      <c r="FU172" s="3"/>
      <c r="FZ172" s="2"/>
      <c r="GA172" s="6"/>
      <c r="GB172" s="3"/>
      <c r="GC172" s="3"/>
      <c r="GJ172" s="3"/>
      <c r="GK172" s="3"/>
      <c r="GR172" s="3"/>
      <c r="GS172" s="3"/>
      <c r="GZ172" s="3"/>
      <c r="HA172" s="3"/>
      <c r="HJ172" s="2"/>
      <c r="HK172" s="6"/>
      <c r="HL172" s="3"/>
      <c r="HT172" s="3"/>
      <c r="IB172" s="3"/>
      <c r="IJ172" s="3"/>
    </row>
    <row r="173" spans="68:244" ht="15.75" customHeight="1">
      <c r="BP173" s="2"/>
      <c r="BQ173" s="6"/>
      <c r="BR173" s="3"/>
      <c r="CD173" s="3"/>
      <c r="CI173" s="2"/>
      <c r="CJ173" s="6"/>
      <c r="CK173" s="3"/>
      <c r="CW173" s="3"/>
      <c r="DB173" s="2"/>
      <c r="DC173" s="6"/>
      <c r="DD173" s="3"/>
      <c r="DH173" s="3"/>
      <c r="DL173" s="3"/>
      <c r="DP173" s="3"/>
      <c r="DU173" s="2"/>
      <c r="DV173" s="6"/>
      <c r="DW173" s="3"/>
      <c r="EA173" s="3"/>
      <c r="EE173" s="3"/>
      <c r="EI173" s="3"/>
      <c r="EN173" s="2"/>
      <c r="EO173" s="6"/>
      <c r="EP173" s="3"/>
      <c r="ET173" s="3"/>
      <c r="EX173" s="3"/>
      <c r="FB173" s="3"/>
      <c r="FG173" s="2"/>
      <c r="FH173" s="6"/>
      <c r="FI173" s="3"/>
      <c r="FM173" s="3"/>
      <c r="FQ173" s="3"/>
      <c r="FU173" s="3"/>
      <c r="FZ173" s="2"/>
      <c r="GA173" s="6"/>
      <c r="GB173" s="3"/>
      <c r="GC173" s="3"/>
      <c r="GJ173" s="3"/>
      <c r="GK173" s="3"/>
      <c r="GR173" s="3"/>
      <c r="GS173" s="3"/>
      <c r="GZ173" s="3"/>
      <c r="HA173" s="3"/>
      <c r="HJ173" s="2"/>
      <c r="HK173" s="6"/>
      <c r="HL173" s="3"/>
      <c r="HT173" s="3"/>
      <c r="IB173" s="3"/>
      <c r="IJ173" s="3"/>
    </row>
    <row r="174" spans="68:244" ht="15.75" customHeight="1">
      <c r="BP174" s="2"/>
      <c r="BQ174" s="6"/>
      <c r="BR174" s="3"/>
      <c r="CD174" s="3"/>
      <c r="CI174" s="2"/>
      <c r="CJ174" s="6"/>
      <c r="CK174" s="3"/>
      <c r="CW174" s="3"/>
      <c r="DB174" s="2"/>
      <c r="DC174" s="6"/>
      <c r="DD174" s="3"/>
      <c r="DH174" s="3"/>
      <c r="DL174" s="3"/>
      <c r="DP174" s="3"/>
      <c r="DU174" s="2"/>
      <c r="DV174" s="6"/>
      <c r="DW174" s="3"/>
      <c r="EA174" s="3"/>
      <c r="EE174" s="3"/>
      <c r="EI174" s="3"/>
      <c r="EN174" s="2"/>
      <c r="EO174" s="6"/>
      <c r="EP174" s="3"/>
      <c r="ET174" s="3"/>
      <c r="EX174" s="3"/>
      <c r="FB174" s="3"/>
      <c r="FG174" s="2"/>
      <c r="FH174" s="6"/>
      <c r="FI174" s="3"/>
      <c r="FM174" s="3"/>
      <c r="FQ174" s="3"/>
      <c r="FU174" s="3"/>
      <c r="FZ174" s="2"/>
      <c r="GA174" s="6"/>
      <c r="GB174" s="3"/>
      <c r="GC174" s="3"/>
      <c r="GJ174" s="3"/>
      <c r="GK174" s="3"/>
      <c r="GR174" s="3"/>
      <c r="GS174" s="3"/>
      <c r="GZ174" s="3"/>
      <c r="HA174" s="3"/>
      <c r="HJ174" s="2"/>
      <c r="HK174" s="6"/>
      <c r="HL174" s="3"/>
      <c r="HT174" s="3"/>
      <c r="IB174" s="3"/>
      <c r="IJ174" s="3"/>
    </row>
    <row r="175" spans="68:244" ht="15.75" customHeight="1">
      <c r="BP175" s="2"/>
      <c r="BQ175" s="6"/>
      <c r="BR175" s="3"/>
      <c r="CD175" s="3"/>
      <c r="CI175" s="2"/>
      <c r="CJ175" s="6"/>
      <c r="CK175" s="3"/>
      <c r="CW175" s="3"/>
      <c r="DB175" s="2"/>
      <c r="DC175" s="6"/>
      <c r="DD175" s="3"/>
      <c r="DH175" s="3"/>
      <c r="DL175" s="3"/>
      <c r="DP175" s="3"/>
      <c r="DU175" s="2"/>
      <c r="DV175" s="6"/>
      <c r="DW175" s="3"/>
      <c r="EA175" s="3"/>
      <c r="EE175" s="3"/>
      <c r="EI175" s="3"/>
      <c r="EN175" s="2"/>
      <c r="EO175" s="6"/>
      <c r="EP175" s="3"/>
      <c r="ET175" s="3"/>
      <c r="EX175" s="3"/>
      <c r="FB175" s="3"/>
      <c r="FG175" s="2"/>
      <c r="FH175" s="6"/>
      <c r="FI175" s="3"/>
      <c r="FM175" s="3"/>
      <c r="FQ175" s="3"/>
      <c r="FU175" s="3"/>
      <c r="FZ175" s="2"/>
      <c r="GA175" s="6"/>
      <c r="GB175" s="3"/>
      <c r="GC175" s="3"/>
      <c r="GJ175" s="3"/>
      <c r="GK175" s="3"/>
      <c r="GR175" s="3"/>
      <c r="GS175" s="3"/>
      <c r="GZ175" s="3"/>
      <c r="HA175" s="3"/>
      <c r="HJ175" s="2"/>
      <c r="HK175" s="6"/>
      <c r="HL175" s="3"/>
      <c r="HT175" s="3"/>
      <c r="IB175" s="3"/>
      <c r="IJ175" s="3"/>
    </row>
    <row r="176" spans="68:244" ht="15.75" customHeight="1">
      <c r="BP176" s="2"/>
      <c r="BQ176" s="6"/>
      <c r="BR176" s="3"/>
      <c r="CD176" s="3"/>
      <c r="CI176" s="2"/>
      <c r="CJ176" s="6"/>
      <c r="CK176" s="3"/>
      <c r="CW176" s="3"/>
      <c r="DB176" s="2"/>
      <c r="DC176" s="6"/>
      <c r="DD176" s="3"/>
      <c r="DH176" s="3"/>
      <c r="DL176" s="3"/>
      <c r="DP176" s="3"/>
      <c r="DU176" s="2"/>
      <c r="DV176" s="6"/>
      <c r="DW176" s="3"/>
      <c r="EA176" s="3"/>
      <c r="EE176" s="3"/>
      <c r="EI176" s="3"/>
      <c r="EN176" s="2"/>
      <c r="EO176" s="6"/>
      <c r="EP176" s="3"/>
      <c r="ET176" s="3"/>
      <c r="EX176" s="3"/>
      <c r="FB176" s="3"/>
      <c r="FG176" s="2"/>
      <c r="FH176" s="6"/>
      <c r="FI176" s="3"/>
      <c r="FM176" s="3"/>
      <c r="FQ176" s="3"/>
      <c r="FU176" s="3"/>
      <c r="FZ176" s="2"/>
      <c r="GA176" s="6"/>
      <c r="GB176" s="3"/>
      <c r="GC176" s="3"/>
      <c r="GJ176" s="3"/>
      <c r="GK176" s="3"/>
      <c r="GR176" s="3"/>
      <c r="GS176" s="3"/>
      <c r="GZ176" s="3"/>
      <c r="HA176" s="3"/>
      <c r="HJ176" s="2"/>
      <c r="HK176" s="6"/>
      <c r="HL176" s="3"/>
      <c r="HT176" s="3"/>
      <c r="IB176" s="3"/>
      <c r="IJ176" s="3"/>
    </row>
    <row r="177" spans="68:244" ht="15.75" customHeight="1">
      <c r="BP177" s="2"/>
      <c r="BQ177" s="6"/>
      <c r="BR177" s="3"/>
      <c r="CD177" s="3"/>
      <c r="CI177" s="2"/>
      <c r="CJ177" s="6"/>
      <c r="CK177" s="3"/>
      <c r="CW177" s="3"/>
      <c r="DB177" s="2"/>
      <c r="DC177" s="6"/>
      <c r="DD177" s="3"/>
      <c r="DH177" s="3"/>
      <c r="DL177" s="3"/>
      <c r="DP177" s="3"/>
      <c r="DU177" s="2"/>
      <c r="DV177" s="6"/>
      <c r="DW177" s="3"/>
      <c r="EA177" s="3"/>
      <c r="EE177" s="3"/>
      <c r="EI177" s="3"/>
      <c r="EN177" s="2"/>
      <c r="EO177" s="6"/>
      <c r="EP177" s="3"/>
      <c r="ET177" s="3"/>
      <c r="EX177" s="3"/>
      <c r="FB177" s="3"/>
      <c r="FG177" s="2"/>
      <c r="FH177" s="6"/>
      <c r="FI177" s="3"/>
      <c r="FM177" s="3"/>
      <c r="FQ177" s="3"/>
      <c r="FU177" s="3"/>
      <c r="FZ177" s="2"/>
      <c r="GA177" s="6"/>
      <c r="GB177" s="3"/>
      <c r="GC177" s="3"/>
      <c r="GJ177" s="3"/>
      <c r="GK177" s="3"/>
      <c r="GR177" s="3"/>
      <c r="GS177" s="3"/>
      <c r="GZ177" s="3"/>
      <c r="HA177" s="3"/>
      <c r="HJ177" s="2"/>
      <c r="HK177" s="6"/>
      <c r="HL177" s="3"/>
      <c r="HT177" s="3"/>
      <c r="IB177" s="3"/>
      <c r="IJ177" s="3"/>
    </row>
    <row r="178" spans="68:244" ht="15.75" customHeight="1">
      <c r="BP178" s="2"/>
      <c r="BQ178" s="6"/>
      <c r="BR178" s="3"/>
      <c r="CD178" s="3"/>
      <c r="CI178" s="2"/>
      <c r="CJ178" s="6"/>
      <c r="CK178" s="3"/>
      <c r="CW178" s="3"/>
      <c r="DB178" s="2"/>
      <c r="DC178" s="6"/>
      <c r="DD178" s="3"/>
      <c r="DH178" s="3"/>
      <c r="DL178" s="3"/>
      <c r="DP178" s="3"/>
      <c r="DU178" s="2"/>
      <c r="DV178" s="6"/>
      <c r="DW178" s="3"/>
      <c r="EA178" s="3"/>
      <c r="EE178" s="3"/>
      <c r="EI178" s="3"/>
      <c r="EN178" s="2"/>
      <c r="EO178" s="6"/>
      <c r="EP178" s="3"/>
      <c r="ET178" s="3"/>
      <c r="EX178" s="3"/>
      <c r="FB178" s="3"/>
      <c r="FG178" s="2"/>
      <c r="FH178" s="6"/>
      <c r="FI178" s="3"/>
      <c r="FM178" s="3"/>
      <c r="FQ178" s="3"/>
      <c r="FU178" s="3"/>
      <c r="FZ178" s="2"/>
      <c r="GA178" s="6"/>
      <c r="GB178" s="3"/>
      <c r="GC178" s="3"/>
      <c r="GJ178" s="3"/>
      <c r="GK178" s="3"/>
      <c r="GR178" s="3"/>
      <c r="GS178" s="3"/>
      <c r="GZ178" s="3"/>
      <c r="HA178" s="3"/>
      <c r="HJ178" s="2"/>
      <c r="HK178" s="6"/>
      <c r="HL178" s="3"/>
      <c r="HT178" s="3"/>
      <c r="IB178" s="3"/>
      <c r="IJ178" s="3"/>
    </row>
    <row r="179" spans="68:244" ht="15.75" customHeight="1">
      <c r="BP179" s="2"/>
      <c r="BQ179" s="6"/>
      <c r="BR179" s="3"/>
      <c r="CD179" s="3"/>
      <c r="CI179" s="2"/>
      <c r="CJ179" s="6"/>
      <c r="CK179" s="3"/>
      <c r="CW179" s="3"/>
      <c r="DB179" s="2"/>
      <c r="DC179" s="6"/>
      <c r="DD179" s="3"/>
      <c r="DH179" s="3"/>
      <c r="DL179" s="3"/>
      <c r="DP179" s="3"/>
      <c r="DU179" s="2"/>
      <c r="DV179" s="6"/>
      <c r="DW179" s="3"/>
      <c r="EA179" s="3"/>
      <c r="EE179" s="3"/>
      <c r="EI179" s="3"/>
      <c r="EN179" s="2"/>
      <c r="EO179" s="6"/>
      <c r="EP179" s="3"/>
      <c r="ET179" s="3"/>
      <c r="EX179" s="3"/>
      <c r="FB179" s="3"/>
      <c r="FG179" s="2"/>
      <c r="FH179" s="6"/>
      <c r="FI179" s="3"/>
      <c r="FM179" s="3"/>
      <c r="FQ179" s="3"/>
      <c r="FU179" s="3"/>
      <c r="FZ179" s="2"/>
      <c r="GA179" s="6"/>
      <c r="GB179" s="3"/>
      <c r="GC179" s="3"/>
      <c r="GJ179" s="3"/>
      <c r="GK179" s="3"/>
      <c r="GR179" s="3"/>
      <c r="GS179" s="3"/>
      <c r="GZ179" s="3"/>
      <c r="HA179" s="3"/>
      <c r="HJ179" s="2"/>
      <c r="HK179" s="6"/>
      <c r="HL179" s="3"/>
      <c r="HT179" s="3"/>
      <c r="IB179" s="3"/>
      <c r="IJ179" s="3"/>
    </row>
    <row r="180" spans="68:244" ht="15.75" customHeight="1">
      <c r="BP180" s="2"/>
      <c r="BQ180" s="6"/>
      <c r="BR180" s="3"/>
      <c r="CD180" s="3"/>
      <c r="CI180" s="2"/>
      <c r="CJ180" s="6"/>
      <c r="CK180" s="3"/>
      <c r="CW180" s="3"/>
      <c r="DB180" s="2"/>
      <c r="DC180" s="6"/>
      <c r="DD180" s="3"/>
      <c r="DH180" s="3"/>
      <c r="DL180" s="3"/>
      <c r="DP180" s="3"/>
      <c r="DU180" s="2"/>
      <c r="DV180" s="6"/>
      <c r="DW180" s="3"/>
      <c r="EA180" s="3"/>
      <c r="EE180" s="3"/>
      <c r="EI180" s="3"/>
      <c r="EN180" s="2"/>
      <c r="EO180" s="6"/>
      <c r="EP180" s="3"/>
      <c r="ET180" s="3"/>
      <c r="EX180" s="3"/>
      <c r="FB180" s="3"/>
      <c r="FG180" s="2"/>
      <c r="FH180" s="6"/>
      <c r="FI180" s="3"/>
      <c r="FM180" s="3"/>
      <c r="FQ180" s="3"/>
      <c r="FU180" s="3"/>
      <c r="FZ180" s="2"/>
      <c r="GA180" s="6"/>
      <c r="GB180" s="3"/>
      <c r="GC180" s="3"/>
      <c r="GJ180" s="3"/>
      <c r="GK180" s="3"/>
      <c r="GR180" s="3"/>
      <c r="GS180" s="3"/>
      <c r="GZ180" s="3"/>
      <c r="HA180" s="3"/>
      <c r="HJ180" s="2"/>
      <c r="HK180" s="6"/>
      <c r="HL180" s="3"/>
      <c r="HT180" s="3"/>
      <c r="IB180" s="3"/>
      <c r="IJ180" s="3"/>
    </row>
    <row r="181" spans="68:244" ht="15.75" customHeight="1">
      <c r="BP181" s="2"/>
      <c r="BQ181" s="6"/>
      <c r="BR181" s="3"/>
      <c r="CD181" s="3"/>
      <c r="CI181" s="2"/>
      <c r="CJ181" s="6"/>
      <c r="CK181" s="3"/>
      <c r="CW181" s="3"/>
      <c r="DB181" s="2"/>
      <c r="DC181" s="6"/>
      <c r="DD181" s="3"/>
      <c r="DH181" s="3"/>
      <c r="DL181" s="3"/>
      <c r="DP181" s="3"/>
      <c r="DU181" s="2"/>
      <c r="DV181" s="6"/>
      <c r="DW181" s="3"/>
      <c r="EA181" s="3"/>
      <c r="EE181" s="3"/>
      <c r="EI181" s="3"/>
      <c r="EN181" s="2"/>
      <c r="EO181" s="6"/>
      <c r="EP181" s="3"/>
      <c r="ET181" s="3"/>
      <c r="EX181" s="3"/>
      <c r="FB181" s="3"/>
      <c r="FG181" s="2"/>
      <c r="FH181" s="6"/>
      <c r="FI181" s="3"/>
      <c r="FM181" s="3"/>
      <c r="FQ181" s="3"/>
      <c r="FU181" s="3"/>
      <c r="FZ181" s="2"/>
      <c r="GA181" s="6"/>
      <c r="GB181" s="3"/>
      <c r="GC181" s="3"/>
      <c r="GJ181" s="3"/>
      <c r="GK181" s="3"/>
      <c r="GR181" s="3"/>
      <c r="GS181" s="3"/>
      <c r="GZ181" s="3"/>
      <c r="HA181" s="3"/>
      <c r="HJ181" s="2"/>
      <c r="HK181" s="6"/>
      <c r="HL181" s="3"/>
      <c r="HT181" s="3"/>
      <c r="IB181" s="3"/>
      <c r="IJ181" s="3"/>
    </row>
    <row r="182" spans="68:244" ht="15.75" customHeight="1">
      <c r="BP182" s="2"/>
      <c r="BQ182" s="6"/>
      <c r="BR182" s="3"/>
      <c r="CD182" s="3"/>
      <c r="CI182" s="2"/>
      <c r="CJ182" s="6"/>
      <c r="CK182" s="3"/>
      <c r="CW182" s="3"/>
      <c r="DB182" s="2"/>
      <c r="DC182" s="6"/>
      <c r="DD182" s="3"/>
      <c r="DH182" s="3"/>
      <c r="DL182" s="3"/>
      <c r="DP182" s="3"/>
      <c r="DU182" s="2"/>
      <c r="DV182" s="6"/>
      <c r="DW182" s="3"/>
      <c r="EA182" s="3"/>
      <c r="EE182" s="3"/>
      <c r="EI182" s="3"/>
      <c r="EN182" s="2"/>
      <c r="EO182" s="6"/>
      <c r="EP182" s="3"/>
      <c r="ET182" s="3"/>
      <c r="EX182" s="3"/>
      <c r="FB182" s="3"/>
      <c r="FG182" s="2"/>
      <c r="FH182" s="6"/>
      <c r="FI182" s="3"/>
      <c r="FM182" s="3"/>
      <c r="FQ182" s="3"/>
      <c r="FU182" s="3"/>
      <c r="FZ182" s="2"/>
      <c r="GA182" s="6"/>
      <c r="GB182" s="3"/>
      <c r="GC182" s="3"/>
      <c r="GJ182" s="3"/>
      <c r="GK182" s="3"/>
      <c r="GR182" s="3"/>
      <c r="GS182" s="3"/>
      <c r="GZ182" s="3"/>
      <c r="HA182" s="3"/>
      <c r="HJ182" s="2"/>
      <c r="HK182" s="6"/>
      <c r="HL182" s="3"/>
      <c r="HT182" s="3"/>
      <c r="IB182" s="3"/>
      <c r="IJ182" s="3"/>
    </row>
    <row r="183" spans="68:244" ht="15.75" customHeight="1">
      <c r="BP183" s="2"/>
      <c r="BQ183" s="6"/>
      <c r="BR183" s="3"/>
      <c r="CD183" s="3"/>
      <c r="CI183" s="2"/>
      <c r="CJ183" s="6"/>
      <c r="CK183" s="3"/>
      <c r="CW183" s="3"/>
      <c r="DB183" s="2"/>
      <c r="DC183" s="6"/>
      <c r="DD183" s="3"/>
      <c r="DH183" s="3"/>
      <c r="DL183" s="3"/>
      <c r="DP183" s="3"/>
      <c r="DU183" s="2"/>
      <c r="DV183" s="6"/>
      <c r="DW183" s="3"/>
      <c r="EA183" s="3"/>
      <c r="EE183" s="3"/>
      <c r="EI183" s="3"/>
      <c r="EN183" s="2"/>
      <c r="EO183" s="6"/>
      <c r="EP183" s="3"/>
      <c r="ET183" s="3"/>
      <c r="EX183" s="3"/>
      <c r="FB183" s="3"/>
      <c r="FG183" s="2"/>
      <c r="FH183" s="6"/>
      <c r="FI183" s="3"/>
      <c r="FM183" s="3"/>
      <c r="FQ183" s="3"/>
      <c r="FU183" s="3"/>
      <c r="FZ183" s="2"/>
      <c r="GA183" s="6"/>
      <c r="GB183" s="3"/>
      <c r="GC183" s="3"/>
      <c r="GJ183" s="3"/>
      <c r="GK183" s="3"/>
      <c r="GR183" s="3"/>
      <c r="GS183" s="3"/>
      <c r="GZ183" s="3"/>
      <c r="HA183" s="3"/>
      <c r="HJ183" s="2"/>
      <c r="HK183" s="6"/>
      <c r="HL183" s="3"/>
      <c r="HT183" s="3"/>
      <c r="IB183" s="3"/>
      <c r="IJ183" s="3"/>
    </row>
    <row r="184" spans="68:244" ht="15.75" customHeight="1">
      <c r="BP184" s="2"/>
      <c r="BQ184" s="6"/>
      <c r="BR184" s="3"/>
      <c r="CD184" s="3"/>
      <c r="CI184" s="2"/>
      <c r="CJ184" s="6"/>
      <c r="CK184" s="3"/>
      <c r="CW184" s="3"/>
      <c r="DB184" s="2"/>
      <c r="DC184" s="6"/>
      <c r="DD184" s="3"/>
      <c r="DH184" s="3"/>
      <c r="DL184" s="3"/>
      <c r="DP184" s="3"/>
      <c r="DU184" s="2"/>
      <c r="DV184" s="6"/>
      <c r="DW184" s="3"/>
      <c r="EA184" s="3"/>
      <c r="EE184" s="3"/>
      <c r="EI184" s="3"/>
      <c r="EN184" s="2"/>
      <c r="EO184" s="6"/>
      <c r="EP184" s="3"/>
      <c r="ET184" s="3"/>
      <c r="EX184" s="3"/>
      <c r="FB184" s="3"/>
      <c r="FG184" s="2"/>
      <c r="FH184" s="6"/>
      <c r="FI184" s="3"/>
      <c r="FM184" s="3"/>
      <c r="FQ184" s="3"/>
      <c r="FU184" s="3"/>
      <c r="FZ184" s="2"/>
      <c r="GA184" s="6"/>
      <c r="GB184" s="3"/>
      <c r="GC184" s="3"/>
      <c r="GJ184" s="3"/>
      <c r="GK184" s="3"/>
      <c r="GR184" s="3"/>
      <c r="GS184" s="3"/>
      <c r="GZ184" s="3"/>
      <c r="HA184" s="3"/>
      <c r="HJ184" s="2"/>
      <c r="HK184" s="6"/>
      <c r="HL184" s="3"/>
      <c r="HT184" s="3"/>
      <c r="IB184" s="3"/>
      <c r="IJ184" s="3"/>
    </row>
    <row r="185" spans="68:244" ht="15.75" customHeight="1">
      <c r="BP185" s="2"/>
      <c r="BQ185" s="6"/>
      <c r="BR185" s="3"/>
      <c r="CD185" s="3"/>
      <c r="CI185" s="2"/>
      <c r="CJ185" s="6"/>
      <c r="CK185" s="3"/>
      <c r="CW185" s="3"/>
      <c r="DB185" s="2"/>
      <c r="DC185" s="6"/>
      <c r="DD185" s="3"/>
      <c r="DH185" s="3"/>
      <c r="DL185" s="3"/>
      <c r="DP185" s="3"/>
      <c r="DU185" s="2"/>
      <c r="DV185" s="6"/>
      <c r="DW185" s="3"/>
      <c r="EA185" s="3"/>
      <c r="EE185" s="3"/>
      <c r="EI185" s="3"/>
      <c r="EN185" s="2"/>
      <c r="EO185" s="6"/>
      <c r="EP185" s="3"/>
      <c r="ET185" s="3"/>
      <c r="EX185" s="3"/>
      <c r="FB185" s="3"/>
      <c r="FG185" s="2"/>
      <c r="FH185" s="6"/>
      <c r="FI185" s="3"/>
      <c r="FM185" s="3"/>
      <c r="FQ185" s="3"/>
      <c r="FU185" s="3"/>
      <c r="FZ185" s="2"/>
      <c r="GA185" s="6"/>
      <c r="GB185" s="3"/>
      <c r="GC185" s="3"/>
      <c r="GJ185" s="3"/>
      <c r="GK185" s="3"/>
      <c r="GR185" s="3"/>
      <c r="GS185" s="3"/>
      <c r="GZ185" s="3"/>
      <c r="HA185" s="3"/>
      <c r="HJ185" s="2"/>
      <c r="HK185" s="6"/>
      <c r="HL185" s="3"/>
      <c r="HT185" s="3"/>
      <c r="IB185" s="3"/>
      <c r="IJ185" s="3"/>
    </row>
    <row r="186" spans="68:244" ht="15.75" customHeight="1">
      <c r="BP186" s="2"/>
      <c r="BQ186" s="6"/>
      <c r="BR186" s="3"/>
      <c r="CD186" s="3"/>
      <c r="CI186" s="2"/>
      <c r="CJ186" s="6"/>
      <c r="CK186" s="3"/>
      <c r="CW186" s="3"/>
      <c r="DB186" s="2"/>
      <c r="DC186" s="6"/>
      <c r="DD186" s="3"/>
      <c r="DH186" s="3"/>
      <c r="DL186" s="3"/>
      <c r="DP186" s="3"/>
      <c r="DU186" s="2"/>
      <c r="DV186" s="6"/>
      <c r="DW186" s="3"/>
      <c r="EA186" s="3"/>
      <c r="EE186" s="3"/>
      <c r="EI186" s="3"/>
      <c r="EN186" s="2"/>
      <c r="EO186" s="6"/>
      <c r="EP186" s="3"/>
      <c r="ET186" s="3"/>
      <c r="EX186" s="3"/>
      <c r="FB186" s="3"/>
      <c r="FG186" s="2"/>
      <c r="FH186" s="6"/>
      <c r="FI186" s="3"/>
      <c r="FM186" s="3"/>
      <c r="FQ186" s="3"/>
      <c r="FU186" s="3"/>
      <c r="FZ186" s="2"/>
      <c r="GA186" s="6"/>
      <c r="GB186" s="3"/>
      <c r="GC186" s="3"/>
      <c r="GJ186" s="3"/>
      <c r="GK186" s="3"/>
      <c r="GR186" s="3"/>
      <c r="GS186" s="3"/>
      <c r="GZ186" s="3"/>
      <c r="HA186" s="3"/>
      <c r="HJ186" s="2"/>
      <c r="HK186" s="6"/>
      <c r="HL186" s="3"/>
      <c r="HT186" s="3"/>
      <c r="IB186" s="3"/>
      <c r="IJ186" s="3"/>
    </row>
    <row r="187" spans="68:244" ht="15.75" customHeight="1">
      <c r="BP187" s="2"/>
      <c r="BQ187" s="6"/>
      <c r="BR187" s="3"/>
      <c r="CD187" s="3"/>
      <c r="CI187" s="2"/>
      <c r="CJ187" s="6"/>
      <c r="CK187" s="3"/>
      <c r="CW187" s="3"/>
      <c r="DB187" s="2"/>
      <c r="DC187" s="6"/>
      <c r="DD187" s="3"/>
      <c r="DH187" s="3"/>
      <c r="DL187" s="3"/>
      <c r="DP187" s="3"/>
      <c r="DU187" s="2"/>
      <c r="DV187" s="6"/>
      <c r="DW187" s="3"/>
      <c r="EA187" s="3"/>
      <c r="EE187" s="3"/>
      <c r="EI187" s="3"/>
      <c r="EN187" s="2"/>
      <c r="EO187" s="6"/>
      <c r="EP187" s="3"/>
      <c r="ET187" s="3"/>
      <c r="EX187" s="3"/>
      <c r="FB187" s="3"/>
      <c r="FG187" s="2"/>
      <c r="FH187" s="6"/>
      <c r="FI187" s="3"/>
      <c r="FM187" s="3"/>
      <c r="FQ187" s="3"/>
      <c r="FU187" s="3"/>
      <c r="FZ187" s="2"/>
      <c r="GA187" s="6"/>
      <c r="GB187" s="3"/>
      <c r="GC187" s="3"/>
      <c r="GJ187" s="3"/>
      <c r="GK187" s="3"/>
      <c r="GR187" s="3"/>
      <c r="GS187" s="3"/>
      <c r="GZ187" s="3"/>
      <c r="HA187" s="3"/>
      <c r="HJ187" s="2"/>
      <c r="HK187" s="6"/>
      <c r="HL187" s="3"/>
      <c r="HT187" s="3"/>
      <c r="IB187" s="3"/>
      <c r="IJ187" s="3"/>
    </row>
    <row r="188" spans="68:244" ht="15.75" customHeight="1">
      <c r="BP188" s="2"/>
      <c r="BQ188" s="6"/>
      <c r="BR188" s="3"/>
      <c r="CD188" s="3"/>
      <c r="CI188" s="2"/>
      <c r="CJ188" s="6"/>
      <c r="CK188" s="3"/>
      <c r="CW188" s="3"/>
      <c r="DB188" s="2"/>
      <c r="DC188" s="6"/>
      <c r="DD188" s="3"/>
      <c r="DH188" s="3"/>
      <c r="DL188" s="3"/>
      <c r="DP188" s="3"/>
      <c r="DU188" s="2"/>
      <c r="DV188" s="6"/>
      <c r="DW188" s="3"/>
      <c r="EA188" s="3"/>
      <c r="EE188" s="3"/>
      <c r="EI188" s="3"/>
      <c r="EN188" s="2"/>
      <c r="EO188" s="6"/>
      <c r="EP188" s="3"/>
      <c r="ET188" s="3"/>
      <c r="EX188" s="3"/>
      <c r="FB188" s="3"/>
      <c r="FG188" s="2"/>
      <c r="FH188" s="6"/>
      <c r="FI188" s="3"/>
      <c r="FM188" s="3"/>
      <c r="FQ188" s="3"/>
      <c r="FU188" s="3"/>
      <c r="FZ188" s="2"/>
      <c r="GA188" s="6"/>
      <c r="GB188" s="3"/>
      <c r="GC188" s="3"/>
      <c r="GJ188" s="3"/>
      <c r="GK188" s="3"/>
      <c r="GR188" s="3"/>
      <c r="GS188" s="3"/>
      <c r="GZ188" s="3"/>
      <c r="HA188" s="3"/>
      <c r="HJ188" s="2"/>
      <c r="HK188" s="6"/>
      <c r="HL188" s="3"/>
      <c r="HT188" s="3"/>
      <c r="IB188" s="3"/>
      <c r="IJ188" s="3"/>
    </row>
    <row r="189" spans="68:244" ht="15.75" customHeight="1">
      <c r="BP189" s="2"/>
      <c r="BQ189" s="6"/>
      <c r="BR189" s="3"/>
      <c r="CD189" s="3"/>
      <c r="CI189" s="2"/>
      <c r="CJ189" s="6"/>
      <c r="CK189" s="3"/>
      <c r="CW189" s="3"/>
      <c r="DB189" s="2"/>
      <c r="DC189" s="6"/>
      <c r="DD189" s="3"/>
      <c r="DH189" s="3"/>
      <c r="DL189" s="3"/>
      <c r="DP189" s="3"/>
      <c r="DU189" s="2"/>
      <c r="DV189" s="6"/>
      <c r="DW189" s="3"/>
      <c r="EA189" s="3"/>
      <c r="EE189" s="3"/>
      <c r="EI189" s="3"/>
      <c r="EN189" s="2"/>
      <c r="EO189" s="6"/>
      <c r="EP189" s="3"/>
      <c r="ET189" s="3"/>
      <c r="EX189" s="3"/>
      <c r="FB189" s="3"/>
      <c r="FG189" s="2"/>
      <c r="FH189" s="6"/>
      <c r="FI189" s="3"/>
      <c r="FM189" s="3"/>
      <c r="FQ189" s="3"/>
      <c r="FU189" s="3"/>
      <c r="FZ189" s="2"/>
      <c r="GA189" s="6"/>
      <c r="GB189" s="3"/>
      <c r="GC189" s="3"/>
      <c r="GJ189" s="3"/>
      <c r="GK189" s="3"/>
      <c r="GR189" s="3"/>
      <c r="GS189" s="3"/>
      <c r="GZ189" s="3"/>
      <c r="HA189" s="3"/>
      <c r="HJ189" s="2"/>
      <c r="HK189" s="6"/>
      <c r="HL189" s="3"/>
      <c r="HT189" s="3"/>
      <c r="IB189" s="3"/>
      <c r="IJ189" s="3"/>
    </row>
    <row r="190" spans="68:244" ht="15.75" customHeight="1">
      <c r="BP190" s="2"/>
      <c r="BQ190" s="6"/>
      <c r="BR190" s="3"/>
      <c r="CD190" s="3"/>
      <c r="CI190" s="2"/>
      <c r="CJ190" s="6"/>
      <c r="CK190" s="3"/>
      <c r="CW190" s="3"/>
      <c r="DB190" s="2"/>
      <c r="DC190" s="6"/>
      <c r="DD190" s="3"/>
      <c r="DH190" s="3"/>
      <c r="DL190" s="3"/>
      <c r="DP190" s="3"/>
      <c r="DU190" s="2"/>
      <c r="DV190" s="6"/>
      <c r="DW190" s="3"/>
      <c r="EA190" s="3"/>
      <c r="EE190" s="3"/>
      <c r="EI190" s="3"/>
      <c r="EN190" s="2"/>
      <c r="EO190" s="6"/>
      <c r="EP190" s="3"/>
      <c r="ET190" s="3"/>
      <c r="EX190" s="3"/>
      <c r="FB190" s="3"/>
      <c r="FG190" s="2"/>
      <c r="FH190" s="6"/>
      <c r="FI190" s="3"/>
      <c r="FM190" s="3"/>
      <c r="FQ190" s="3"/>
      <c r="FU190" s="3"/>
      <c r="FZ190" s="2"/>
      <c r="GA190" s="6"/>
      <c r="GB190" s="3"/>
      <c r="GC190" s="3"/>
      <c r="GJ190" s="3"/>
      <c r="GK190" s="3"/>
      <c r="GR190" s="3"/>
      <c r="GS190" s="3"/>
      <c r="GZ190" s="3"/>
      <c r="HA190" s="3"/>
      <c r="HJ190" s="2"/>
      <c r="HK190" s="6"/>
      <c r="HL190" s="3"/>
      <c r="HT190" s="3"/>
      <c r="IB190" s="3"/>
      <c r="IJ190" s="3"/>
    </row>
    <row r="191" spans="68:244" ht="15.75" customHeight="1">
      <c r="BP191" s="2"/>
      <c r="BQ191" s="6"/>
      <c r="BR191" s="3"/>
      <c r="CD191" s="3"/>
      <c r="CI191" s="2"/>
      <c r="CJ191" s="6"/>
      <c r="CK191" s="3"/>
      <c r="CW191" s="3"/>
      <c r="DB191" s="2"/>
      <c r="DC191" s="6"/>
      <c r="DD191" s="3"/>
      <c r="DH191" s="3"/>
      <c r="DL191" s="3"/>
      <c r="DP191" s="3"/>
      <c r="DU191" s="2"/>
      <c r="DV191" s="6"/>
      <c r="DW191" s="3"/>
      <c r="EA191" s="3"/>
      <c r="EE191" s="3"/>
      <c r="EI191" s="3"/>
      <c r="EN191" s="2"/>
      <c r="EO191" s="6"/>
      <c r="EP191" s="3"/>
      <c r="ET191" s="3"/>
      <c r="EX191" s="3"/>
      <c r="FB191" s="3"/>
      <c r="FG191" s="2"/>
      <c r="FH191" s="6"/>
      <c r="FI191" s="3"/>
      <c r="FM191" s="3"/>
      <c r="FQ191" s="3"/>
      <c r="FU191" s="3"/>
      <c r="FZ191" s="2"/>
      <c r="GA191" s="6"/>
      <c r="GB191" s="3"/>
      <c r="GC191" s="3"/>
      <c r="GJ191" s="3"/>
      <c r="GK191" s="3"/>
      <c r="GR191" s="3"/>
      <c r="GS191" s="3"/>
      <c r="GZ191" s="3"/>
      <c r="HA191" s="3"/>
      <c r="HJ191" s="2"/>
      <c r="HK191" s="6"/>
      <c r="HL191" s="3"/>
      <c r="HT191" s="3"/>
      <c r="IB191" s="3"/>
      <c r="IJ191" s="3"/>
    </row>
    <row r="192" spans="68:244" ht="15.75" customHeight="1">
      <c r="BP192" s="2"/>
      <c r="BQ192" s="6"/>
      <c r="BR192" s="3"/>
      <c r="CD192" s="3"/>
      <c r="CI192" s="2"/>
      <c r="CJ192" s="6"/>
      <c r="CK192" s="3"/>
      <c r="CW192" s="3"/>
      <c r="DB192" s="2"/>
      <c r="DC192" s="6"/>
      <c r="DD192" s="3"/>
      <c r="DH192" s="3"/>
      <c r="DL192" s="3"/>
      <c r="DP192" s="3"/>
      <c r="DU192" s="2"/>
      <c r="DV192" s="6"/>
      <c r="DW192" s="3"/>
      <c r="EA192" s="3"/>
      <c r="EE192" s="3"/>
      <c r="EI192" s="3"/>
      <c r="EN192" s="2"/>
      <c r="EO192" s="6"/>
      <c r="EP192" s="3"/>
      <c r="ET192" s="3"/>
      <c r="EX192" s="3"/>
      <c r="FB192" s="3"/>
      <c r="FG192" s="2"/>
      <c r="FH192" s="6"/>
      <c r="FI192" s="3"/>
      <c r="FM192" s="3"/>
      <c r="FQ192" s="3"/>
      <c r="FU192" s="3"/>
      <c r="FZ192" s="2"/>
      <c r="GA192" s="6"/>
      <c r="GB192" s="3"/>
      <c r="GC192" s="3"/>
      <c r="GJ192" s="3"/>
      <c r="GK192" s="3"/>
      <c r="GR192" s="3"/>
      <c r="GS192" s="3"/>
      <c r="GZ192" s="3"/>
      <c r="HA192" s="3"/>
      <c r="HJ192" s="2"/>
      <c r="HK192" s="6"/>
      <c r="HL192" s="3"/>
      <c r="HT192" s="3"/>
      <c r="IB192" s="3"/>
      <c r="IJ192" s="3"/>
    </row>
    <row r="193" spans="68:244" ht="15.75" customHeight="1">
      <c r="BP193" s="2"/>
      <c r="BQ193" s="6"/>
      <c r="BR193" s="3"/>
      <c r="CD193" s="3"/>
      <c r="CI193" s="2"/>
      <c r="CJ193" s="6"/>
      <c r="CK193" s="3"/>
      <c r="CW193" s="3"/>
      <c r="DB193" s="2"/>
      <c r="DC193" s="6"/>
      <c r="DD193" s="3"/>
      <c r="DH193" s="3"/>
      <c r="DL193" s="3"/>
      <c r="DP193" s="3"/>
      <c r="DU193" s="2"/>
      <c r="DV193" s="6"/>
      <c r="DW193" s="3"/>
      <c r="EA193" s="3"/>
      <c r="EE193" s="3"/>
      <c r="EI193" s="3"/>
      <c r="EN193" s="2"/>
      <c r="EO193" s="6"/>
      <c r="EP193" s="3"/>
      <c r="ET193" s="3"/>
      <c r="EX193" s="3"/>
      <c r="FB193" s="3"/>
      <c r="FG193" s="2"/>
      <c r="FH193" s="6"/>
      <c r="FI193" s="3"/>
      <c r="FM193" s="3"/>
      <c r="FQ193" s="3"/>
      <c r="FU193" s="3"/>
      <c r="FZ193" s="2"/>
      <c r="GA193" s="6"/>
      <c r="GB193" s="3"/>
      <c r="GC193" s="3"/>
      <c r="GJ193" s="3"/>
      <c r="GK193" s="3"/>
      <c r="GR193" s="3"/>
      <c r="GS193" s="3"/>
      <c r="GZ193" s="3"/>
      <c r="HA193" s="3"/>
      <c r="HJ193" s="2"/>
      <c r="HK193" s="6"/>
      <c r="HL193" s="3"/>
      <c r="HT193" s="3"/>
      <c r="IB193" s="3"/>
      <c r="IJ193" s="3"/>
    </row>
    <row r="194" spans="68:244" ht="15.75" customHeight="1">
      <c r="BP194" s="2"/>
      <c r="BQ194" s="6"/>
      <c r="BR194" s="3"/>
      <c r="CD194" s="3"/>
      <c r="CI194" s="2"/>
      <c r="CJ194" s="6"/>
      <c r="CK194" s="3"/>
      <c r="CW194" s="3"/>
      <c r="DB194" s="2"/>
      <c r="DC194" s="6"/>
      <c r="DD194" s="3"/>
      <c r="DH194" s="3"/>
      <c r="DL194" s="3"/>
      <c r="DP194" s="3"/>
      <c r="DU194" s="2"/>
      <c r="DV194" s="6"/>
      <c r="DW194" s="3"/>
      <c r="EA194" s="3"/>
      <c r="EE194" s="3"/>
      <c r="EI194" s="3"/>
      <c r="EN194" s="2"/>
      <c r="EO194" s="6"/>
      <c r="EP194" s="3"/>
      <c r="ET194" s="3"/>
      <c r="EX194" s="3"/>
      <c r="FB194" s="3"/>
      <c r="FG194" s="2"/>
      <c r="FH194" s="6"/>
      <c r="FI194" s="3"/>
      <c r="FM194" s="3"/>
      <c r="FQ194" s="3"/>
      <c r="FU194" s="3"/>
      <c r="FZ194" s="2"/>
      <c r="GA194" s="6"/>
      <c r="GB194" s="3"/>
      <c r="GC194" s="3"/>
      <c r="GJ194" s="3"/>
      <c r="GK194" s="3"/>
      <c r="GR194" s="3"/>
      <c r="GS194" s="3"/>
      <c r="GZ194" s="3"/>
      <c r="HA194" s="3"/>
      <c r="HJ194" s="2"/>
      <c r="HK194" s="6"/>
      <c r="HL194" s="3"/>
      <c r="HT194" s="3"/>
      <c r="IB194" s="3"/>
      <c r="IJ194" s="3"/>
    </row>
    <row r="195" spans="68:244" ht="15.75" customHeight="1">
      <c r="BP195" s="2"/>
      <c r="BQ195" s="6"/>
      <c r="BR195" s="3"/>
      <c r="CD195" s="3"/>
      <c r="CI195" s="2"/>
      <c r="CJ195" s="6"/>
      <c r="CK195" s="3"/>
      <c r="CW195" s="3"/>
      <c r="DB195" s="2"/>
      <c r="DC195" s="6"/>
      <c r="DD195" s="3"/>
      <c r="DH195" s="3"/>
      <c r="DL195" s="3"/>
      <c r="DP195" s="3"/>
      <c r="DU195" s="2"/>
      <c r="DV195" s="6"/>
      <c r="DW195" s="3"/>
      <c r="EA195" s="3"/>
      <c r="EE195" s="3"/>
      <c r="EI195" s="3"/>
      <c r="EN195" s="2"/>
      <c r="EO195" s="6"/>
      <c r="EP195" s="3"/>
      <c r="ET195" s="3"/>
      <c r="EX195" s="3"/>
      <c r="FB195" s="3"/>
      <c r="FG195" s="2"/>
      <c r="FH195" s="6"/>
      <c r="FI195" s="3"/>
      <c r="FM195" s="3"/>
      <c r="FQ195" s="3"/>
      <c r="FU195" s="3"/>
      <c r="FZ195" s="2"/>
      <c r="GA195" s="6"/>
      <c r="GB195" s="3"/>
      <c r="GC195" s="3"/>
      <c r="GJ195" s="3"/>
      <c r="GK195" s="3"/>
      <c r="GR195" s="3"/>
      <c r="GS195" s="3"/>
      <c r="GZ195" s="3"/>
      <c r="HA195" s="3"/>
      <c r="HJ195" s="2"/>
      <c r="HK195" s="6"/>
      <c r="HL195" s="3"/>
      <c r="HT195" s="3"/>
      <c r="IB195" s="3"/>
      <c r="IJ195" s="3"/>
    </row>
    <row r="196" spans="68:244" ht="15.75" customHeight="1">
      <c r="BP196" s="2"/>
      <c r="BQ196" s="6"/>
      <c r="BR196" s="3"/>
      <c r="CD196" s="3"/>
      <c r="CI196" s="2"/>
      <c r="CJ196" s="6"/>
      <c r="CK196" s="3"/>
      <c r="CW196" s="3"/>
      <c r="DB196" s="2"/>
      <c r="DC196" s="6"/>
      <c r="DD196" s="3"/>
      <c r="DH196" s="3"/>
      <c r="DL196" s="3"/>
      <c r="DP196" s="3"/>
      <c r="DU196" s="2"/>
      <c r="DV196" s="6"/>
      <c r="DW196" s="3"/>
      <c r="EA196" s="3"/>
      <c r="EE196" s="3"/>
      <c r="EI196" s="3"/>
      <c r="EN196" s="2"/>
      <c r="EO196" s="6"/>
      <c r="EP196" s="3"/>
      <c r="ET196" s="3"/>
      <c r="EX196" s="3"/>
      <c r="FB196" s="3"/>
      <c r="FG196" s="2"/>
      <c r="FH196" s="6"/>
      <c r="FI196" s="3"/>
      <c r="FM196" s="3"/>
      <c r="FQ196" s="3"/>
      <c r="FU196" s="3"/>
      <c r="FZ196" s="2"/>
      <c r="GA196" s="6"/>
      <c r="GB196" s="3"/>
      <c r="GC196" s="3"/>
      <c r="GJ196" s="3"/>
      <c r="GK196" s="3"/>
      <c r="GR196" s="3"/>
      <c r="GS196" s="3"/>
      <c r="GZ196" s="3"/>
      <c r="HA196" s="3"/>
      <c r="HJ196" s="2"/>
      <c r="HK196" s="6"/>
      <c r="HL196" s="3"/>
      <c r="HT196" s="3"/>
      <c r="IB196" s="3"/>
      <c r="IJ196" s="3"/>
    </row>
    <row r="197" spans="68:244" ht="15.75" customHeight="1">
      <c r="BP197" s="2"/>
      <c r="BQ197" s="6"/>
      <c r="BR197" s="3"/>
      <c r="CD197" s="3"/>
      <c r="CI197" s="2"/>
      <c r="CJ197" s="6"/>
      <c r="CK197" s="3"/>
      <c r="CW197" s="3"/>
      <c r="DB197" s="2"/>
      <c r="DC197" s="6"/>
      <c r="DD197" s="3"/>
      <c r="DH197" s="3"/>
      <c r="DL197" s="3"/>
      <c r="DP197" s="3"/>
      <c r="DU197" s="2"/>
      <c r="DV197" s="6"/>
      <c r="DW197" s="3"/>
      <c r="EA197" s="3"/>
      <c r="EE197" s="3"/>
      <c r="EI197" s="3"/>
      <c r="EN197" s="2"/>
      <c r="EO197" s="6"/>
      <c r="EP197" s="3"/>
      <c r="ET197" s="3"/>
      <c r="EX197" s="3"/>
      <c r="FB197" s="3"/>
      <c r="FG197" s="2"/>
      <c r="FH197" s="6"/>
      <c r="FI197" s="3"/>
      <c r="FM197" s="3"/>
      <c r="FQ197" s="3"/>
      <c r="FU197" s="3"/>
      <c r="FZ197" s="2"/>
      <c r="GA197" s="6"/>
      <c r="GB197" s="3"/>
      <c r="GC197" s="3"/>
      <c r="GJ197" s="3"/>
      <c r="GK197" s="3"/>
      <c r="GR197" s="3"/>
      <c r="GS197" s="3"/>
      <c r="GZ197" s="3"/>
      <c r="HA197" s="3"/>
      <c r="HJ197" s="2"/>
      <c r="HK197" s="6"/>
      <c r="HL197" s="3"/>
      <c r="HT197" s="3"/>
      <c r="IB197" s="3"/>
      <c r="IJ197" s="3"/>
    </row>
    <row r="198" spans="68:244" ht="15.75" customHeight="1">
      <c r="BP198" s="2"/>
      <c r="BQ198" s="6"/>
      <c r="BR198" s="3"/>
      <c r="CD198" s="3"/>
      <c r="CI198" s="2"/>
      <c r="CJ198" s="6"/>
      <c r="CK198" s="3"/>
      <c r="CW198" s="3"/>
      <c r="DB198" s="2"/>
      <c r="DC198" s="6"/>
      <c r="DD198" s="3"/>
      <c r="DH198" s="3"/>
      <c r="DL198" s="3"/>
      <c r="DP198" s="3"/>
      <c r="DU198" s="2"/>
      <c r="DV198" s="6"/>
      <c r="DW198" s="3"/>
      <c r="EA198" s="3"/>
      <c r="EE198" s="3"/>
      <c r="EI198" s="3"/>
      <c r="EN198" s="2"/>
      <c r="EO198" s="6"/>
      <c r="EP198" s="3"/>
      <c r="ET198" s="3"/>
      <c r="EX198" s="3"/>
      <c r="FB198" s="3"/>
      <c r="FG198" s="2"/>
      <c r="FH198" s="6"/>
      <c r="FI198" s="3"/>
      <c r="FM198" s="3"/>
      <c r="FQ198" s="3"/>
      <c r="FU198" s="3"/>
      <c r="FZ198" s="2"/>
      <c r="GA198" s="6"/>
      <c r="GB198" s="3"/>
      <c r="GC198" s="3"/>
      <c r="GJ198" s="3"/>
      <c r="GK198" s="3"/>
      <c r="GR198" s="3"/>
      <c r="GS198" s="3"/>
      <c r="GZ198" s="3"/>
      <c r="HA198" s="3"/>
      <c r="HJ198" s="2"/>
      <c r="HK198" s="6"/>
      <c r="HL198" s="3"/>
      <c r="HT198" s="3"/>
      <c r="IB198" s="3"/>
      <c r="IJ198" s="3"/>
    </row>
    <row r="199" spans="68:244" ht="15.75" customHeight="1">
      <c r="BP199" s="2"/>
      <c r="BQ199" s="6"/>
      <c r="BR199" s="3"/>
      <c r="CD199" s="3"/>
      <c r="CI199" s="2"/>
      <c r="CJ199" s="6"/>
      <c r="CK199" s="3"/>
      <c r="CW199" s="3"/>
      <c r="DB199" s="2"/>
      <c r="DC199" s="6"/>
      <c r="DD199" s="3"/>
      <c r="DH199" s="3"/>
      <c r="DL199" s="3"/>
      <c r="DP199" s="3"/>
      <c r="DU199" s="2"/>
      <c r="DV199" s="6"/>
      <c r="DW199" s="3"/>
      <c r="EA199" s="3"/>
      <c r="EE199" s="3"/>
      <c r="EI199" s="3"/>
      <c r="EN199" s="2"/>
      <c r="EO199" s="6"/>
      <c r="EP199" s="3"/>
      <c r="ET199" s="3"/>
      <c r="EX199" s="3"/>
      <c r="FB199" s="3"/>
      <c r="FG199" s="2"/>
      <c r="FH199" s="6"/>
      <c r="FI199" s="3"/>
      <c r="FM199" s="3"/>
      <c r="FQ199" s="3"/>
      <c r="FU199" s="3"/>
      <c r="FZ199" s="2"/>
      <c r="GA199" s="6"/>
      <c r="GB199" s="3"/>
      <c r="GC199" s="3"/>
      <c r="GJ199" s="3"/>
      <c r="GK199" s="3"/>
      <c r="GR199" s="3"/>
      <c r="GS199" s="3"/>
      <c r="GZ199" s="3"/>
      <c r="HA199" s="3"/>
      <c r="HJ199" s="2"/>
      <c r="HK199" s="6"/>
      <c r="HL199" s="3"/>
      <c r="HT199" s="3"/>
      <c r="IB199" s="3"/>
      <c r="IJ199" s="3"/>
    </row>
    <row r="200" spans="68:244" ht="15.75" customHeight="1">
      <c r="BP200" s="2"/>
      <c r="BQ200" s="6"/>
      <c r="BR200" s="3"/>
      <c r="CD200" s="3"/>
      <c r="CI200" s="2"/>
      <c r="CJ200" s="6"/>
      <c r="CK200" s="3"/>
      <c r="CW200" s="3"/>
      <c r="DB200" s="2"/>
      <c r="DC200" s="6"/>
      <c r="DD200" s="3"/>
      <c r="DH200" s="3"/>
      <c r="DL200" s="3"/>
      <c r="DP200" s="3"/>
      <c r="DU200" s="2"/>
      <c r="DV200" s="6"/>
      <c r="DW200" s="3"/>
      <c r="EA200" s="3"/>
      <c r="EE200" s="3"/>
      <c r="EI200" s="3"/>
      <c r="EN200" s="2"/>
      <c r="EO200" s="6"/>
      <c r="EP200" s="3"/>
      <c r="ET200" s="3"/>
      <c r="EX200" s="3"/>
      <c r="FB200" s="3"/>
      <c r="FG200" s="2"/>
      <c r="FH200" s="6"/>
      <c r="FI200" s="3"/>
      <c r="FM200" s="3"/>
      <c r="FQ200" s="3"/>
      <c r="FU200" s="3"/>
      <c r="FZ200" s="2"/>
      <c r="GA200" s="6"/>
      <c r="GB200" s="3"/>
      <c r="GC200" s="3"/>
      <c r="GJ200" s="3"/>
      <c r="GK200" s="3"/>
      <c r="GR200" s="3"/>
      <c r="GS200" s="3"/>
      <c r="GZ200" s="3"/>
      <c r="HA200" s="3"/>
      <c r="HJ200" s="2"/>
      <c r="HK200" s="6"/>
      <c r="HL200" s="3"/>
      <c r="HT200" s="3"/>
      <c r="IB200" s="3"/>
      <c r="IJ200" s="3"/>
    </row>
    <row r="201" spans="68:244" ht="15.75" customHeight="1">
      <c r="BP201" s="2"/>
      <c r="BQ201" s="6"/>
      <c r="BR201" s="3"/>
      <c r="CD201" s="3"/>
      <c r="CI201" s="2"/>
      <c r="CJ201" s="6"/>
      <c r="CK201" s="3"/>
      <c r="CW201" s="3"/>
      <c r="DB201" s="2"/>
      <c r="DC201" s="6"/>
      <c r="DD201" s="3"/>
      <c r="DH201" s="3"/>
      <c r="DL201" s="3"/>
      <c r="DP201" s="3"/>
      <c r="DU201" s="2"/>
      <c r="DV201" s="6"/>
      <c r="DW201" s="3"/>
      <c r="EA201" s="3"/>
      <c r="EE201" s="3"/>
      <c r="EI201" s="3"/>
      <c r="EN201" s="2"/>
      <c r="EO201" s="6"/>
      <c r="EP201" s="3"/>
      <c r="ET201" s="3"/>
      <c r="EX201" s="3"/>
      <c r="FB201" s="3"/>
      <c r="FG201" s="2"/>
      <c r="FH201" s="6"/>
      <c r="FI201" s="3"/>
      <c r="FM201" s="3"/>
      <c r="FQ201" s="3"/>
      <c r="FU201" s="3"/>
      <c r="FZ201" s="2"/>
      <c r="GA201" s="6"/>
      <c r="GB201" s="3"/>
      <c r="GC201" s="3"/>
      <c r="GJ201" s="3"/>
      <c r="GK201" s="3"/>
      <c r="GR201" s="3"/>
      <c r="GS201" s="3"/>
      <c r="GZ201" s="3"/>
      <c r="HA201" s="3"/>
      <c r="HJ201" s="2"/>
      <c r="HK201" s="6"/>
      <c r="HL201" s="3"/>
      <c r="HT201" s="3"/>
      <c r="IB201" s="3"/>
      <c r="IJ201" s="3"/>
    </row>
    <row r="202" spans="68:244" ht="15.75" customHeight="1">
      <c r="BP202" s="2"/>
      <c r="BQ202" s="6"/>
      <c r="BR202" s="3"/>
      <c r="CD202" s="3"/>
      <c r="CI202" s="2"/>
      <c r="CJ202" s="6"/>
      <c r="CK202" s="3"/>
      <c r="CW202" s="3"/>
      <c r="DB202" s="2"/>
      <c r="DC202" s="6"/>
      <c r="DD202" s="3"/>
      <c r="DH202" s="3"/>
      <c r="DL202" s="3"/>
      <c r="DP202" s="3"/>
      <c r="DU202" s="2"/>
      <c r="DV202" s="6"/>
      <c r="DW202" s="3"/>
      <c r="EA202" s="3"/>
      <c r="EE202" s="3"/>
      <c r="EI202" s="3"/>
      <c r="EN202" s="2"/>
      <c r="EO202" s="6"/>
      <c r="EP202" s="3"/>
      <c r="ET202" s="3"/>
      <c r="EX202" s="3"/>
      <c r="FB202" s="3"/>
      <c r="FG202" s="2"/>
      <c r="FH202" s="6"/>
      <c r="FI202" s="3"/>
      <c r="FM202" s="3"/>
      <c r="FQ202" s="3"/>
      <c r="FU202" s="3"/>
      <c r="FZ202" s="2"/>
      <c r="GA202" s="6"/>
      <c r="GB202" s="3"/>
      <c r="GC202" s="3"/>
      <c r="GJ202" s="3"/>
      <c r="GK202" s="3"/>
      <c r="GR202" s="3"/>
      <c r="GS202" s="3"/>
      <c r="GZ202" s="3"/>
      <c r="HA202" s="3"/>
      <c r="HJ202" s="2"/>
      <c r="HK202" s="6"/>
      <c r="HL202" s="3"/>
      <c r="HT202" s="3"/>
      <c r="IB202" s="3"/>
      <c r="IJ202" s="3"/>
    </row>
    <row r="203" spans="68:244" ht="15.75" customHeight="1">
      <c r="BP203" s="2"/>
      <c r="BQ203" s="6"/>
      <c r="BR203" s="3"/>
      <c r="CD203" s="3"/>
      <c r="CI203" s="2"/>
      <c r="CJ203" s="6"/>
      <c r="CK203" s="3"/>
      <c r="CW203" s="3"/>
      <c r="DB203" s="2"/>
      <c r="DC203" s="6"/>
      <c r="DD203" s="3"/>
      <c r="DH203" s="3"/>
      <c r="DL203" s="3"/>
      <c r="DP203" s="3"/>
      <c r="DU203" s="2"/>
      <c r="DV203" s="6"/>
      <c r="DW203" s="3"/>
      <c r="EA203" s="3"/>
      <c r="EE203" s="3"/>
      <c r="EI203" s="3"/>
      <c r="EN203" s="2"/>
      <c r="EO203" s="6"/>
      <c r="EP203" s="3"/>
      <c r="ET203" s="3"/>
      <c r="EX203" s="3"/>
      <c r="FB203" s="3"/>
      <c r="FG203" s="2"/>
      <c r="FH203" s="6"/>
      <c r="FI203" s="3"/>
      <c r="FM203" s="3"/>
      <c r="FQ203" s="3"/>
      <c r="FU203" s="3"/>
      <c r="FZ203" s="2"/>
      <c r="GA203" s="6"/>
      <c r="GB203" s="3"/>
      <c r="GC203" s="3"/>
      <c r="GJ203" s="3"/>
      <c r="GK203" s="3"/>
      <c r="GR203" s="3"/>
      <c r="GS203" s="3"/>
      <c r="GZ203" s="3"/>
      <c r="HA203" s="3"/>
      <c r="HJ203" s="2"/>
      <c r="HK203" s="6"/>
      <c r="HL203" s="3"/>
      <c r="HT203" s="3"/>
      <c r="IB203" s="3"/>
      <c r="IJ203" s="3"/>
    </row>
    <row r="204" spans="68:244" ht="15.75" customHeight="1">
      <c r="BP204" s="2"/>
      <c r="BQ204" s="6"/>
      <c r="BR204" s="3"/>
      <c r="CD204" s="3"/>
      <c r="CI204" s="2"/>
      <c r="CJ204" s="6"/>
      <c r="CK204" s="3"/>
      <c r="CW204" s="3"/>
      <c r="DB204" s="2"/>
      <c r="DC204" s="6"/>
      <c r="DD204" s="3"/>
      <c r="DH204" s="3"/>
      <c r="DL204" s="3"/>
      <c r="DP204" s="3"/>
      <c r="DU204" s="2"/>
      <c r="DV204" s="6"/>
      <c r="DW204" s="3"/>
      <c r="EA204" s="3"/>
      <c r="EE204" s="3"/>
      <c r="EI204" s="3"/>
      <c r="EN204" s="2"/>
      <c r="EO204" s="6"/>
      <c r="EP204" s="3"/>
      <c r="ET204" s="3"/>
      <c r="EX204" s="3"/>
      <c r="FB204" s="3"/>
      <c r="FG204" s="2"/>
      <c r="FH204" s="6"/>
      <c r="FI204" s="3"/>
      <c r="FM204" s="3"/>
      <c r="FQ204" s="3"/>
      <c r="FU204" s="3"/>
      <c r="FZ204" s="2"/>
      <c r="GA204" s="6"/>
      <c r="GB204" s="3"/>
      <c r="GC204" s="3"/>
      <c r="GJ204" s="3"/>
      <c r="GK204" s="3"/>
      <c r="GR204" s="3"/>
      <c r="GS204" s="3"/>
      <c r="GZ204" s="3"/>
      <c r="HA204" s="3"/>
      <c r="HJ204" s="2"/>
      <c r="HK204" s="6"/>
      <c r="HL204" s="3"/>
      <c r="HT204" s="3"/>
      <c r="IB204" s="3"/>
      <c r="IJ204" s="3"/>
    </row>
    <row r="205" spans="68:244" ht="15.75" customHeight="1">
      <c r="BP205" s="2"/>
      <c r="BQ205" s="6"/>
      <c r="BR205" s="3"/>
      <c r="CD205" s="3"/>
      <c r="CI205" s="2"/>
      <c r="CJ205" s="6"/>
      <c r="CK205" s="3"/>
      <c r="CW205" s="3"/>
      <c r="DB205" s="2"/>
      <c r="DC205" s="6"/>
      <c r="DD205" s="3"/>
      <c r="DH205" s="3"/>
      <c r="DL205" s="3"/>
      <c r="DP205" s="3"/>
      <c r="DU205" s="2"/>
      <c r="DV205" s="6"/>
      <c r="DW205" s="3"/>
      <c r="EA205" s="3"/>
      <c r="EE205" s="3"/>
      <c r="EI205" s="3"/>
      <c r="EN205" s="2"/>
      <c r="EO205" s="6"/>
      <c r="EP205" s="3"/>
      <c r="ET205" s="3"/>
      <c r="EX205" s="3"/>
      <c r="FB205" s="3"/>
      <c r="FG205" s="2"/>
      <c r="FH205" s="6"/>
      <c r="FI205" s="3"/>
      <c r="FM205" s="3"/>
      <c r="FQ205" s="3"/>
      <c r="FU205" s="3"/>
      <c r="FZ205" s="2"/>
      <c r="GA205" s="6"/>
      <c r="GB205" s="3"/>
      <c r="GC205" s="3"/>
      <c r="GJ205" s="3"/>
      <c r="GK205" s="3"/>
      <c r="GR205" s="3"/>
      <c r="GS205" s="3"/>
      <c r="GZ205" s="3"/>
      <c r="HA205" s="3"/>
      <c r="HJ205" s="2"/>
      <c r="HK205" s="6"/>
      <c r="HL205" s="3"/>
      <c r="HT205" s="3"/>
      <c r="IB205" s="3"/>
      <c r="IJ205" s="3"/>
    </row>
    <row r="206" spans="68:244" ht="15.75" customHeight="1">
      <c r="BP206" s="2"/>
      <c r="BQ206" s="6"/>
      <c r="BR206" s="3"/>
      <c r="CD206" s="3"/>
      <c r="CI206" s="2"/>
      <c r="CJ206" s="6"/>
      <c r="CK206" s="3"/>
      <c r="CW206" s="3"/>
      <c r="DB206" s="2"/>
      <c r="DC206" s="6"/>
      <c r="DD206" s="3"/>
      <c r="DH206" s="3"/>
      <c r="DL206" s="3"/>
      <c r="DP206" s="3"/>
      <c r="DU206" s="2"/>
      <c r="DV206" s="6"/>
      <c r="DW206" s="3"/>
      <c r="EA206" s="3"/>
      <c r="EE206" s="3"/>
      <c r="EI206" s="3"/>
      <c r="EN206" s="2"/>
      <c r="EO206" s="6"/>
      <c r="EP206" s="3"/>
      <c r="ET206" s="3"/>
      <c r="EX206" s="3"/>
      <c r="FB206" s="3"/>
      <c r="FG206" s="2"/>
      <c r="FH206" s="6"/>
      <c r="FI206" s="3"/>
      <c r="FM206" s="3"/>
      <c r="FQ206" s="3"/>
      <c r="FU206" s="3"/>
      <c r="FZ206" s="2"/>
      <c r="GA206" s="6"/>
      <c r="GB206" s="3"/>
      <c r="GC206" s="3"/>
      <c r="GJ206" s="3"/>
      <c r="GK206" s="3"/>
      <c r="GR206" s="3"/>
      <c r="GS206" s="3"/>
      <c r="GZ206" s="3"/>
      <c r="HA206" s="3"/>
      <c r="HJ206" s="2"/>
      <c r="HK206" s="6"/>
      <c r="HL206" s="3"/>
      <c r="HT206" s="3"/>
      <c r="IB206" s="3"/>
      <c r="IJ206" s="3"/>
    </row>
    <row r="207" spans="68:244" ht="15.75" customHeight="1">
      <c r="BP207" s="2"/>
      <c r="BQ207" s="6"/>
      <c r="BR207" s="3"/>
      <c r="CD207" s="3"/>
      <c r="CI207" s="2"/>
      <c r="CJ207" s="6"/>
      <c r="CK207" s="3"/>
      <c r="CW207" s="3"/>
      <c r="DB207" s="2"/>
      <c r="DC207" s="6"/>
      <c r="DD207" s="3"/>
      <c r="DH207" s="3"/>
      <c r="DL207" s="3"/>
      <c r="DP207" s="3"/>
      <c r="DU207" s="2"/>
      <c r="DV207" s="6"/>
      <c r="DW207" s="3"/>
      <c r="EA207" s="3"/>
      <c r="EE207" s="3"/>
      <c r="EI207" s="3"/>
      <c r="EN207" s="2"/>
      <c r="EO207" s="6"/>
      <c r="EP207" s="3"/>
      <c r="ET207" s="3"/>
      <c r="EX207" s="3"/>
      <c r="FB207" s="3"/>
      <c r="FG207" s="2"/>
      <c r="FH207" s="6"/>
      <c r="FI207" s="3"/>
      <c r="FM207" s="3"/>
      <c r="FQ207" s="3"/>
      <c r="FU207" s="3"/>
      <c r="FZ207" s="2"/>
      <c r="GA207" s="6"/>
      <c r="GB207" s="3"/>
      <c r="GC207" s="3"/>
      <c r="GJ207" s="3"/>
      <c r="GK207" s="3"/>
      <c r="GR207" s="3"/>
      <c r="GS207" s="3"/>
      <c r="GZ207" s="3"/>
      <c r="HA207" s="3"/>
      <c r="HJ207" s="2"/>
      <c r="HK207" s="6"/>
      <c r="HL207" s="3"/>
      <c r="HT207" s="3"/>
      <c r="IB207" s="3"/>
      <c r="IJ207" s="3"/>
    </row>
    <row r="208" spans="68:244" ht="15.75" customHeight="1">
      <c r="BP208" s="2"/>
      <c r="BQ208" s="6"/>
      <c r="BR208" s="3"/>
      <c r="CD208" s="3"/>
      <c r="CI208" s="2"/>
      <c r="CJ208" s="6"/>
      <c r="CK208" s="3"/>
      <c r="CW208" s="3"/>
      <c r="DB208" s="2"/>
      <c r="DC208" s="6"/>
      <c r="DD208" s="3"/>
      <c r="DH208" s="3"/>
      <c r="DL208" s="3"/>
      <c r="DP208" s="3"/>
      <c r="DU208" s="2"/>
      <c r="DV208" s="6"/>
      <c r="DW208" s="3"/>
      <c r="EA208" s="3"/>
      <c r="EE208" s="3"/>
      <c r="EI208" s="3"/>
      <c r="EN208" s="2"/>
      <c r="EO208" s="6"/>
      <c r="EP208" s="3"/>
      <c r="ET208" s="3"/>
      <c r="EX208" s="3"/>
      <c r="FB208" s="3"/>
      <c r="FG208" s="2"/>
      <c r="FH208" s="6"/>
      <c r="FI208" s="3"/>
      <c r="FM208" s="3"/>
      <c r="FQ208" s="3"/>
      <c r="FU208" s="3"/>
      <c r="FZ208" s="2"/>
      <c r="GA208" s="6"/>
      <c r="GB208" s="3"/>
      <c r="GC208" s="3"/>
      <c r="GJ208" s="3"/>
      <c r="GK208" s="3"/>
      <c r="GR208" s="3"/>
      <c r="GS208" s="3"/>
      <c r="GZ208" s="3"/>
      <c r="HA208" s="3"/>
      <c r="HJ208" s="2"/>
      <c r="HK208" s="6"/>
      <c r="HL208" s="3"/>
      <c r="HT208" s="3"/>
      <c r="IB208" s="3"/>
      <c r="IJ208" s="3"/>
    </row>
    <row r="209" spans="68:244" ht="15.75" customHeight="1">
      <c r="BP209" s="2"/>
      <c r="BQ209" s="6"/>
      <c r="BR209" s="3"/>
      <c r="CD209" s="3"/>
      <c r="CI209" s="2"/>
      <c r="CJ209" s="6"/>
      <c r="CK209" s="3"/>
      <c r="CW209" s="3"/>
      <c r="DB209" s="2"/>
      <c r="DC209" s="6"/>
      <c r="DD209" s="3"/>
      <c r="DH209" s="3"/>
      <c r="DL209" s="3"/>
      <c r="DP209" s="3"/>
      <c r="DU209" s="2"/>
      <c r="DV209" s="6"/>
      <c r="DW209" s="3"/>
      <c r="EA209" s="3"/>
      <c r="EE209" s="3"/>
      <c r="EI209" s="3"/>
      <c r="EN209" s="2"/>
      <c r="EO209" s="6"/>
      <c r="EP209" s="3"/>
      <c r="ET209" s="3"/>
      <c r="EX209" s="3"/>
      <c r="FB209" s="3"/>
      <c r="FG209" s="2"/>
      <c r="FH209" s="6"/>
      <c r="FI209" s="3"/>
      <c r="FM209" s="3"/>
      <c r="FQ209" s="3"/>
      <c r="FU209" s="3"/>
      <c r="FZ209" s="2"/>
      <c r="GA209" s="6"/>
      <c r="GB209" s="3"/>
      <c r="GC209" s="3"/>
      <c r="GJ209" s="3"/>
      <c r="GK209" s="3"/>
      <c r="GR209" s="3"/>
      <c r="GS209" s="3"/>
      <c r="GZ209" s="3"/>
      <c r="HA209" s="3"/>
      <c r="HJ209" s="2"/>
      <c r="HK209" s="6"/>
      <c r="HL209" s="3"/>
      <c r="HT209" s="3"/>
      <c r="IB209" s="3"/>
      <c r="IJ209" s="3"/>
    </row>
    <row r="210" spans="68:244" ht="15.75" customHeight="1">
      <c r="BP210" s="2"/>
      <c r="BQ210" s="6"/>
      <c r="BR210" s="3"/>
      <c r="CD210" s="3"/>
      <c r="CI210" s="2"/>
      <c r="CJ210" s="6"/>
      <c r="CK210" s="3"/>
      <c r="CW210" s="3"/>
      <c r="DB210" s="2"/>
      <c r="DC210" s="6"/>
      <c r="DD210" s="3"/>
      <c r="DH210" s="3"/>
      <c r="DL210" s="3"/>
      <c r="DP210" s="3"/>
      <c r="DU210" s="2"/>
      <c r="DV210" s="6"/>
      <c r="DW210" s="3"/>
      <c r="EA210" s="3"/>
      <c r="EE210" s="3"/>
      <c r="EI210" s="3"/>
      <c r="EN210" s="2"/>
      <c r="EO210" s="6"/>
      <c r="EP210" s="3"/>
      <c r="ET210" s="3"/>
      <c r="EX210" s="3"/>
      <c r="FB210" s="3"/>
      <c r="FG210" s="2"/>
      <c r="FH210" s="6"/>
      <c r="FI210" s="3"/>
      <c r="FM210" s="3"/>
      <c r="FQ210" s="3"/>
      <c r="FU210" s="3"/>
      <c r="FZ210" s="2"/>
      <c r="GA210" s="6"/>
      <c r="GB210" s="3"/>
      <c r="GC210" s="3"/>
      <c r="GJ210" s="3"/>
      <c r="GK210" s="3"/>
      <c r="GR210" s="3"/>
      <c r="GS210" s="3"/>
      <c r="GZ210" s="3"/>
      <c r="HA210" s="3"/>
      <c r="HJ210" s="2"/>
      <c r="HK210" s="6"/>
      <c r="HL210" s="3"/>
      <c r="HT210" s="3"/>
      <c r="IB210" s="3"/>
      <c r="IJ210" s="3"/>
    </row>
    <row r="211" spans="68:244" ht="15.75" customHeight="1">
      <c r="BP211" s="2"/>
      <c r="BQ211" s="6"/>
      <c r="BR211" s="3"/>
      <c r="CD211" s="3"/>
      <c r="CI211" s="2"/>
      <c r="CJ211" s="6"/>
      <c r="CK211" s="3"/>
      <c r="CW211" s="3"/>
      <c r="DB211" s="2"/>
      <c r="DC211" s="6"/>
      <c r="DD211" s="3"/>
      <c r="DH211" s="3"/>
      <c r="DL211" s="3"/>
      <c r="DP211" s="3"/>
      <c r="DU211" s="2"/>
      <c r="DV211" s="6"/>
      <c r="DW211" s="3"/>
      <c r="EA211" s="3"/>
      <c r="EE211" s="3"/>
      <c r="EI211" s="3"/>
      <c r="EN211" s="2"/>
      <c r="EO211" s="6"/>
      <c r="EP211" s="3"/>
      <c r="ET211" s="3"/>
      <c r="EX211" s="3"/>
      <c r="FB211" s="3"/>
      <c r="FG211" s="2"/>
      <c r="FH211" s="6"/>
      <c r="FI211" s="3"/>
      <c r="FM211" s="3"/>
      <c r="FQ211" s="3"/>
      <c r="FU211" s="3"/>
      <c r="FZ211" s="2"/>
      <c r="GA211" s="6"/>
      <c r="GB211" s="3"/>
      <c r="GC211" s="3"/>
      <c r="GJ211" s="3"/>
      <c r="GK211" s="3"/>
      <c r="GR211" s="3"/>
      <c r="GS211" s="3"/>
      <c r="GZ211" s="3"/>
      <c r="HA211" s="3"/>
      <c r="HJ211" s="2"/>
      <c r="HK211" s="6"/>
      <c r="HL211" s="3"/>
      <c r="HT211" s="3"/>
      <c r="IB211" s="3"/>
      <c r="IJ211" s="3"/>
    </row>
    <row r="212" spans="68:244" ht="15.75" customHeight="1">
      <c r="BP212" s="2"/>
      <c r="BQ212" s="6"/>
      <c r="BR212" s="3"/>
      <c r="CD212" s="3"/>
      <c r="CI212" s="2"/>
      <c r="CJ212" s="6"/>
      <c r="CK212" s="3"/>
      <c r="CW212" s="3"/>
      <c r="DB212" s="2"/>
      <c r="DC212" s="6"/>
      <c r="DD212" s="3"/>
      <c r="DH212" s="3"/>
      <c r="DL212" s="3"/>
      <c r="DP212" s="3"/>
      <c r="DU212" s="2"/>
      <c r="DV212" s="6"/>
      <c r="DW212" s="3"/>
      <c r="EA212" s="3"/>
      <c r="EE212" s="3"/>
      <c r="EI212" s="3"/>
      <c r="EN212" s="2"/>
      <c r="EO212" s="6"/>
      <c r="EP212" s="3"/>
      <c r="ET212" s="3"/>
      <c r="EX212" s="3"/>
      <c r="FB212" s="3"/>
      <c r="FG212" s="2"/>
      <c r="FH212" s="6"/>
      <c r="FI212" s="3"/>
      <c r="FM212" s="3"/>
      <c r="FQ212" s="3"/>
      <c r="FU212" s="3"/>
      <c r="FZ212" s="2"/>
      <c r="GA212" s="6"/>
      <c r="GB212" s="3"/>
      <c r="GC212" s="3"/>
      <c r="GJ212" s="3"/>
      <c r="GK212" s="3"/>
      <c r="GR212" s="3"/>
      <c r="GS212" s="3"/>
      <c r="GZ212" s="3"/>
      <c r="HA212" s="3"/>
      <c r="HJ212" s="2"/>
      <c r="HK212" s="6"/>
      <c r="HL212" s="3"/>
      <c r="HT212" s="3"/>
      <c r="IB212" s="3"/>
      <c r="IJ212" s="3"/>
    </row>
    <row r="213" spans="68:244" ht="15.75" customHeight="1">
      <c r="BP213" s="2"/>
      <c r="BQ213" s="6"/>
      <c r="BR213" s="3"/>
      <c r="CD213" s="3"/>
      <c r="CI213" s="2"/>
      <c r="CJ213" s="6"/>
      <c r="CK213" s="3"/>
      <c r="CW213" s="3"/>
      <c r="DB213" s="2"/>
      <c r="DC213" s="6"/>
      <c r="DD213" s="3"/>
      <c r="DH213" s="3"/>
      <c r="DL213" s="3"/>
      <c r="DP213" s="3"/>
      <c r="DU213" s="2"/>
      <c r="DV213" s="6"/>
      <c r="DW213" s="3"/>
      <c r="EA213" s="3"/>
      <c r="EE213" s="3"/>
      <c r="EI213" s="3"/>
      <c r="EN213" s="2"/>
      <c r="EO213" s="6"/>
      <c r="EP213" s="3"/>
      <c r="ET213" s="3"/>
      <c r="EX213" s="3"/>
      <c r="FB213" s="3"/>
      <c r="FG213" s="2"/>
      <c r="FH213" s="6"/>
      <c r="FI213" s="3"/>
      <c r="FM213" s="3"/>
      <c r="FQ213" s="3"/>
      <c r="FU213" s="3"/>
      <c r="FZ213" s="2"/>
      <c r="GA213" s="6"/>
      <c r="GB213" s="3"/>
      <c r="GC213" s="3"/>
      <c r="GJ213" s="3"/>
      <c r="GK213" s="3"/>
      <c r="GR213" s="3"/>
      <c r="GS213" s="3"/>
      <c r="GZ213" s="3"/>
      <c r="HA213" s="3"/>
      <c r="HJ213" s="2"/>
      <c r="HK213" s="6"/>
      <c r="HL213" s="3"/>
      <c r="HT213" s="3"/>
      <c r="IB213" s="3"/>
      <c r="IJ213" s="3"/>
    </row>
    <row r="214" spans="68:244" ht="15.75" customHeight="1">
      <c r="BP214" s="2"/>
      <c r="BQ214" s="6"/>
      <c r="BR214" s="3"/>
      <c r="CD214" s="3"/>
      <c r="CI214" s="2"/>
      <c r="CJ214" s="6"/>
      <c r="CK214" s="3"/>
      <c r="CW214" s="3"/>
      <c r="DB214" s="2"/>
      <c r="DC214" s="6"/>
      <c r="DD214" s="3"/>
      <c r="DH214" s="3"/>
      <c r="DL214" s="3"/>
      <c r="DP214" s="3"/>
      <c r="DU214" s="2"/>
      <c r="DV214" s="6"/>
      <c r="DW214" s="3"/>
      <c r="EA214" s="3"/>
      <c r="EE214" s="3"/>
      <c r="EI214" s="3"/>
      <c r="EN214" s="2"/>
      <c r="EO214" s="6"/>
      <c r="EP214" s="3"/>
      <c r="ET214" s="3"/>
      <c r="EX214" s="3"/>
      <c r="FB214" s="3"/>
      <c r="FG214" s="2"/>
      <c r="FH214" s="6"/>
      <c r="FI214" s="3"/>
      <c r="FM214" s="3"/>
      <c r="FQ214" s="3"/>
      <c r="FU214" s="3"/>
      <c r="FZ214" s="2"/>
      <c r="GA214" s="6"/>
      <c r="GB214" s="3"/>
      <c r="GC214" s="3"/>
      <c r="GJ214" s="3"/>
      <c r="GK214" s="3"/>
      <c r="GR214" s="3"/>
      <c r="GS214" s="3"/>
      <c r="GZ214" s="3"/>
      <c r="HA214" s="3"/>
      <c r="HJ214" s="2"/>
      <c r="HK214" s="6"/>
      <c r="HL214" s="3"/>
      <c r="HT214" s="3"/>
      <c r="IB214" s="3"/>
      <c r="IJ214" s="3"/>
    </row>
    <row r="215" spans="68:244" ht="15.75" customHeight="1">
      <c r="BP215" s="2"/>
      <c r="BQ215" s="6"/>
      <c r="BR215" s="3"/>
      <c r="CD215" s="3"/>
      <c r="CI215" s="2"/>
      <c r="CJ215" s="6"/>
      <c r="CK215" s="3"/>
      <c r="CW215" s="3"/>
      <c r="DB215" s="2"/>
      <c r="DC215" s="6"/>
      <c r="DD215" s="3"/>
      <c r="DH215" s="3"/>
      <c r="DL215" s="3"/>
      <c r="DP215" s="3"/>
      <c r="DU215" s="2"/>
      <c r="DV215" s="6"/>
      <c r="DW215" s="3"/>
      <c r="EA215" s="3"/>
      <c r="EE215" s="3"/>
      <c r="EI215" s="3"/>
      <c r="EN215" s="2"/>
      <c r="EO215" s="6"/>
      <c r="EP215" s="3"/>
      <c r="ET215" s="3"/>
      <c r="EX215" s="3"/>
      <c r="FB215" s="3"/>
      <c r="FG215" s="2"/>
      <c r="FH215" s="6"/>
      <c r="FI215" s="3"/>
      <c r="FM215" s="3"/>
      <c r="FQ215" s="3"/>
      <c r="FU215" s="3"/>
      <c r="FZ215" s="2"/>
      <c r="GA215" s="6"/>
      <c r="GB215" s="3"/>
      <c r="GC215" s="3"/>
      <c r="GJ215" s="3"/>
      <c r="GK215" s="3"/>
      <c r="GR215" s="3"/>
      <c r="GS215" s="3"/>
      <c r="GZ215" s="3"/>
      <c r="HA215" s="3"/>
      <c r="HJ215" s="2"/>
      <c r="HK215" s="6"/>
      <c r="HL215" s="3"/>
      <c r="HT215" s="3"/>
      <c r="IB215" s="3"/>
      <c r="IJ215" s="3"/>
    </row>
    <row r="216" spans="68:244" ht="15.75" customHeight="1">
      <c r="BP216" s="2"/>
      <c r="BQ216" s="6"/>
      <c r="BR216" s="3"/>
      <c r="CD216" s="3"/>
      <c r="CI216" s="2"/>
      <c r="CJ216" s="6"/>
      <c r="CK216" s="3"/>
      <c r="CW216" s="3"/>
      <c r="DB216" s="2"/>
      <c r="DC216" s="6"/>
      <c r="DD216" s="3"/>
      <c r="DH216" s="3"/>
      <c r="DL216" s="3"/>
      <c r="DP216" s="3"/>
      <c r="DU216" s="2"/>
      <c r="DV216" s="6"/>
      <c r="DW216" s="3"/>
      <c r="EA216" s="3"/>
      <c r="EE216" s="3"/>
      <c r="EI216" s="3"/>
      <c r="EN216" s="2"/>
      <c r="EO216" s="6"/>
      <c r="EP216" s="3"/>
      <c r="ET216" s="3"/>
      <c r="EX216" s="3"/>
      <c r="FB216" s="3"/>
      <c r="FG216" s="2"/>
      <c r="FH216" s="6"/>
      <c r="FI216" s="3"/>
      <c r="FM216" s="3"/>
      <c r="FQ216" s="3"/>
      <c r="FU216" s="3"/>
      <c r="FZ216" s="2"/>
      <c r="GA216" s="6"/>
      <c r="GB216" s="3"/>
      <c r="GC216" s="3"/>
      <c r="GJ216" s="3"/>
      <c r="GK216" s="3"/>
      <c r="GR216" s="3"/>
      <c r="GS216" s="3"/>
      <c r="GZ216" s="3"/>
      <c r="HA216" s="3"/>
      <c r="HJ216" s="2"/>
      <c r="HK216" s="6"/>
      <c r="HL216" s="3"/>
      <c r="HT216" s="3"/>
      <c r="IB216" s="3"/>
      <c r="IJ216" s="3"/>
    </row>
    <row r="217" spans="68:244" ht="15.75" customHeight="1">
      <c r="BP217" s="2"/>
      <c r="BQ217" s="6"/>
      <c r="BR217" s="3"/>
      <c r="CD217" s="3"/>
      <c r="CI217" s="2"/>
      <c r="CJ217" s="6"/>
      <c r="CK217" s="3"/>
      <c r="CW217" s="3"/>
      <c r="DB217" s="2"/>
      <c r="DC217" s="6"/>
      <c r="DD217" s="3"/>
      <c r="DH217" s="3"/>
      <c r="DL217" s="3"/>
      <c r="DP217" s="3"/>
      <c r="DU217" s="2"/>
      <c r="DV217" s="6"/>
      <c r="DW217" s="3"/>
      <c r="EA217" s="3"/>
      <c r="EE217" s="3"/>
      <c r="EI217" s="3"/>
      <c r="EN217" s="2"/>
      <c r="EO217" s="6"/>
      <c r="EP217" s="3"/>
      <c r="ET217" s="3"/>
      <c r="EX217" s="3"/>
      <c r="FB217" s="3"/>
      <c r="FG217" s="2"/>
      <c r="FH217" s="6"/>
      <c r="FI217" s="3"/>
      <c r="FM217" s="3"/>
      <c r="FQ217" s="3"/>
      <c r="FU217" s="3"/>
      <c r="FZ217" s="2"/>
      <c r="GA217" s="6"/>
      <c r="GB217" s="3"/>
      <c r="GC217" s="3"/>
      <c r="GJ217" s="3"/>
      <c r="GK217" s="3"/>
      <c r="GR217" s="3"/>
      <c r="GS217" s="3"/>
      <c r="GZ217" s="3"/>
      <c r="HA217" s="3"/>
      <c r="HJ217" s="2"/>
      <c r="HK217" s="6"/>
      <c r="HL217" s="3"/>
      <c r="HT217" s="3"/>
      <c r="IB217" s="3"/>
      <c r="IJ217" s="3"/>
    </row>
    <row r="218" spans="68:244" ht="15.75" customHeight="1">
      <c r="BP218" s="2"/>
      <c r="BQ218" s="6"/>
      <c r="BR218" s="3"/>
      <c r="CD218" s="3"/>
      <c r="CI218" s="2"/>
      <c r="CJ218" s="6"/>
      <c r="CK218" s="3"/>
      <c r="CW218" s="3"/>
      <c r="DB218" s="2"/>
      <c r="DC218" s="6"/>
      <c r="DD218" s="3"/>
      <c r="DH218" s="3"/>
      <c r="DL218" s="3"/>
      <c r="DP218" s="3"/>
      <c r="DU218" s="2"/>
      <c r="DV218" s="6"/>
      <c r="DW218" s="3"/>
      <c r="EA218" s="3"/>
      <c r="EE218" s="3"/>
      <c r="EI218" s="3"/>
      <c r="EN218" s="2"/>
      <c r="EO218" s="6"/>
      <c r="EP218" s="3"/>
      <c r="ET218" s="3"/>
      <c r="EX218" s="3"/>
      <c r="FB218" s="3"/>
      <c r="FG218" s="2"/>
      <c r="FH218" s="6"/>
      <c r="FI218" s="3"/>
      <c r="FM218" s="3"/>
      <c r="FQ218" s="3"/>
      <c r="FU218" s="3"/>
      <c r="FZ218" s="2"/>
      <c r="GA218" s="6"/>
      <c r="GB218" s="3"/>
      <c r="GC218" s="3"/>
      <c r="GJ218" s="3"/>
      <c r="GK218" s="3"/>
      <c r="GR218" s="3"/>
      <c r="GS218" s="3"/>
      <c r="GZ218" s="3"/>
      <c r="HA218" s="3"/>
      <c r="HJ218" s="2"/>
      <c r="HK218" s="6"/>
      <c r="HL218" s="3"/>
      <c r="HT218" s="3"/>
      <c r="IB218" s="3"/>
      <c r="IJ218" s="3"/>
    </row>
    <row r="219" spans="68:244" ht="15.75" customHeight="1">
      <c r="BP219" s="2"/>
      <c r="BQ219" s="6"/>
      <c r="BR219" s="3"/>
      <c r="CD219" s="3"/>
      <c r="CI219" s="2"/>
      <c r="CJ219" s="6"/>
      <c r="CK219" s="3"/>
      <c r="CW219" s="3"/>
      <c r="DB219" s="2"/>
      <c r="DC219" s="6"/>
      <c r="DD219" s="3"/>
      <c r="DH219" s="3"/>
      <c r="DL219" s="3"/>
      <c r="DP219" s="3"/>
      <c r="DU219" s="2"/>
      <c r="DV219" s="6"/>
      <c r="DW219" s="3"/>
      <c r="EA219" s="3"/>
      <c r="EE219" s="3"/>
      <c r="EI219" s="3"/>
      <c r="EN219" s="2"/>
      <c r="EO219" s="6"/>
      <c r="EP219" s="3"/>
      <c r="ET219" s="3"/>
      <c r="EX219" s="3"/>
      <c r="FB219" s="3"/>
      <c r="FG219" s="2"/>
      <c r="FH219" s="6"/>
      <c r="FI219" s="3"/>
      <c r="FM219" s="3"/>
      <c r="FQ219" s="3"/>
      <c r="FU219" s="3"/>
      <c r="FZ219" s="2"/>
      <c r="GA219" s="6"/>
      <c r="GB219" s="3"/>
      <c r="GC219" s="3"/>
      <c r="GJ219" s="3"/>
      <c r="GK219" s="3"/>
      <c r="GR219" s="3"/>
      <c r="GS219" s="3"/>
      <c r="GZ219" s="3"/>
      <c r="HA219" s="3"/>
      <c r="HJ219" s="2"/>
      <c r="HK219" s="6"/>
      <c r="HL219" s="3"/>
      <c r="HT219" s="3"/>
      <c r="IB219" s="3"/>
      <c r="IJ219" s="3"/>
    </row>
    <row r="220" spans="68:244" ht="15.75" customHeight="1">
      <c r="BP220" s="2"/>
      <c r="BQ220" s="6"/>
      <c r="BR220" s="3"/>
      <c r="CD220" s="3"/>
      <c r="CI220" s="2"/>
      <c r="CJ220" s="6"/>
      <c r="CK220" s="3"/>
      <c r="CW220" s="3"/>
      <c r="DB220" s="2"/>
      <c r="DC220" s="6"/>
      <c r="DD220" s="3"/>
      <c r="DH220" s="3"/>
      <c r="DL220" s="3"/>
      <c r="DP220" s="3"/>
      <c r="DU220" s="2"/>
      <c r="DV220" s="6"/>
      <c r="DW220" s="3"/>
      <c r="EA220" s="3"/>
      <c r="EE220" s="3"/>
      <c r="EI220" s="3"/>
      <c r="EN220" s="2"/>
      <c r="EO220" s="6"/>
      <c r="EP220" s="3"/>
      <c r="ET220" s="3"/>
      <c r="EX220" s="3"/>
      <c r="FB220" s="3"/>
      <c r="FG220" s="2"/>
      <c r="FH220" s="6"/>
      <c r="FI220" s="3"/>
      <c r="FM220" s="3"/>
      <c r="FQ220" s="3"/>
      <c r="FU220" s="3"/>
      <c r="FZ220" s="2"/>
      <c r="GA220" s="6"/>
      <c r="GB220" s="3"/>
      <c r="GC220" s="3"/>
      <c r="GJ220" s="3"/>
      <c r="GK220" s="3"/>
      <c r="GR220" s="3"/>
      <c r="GS220" s="3"/>
      <c r="GZ220" s="3"/>
      <c r="HA220" s="3"/>
      <c r="HJ220" s="2"/>
      <c r="HK220" s="6"/>
      <c r="HL220" s="3"/>
      <c r="HT220" s="3"/>
      <c r="IB220" s="3"/>
      <c r="IJ220" s="3"/>
    </row>
    <row r="221" spans="68:244" ht="15.75" customHeight="1">
      <c r="BP221" s="2"/>
      <c r="BQ221" s="6"/>
      <c r="BR221" s="3"/>
      <c r="CD221" s="3"/>
      <c r="CI221" s="2"/>
      <c r="CJ221" s="6"/>
      <c r="CK221" s="3"/>
      <c r="CW221" s="3"/>
      <c r="DB221" s="2"/>
      <c r="DC221" s="6"/>
      <c r="DD221" s="3"/>
      <c r="DH221" s="3"/>
      <c r="DL221" s="3"/>
      <c r="DP221" s="3"/>
      <c r="DU221" s="2"/>
      <c r="DV221" s="6"/>
      <c r="DW221" s="3"/>
      <c r="EA221" s="3"/>
      <c r="EE221" s="3"/>
      <c r="EI221" s="3"/>
      <c r="EN221" s="2"/>
      <c r="EO221" s="6"/>
      <c r="EP221" s="3"/>
      <c r="ET221" s="3"/>
      <c r="EX221" s="3"/>
      <c r="FB221" s="3"/>
      <c r="FG221" s="2"/>
      <c r="FH221" s="6"/>
      <c r="FI221" s="3"/>
      <c r="FM221" s="3"/>
      <c r="FQ221" s="3"/>
      <c r="FU221" s="3"/>
      <c r="FZ221" s="2"/>
      <c r="GA221" s="6"/>
      <c r="GB221" s="3"/>
      <c r="GC221" s="3"/>
      <c r="GJ221" s="3"/>
      <c r="GK221" s="3"/>
      <c r="GR221" s="3"/>
      <c r="GS221" s="3"/>
      <c r="GZ221" s="3"/>
      <c r="HA221" s="3"/>
      <c r="HJ221" s="2"/>
      <c r="HK221" s="6"/>
      <c r="HL221" s="3"/>
      <c r="HT221" s="3"/>
      <c r="IB221" s="3"/>
      <c r="IJ221" s="3"/>
    </row>
    <row r="222" spans="68:244" ht="15.75" customHeight="1">
      <c r="BP222" s="2"/>
      <c r="BQ222" s="6"/>
      <c r="BR222" s="3"/>
      <c r="CD222" s="3"/>
      <c r="CI222" s="2"/>
      <c r="CJ222" s="6"/>
      <c r="CK222" s="3"/>
      <c r="CW222" s="3"/>
      <c r="DB222" s="2"/>
      <c r="DC222" s="6"/>
      <c r="DD222" s="3"/>
      <c r="DH222" s="3"/>
      <c r="DL222" s="3"/>
      <c r="DP222" s="3"/>
      <c r="DU222" s="2"/>
      <c r="DV222" s="6"/>
      <c r="DW222" s="3"/>
      <c r="EA222" s="3"/>
      <c r="EE222" s="3"/>
      <c r="EI222" s="3"/>
      <c r="EN222" s="2"/>
      <c r="EO222" s="6"/>
      <c r="EP222" s="3"/>
      <c r="ET222" s="3"/>
      <c r="EX222" s="3"/>
      <c r="FB222" s="3"/>
      <c r="FG222" s="2"/>
      <c r="FH222" s="6"/>
      <c r="FI222" s="3"/>
      <c r="FM222" s="3"/>
      <c r="FQ222" s="3"/>
      <c r="FU222" s="3"/>
      <c r="FZ222" s="2"/>
      <c r="GA222" s="6"/>
      <c r="GB222" s="3"/>
      <c r="GC222" s="3"/>
      <c r="GJ222" s="3"/>
      <c r="GK222" s="3"/>
      <c r="GR222" s="3"/>
      <c r="GS222" s="3"/>
      <c r="GZ222" s="3"/>
      <c r="HA222" s="3"/>
      <c r="HJ222" s="2"/>
      <c r="HK222" s="6"/>
      <c r="HL222" s="3"/>
      <c r="HT222" s="3"/>
      <c r="IB222" s="3"/>
      <c r="IJ222" s="3"/>
    </row>
    <row r="223" spans="68:244" ht="15.75" customHeight="1">
      <c r="BP223" s="2"/>
      <c r="BQ223" s="6"/>
      <c r="BR223" s="3"/>
      <c r="CD223" s="3"/>
      <c r="CI223" s="2"/>
      <c r="CJ223" s="6"/>
      <c r="CK223" s="3"/>
      <c r="CW223" s="3"/>
      <c r="DB223" s="2"/>
      <c r="DC223" s="6"/>
      <c r="DD223" s="3"/>
      <c r="DH223" s="3"/>
      <c r="DL223" s="3"/>
      <c r="DP223" s="3"/>
      <c r="DU223" s="2"/>
      <c r="DV223" s="6"/>
      <c r="DW223" s="3"/>
      <c r="EA223" s="3"/>
      <c r="EE223" s="3"/>
      <c r="EI223" s="3"/>
      <c r="EN223" s="2"/>
      <c r="EO223" s="6"/>
      <c r="EP223" s="3"/>
      <c r="ET223" s="3"/>
      <c r="EX223" s="3"/>
      <c r="FB223" s="3"/>
      <c r="FG223" s="2"/>
      <c r="FH223" s="6"/>
      <c r="FI223" s="3"/>
      <c r="FM223" s="3"/>
      <c r="FQ223" s="3"/>
      <c r="FU223" s="3"/>
      <c r="FZ223" s="2"/>
      <c r="GA223" s="6"/>
      <c r="GB223" s="3"/>
      <c r="GC223" s="3"/>
      <c r="GJ223" s="3"/>
      <c r="GK223" s="3"/>
      <c r="GR223" s="3"/>
      <c r="GS223" s="3"/>
      <c r="GZ223" s="3"/>
      <c r="HA223" s="3"/>
      <c r="HJ223" s="2"/>
      <c r="HK223" s="6"/>
      <c r="HL223" s="3"/>
      <c r="HT223" s="3"/>
      <c r="IB223" s="3"/>
      <c r="IJ223" s="3"/>
    </row>
    <row r="224" spans="68:244" ht="15.75" customHeight="1">
      <c r="BP224" s="2"/>
      <c r="BQ224" s="6"/>
      <c r="BR224" s="3"/>
      <c r="CD224" s="3"/>
      <c r="CI224" s="2"/>
      <c r="CJ224" s="6"/>
      <c r="CK224" s="3"/>
      <c r="CW224" s="3"/>
      <c r="DB224" s="2"/>
      <c r="DC224" s="6"/>
      <c r="DD224" s="3"/>
      <c r="DH224" s="3"/>
      <c r="DL224" s="3"/>
      <c r="DP224" s="3"/>
      <c r="DU224" s="2"/>
      <c r="DV224" s="6"/>
      <c r="DW224" s="3"/>
      <c r="EA224" s="3"/>
      <c r="EE224" s="3"/>
      <c r="EI224" s="3"/>
      <c r="EN224" s="2"/>
      <c r="EO224" s="6"/>
      <c r="EP224" s="3"/>
      <c r="ET224" s="3"/>
      <c r="EX224" s="3"/>
      <c r="FB224" s="3"/>
      <c r="FG224" s="2"/>
      <c r="FH224" s="6"/>
      <c r="FI224" s="3"/>
      <c r="FM224" s="3"/>
      <c r="FQ224" s="3"/>
      <c r="FU224" s="3"/>
      <c r="FZ224" s="2"/>
      <c r="GA224" s="6"/>
      <c r="GB224" s="3"/>
      <c r="GC224" s="3"/>
      <c r="GJ224" s="3"/>
      <c r="GK224" s="3"/>
      <c r="GR224" s="3"/>
      <c r="GS224" s="3"/>
      <c r="GZ224" s="3"/>
      <c r="HA224" s="3"/>
      <c r="HJ224" s="2"/>
      <c r="HK224" s="6"/>
      <c r="HL224" s="3"/>
      <c r="HT224" s="3"/>
      <c r="IB224" s="3"/>
      <c r="IJ224" s="3"/>
    </row>
    <row r="225" spans="68:244" ht="15.75" customHeight="1">
      <c r="BP225" s="2"/>
      <c r="BQ225" s="6"/>
      <c r="BR225" s="3"/>
      <c r="CD225" s="3"/>
      <c r="CI225" s="2"/>
      <c r="CJ225" s="6"/>
      <c r="CK225" s="3"/>
      <c r="CW225" s="3"/>
      <c r="DB225" s="2"/>
      <c r="DC225" s="6"/>
      <c r="DD225" s="3"/>
      <c r="DH225" s="3"/>
      <c r="DL225" s="3"/>
      <c r="DP225" s="3"/>
      <c r="DU225" s="2"/>
      <c r="DV225" s="6"/>
      <c r="DW225" s="3"/>
      <c r="EA225" s="3"/>
      <c r="EE225" s="3"/>
      <c r="EI225" s="3"/>
      <c r="EN225" s="2"/>
      <c r="EO225" s="6"/>
      <c r="EP225" s="3"/>
      <c r="ET225" s="3"/>
      <c r="EX225" s="3"/>
      <c r="FB225" s="3"/>
      <c r="FG225" s="2"/>
      <c r="FH225" s="6"/>
      <c r="FI225" s="3"/>
      <c r="FM225" s="3"/>
      <c r="FQ225" s="3"/>
      <c r="FU225" s="3"/>
      <c r="FZ225" s="2"/>
      <c r="GA225" s="6"/>
      <c r="GB225" s="3"/>
      <c r="GC225" s="3"/>
      <c r="GJ225" s="3"/>
      <c r="GK225" s="3"/>
      <c r="GR225" s="3"/>
      <c r="GS225" s="3"/>
      <c r="GZ225" s="3"/>
      <c r="HA225" s="3"/>
      <c r="HJ225" s="2"/>
      <c r="HK225" s="6"/>
      <c r="HL225" s="3"/>
      <c r="HT225" s="3"/>
      <c r="IB225" s="3"/>
      <c r="IJ225" s="3"/>
    </row>
    <row r="226" spans="68:244" ht="15.75" customHeight="1">
      <c r="BP226" s="2"/>
      <c r="BQ226" s="6"/>
      <c r="BR226" s="3"/>
      <c r="CD226" s="3"/>
      <c r="CI226" s="2"/>
      <c r="CJ226" s="6"/>
      <c r="CK226" s="3"/>
      <c r="CW226" s="3"/>
      <c r="DB226" s="2"/>
      <c r="DC226" s="6"/>
      <c r="DD226" s="3"/>
      <c r="DH226" s="3"/>
      <c r="DL226" s="3"/>
      <c r="DP226" s="3"/>
      <c r="DU226" s="2"/>
      <c r="DV226" s="6"/>
      <c r="DW226" s="3"/>
      <c r="EA226" s="3"/>
      <c r="EE226" s="3"/>
      <c r="EI226" s="3"/>
      <c r="EN226" s="2"/>
      <c r="EO226" s="6"/>
      <c r="EP226" s="3"/>
      <c r="ET226" s="3"/>
      <c r="EX226" s="3"/>
      <c r="FB226" s="3"/>
      <c r="FG226" s="2"/>
      <c r="FH226" s="6"/>
      <c r="FI226" s="3"/>
      <c r="FM226" s="3"/>
      <c r="FQ226" s="3"/>
      <c r="FU226" s="3"/>
      <c r="FZ226" s="2"/>
      <c r="GA226" s="6"/>
      <c r="GB226" s="3"/>
      <c r="GC226" s="3"/>
      <c r="GJ226" s="3"/>
      <c r="GK226" s="3"/>
      <c r="GR226" s="3"/>
      <c r="GS226" s="3"/>
      <c r="GZ226" s="3"/>
      <c r="HA226" s="3"/>
      <c r="HJ226" s="2"/>
      <c r="HK226" s="6"/>
      <c r="HL226" s="3"/>
      <c r="HT226" s="3"/>
      <c r="IB226" s="3"/>
      <c r="IJ226" s="3"/>
    </row>
    <row r="227" spans="68:244" ht="15.75" customHeight="1">
      <c r="BP227" s="2"/>
      <c r="BQ227" s="6"/>
      <c r="BR227" s="3"/>
      <c r="CD227" s="3"/>
      <c r="CI227" s="2"/>
      <c r="CJ227" s="6"/>
      <c r="CK227" s="3"/>
      <c r="CW227" s="3"/>
      <c r="DB227" s="2"/>
      <c r="DC227" s="6"/>
      <c r="DD227" s="3"/>
      <c r="DH227" s="3"/>
      <c r="DL227" s="3"/>
      <c r="DP227" s="3"/>
      <c r="DU227" s="2"/>
      <c r="DV227" s="6"/>
      <c r="DW227" s="3"/>
      <c r="EA227" s="3"/>
      <c r="EE227" s="3"/>
      <c r="EI227" s="3"/>
      <c r="EN227" s="2"/>
      <c r="EO227" s="6"/>
      <c r="EP227" s="3"/>
      <c r="ET227" s="3"/>
      <c r="EX227" s="3"/>
      <c r="FB227" s="3"/>
      <c r="FG227" s="2"/>
      <c r="FH227" s="6"/>
      <c r="FI227" s="3"/>
      <c r="FM227" s="3"/>
      <c r="FQ227" s="3"/>
      <c r="FU227" s="3"/>
      <c r="FZ227" s="2"/>
      <c r="GA227" s="6"/>
      <c r="GB227" s="3"/>
      <c r="GC227" s="3"/>
      <c r="GJ227" s="3"/>
      <c r="GK227" s="3"/>
      <c r="GR227" s="3"/>
      <c r="GS227" s="3"/>
      <c r="GZ227" s="3"/>
      <c r="HA227" s="3"/>
      <c r="HJ227" s="2"/>
      <c r="HK227" s="6"/>
      <c r="HL227" s="3"/>
      <c r="HT227" s="3"/>
      <c r="IB227" s="3"/>
      <c r="IJ227" s="3"/>
    </row>
    <row r="228" spans="68:244" ht="15.75" customHeight="1">
      <c r="BP228" s="2"/>
      <c r="BQ228" s="6"/>
      <c r="BR228" s="3"/>
      <c r="CD228" s="3"/>
      <c r="CI228" s="2"/>
      <c r="CJ228" s="6"/>
      <c r="CK228" s="3"/>
      <c r="CW228" s="3"/>
      <c r="DB228" s="2"/>
      <c r="DC228" s="6"/>
      <c r="DD228" s="3"/>
      <c r="DH228" s="3"/>
      <c r="DL228" s="3"/>
      <c r="DP228" s="3"/>
      <c r="DU228" s="2"/>
      <c r="DV228" s="6"/>
      <c r="DW228" s="3"/>
      <c r="EA228" s="3"/>
      <c r="EE228" s="3"/>
      <c r="EI228" s="3"/>
      <c r="EN228" s="2"/>
      <c r="EO228" s="6"/>
      <c r="EP228" s="3"/>
      <c r="ET228" s="3"/>
      <c r="EX228" s="3"/>
      <c r="FB228" s="3"/>
      <c r="FG228" s="2"/>
      <c r="FH228" s="6"/>
      <c r="FI228" s="3"/>
      <c r="FM228" s="3"/>
      <c r="FQ228" s="3"/>
      <c r="FU228" s="3"/>
      <c r="FZ228" s="2"/>
      <c r="GA228" s="6"/>
      <c r="GB228" s="3"/>
      <c r="GC228" s="3"/>
      <c r="GJ228" s="3"/>
      <c r="GK228" s="3"/>
      <c r="GR228" s="3"/>
      <c r="GS228" s="3"/>
      <c r="GZ228" s="3"/>
      <c r="HA228" s="3"/>
      <c r="HJ228" s="2"/>
      <c r="HK228" s="6"/>
      <c r="HL228" s="3"/>
      <c r="HT228" s="3"/>
      <c r="IB228" s="3"/>
      <c r="IJ228" s="3"/>
    </row>
    <row r="229" spans="68:244" ht="15.75" customHeight="1">
      <c r="BP229" s="2"/>
      <c r="BQ229" s="6"/>
      <c r="BR229" s="3"/>
      <c r="CD229" s="3"/>
      <c r="CI229" s="2"/>
      <c r="CJ229" s="6"/>
      <c r="CK229" s="3"/>
      <c r="CW229" s="3"/>
      <c r="DB229" s="2"/>
      <c r="DC229" s="6"/>
      <c r="DD229" s="3"/>
      <c r="DH229" s="3"/>
      <c r="DL229" s="3"/>
      <c r="DP229" s="3"/>
      <c r="DU229" s="2"/>
      <c r="DV229" s="6"/>
      <c r="DW229" s="3"/>
      <c r="EA229" s="3"/>
      <c r="EE229" s="3"/>
      <c r="EI229" s="3"/>
      <c r="EN229" s="2"/>
      <c r="EO229" s="6"/>
      <c r="EP229" s="3"/>
      <c r="ET229" s="3"/>
      <c r="EX229" s="3"/>
      <c r="FB229" s="3"/>
      <c r="FG229" s="2"/>
      <c r="FH229" s="6"/>
      <c r="FI229" s="3"/>
      <c r="FM229" s="3"/>
      <c r="FQ229" s="3"/>
      <c r="FU229" s="3"/>
      <c r="FZ229" s="2"/>
      <c r="GA229" s="6"/>
      <c r="GB229" s="3"/>
      <c r="GC229" s="3"/>
      <c r="GJ229" s="3"/>
      <c r="GK229" s="3"/>
      <c r="GR229" s="3"/>
      <c r="GS229" s="3"/>
      <c r="GZ229" s="3"/>
      <c r="HA229" s="3"/>
      <c r="HJ229" s="2"/>
      <c r="HK229" s="6"/>
      <c r="HL229" s="3"/>
      <c r="HT229" s="3"/>
      <c r="IB229" s="3"/>
      <c r="IJ229" s="3"/>
    </row>
    <row r="230" spans="68:244" ht="15.75" customHeight="1">
      <c r="BP230" s="2"/>
      <c r="BQ230" s="6"/>
      <c r="BR230" s="3"/>
      <c r="CD230" s="3"/>
      <c r="CI230" s="2"/>
      <c r="CJ230" s="6"/>
      <c r="CK230" s="3"/>
      <c r="CW230" s="3"/>
      <c r="DB230" s="2"/>
      <c r="DC230" s="6"/>
      <c r="DD230" s="3"/>
      <c r="DH230" s="3"/>
      <c r="DL230" s="3"/>
      <c r="DP230" s="3"/>
      <c r="DU230" s="2"/>
      <c r="DV230" s="6"/>
      <c r="DW230" s="3"/>
      <c r="EA230" s="3"/>
      <c r="EE230" s="3"/>
      <c r="EI230" s="3"/>
      <c r="EN230" s="2"/>
      <c r="EO230" s="6"/>
      <c r="EP230" s="3"/>
      <c r="ET230" s="3"/>
      <c r="EX230" s="3"/>
      <c r="FB230" s="3"/>
      <c r="FG230" s="2"/>
      <c r="FH230" s="6"/>
      <c r="FI230" s="3"/>
      <c r="FM230" s="3"/>
      <c r="FQ230" s="3"/>
      <c r="FU230" s="3"/>
      <c r="FZ230" s="2"/>
      <c r="GA230" s="6"/>
      <c r="GB230" s="3"/>
      <c r="GC230" s="3"/>
      <c r="GJ230" s="3"/>
      <c r="GK230" s="3"/>
      <c r="GR230" s="3"/>
      <c r="GS230" s="3"/>
      <c r="GZ230" s="3"/>
      <c r="HA230" s="3"/>
      <c r="HJ230" s="2"/>
      <c r="HK230" s="6"/>
      <c r="HL230" s="3"/>
      <c r="HT230" s="3"/>
      <c r="IB230" s="3"/>
      <c r="IJ230" s="3"/>
    </row>
    <row r="231" spans="68:244" ht="15.75" customHeight="1">
      <c r="BP231" s="2"/>
      <c r="BQ231" s="6"/>
      <c r="BR231" s="3"/>
      <c r="CD231" s="3"/>
      <c r="CI231" s="2"/>
      <c r="CJ231" s="6"/>
      <c r="CK231" s="3"/>
      <c r="CW231" s="3"/>
      <c r="DB231" s="2"/>
      <c r="DC231" s="6"/>
      <c r="DD231" s="3"/>
      <c r="DH231" s="3"/>
      <c r="DL231" s="3"/>
      <c r="DP231" s="3"/>
      <c r="DU231" s="2"/>
      <c r="DV231" s="6"/>
      <c r="DW231" s="3"/>
      <c r="EA231" s="3"/>
      <c r="EE231" s="3"/>
      <c r="EI231" s="3"/>
      <c r="EN231" s="2"/>
      <c r="EO231" s="6"/>
      <c r="EP231" s="3"/>
      <c r="ET231" s="3"/>
      <c r="EX231" s="3"/>
      <c r="FB231" s="3"/>
      <c r="FG231" s="2"/>
      <c r="FH231" s="6"/>
      <c r="FI231" s="3"/>
      <c r="FM231" s="3"/>
      <c r="FQ231" s="3"/>
      <c r="FU231" s="3"/>
      <c r="FZ231" s="2"/>
      <c r="GA231" s="6"/>
      <c r="GB231" s="3"/>
      <c r="GC231" s="3"/>
      <c r="GJ231" s="3"/>
      <c r="GK231" s="3"/>
      <c r="GR231" s="3"/>
      <c r="GS231" s="3"/>
      <c r="GZ231" s="3"/>
      <c r="HA231" s="3"/>
      <c r="HJ231" s="2"/>
      <c r="HK231" s="6"/>
      <c r="HL231" s="3"/>
      <c r="HT231" s="3"/>
      <c r="IB231" s="3"/>
      <c r="IJ231" s="3"/>
    </row>
    <row r="232" spans="68:244" ht="15.75" customHeight="1">
      <c r="BP232" s="2"/>
      <c r="BQ232" s="6"/>
      <c r="BR232" s="3"/>
      <c r="CD232" s="3"/>
      <c r="CI232" s="2"/>
      <c r="CJ232" s="6"/>
      <c r="CK232" s="3"/>
      <c r="CW232" s="3"/>
      <c r="DB232" s="2"/>
      <c r="DC232" s="6"/>
      <c r="DD232" s="3"/>
      <c r="DH232" s="3"/>
      <c r="DL232" s="3"/>
      <c r="DP232" s="3"/>
      <c r="DU232" s="2"/>
      <c r="DV232" s="6"/>
      <c r="DW232" s="3"/>
      <c r="EA232" s="3"/>
      <c r="EE232" s="3"/>
      <c r="EI232" s="3"/>
      <c r="EN232" s="2"/>
      <c r="EO232" s="6"/>
      <c r="EP232" s="3"/>
      <c r="ET232" s="3"/>
      <c r="EX232" s="3"/>
      <c r="FB232" s="3"/>
      <c r="FG232" s="2"/>
      <c r="FH232" s="6"/>
      <c r="FI232" s="3"/>
      <c r="FM232" s="3"/>
      <c r="FQ232" s="3"/>
      <c r="FU232" s="3"/>
      <c r="FZ232" s="2"/>
      <c r="GA232" s="6"/>
      <c r="GB232" s="3"/>
      <c r="GC232" s="3"/>
      <c r="GJ232" s="3"/>
      <c r="GK232" s="3"/>
      <c r="GR232" s="3"/>
      <c r="GS232" s="3"/>
      <c r="GZ232" s="3"/>
      <c r="HA232" s="3"/>
      <c r="HJ232" s="2"/>
      <c r="HK232" s="6"/>
      <c r="HL232" s="3"/>
      <c r="HT232" s="3"/>
      <c r="IB232" s="3"/>
      <c r="IJ232" s="3"/>
    </row>
    <row r="233" spans="68:244" ht="15.75" customHeight="1">
      <c r="BP233" s="2"/>
      <c r="BQ233" s="6"/>
      <c r="BR233" s="3"/>
      <c r="CD233" s="3"/>
      <c r="CI233" s="2"/>
      <c r="CJ233" s="6"/>
      <c r="CK233" s="3"/>
      <c r="CW233" s="3"/>
      <c r="DB233" s="2"/>
      <c r="DC233" s="6"/>
      <c r="DD233" s="3"/>
      <c r="DH233" s="3"/>
      <c r="DL233" s="3"/>
      <c r="DP233" s="3"/>
      <c r="DU233" s="2"/>
      <c r="DV233" s="6"/>
      <c r="DW233" s="3"/>
      <c r="EA233" s="3"/>
      <c r="EE233" s="3"/>
      <c r="EI233" s="3"/>
      <c r="EN233" s="2"/>
      <c r="EO233" s="6"/>
      <c r="EP233" s="3"/>
      <c r="ET233" s="3"/>
      <c r="EX233" s="3"/>
      <c r="FB233" s="3"/>
      <c r="FG233" s="2"/>
      <c r="FH233" s="6"/>
      <c r="FI233" s="3"/>
      <c r="FM233" s="3"/>
      <c r="FQ233" s="3"/>
      <c r="FU233" s="3"/>
      <c r="FZ233" s="2"/>
      <c r="GA233" s="6"/>
      <c r="GB233" s="3"/>
      <c r="GC233" s="3"/>
      <c r="GJ233" s="3"/>
      <c r="GK233" s="3"/>
      <c r="GR233" s="3"/>
      <c r="GS233" s="3"/>
      <c r="GZ233" s="3"/>
      <c r="HA233" s="3"/>
      <c r="HJ233" s="2"/>
      <c r="HK233" s="6"/>
      <c r="HL233" s="3"/>
      <c r="HT233" s="3"/>
      <c r="IB233" s="3"/>
      <c r="IJ233" s="3"/>
    </row>
    <row r="234" spans="68:244" ht="15.75" customHeight="1">
      <c r="BP234" s="2"/>
      <c r="BQ234" s="6"/>
      <c r="BR234" s="3"/>
      <c r="CD234" s="3"/>
      <c r="CI234" s="2"/>
      <c r="CJ234" s="6"/>
      <c r="CK234" s="3"/>
      <c r="CW234" s="3"/>
      <c r="DB234" s="2"/>
      <c r="DC234" s="6"/>
      <c r="DD234" s="3"/>
      <c r="DH234" s="3"/>
      <c r="DL234" s="3"/>
      <c r="DP234" s="3"/>
      <c r="DU234" s="2"/>
      <c r="DV234" s="6"/>
      <c r="DW234" s="3"/>
      <c r="EA234" s="3"/>
      <c r="EE234" s="3"/>
      <c r="EI234" s="3"/>
      <c r="EN234" s="2"/>
      <c r="EO234" s="6"/>
      <c r="EP234" s="3"/>
      <c r="ET234" s="3"/>
      <c r="EX234" s="3"/>
      <c r="FB234" s="3"/>
      <c r="FG234" s="2"/>
      <c r="FH234" s="6"/>
      <c r="FI234" s="3"/>
      <c r="FM234" s="3"/>
      <c r="FQ234" s="3"/>
      <c r="FU234" s="3"/>
      <c r="FZ234" s="2"/>
      <c r="GA234" s="6"/>
      <c r="GB234" s="3"/>
      <c r="GC234" s="3"/>
      <c r="GJ234" s="3"/>
      <c r="GK234" s="3"/>
      <c r="GR234" s="3"/>
      <c r="GS234" s="3"/>
      <c r="GZ234" s="3"/>
      <c r="HA234" s="3"/>
      <c r="HJ234" s="2"/>
      <c r="HK234" s="6"/>
      <c r="HL234" s="3"/>
      <c r="HT234" s="3"/>
      <c r="IB234" s="3"/>
      <c r="IJ234" s="3"/>
    </row>
    <row r="235" spans="68:244" ht="15.75" customHeight="1">
      <c r="BP235" s="2"/>
      <c r="BQ235" s="6"/>
      <c r="BR235" s="3"/>
      <c r="CD235" s="3"/>
      <c r="CI235" s="2"/>
      <c r="CJ235" s="6"/>
      <c r="CK235" s="3"/>
      <c r="CW235" s="3"/>
      <c r="DB235" s="2"/>
      <c r="DC235" s="6"/>
      <c r="DD235" s="3"/>
      <c r="DH235" s="3"/>
      <c r="DL235" s="3"/>
      <c r="DP235" s="3"/>
      <c r="DU235" s="2"/>
      <c r="DV235" s="6"/>
      <c r="DW235" s="3"/>
      <c r="EA235" s="3"/>
      <c r="EE235" s="3"/>
      <c r="EI235" s="3"/>
      <c r="EN235" s="2"/>
      <c r="EO235" s="6"/>
      <c r="EP235" s="3"/>
      <c r="ET235" s="3"/>
      <c r="EX235" s="3"/>
      <c r="FB235" s="3"/>
      <c r="FG235" s="2"/>
      <c r="FH235" s="6"/>
      <c r="FI235" s="3"/>
      <c r="FM235" s="3"/>
      <c r="FQ235" s="3"/>
      <c r="FU235" s="3"/>
      <c r="FZ235" s="2"/>
      <c r="GA235" s="6"/>
      <c r="GB235" s="3"/>
      <c r="GC235" s="3"/>
      <c r="GJ235" s="3"/>
      <c r="GK235" s="3"/>
      <c r="GR235" s="3"/>
      <c r="GS235" s="3"/>
      <c r="GZ235" s="3"/>
      <c r="HA235" s="3"/>
      <c r="HJ235" s="2"/>
      <c r="HK235" s="6"/>
      <c r="HL235" s="3"/>
      <c r="HT235" s="3"/>
      <c r="IB235" s="3"/>
      <c r="IJ235" s="3"/>
    </row>
    <row r="236" spans="68:244" ht="15.75" customHeight="1">
      <c r="BP236" s="2"/>
      <c r="BQ236" s="6"/>
      <c r="BR236" s="3"/>
      <c r="CD236" s="3"/>
      <c r="CI236" s="2"/>
      <c r="CJ236" s="6"/>
      <c r="CK236" s="3"/>
      <c r="CW236" s="3"/>
      <c r="DB236" s="2"/>
      <c r="DC236" s="6"/>
      <c r="DD236" s="3"/>
      <c r="DH236" s="3"/>
      <c r="DL236" s="3"/>
      <c r="DP236" s="3"/>
      <c r="DU236" s="2"/>
      <c r="DV236" s="6"/>
      <c r="DW236" s="3"/>
      <c r="EA236" s="3"/>
      <c r="EE236" s="3"/>
      <c r="EI236" s="3"/>
      <c r="EN236" s="2"/>
      <c r="EO236" s="6"/>
      <c r="EP236" s="3"/>
      <c r="ET236" s="3"/>
      <c r="EX236" s="3"/>
      <c r="FB236" s="3"/>
      <c r="FG236" s="2"/>
      <c r="FH236" s="6"/>
      <c r="FI236" s="3"/>
      <c r="FM236" s="3"/>
      <c r="FQ236" s="3"/>
      <c r="FU236" s="3"/>
      <c r="FZ236" s="2"/>
      <c r="GA236" s="6"/>
      <c r="GB236" s="3"/>
      <c r="GC236" s="3"/>
      <c r="GJ236" s="3"/>
      <c r="GK236" s="3"/>
      <c r="GR236" s="3"/>
      <c r="GS236" s="3"/>
      <c r="GZ236" s="3"/>
      <c r="HA236" s="3"/>
      <c r="HJ236" s="2"/>
      <c r="HK236" s="6"/>
      <c r="HL236" s="3"/>
      <c r="HT236" s="3"/>
      <c r="IB236" s="3"/>
      <c r="IJ236" s="3"/>
    </row>
    <row r="237" spans="68:244" ht="15.75" customHeight="1">
      <c r="BP237" s="2"/>
      <c r="BQ237" s="6"/>
      <c r="BR237" s="3"/>
      <c r="CD237" s="3"/>
      <c r="CI237" s="2"/>
      <c r="CJ237" s="6"/>
      <c r="CK237" s="3"/>
      <c r="CW237" s="3"/>
      <c r="DB237" s="2"/>
      <c r="DC237" s="6"/>
      <c r="DD237" s="3"/>
      <c r="DH237" s="3"/>
      <c r="DL237" s="3"/>
      <c r="DP237" s="3"/>
      <c r="DU237" s="2"/>
      <c r="DV237" s="6"/>
      <c r="DW237" s="3"/>
      <c r="EA237" s="3"/>
      <c r="EE237" s="3"/>
      <c r="EI237" s="3"/>
      <c r="EN237" s="2"/>
      <c r="EO237" s="6"/>
      <c r="EP237" s="3"/>
      <c r="ET237" s="3"/>
      <c r="EX237" s="3"/>
      <c r="FB237" s="3"/>
      <c r="FG237" s="2"/>
      <c r="FH237" s="6"/>
      <c r="FI237" s="3"/>
      <c r="FM237" s="3"/>
      <c r="FQ237" s="3"/>
      <c r="FU237" s="3"/>
      <c r="FZ237" s="2"/>
      <c r="GA237" s="6"/>
      <c r="GB237" s="3"/>
      <c r="GC237" s="3"/>
      <c r="GJ237" s="3"/>
      <c r="GK237" s="3"/>
      <c r="GR237" s="3"/>
      <c r="GS237" s="3"/>
      <c r="GZ237" s="3"/>
      <c r="HA237" s="3"/>
      <c r="HJ237" s="2"/>
      <c r="HK237" s="6"/>
      <c r="HL237" s="3"/>
      <c r="HT237" s="3"/>
      <c r="IB237" s="3"/>
      <c r="IJ237" s="3"/>
    </row>
    <row r="238" spans="68:244" ht="15.75" customHeight="1">
      <c r="BP238" s="2"/>
      <c r="BQ238" s="6"/>
      <c r="BR238" s="3"/>
      <c r="CD238" s="3"/>
      <c r="CI238" s="2"/>
      <c r="CJ238" s="6"/>
      <c r="CK238" s="3"/>
      <c r="CW238" s="3"/>
      <c r="DB238" s="2"/>
      <c r="DC238" s="6"/>
      <c r="DD238" s="3"/>
      <c r="DH238" s="3"/>
      <c r="DL238" s="3"/>
      <c r="DP238" s="3"/>
      <c r="DU238" s="2"/>
      <c r="DV238" s="6"/>
      <c r="DW238" s="3"/>
      <c r="EA238" s="3"/>
      <c r="EE238" s="3"/>
      <c r="EI238" s="3"/>
      <c r="EN238" s="2"/>
      <c r="EO238" s="6"/>
      <c r="EP238" s="3"/>
      <c r="ET238" s="3"/>
      <c r="EX238" s="3"/>
      <c r="FB238" s="3"/>
      <c r="FG238" s="2"/>
      <c r="FH238" s="6"/>
      <c r="FI238" s="3"/>
      <c r="FM238" s="3"/>
      <c r="FQ238" s="3"/>
      <c r="FU238" s="3"/>
      <c r="FZ238" s="2"/>
      <c r="GA238" s="6"/>
      <c r="GB238" s="3"/>
      <c r="GC238" s="3"/>
      <c r="GJ238" s="3"/>
      <c r="GK238" s="3"/>
      <c r="GR238" s="3"/>
      <c r="GS238" s="3"/>
      <c r="GZ238" s="3"/>
      <c r="HA238" s="3"/>
      <c r="HJ238" s="2"/>
      <c r="HK238" s="6"/>
      <c r="HL238" s="3"/>
      <c r="HT238" s="3"/>
      <c r="IB238" s="3"/>
      <c r="IJ238" s="3"/>
    </row>
    <row r="239" spans="68:244" ht="15.75" customHeight="1">
      <c r="BP239" s="2"/>
      <c r="BQ239" s="6"/>
      <c r="BR239" s="3"/>
      <c r="CD239" s="3"/>
      <c r="CI239" s="2"/>
      <c r="CJ239" s="6"/>
      <c r="CK239" s="3"/>
      <c r="CW239" s="3"/>
      <c r="DB239" s="2"/>
      <c r="DC239" s="6"/>
      <c r="DD239" s="3"/>
      <c r="DH239" s="3"/>
      <c r="DL239" s="3"/>
      <c r="DP239" s="3"/>
      <c r="DU239" s="2"/>
      <c r="DV239" s="6"/>
      <c r="DW239" s="3"/>
      <c r="EA239" s="3"/>
      <c r="EE239" s="3"/>
      <c r="EI239" s="3"/>
      <c r="EN239" s="2"/>
      <c r="EO239" s="6"/>
      <c r="EP239" s="3"/>
      <c r="ET239" s="3"/>
      <c r="EX239" s="3"/>
      <c r="FB239" s="3"/>
      <c r="FG239" s="2"/>
      <c r="FH239" s="6"/>
      <c r="FI239" s="3"/>
      <c r="FM239" s="3"/>
      <c r="FQ239" s="3"/>
      <c r="FU239" s="3"/>
      <c r="FZ239" s="2"/>
      <c r="GA239" s="6"/>
      <c r="GB239" s="3"/>
      <c r="GC239" s="3"/>
      <c r="GJ239" s="3"/>
      <c r="GK239" s="3"/>
      <c r="GR239" s="3"/>
      <c r="GS239" s="3"/>
      <c r="GZ239" s="3"/>
      <c r="HA239" s="3"/>
      <c r="HJ239" s="2"/>
      <c r="HK239" s="6"/>
      <c r="HL239" s="3"/>
      <c r="HT239" s="3"/>
      <c r="IB239" s="3"/>
      <c r="IJ239" s="3"/>
    </row>
    <row r="240" spans="68:244" ht="15.75" customHeight="1">
      <c r="BP240" s="2"/>
      <c r="BQ240" s="6"/>
      <c r="BR240" s="3"/>
      <c r="CD240" s="3"/>
      <c r="CI240" s="2"/>
      <c r="CJ240" s="6"/>
      <c r="CK240" s="3"/>
      <c r="CW240" s="3"/>
      <c r="DB240" s="2"/>
      <c r="DC240" s="6"/>
      <c r="DD240" s="3"/>
      <c r="DH240" s="3"/>
      <c r="DL240" s="3"/>
      <c r="DP240" s="3"/>
      <c r="DU240" s="2"/>
      <c r="DV240" s="6"/>
      <c r="DW240" s="3"/>
      <c r="EA240" s="3"/>
      <c r="EE240" s="3"/>
      <c r="EI240" s="3"/>
      <c r="EN240" s="2"/>
      <c r="EO240" s="6"/>
      <c r="EP240" s="3"/>
      <c r="ET240" s="3"/>
      <c r="EX240" s="3"/>
      <c r="FB240" s="3"/>
      <c r="FG240" s="2"/>
      <c r="FH240" s="6"/>
      <c r="FI240" s="3"/>
      <c r="FM240" s="3"/>
      <c r="FQ240" s="3"/>
      <c r="FU240" s="3"/>
      <c r="FZ240" s="2"/>
      <c r="GA240" s="6"/>
      <c r="GB240" s="3"/>
      <c r="GC240" s="3"/>
      <c r="GJ240" s="3"/>
      <c r="GK240" s="3"/>
      <c r="GR240" s="3"/>
      <c r="GS240" s="3"/>
      <c r="GZ240" s="3"/>
      <c r="HA240" s="3"/>
      <c r="HJ240" s="2"/>
      <c r="HK240" s="6"/>
      <c r="HL240" s="3"/>
      <c r="HT240" s="3"/>
      <c r="IB240" s="3"/>
      <c r="IJ240" s="3"/>
    </row>
    <row r="241" spans="68:244" ht="15.75" customHeight="1">
      <c r="BP241" s="2"/>
      <c r="BQ241" s="6"/>
      <c r="BR241" s="3"/>
      <c r="CD241" s="3"/>
      <c r="CI241" s="2"/>
      <c r="CJ241" s="6"/>
      <c r="CK241" s="3"/>
      <c r="CW241" s="3"/>
      <c r="DB241" s="2"/>
      <c r="DC241" s="6"/>
      <c r="DD241" s="3"/>
      <c r="DH241" s="3"/>
      <c r="DL241" s="3"/>
      <c r="DP241" s="3"/>
      <c r="DU241" s="2"/>
      <c r="DV241" s="6"/>
      <c r="DW241" s="3"/>
      <c r="EA241" s="3"/>
      <c r="EE241" s="3"/>
      <c r="EI241" s="3"/>
      <c r="EN241" s="2"/>
      <c r="EO241" s="6"/>
      <c r="EP241" s="3"/>
      <c r="ET241" s="3"/>
      <c r="EX241" s="3"/>
      <c r="FB241" s="3"/>
      <c r="FG241" s="2"/>
      <c r="FH241" s="6"/>
      <c r="FI241" s="3"/>
      <c r="FM241" s="3"/>
      <c r="FQ241" s="3"/>
      <c r="FU241" s="3"/>
      <c r="FZ241" s="2"/>
      <c r="GA241" s="6"/>
      <c r="GB241" s="3"/>
      <c r="GC241" s="3"/>
      <c r="GJ241" s="3"/>
      <c r="GK241" s="3"/>
      <c r="GR241" s="3"/>
      <c r="GS241" s="3"/>
      <c r="GZ241" s="3"/>
      <c r="HA241" s="3"/>
      <c r="HJ241" s="2"/>
      <c r="HK241" s="6"/>
      <c r="HL241" s="3"/>
      <c r="HT241" s="3"/>
      <c r="IB241" s="3"/>
      <c r="IJ241" s="3"/>
    </row>
    <row r="242" spans="68:244" ht="15.75" customHeight="1">
      <c r="BP242" s="2"/>
      <c r="BQ242" s="6"/>
      <c r="BR242" s="3"/>
      <c r="CD242" s="3"/>
      <c r="CI242" s="2"/>
      <c r="CJ242" s="6"/>
      <c r="CK242" s="3"/>
      <c r="CW242" s="3"/>
      <c r="DB242" s="2"/>
      <c r="DC242" s="6"/>
      <c r="DD242" s="3"/>
      <c r="DH242" s="3"/>
      <c r="DL242" s="3"/>
      <c r="DP242" s="3"/>
      <c r="DU242" s="2"/>
      <c r="DV242" s="6"/>
      <c r="DW242" s="3"/>
      <c r="EA242" s="3"/>
      <c r="EE242" s="3"/>
      <c r="EI242" s="3"/>
      <c r="EN242" s="2"/>
      <c r="EO242" s="6"/>
      <c r="EP242" s="3"/>
      <c r="ET242" s="3"/>
      <c r="EX242" s="3"/>
      <c r="FB242" s="3"/>
      <c r="FG242" s="2"/>
      <c r="FH242" s="6"/>
      <c r="FI242" s="3"/>
      <c r="FM242" s="3"/>
      <c r="FQ242" s="3"/>
      <c r="FU242" s="3"/>
      <c r="FZ242" s="2"/>
      <c r="GA242" s="6"/>
      <c r="GB242" s="3"/>
      <c r="GC242" s="3"/>
      <c r="GJ242" s="3"/>
      <c r="GK242" s="3"/>
      <c r="GR242" s="3"/>
      <c r="GS242" s="3"/>
      <c r="GZ242" s="3"/>
      <c r="HA242" s="3"/>
      <c r="HJ242" s="2"/>
      <c r="HK242" s="6"/>
      <c r="HL242" s="3"/>
      <c r="HT242" s="3"/>
      <c r="IB242" s="3"/>
      <c r="IJ242" s="3"/>
    </row>
    <row r="243" spans="68:244" ht="15.75" customHeight="1">
      <c r="BP243" s="2"/>
      <c r="BQ243" s="6"/>
      <c r="BR243" s="3"/>
      <c r="CD243" s="3"/>
      <c r="CI243" s="2"/>
      <c r="CJ243" s="6"/>
      <c r="CK243" s="3"/>
      <c r="CW243" s="3"/>
      <c r="DB243" s="2"/>
      <c r="DC243" s="6"/>
      <c r="DD243" s="3"/>
      <c r="DH243" s="3"/>
      <c r="DL243" s="3"/>
      <c r="DP243" s="3"/>
      <c r="DU243" s="2"/>
      <c r="DV243" s="6"/>
      <c r="DW243" s="3"/>
      <c r="EA243" s="3"/>
      <c r="EE243" s="3"/>
      <c r="EI243" s="3"/>
      <c r="EN243" s="2"/>
      <c r="EO243" s="6"/>
      <c r="EP243" s="3"/>
      <c r="ET243" s="3"/>
      <c r="EX243" s="3"/>
      <c r="FB243" s="3"/>
      <c r="FG243" s="2"/>
      <c r="FH243" s="6"/>
      <c r="FI243" s="3"/>
      <c r="FM243" s="3"/>
      <c r="FQ243" s="3"/>
      <c r="FU243" s="3"/>
      <c r="FZ243" s="2"/>
      <c r="GA243" s="6"/>
      <c r="GB243" s="3"/>
      <c r="GC243" s="3"/>
      <c r="GJ243" s="3"/>
      <c r="GK243" s="3"/>
      <c r="GR243" s="3"/>
      <c r="GS243" s="3"/>
      <c r="GZ243" s="3"/>
      <c r="HA243" s="3"/>
      <c r="HJ243" s="2"/>
      <c r="HK243" s="6"/>
      <c r="HL243" s="3"/>
      <c r="HT243" s="3"/>
      <c r="IB243" s="3"/>
      <c r="IJ243" s="3"/>
    </row>
    <row r="244" spans="68:244" ht="15.75" customHeight="1">
      <c r="BP244" s="2"/>
      <c r="BQ244" s="6"/>
      <c r="BR244" s="3"/>
      <c r="CD244" s="3"/>
      <c r="CI244" s="2"/>
      <c r="CJ244" s="6"/>
      <c r="CK244" s="3"/>
      <c r="CW244" s="3"/>
      <c r="DB244" s="2"/>
      <c r="DC244" s="6"/>
      <c r="DD244" s="3"/>
      <c r="DH244" s="3"/>
      <c r="DL244" s="3"/>
      <c r="DP244" s="3"/>
      <c r="DU244" s="2"/>
      <c r="DV244" s="6"/>
      <c r="DW244" s="3"/>
      <c r="EA244" s="3"/>
      <c r="EE244" s="3"/>
      <c r="EI244" s="3"/>
      <c r="EN244" s="2"/>
      <c r="EO244" s="6"/>
      <c r="EP244" s="3"/>
      <c r="ET244" s="3"/>
      <c r="EX244" s="3"/>
      <c r="FB244" s="3"/>
      <c r="FG244" s="2"/>
      <c r="FH244" s="6"/>
      <c r="FI244" s="3"/>
      <c r="FM244" s="3"/>
      <c r="FQ244" s="3"/>
      <c r="FU244" s="3"/>
      <c r="FZ244" s="2"/>
      <c r="GA244" s="6"/>
      <c r="GB244" s="3"/>
      <c r="GC244" s="3"/>
      <c r="GJ244" s="3"/>
      <c r="GK244" s="3"/>
      <c r="GR244" s="3"/>
      <c r="GS244" s="3"/>
      <c r="GZ244" s="3"/>
      <c r="HA244" s="3"/>
      <c r="HJ244" s="2"/>
      <c r="HK244" s="6"/>
      <c r="HL244" s="3"/>
      <c r="HT244" s="3"/>
      <c r="IB244" s="3"/>
      <c r="IJ244" s="3"/>
    </row>
    <row r="245" spans="68:244" ht="15.75" customHeight="1">
      <c r="BP245" s="2"/>
      <c r="BQ245" s="6"/>
      <c r="BR245" s="3"/>
      <c r="CD245" s="3"/>
      <c r="CI245" s="2"/>
      <c r="CJ245" s="6"/>
      <c r="CK245" s="3"/>
      <c r="CW245" s="3"/>
      <c r="DB245" s="2"/>
      <c r="DC245" s="6"/>
      <c r="DD245" s="3"/>
      <c r="DH245" s="3"/>
      <c r="DL245" s="3"/>
      <c r="DP245" s="3"/>
      <c r="DU245" s="2"/>
      <c r="DV245" s="6"/>
      <c r="DW245" s="3"/>
      <c r="EA245" s="3"/>
      <c r="EE245" s="3"/>
      <c r="EI245" s="3"/>
      <c r="EN245" s="2"/>
      <c r="EO245" s="6"/>
      <c r="EP245" s="3"/>
      <c r="ET245" s="3"/>
      <c r="EX245" s="3"/>
      <c r="FB245" s="3"/>
      <c r="FG245" s="2"/>
      <c r="FH245" s="6"/>
      <c r="FI245" s="3"/>
      <c r="FM245" s="3"/>
      <c r="FQ245" s="3"/>
      <c r="FU245" s="3"/>
      <c r="FZ245" s="2"/>
      <c r="GA245" s="6"/>
      <c r="GB245" s="3"/>
      <c r="GC245" s="3"/>
      <c r="GJ245" s="3"/>
      <c r="GK245" s="3"/>
      <c r="GR245" s="3"/>
      <c r="GS245" s="3"/>
      <c r="GZ245" s="3"/>
      <c r="HA245" s="3"/>
      <c r="HJ245" s="2"/>
      <c r="HK245" s="6"/>
      <c r="HL245" s="3"/>
      <c r="HT245" s="3"/>
      <c r="IB245" s="3"/>
      <c r="IJ245" s="3"/>
    </row>
    <row r="246" spans="68:244" ht="15.75" customHeight="1">
      <c r="BP246" s="2"/>
      <c r="BQ246" s="6"/>
      <c r="BR246" s="3"/>
      <c r="CD246" s="3"/>
      <c r="CI246" s="2"/>
      <c r="CJ246" s="6"/>
      <c r="CK246" s="3"/>
      <c r="CW246" s="3"/>
      <c r="DB246" s="2"/>
      <c r="DC246" s="6"/>
      <c r="DD246" s="3"/>
      <c r="DH246" s="3"/>
      <c r="DL246" s="3"/>
      <c r="DP246" s="3"/>
      <c r="DU246" s="2"/>
      <c r="DV246" s="6"/>
      <c r="DW246" s="3"/>
      <c r="EA246" s="3"/>
      <c r="EE246" s="3"/>
      <c r="EI246" s="3"/>
      <c r="EN246" s="2"/>
      <c r="EO246" s="6"/>
      <c r="EP246" s="3"/>
      <c r="ET246" s="3"/>
      <c r="EX246" s="3"/>
      <c r="FB246" s="3"/>
      <c r="FG246" s="2"/>
      <c r="FH246" s="6"/>
      <c r="FI246" s="3"/>
      <c r="FM246" s="3"/>
      <c r="FQ246" s="3"/>
      <c r="FU246" s="3"/>
      <c r="FZ246" s="2"/>
      <c r="GA246" s="6"/>
      <c r="GB246" s="3"/>
      <c r="GC246" s="3"/>
      <c r="GJ246" s="3"/>
      <c r="GK246" s="3"/>
      <c r="GR246" s="3"/>
      <c r="GS246" s="3"/>
      <c r="GZ246" s="3"/>
      <c r="HA246" s="3"/>
      <c r="HJ246" s="2"/>
      <c r="HK246" s="6"/>
      <c r="HL246" s="3"/>
      <c r="HT246" s="3"/>
      <c r="IB246" s="3"/>
      <c r="IJ246" s="3"/>
    </row>
    <row r="247" spans="68:244" ht="15.75" customHeight="1">
      <c r="BP247" s="2"/>
      <c r="BQ247" s="6"/>
      <c r="BR247" s="3"/>
      <c r="CD247" s="3"/>
      <c r="CI247" s="2"/>
      <c r="CJ247" s="6"/>
      <c r="CK247" s="3"/>
      <c r="CW247" s="3"/>
      <c r="DB247" s="2"/>
      <c r="DC247" s="6"/>
      <c r="DD247" s="3"/>
      <c r="DH247" s="3"/>
      <c r="DL247" s="3"/>
      <c r="DP247" s="3"/>
      <c r="DU247" s="2"/>
      <c r="DV247" s="6"/>
      <c r="DW247" s="3"/>
      <c r="EA247" s="3"/>
      <c r="EE247" s="3"/>
      <c r="EI247" s="3"/>
      <c r="EN247" s="2"/>
      <c r="EO247" s="6"/>
      <c r="EP247" s="3"/>
      <c r="ET247" s="3"/>
      <c r="EX247" s="3"/>
      <c r="FB247" s="3"/>
      <c r="FG247" s="2"/>
      <c r="FH247" s="6"/>
      <c r="FI247" s="3"/>
      <c r="FM247" s="3"/>
      <c r="FQ247" s="3"/>
      <c r="FU247" s="3"/>
      <c r="FZ247" s="2"/>
      <c r="GA247" s="6"/>
      <c r="GB247" s="3"/>
      <c r="GC247" s="3"/>
      <c r="GJ247" s="3"/>
      <c r="GK247" s="3"/>
      <c r="GR247" s="3"/>
      <c r="GS247" s="3"/>
      <c r="GZ247" s="3"/>
      <c r="HA247" s="3"/>
      <c r="HJ247" s="2"/>
      <c r="HK247" s="6"/>
      <c r="HL247" s="3"/>
      <c r="HT247" s="3"/>
      <c r="IB247" s="3"/>
      <c r="IJ247" s="3"/>
    </row>
    <row r="248" spans="68:244" ht="15.75" customHeight="1">
      <c r="BP248" s="2"/>
      <c r="BQ248" s="6"/>
      <c r="BR248" s="3"/>
      <c r="CD248" s="3"/>
      <c r="CI248" s="2"/>
      <c r="CJ248" s="6"/>
      <c r="CK248" s="3"/>
      <c r="CW248" s="3"/>
      <c r="DB248" s="2"/>
      <c r="DC248" s="6"/>
      <c r="DD248" s="3"/>
      <c r="DH248" s="3"/>
      <c r="DL248" s="3"/>
      <c r="DP248" s="3"/>
      <c r="DU248" s="2"/>
      <c r="DV248" s="6"/>
      <c r="DW248" s="3"/>
      <c r="EA248" s="3"/>
      <c r="EE248" s="3"/>
      <c r="EI248" s="3"/>
      <c r="EN248" s="2"/>
      <c r="EO248" s="6"/>
      <c r="EP248" s="3"/>
      <c r="ET248" s="3"/>
      <c r="EX248" s="3"/>
      <c r="FB248" s="3"/>
      <c r="FG248" s="2"/>
      <c r="FH248" s="6"/>
      <c r="FI248" s="3"/>
      <c r="FM248" s="3"/>
      <c r="FQ248" s="3"/>
      <c r="FU248" s="3"/>
      <c r="FZ248" s="2"/>
      <c r="GA248" s="6"/>
      <c r="GB248" s="3"/>
      <c r="GC248" s="3"/>
      <c r="GJ248" s="3"/>
      <c r="GK248" s="3"/>
      <c r="GR248" s="3"/>
      <c r="GS248" s="3"/>
      <c r="GZ248" s="3"/>
      <c r="HA248" s="3"/>
      <c r="HJ248" s="2"/>
      <c r="HK248" s="6"/>
      <c r="HL248" s="3"/>
      <c r="HT248" s="3"/>
      <c r="IB248" s="3"/>
      <c r="IJ248" s="3"/>
    </row>
    <row r="249" spans="68:244" ht="15.75" customHeight="1">
      <c r="BP249" s="2"/>
      <c r="BQ249" s="6"/>
      <c r="BR249" s="3"/>
      <c r="CD249" s="3"/>
      <c r="CI249" s="2"/>
      <c r="CJ249" s="6"/>
      <c r="CK249" s="3"/>
      <c r="CW249" s="3"/>
      <c r="DB249" s="2"/>
      <c r="DC249" s="6"/>
      <c r="DD249" s="3"/>
      <c r="DH249" s="3"/>
      <c r="DL249" s="3"/>
      <c r="DP249" s="3"/>
      <c r="DU249" s="2"/>
      <c r="DV249" s="6"/>
      <c r="DW249" s="3"/>
      <c r="EA249" s="3"/>
      <c r="EE249" s="3"/>
      <c r="EI249" s="3"/>
      <c r="EN249" s="2"/>
      <c r="EO249" s="6"/>
      <c r="EP249" s="3"/>
      <c r="ET249" s="3"/>
      <c r="EX249" s="3"/>
      <c r="FB249" s="3"/>
      <c r="FG249" s="2"/>
      <c r="FH249" s="6"/>
      <c r="FI249" s="3"/>
      <c r="FM249" s="3"/>
      <c r="FQ249" s="3"/>
      <c r="FU249" s="3"/>
      <c r="FZ249" s="2"/>
      <c r="GA249" s="6"/>
      <c r="GB249" s="3"/>
      <c r="GC249" s="3"/>
      <c r="GJ249" s="3"/>
      <c r="GK249" s="3"/>
      <c r="GR249" s="3"/>
      <c r="GS249" s="3"/>
      <c r="GZ249" s="3"/>
      <c r="HA249" s="3"/>
      <c r="HJ249" s="2"/>
      <c r="HK249" s="6"/>
      <c r="HL249" s="3"/>
      <c r="HT249" s="3"/>
      <c r="IB249" s="3"/>
      <c r="IJ249" s="3"/>
    </row>
    <row r="250" spans="68:244" ht="15.75" customHeight="1">
      <c r="BP250" s="2"/>
      <c r="BQ250" s="6"/>
      <c r="BR250" s="3"/>
      <c r="CD250" s="3"/>
      <c r="CI250" s="2"/>
      <c r="CJ250" s="6"/>
      <c r="CK250" s="3"/>
      <c r="CW250" s="3"/>
      <c r="DB250" s="2"/>
      <c r="DC250" s="6"/>
      <c r="DD250" s="3"/>
      <c r="DH250" s="3"/>
      <c r="DL250" s="3"/>
      <c r="DP250" s="3"/>
      <c r="DU250" s="2"/>
      <c r="DV250" s="6"/>
      <c r="DW250" s="3"/>
      <c r="EA250" s="3"/>
      <c r="EE250" s="3"/>
      <c r="EI250" s="3"/>
      <c r="EN250" s="2"/>
      <c r="EO250" s="6"/>
      <c r="EP250" s="3"/>
      <c r="ET250" s="3"/>
      <c r="EX250" s="3"/>
      <c r="FB250" s="3"/>
      <c r="FG250" s="2"/>
      <c r="FH250" s="6"/>
      <c r="FI250" s="3"/>
      <c r="FM250" s="3"/>
      <c r="FQ250" s="3"/>
      <c r="FU250" s="3"/>
      <c r="FZ250" s="2"/>
      <c r="GA250" s="6"/>
      <c r="GB250" s="3"/>
      <c r="GC250" s="3"/>
      <c r="GJ250" s="3"/>
      <c r="GK250" s="3"/>
      <c r="GR250" s="3"/>
      <c r="GS250" s="3"/>
      <c r="GZ250" s="3"/>
      <c r="HA250" s="3"/>
      <c r="HJ250" s="2"/>
      <c r="HK250" s="6"/>
      <c r="HL250" s="3"/>
      <c r="HT250" s="3"/>
      <c r="IB250" s="3"/>
      <c r="IJ250" s="3"/>
    </row>
    <row r="251" spans="68:244" ht="15.75" customHeight="1">
      <c r="BP251" s="2"/>
      <c r="BQ251" s="6"/>
      <c r="BR251" s="3"/>
      <c r="CD251" s="3"/>
      <c r="CI251" s="2"/>
      <c r="CJ251" s="6"/>
      <c r="CK251" s="3"/>
      <c r="CW251" s="3"/>
      <c r="DB251" s="2"/>
      <c r="DC251" s="6"/>
      <c r="DD251" s="3"/>
      <c r="DH251" s="3"/>
      <c r="DL251" s="3"/>
      <c r="DP251" s="3"/>
      <c r="DU251" s="2"/>
      <c r="DV251" s="6"/>
      <c r="DW251" s="3"/>
      <c r="EA251" s="3"/>
      <c r="EE251" s="3"/>
      <c r="EI251" s="3"/>
      <c r="EN251" s="2"/>
      <c r="EO251" s="6"/>
      <c r="EP251" s="3"/>
      <c r="ET251" s="3"/>
      <c r="EX251" s="3"/>
      <c r="FB251" s="3"/>
      <c r="FG251" s="2"/>
      <c r="FH251" s="6"/>
      <c r="FI251" s="3"/>
      <c r="FM251" s="3"/>
      <c r="FQ251" s="3"/>
      <c r="FU251" s="3"/>
      <c r="FZ251" s="2"/>
      <c r="GA251" s="6"/>
      <c r="GB251" s="3"/>
      <c r="GC251" s="3"/>
      <c r="GJ251" s="3"/>
      <c r="GK251" s="3"/>
      <c r="GR251" s="3"/>
      <c r="GS251" s="3"/>
      <c r="GZ251" s="3"/>
      <c r="HA251" s="3"/>
      <c r="HJ251" s="2"/>
      <c r="HK251" s="6"/>
      <c r="HL251" s="3"/>
      <c r="HT251" s="3"/>
      <c r="IB251" s="3"/>
      <c r="IJ251" s="3"/>
    </row>
    <row r="252" spans="68:244" ht="15.75" customHeight="1">
      <c r="BP252" s="2"/>
      <c r="BQ252" s="6"/>
      <c r="BR252" s="3"/>
      <c r="CD252" s="3"/>
      <c r="CI252" s="2"/>
      <c r="CJ252" s="6"/>
      <c r="CK252" s="3"/>
      <c r="CW252" s="3"/>
      <c r="DB252" s="2"/>
      <c r="DC252" s="6"/>
      <c r="DD252" s="3"/>
      <c r="DH252" s="3"/>
      <c r="DL252" s="3"/>
      <c r="DP252" s="3"/>
      <c r="DU252" s="2"/>
      <c r="DV252" s="6"/>
      <c r="DW252" s="3"/>
      <c r="EA252" s="3"/>
      <c r="EE252" s="3"/>
      <c r="EI252" s="3"/>
      <c r="EN252" s="2"/>
      <c r="EO252" s="6"/>
      <c r="EP252" s="3"/>
      <c r="ET252" s="3"/>
      <c r="EX252" s="3"/>
      <c r="FB252" s="3"/>
      <c r="FG252" s="2"/>
      <c r="FH252" s="6"/>
      <c r="FI252" s="3"/>
      <c r="FM252" s="3"/>
      <c r="FQ252" s="3"/>
      <c r="FU252" s="3"/>
      <c r="FZ252" s="2"/>
      <c r="GA252" s="6"/>
      <c r="GB252" s="3"/>
      <c r="GC252" s="3"/>
      <c r="GJ252" s="3"/>
      <c r="GK252" s="3"/>
      <c r="GR252" s="3"/>
      <c r="GS252" s="3"/>
      <c r="GZ252" s="3"/>
      <c r="HA252" s="3"/>
      <c r="HJ252" s="2"/>
      <c r="HK252" s="6"/>
      <c r="HL252" s="3"/>
      <c r="HT252" s="3"/>
      <c r="IB252" s="3"/>
      <c r="IJ252" s="3"/>
    </row>
    <row r="253" spans="68:244" ht="15.75" customHeight="1">
      <c r="BP253" s="2"/>
      <c r="BQ253" s="6"/>
      <c r="BR253" s="3"/>
      <c r="CD253" s="3"/>
      <c r="CI253" s="2"/>
      <c r="CJ253" s="6"/>
      <c r="CK253" s="3"/>
      <c r="CW253" s="3"/>
      <c r="DB253" s="2"/>
      <c r="DC253" s="6"/>
      <c r="DD253" s="3"/>
      <c r="DH253" s="3"/>
      <c r="DL253" s="3"/>
      <c r="DP253" s="3"/>
      <c r="DU253" s="2"/>
      <c r="DV253" s="6"/>
      <c r="DW253" s="3"/>
      <c r="EA253" s="3"/>
      <c r="EE253" s="3"/>
      <c r="EI253" s="3"/>
      <c r="EN253" s="2"/>
      <c r="EO253" s="6"/>
      <c r="EP253" s="3"/>
      <c r="ET253" s="3"/>
      <c r="EX253" s="3"/>
      <c r="FB253" s="3"/>
      <c r="FG253" s="2"/>
      <c r="FH253" s="6"/>
      <c r="FI253" s="3"/>
      <c r="FM253" s="3"/>
      <c r="FQ253" s="3"/>
      <c r="FU253" s="3"/>
      <c r="FZ253" s="2"/>
      <c r="GA253" s="6"/>
      <c r="GB253" s="3"/>
      <c r="GC253" s="3"/>
      <c r="GJ253" s="3"/>
      <c r="GK253" s="3"/>
      <c r="GR253" s="3"/>
      <c r="GS253" s="3"/>
      <c r="GZ253" s="3"/>
      <c r="HA253" s="3"/>
      <c r="HJ253" s="2"/>
      <c r="HK253" s="6"/>
      <c r="HL253" s="3"/>
      <c r="HT253" s="3"/>
      <c r="IB253" s="3"/>
      <c r="IJ253" s="3"/>
    </row>
    <row r="254" spans="68:244" ht="15.75" customHeight="1">
      <c r="BP254" s="2"/>
      <c r="BQ254" s="6"/>
      <c r="BR254" s="3"/>
      <c r="CD254" s="3"/>
      <c r="CI254" s="2"/>
      <c r="CJ254" s="6"/>
      <c r="CK254" s="3"/>
      <c r="CW254" s="3"/>
      <c r="DB254" s="2"/>
      <c r="DC254" s="6"/>
      <c r="DD254" s="3"/>
      <c r="DH254" s="3"/>
      <c r="DL254" s="3"/>
      <c r="DP254" s="3"/>
      <c r="DU254" s="2"/>
      <c r="DV254" s="6"/>
      <c r="DW254" s="3"/>
      <c r="EA254" s="3"/>
      <c r="EE254" s="3"/>
      <c r="EI254" s="3"/>
      <c r="EN254" s="2"/>
      <c r="EO254" s="6"/>
      <c r="EP254" s="3"/>
      <c r="ET254" s="3"/>
      <c r="EX254" s="3"/>
      <c r="FB254" s="3"/>
      <c r="FG254" s="2"/>
      <c r="FH254" s="6"/>
      <c r="FI254" s="3"/>
      <c r="FM254" s="3"/>
      <c r="FQ254" s="3"/>
      <c r="FU254" s="3"/>
      <c r="FZ254" s="2"/>
      <c r="GA254" s="6"/>
      <c r="GB254" s="3"/>
      <c r="GC254" s="3"/>
      <c r="GJ254" s="3"/>
      <c r="GK254" s="3"/>
      <c r="GR254" s="3"/>
      <c r="GS254" s="3"/>
      <c r="GZ254" s="3"/>
      <c r="HA254" s="3"/>
      <c r="HJ254" s="2"/>
      <c r="HK254" s="6"/>
      <c r="HL254" s="3"/>
      <c r="HT254" s="3"/>
      <c r="IB254" s="3"/>
      <c r="IJ254" s="3"/>
    </row>
    <row r="255" spans="68:244" ht="15.75" customHeight="1">
      <c r="BP255" s="2"/>
      <c r="BQ255" s="6"/>
      <c r="BR255" s="3"/>
      <c r="CD255" s="3"/>
      <c r="CI255" s="2"/>
      <c r="CJ255" s="6"/>
      <c r="CK255" s="3"/>
      <c r="CW255" s="3"/>
      <c r="DB255" s="2"/>
      <c r="DC255" s="6"/>
      <c r="DD255" s="3"/>
      <c r="DH255" s="3"/>
      <c r="DL255" s="3"/>
      <c r="DP255" s="3"/>
      <c r="DU255" s="2"/>
      <c r="DV255" s="6"/>
      <c r="DW255" s="3"/>
      <c r="EA255" s="3"/>
      <c r="EE255" s="3"/>
      <c r="EI255" s="3"/>
      <c r="EN255" s="2"/>
      <c r="EO255" s="6"/>
      <c r="EP255" s="3"/>
      <c r="ET255" s="3"/>
      <c r="EX255" s="3"/>
      <c r="FB255" s="3"/>
      <c r="FG255" s="2"/>
      <c r="FH255" s="6"/>
      <c r="FI255" s="3"/>
      <c r="FM255" s="3"/>
      <c r="FQ255" s="3"/>
      <c r="FU255" s="3"/>
      <c r="FZ255" s="2"/>
      <c r="GA255" s="6"/>
      <c r="GB255" s="3"/>
      <c r="GC255" s="3"/>
      <c r="GJ255" s="3"/>
      <c r="GK255" s="3"/>
      <c r="GR255" s="3"/>
      <c r="GS255" s="3"/>
      <c r="GZ255" s="3"/>
      <c r="HA255" s="3"/>
      <c r="HJ255" s="2"/>
      <c r="HK255" s="6"/>
      <c r="HL255" s="3"/>
      <c r="HT255" s="3"/>
      <c r="IB255" s="3"/>
      <c r="IJ255" s="3"/>
    </row>
    <row r="256" spans="68:244" ht="15.75" customHeight="1">
      <c r="BP256" s="2"/>
      <c r="BQ256" s="6"/>
      <c r="BR256" s="3"/>
      <c r="CD256" s="3"/>
      <c r="CI256" s="2"/>
      <c r="CJ256" s="6"/>
      <c r="CK256" s="3"/>
      <c r="CW256" s="3"/>
      <c r="DB256" s="2"/>
      <c r="DC256" s="6"/>
      <c r="DD256" s="3"/>
      <c r="DH256" s="3"/>
      <c r="DL256" s="3"/>
      <c r="DP256" s="3"/>
      <c r="DU256" s="2"/>
      <c r="DV256" s="6"/>
      <c r="DW256" s="3"/>
      <c r="EA256" s="3"/>
      <c r="EE256" s="3"/>
      <c r="EI256" s="3"/>
      <c r="EN256" s="2"/>
      <c r="EO256" s="6"/>
      <c r="EP256" s="3"/>
      <c r="ET256" s="3"/>
      <c r="EX256" s="3"/>
      <c r="FB256" s="3"/>
      <c r="FG256" s="2"/>
      <c r="FH256" s="6"/>
      <c r="FI256" s="3"/>
      <c r="FM256" s="3"/>
      <c r="FQ256" s="3"/>
      <c r="FU256" s="3"/>
      <c r="FZ256" s="2"/>
      <c r="GA256" s="6"/>
      <c r="GB256" s="3"/>
      <c r="GC256" s="3"/>
      <c r="GJ256" s="3"/>
      <c r="GK256" s="3"/>
      <c r="GR256" s="3"/>
      <c r="GS256" s="3"/>
      <c r="GZ256" s="3"/>
      <c r="HA256" s="3"/>
      <c r="HJ256" s="2"/>
      <c r="HK256" s="6"/>
      <c r="HL256" s="3"/>
      <c r="HT256" s="3"/>
      <c r="IB256" s="3"/>
      <c r="IJ256" s="3"/>
    </row>
    <row r="257" spans="68:244" ht="15.75" customHeight="1">
      <c r="BP257" s="2"/>
      <c r="BQ257" s="6"/>
      <c r="BR257" s="3"/>
      <c r="CD257" s="3"/>
      <c r="CI257" s="2"/>
      <c r="CJ257" s="6"/>
      <c r="CK257" s="3"/>
      <c r="CW257" s="3"/>
      <c r="DB257" s="2"/>
      <c r="DC257" s="6"/>
      <c r="DD257" s="3"/>
      <c r="DH257" s="3"/>
      <c r="DL257" s="3"/>
      <c r="DP257" s="3"/>
      <c r="DU257" s="2"/>
      <c r="DV257" s="6"/>
      <c r="DW257" s="3"/>
      <c r="EA257" s="3"/>
      <c r="EE257" s="3"/>
      <c r="EI257" s="3"/>
      <c r="EN257" s="2"/>
      <c r="EO257" s="6"/>
      <c r="EP257" s="3"/>
      <c r="ET257" s="3"/>
      <c r="EX257" s="3"/>
      <c r="FB257" s="3"/>
      <c r="FG257" s="2"/>
      <c r="FH257" s="6"/>
      <c r="FI257" s="3"/>
      <c r="FM257" s="3"/>
      <c r="FQ257" s="3"/>
      <c r="FU257" s="3"/>
      <c r="FZ257" s="2"/>
      <c r="GA257" s="6"/>
      <c r="GB257" s="3"/>
      <c r="GC257" s="3"/>
      <c r="GJ257" s="3"/>
      <c r="GK257" s="3"/>
      <c r="GR257" s="3"/>
      <c r="GS257" s="3"/>
      <c r="GZ257" s="3"/>
      <c r="HA257" s="3"/>
      <c r="HJ257" s="2"/>
      <c r="HK257" s="6"/>
      <c r="HL257" s="3"/>
      <c r="HT257" s="3"/>
      <c r="IB257" s="3"/>
      <c r="IJ257" s="3"/>
    </row>
    <row r="258" spans="68:244" ht="15.75" customHeight="1">
      <c r="BP258" s="2"/>
      <c r="BQ258" s="6"/>
      <c r="BR258" s="3"/>
      <c r="CD258" s="3"/>
      <c r="CI258" s="2"/>
      <c r="CJ258" s="6"/>
      <c r="CK258" s="3"/>
      <c r="CW258" s="3"/>
      <c r="DB258" s="2"/>
      <c r="DC258" s="6"/>
      <c r="DD258" s="3"/>
      <c r="DH258" s="3"/>
      <c r="DL258" s="3"/>
      <c r="DP258" s="3"/>
      <c r="DU258" s="2"/>
      <c r="DV258" s="6"/>
      <c r="DW258" s="3"/>
      <c r="EA258" s="3"/>
      <c r="EE258" s="3"/>
      <c r="EI258" s="3"/>
      <c r="EN258" s="2"/>
      <c r="EO258" s="6"/>
      <c r="EP258" s="3"/>
      <c r="ET258" s="3"/>
      <c r="EX258" s="3"/>
      <c r="FB258" s="3"/>
      <c r="FG258" s="2"/>
      <c r="FH258" s="6"/>
      <c r="FI258" s="3"/>
      <c r="FM258" s="3"/>
      <c r="FQ258" s="3"/>
      <c r="FU258" s="3"/>
      <c r="FZ258" s="2"/>
      <c r="GA258" s="6"/>
      <c r="GB258" s="3"/>
      <c r="GC258" s="3"/>
      <c r="GJ258" s="3"/>
      <c r="GK258" s="3"/>
      <c r="GR258" s="3"/>
      <c r="GS258" s="3"/>
      <c r="GZ258" s="3"/>
      <c r="HA258" s="3"/>
      <c r="HJ258" s="2"/>
      <c r="HK258" s="6"/>
      <c r="HL258" s="3"/>
      <c r="HT258" s="3"/>
      <c r="IB258" s="3"/>
      <c r="IJ258" s="3"/>
    </row>
    <row r="259" spans="68:244" ht="15.75" customHeight="1">
      <c r="BP259" s="2"/>
      <c r="BQ259" s="6"/>
      <c r="BR259" s="3"/>
      <c r="CD259" s="3"/>
      <c r="CI259" s="2"/>
      <c r="CJ259" s="6"/>
      <c r="CK259" s="3"/>
      <c r="CW259" s="3"/>
      <c r="DB259" s="2"/>
      <c r="DC259" s="6"/>
      <c r="DD259" s="3"/>
      <c r="DH259" s="3"/>
      <c r="DL259" s="3"/>
      <c r="DP259" s="3"/>
      <c r="DU259" s="2"/>
      <c r="DV259" s="6"/>
      <c r="DW259" s="3"/>
      <c r="EA259" s="3"/>
      <c r="EE259" s="3"/>
      <c r="EI259" s="3"/>
      <c r="EN259" s="2"/>
      <c r="EO259" s="6"/>
      <c r="EP259" s="3"/>
      <c r="ET259" s="3"/>
      <c r="EX259" s="3"/>
      <c r="FB259" s="3"/>
      <c r="FG259" s="2"/>
      <c r="FH259" s="6"/>
      <c r="FI259" s="3"/>
      <c r="FM259" s="3"/>
      <c r="FQ259" s="3"/>
      <c r="FU259" s="3"/>
      <c r="FZ259" s="2"/>
      <c r="GA259" s="6"/>
      <c r="GB259" s="3"/>
      <c r="GC259" s="3"/>
      <c r="GJ259" s="3"/>
      <c r="GK259" s="3"/>
      <c r="GR259" s="3"/>
      <c r="GS259" s="3"/>
      <c r="GZ259" s="3"/>
      <c r="HA259" s="3"/>
      <c r="HJ259" s="2"/>
      <c r="HK259" s="6"/>
      <c r="HL259" s="3"/>
      <c r="HT259" s="3"/>
      <c r="IB259" s="3"/>
      <c r="IJ259" s="3"/>
    </row>
    <row r="260" spans="68:244" ht="15.75" customHeight="1">
      <c r="BP260" s="2"/>
      <c r="BQ260" s="6"/>
      <c r="BR260" s="3"/>
      <c r="CD260" s="3"/>
      <c r="CI260" s="2"/>
      <c r="CJ260" s="6"/>
      <c r="CK260" s="3"/>
      <c r="CW260" s="3"/>
      <c r="DB260" s="2"/>
      <c r="DC260" s="6"/>
      <c r="DD260" s="3"/>
      <c r="DH260" s="3"/>
      <c r="DL260" s="3"/>
      <c r="DP260" s="3"/>
      <c r="DU260" s="2"/>
      <c r="DV260" s="6"/>
      <c r="DW260" s="3"/>
      <c r="EA260" s="3"/>
      <c r="EE260" s="3"/>
      <c r="EI260" s="3"/>
      <c r="EN260" s="2"/>
      <c r="EO260" s="6"/>
      <c r="EP260" s="3"/>
      <c r="ET260" s="3"/>
      <c r="EX260" s="3"/>
      <c r="FB260" s="3"/>
      <c r="FG260" s="2"/>
      <c r="FH260" s="6"/>
      <c r="FI260" s="3"/>
      <c r="FM260" s="3"/>
      <c r="FQ260" s="3"/>
      <c r="FU260" s="3"/>
      <c r="FZ260" s="2"/>
      <c r="GA260" s="6"/>
      <c r="GB260" s="3"/>
      <c r="GC260" s="3"/>
      <c r="GJ260" s="3"/>
      <c r="GK260" s="3"/>
      <c r="GR260" s="3"/>
      <c r="GS260" s="3"/>
      <c r="GZ260" s="3"/>
      <c r="HA260" s="3"/>
      <c r="HJ260" s="2"/>
      <c r="HK260" s="6"/>
      <c r="HL260" s="3"/>
      <c r="HT260" s="3"/>
      <c r="IB260" s="3"/>
      <c r="IJ260" s="3"/>
    </row>
    <row r="261" spans="68:244" ht="15.75" customHeight="1">
      <c r="BP261" s="2"/>
      <c r="BQ261" s="6"/>
      <c r="BR261" s="3"/>
      <c r="CD261" s="3"/>
      <c r="CI261" s="2"/>
      <c r="CJ261" s="6"/>
      <c r="CK261" s="3"/>
      <c r="CW261" s="3"/>
      <c r="DB261" s="2"/>
      <c r="DC261" s="6"/>
      <c r="DD261" s="3"/>
      <c r="DH261" s="3"/>
      <c r="DL261" s="3"/>
      <c r="DP261" s="3"/>
      <c r="DU261" s="2"/>
      <c r="DV261" s="6"/>
      <c r="DW261" s="3"/>
      <c r="EA261" s="3"/>
      <c r="EE261" s="3"/>
      <c r="EI261" s="3"/>
      <c r="EN261" s="2"/>
      <c r="EO261" s="6"/>
      <c r="EP261" s="3"/>
      <c r="ET261" s="3"/>
      <c r="EX261" s="3"/>
      <c r="FB261" s="3"/>
      <c r="FG261" s="2"/>
      <c r="FH261" s="6"/>
      <c r="FI261" s="3"/>
      <c r="FM261" s="3"/>
      <c r="FQ261" s="3"/>
      <c r="FU261" s="3"/>
      <c r="FZ261" s="2"/>
      <c r="GA261" s="6"/>
      <c r="GB261" s="3"/>
      <c r="GC261" s="3"/>
      <c r="GJ261" s="3"/>
      <c r="GK261" s="3"/>
      <c r="GR261" s="3"/>
      <c r="GS261" s="3"/>
      <c r="GZ261" s="3"/>
      <c r="HA261" s="3"/>
      <c r="HJ261" s="2"/>
      <c r="HK261" s="6"/>
      <c r="HL261" s="3"/>
      <c r="HT261" s="3"/>
      <c r="IB261" s="3"/>
      <c r="IJ261" s="3"/>
    </row>
    <row r="262" spans="68:244" ht="15.75" customHeight="1">
      <c r="BP262" s="2"/>
      <c r="BQ262" s="6"/>
      <c r="BR262" s="3"/>
      <c r="CD262" s="3"/>
      <c r="CI262" s="2"/>
      <c r="CJ262" s="6"/>
      <c r="CK262" s="3"/>
      <c r="CW262" s="3"/>
      <c r="DB262" s="2"/>
      <c r="DC262" s="6"/>
      <c r="DD262" s="3"/>
      <c r="DH262" s="3"/>
      <c r="DL262" s="3"/>
      <c r="DP262" s="3"/>
      <c r="DU262" s="2"/>
      <c r="DV262" s="6"/>
      <c r="DW262" s="3"/>
      <c r="EA262" s="3"/>
      <c r="EE262" s="3"/>
      <c r="EI262" s="3"/>
      <c r="EN262" s="2"/>
      <c r="EO262" s="6"/>
      <c r="EP262" s="3"/>
      <c r="ET262" s="3"/>
      <c r="EX262" s="3"/>
      <c r="FB262" s="3"/>
      <c r="FG262" s="2"/>
      <c r="FH262" s="6"/>
      <c r="FI262" s="3"/>
      <c r="FM262" s="3"/>
      <c r="FQ262" s="3"/>
      <c r="FU262" s="3"/>
      <c r="FZ262" s="2"/>
      <c r="GA262" s="6"/>
      <c r="GB262" s="3"/>
      <c r="GC262" s="3"/>
      <c r="GJ262" s="3"/>
      <c r="GK262" s="3"/>
      <c r="GR262" s="3"/>
      <c r="GS262" s="3"/>
      <c r="GZ262" s="3"/>
      <c r="HA262" s="3"/>
      <c r="HJ262" s="2"/>
      <c r="HK262" s="6"/>
      <c r="HL262" s="3"/>
      <c r="HT262" s="3"/>
      <c r="IB262" s="3"/>
      <c r="IJ262" s="3"/>
    </row>
    <row r="263" spans="68:244" ht="15.75" customHeight="1">
      <c r="BP263" s="2"/>
      <c r="BQ263" s="6"/>
      <c r="BR263" s="3"/>
      <c r="CD263" s="3"/>
      <c r="CI263" s="2"/>
      <c r="CJ263" s="6"/>
      <c r="CK263" s="3"/>
      <c r="CW263" s="3"/>
      <c r="DB263" s="2"/>
      <c r="DC263" s="6"/>
      <c r="DD263" s="3"/>
      <c r="DH263" s="3"/>
      <c r="DL263" s="3"/>
      <c r="DP263" s="3"/>
      <c r="DU263" s="2"/>
      <c r="DV263" s="6"/>
      <c r="DW263" s="3"/>
      <c r="EA263" s="3"/>
      <c r="EE263" s="3"/>
      <c r="EI263" s="3"/>
      <c r="EN263" s="2"/>
      <c r="EO263" s="6"/>
      <c r="EP263" s="3"/>
      <c r="ET263" s="3"/>
      <c r="EX263" s="3"/>
      <c r="FB263" s="3"/>
      <c r="FG263" s="2"/>
      <c r="FH263" s="6"/>
      <c r="FI263" s="3"/>
      <c r="FM263" s="3"/>
      <c r="FQ263" s="3"/>
      <c r="FU263" s="3"/>
      <c r="FZ263" s="2"/>
      <c r="GA263" s="6"/>
      <c r="GB263" s="3"/>
      <c r="GC263" s="3"/>
      <c r="GJ263" s="3"/>
      <c r="GK263" s="3"/>
      <c r="GR263" s="3"/>
      <c r="GS263" s="3"/>
      <c r="GZ263" s="3"/>
      <c r="HA263" s="3"/>
      <c r="HJ263" s="2"/>
      <c r="HK263" s="6"/>
      <c r="HL263" s="3"/>
      <c r="HT263" s="3"/>
      <c r="IB263" s="3"/>
      <c r="IJ263" s="3"/>
    </row>
    <row r="264" spans="68:244" ht="15.75" customHeight="1">
      <c r="BP264" s="2"/>
      <c r="BQ264" s="6"/>
      <c r="BR264" s="3"/>
      <c r="CD264" s="3"/>
      <c r="CI264" s="2"/>
      <c r="CJ264" s="6"/>
      <c r="CK264" s="3"/>
      <c r="CW264" s="3"/>
      <c r="DB264" s="2"/>
      <c r="DC264" s="6"/>
      <c r="DD264" s="3"/>
      <c r="DH264" s="3"/>
      <c r="DL264" s="3"/>
      <c r="DP264" s="3"/>
      <c r="DU264" s="2"/>
      <c r="DV264" s="6"/>
      <c r="DW264" s="3"/>
      <c r="EA264" s="3"/>
      <c r="EE264" s="3"/>
      <c r="EI264" s="3"/>
      <c r="EN264" s="2"/>
      <c r="EO264" s="6"/>
      <c r="EP264" s="3"/>
      <c r="ET264" s="3"/>
      <c r="EX264" s="3"/>
      <c r="FB264" s="3"/>
      <c r="FG264" s="2"/>
      <c r="FH264" s="6"/>
      <c r="FI264" s="3"/>
      <c r="FM264" s="3"/>
      <c r="FQ264" s="3"/>
      <c r="FU264" s="3"/>
      <c r="FZ264" s="2"/>
      <c r="GA264" s="6"/>
      <c r="GB264" s="3"/>
      <c r="GC264" s="3"/>
      <c r="GJ264" s="3"/>
      <c r="GK264" s="3"/>
      <c r="GR264" s="3"/>
      <c r="GS264" s="3"/>
      <c r="GZ264" s="3"/>
      <c r="HA264" s="3"/>
      <c r="HJ264" s="2"/>
      <c r="HK264" s="6"/>
      <c r="HL264" s="3"/>
      <c r="HT264" s="3"/>
      <c r="IB264" s="3"/>
      <c r="IJ264" s="3"/>
    </row>
    <row r="265" spans="68:244" ht="15.75" customHeight="1">
      <c r="BP265" s="2"/>
      <c r="BQ265" s="6"/>
      <c r="BR265" s="3"/>
      <c r="CD265" s="3"/>
      <c r="CI265" s="2"/>
      <c r="CJ265" s="6"/>
      <c r="CK265" s="3"/>
      <c r="CW265" s="3"/>
      <c r="DB265" s="2"/>
      <c r="DC265" s="6"/>
      <c r="DD265" s="3"/>
      <c r="DH265" s="3"/>
      <c r="DL265" s="3"/>
      <c r="DP265" s="3"/>
      <c r="DU265" s="2"/>
      <c r="DV265" s="6"/>
      <c r="DW265" s="3"/>
      <c r="EA265" s="3"/>
      <c r="EE265" s="3"/>
      <c r="EI265" s="3"/>
      <c r="EN265" s="2"/>
      <c r="EO265" s="6"/>
      <c r="EP265" s="3"/>
      <c r="ET265" s="3"/>
      <c r="EX265" s="3"/>
      <c r="FB265" s="3"/>
      <c r="FG265" s="2"/>
      <c r="FH265" s="6"/>
      <c r="FI265" s="3"/>
      <c r="FM265" s="3"/>
      <c r="FQ265" s="3"/>
      <c r="FU265" s="3"/>
      <c r="FZ265" s="2"/>
      <c r="GA265" s="6"/>
      <c r="GB265" s="3"/>
      <c r="GC265" s="3"/>
      <c r="GJ265" s="3"/>
      <c r="GK265" s="3"/>
      <c r="GR265" s="3"/>
      <c r="GS265" s="3"/>
      <c r="GZ265" s="3"/>
      <c r="HA265" s="3"/>
      <c r="HJ265" s="2"/>
      <c r="HK265" s="6"/>
      <c r="HL265" s="3"/>
      <c r="HT265" s="3"/>
      <c r="IB265" s="3"/>
      <c r="IJ265" s="3"/>
    </row>
    <row r="266" spans="68:244" ht="15.75" customHeight="1">
      <c r="BP266" s="2"/>
      <c r="BQ266" s="6"/>
      <c r="BR266" s="3"/>
      <c r="CD266" s="3"/>
      <c r="CI266" s="2"/>
      <c r="CJ266" s="6"/>
      <c r="CK266" s="3"/>
      <c r="CW266" s="3"/>
      <c r="DB266" s="2"/>
      <c r="DC266" s="6"/>
      <c r="DD266" s="3"/>
      <c r="DH266" s="3"/>
      <c r="DL266" s="3"/>
      <c r="DP266" s="3"/>
      <c r="DU266" s="2"/>
      <c r="DV266" s="6"/>
      <c r="DW266" s="3"/>
      <c r="EA266" s="3"/>
      <c r="EE266" s="3"/>
      <c r="EI266" s="3"/>
      <c r="EN266" s="2"/>
      <c r="EO266" s="6"/>
      <c r="EP266" s="3"/>
      <c r="ET266" s="3"/>
      <c r="EX266" s="3"/>
      <c r="FB266" s="3"/>
      <c r="FG266" s="2"/>
      <c r="FH266" s="6"/>
      <c r="FI266" s="3"/>
      <c r="FM266" s="3"/>
      <c r="FQ266" s="3"/>
      <c r="FU266" s="3"/>
      <c r="FZ266" s="2"/>
      <c r="GA266" s="6"/>
      <c r="GB266" s="3"/>
      <c r="GC266" s="3"/>
      <c r="GJ266" s="3"/>
      <c r="GK266" s="3"/>
      <c r="GR266" s="3"/>
      <c r="GS266" s="3"/>
      <c r="GZ266" s="3"/>
      <c r="HA266" s="3"/>
      <c r="HJ266" s="2"/>
      <c r="HK266" s="6"/>
      <c r="HL266" s="3"/>
      <c r="HT266" s="3"/>
      <c r="IB266" s="3"/>
      <c r="IJ266" s="3"/>
    </row>
    <row r="267" spans="68:244" ht="15.75" customHeight="1">
      <c r="BP267" s="2"/>
      <c r="BQ267" s="6"/>
      <c r="BR267" s="3"/>
      <c r="CD267" s="3"/>
      <c r="CI267" s="2"/>
      <c r="CJ267" s="6"/>
      <c r="CK267" s="3"/>
      <c r="CW267" s="3"/>
      <c r="DB267" s="2"/>
      <c r="DC267" s="6"/>
      <c r="DD267" s="3"/>
      <c r="DH267" s="3"/>
      <c r="DL267" s="3"/>
      <c r="DP267" s="3"/>
      <c r="DU267" s="2"/>
      <c r="DV267" s="6"/>
      <c r="DW267" s="3"/>
      <c r="EA267" s="3"/>
      <c r="EE267" s="3"/>
      <c r="EI267" s="3"/>
      <c r="EN267" s="2"/>
      <c r="EO267" s="6"/>
      <c r="EP267" s="3"/>
      <c r="ET267" s="3"/>
      <c r="EX267" s="3"/>
      <c r="FB267" s="3"/>
      <c r="FG267" s="2"/>
      <c r="FH267" s="6"/>
      <c r="FI267" s="3"/>
      <c r="FM267" s="3"/>
      <c r="FQ267" s="3"/>
      <c r="FU267" s="3"/>
      <c r="FZ267" s="2"/>
      <c r="GA267" s="6"/>
      <c r="GB267" s="3"/>
      <c r="GC267" s="3"/>
      <c r="GJ267" s="3"/>
      <c r="GK267" s="3"/>
      <c r="GR267" s="3"/>
      <c r="GS267" s="3"/>
      <c r="GZ267" s="3"/>
      <c r="HA267" s="3"/>
      <c r="HJ267" s="2"/>
      <c r="HK267" s="6"/>
      <c r="HL267" s="3"/>
      <c r="HT267" s="3"/>
      <c r="IB267" s="3"/>
      <c r="IJ267" s="3"/>
    </row>
    <row r="268" spans="68:244" ht="15.75" customHeight="1">
      <c r="BP268" s="2"/>
      <c r="BQ268" s="6"/>
      <c r="BR268" s="3"/>
      <c r="CD268" s="3"/>
      <c r="CI268" s="2"/>
      <c r="CJ268" s="6"/>
      <c r="CK268" s="3"/>
      <c r="CW268" s="3"/>
      <c r="DB268" s="2"/>
      <c r="DC268" s="6"/>
      <c r="DD268" s="3"/>
      <c r="DH268" s="3"/>
      <c r="DL268" s="3"/>
      <c r="DP268" s="3"/>
      <c r="DU268" s="2"/>
      <c r="DV268" s="6"/>
      <c r="DW268" s="3"/>
      <c r="EA268" s="3"/>
      <c r="EE268" s="3"/>
      <c r="EI268" s="3"/>
      <c r="EN268" s="2"/>
      <c r="EO268" s="6"/>
      <c r="EP268" s="3"/>
      <c r="ET268" s="3"/>
      <c r="EX268" s="3"/>
      <c r="FB268" s="3"/>
      <c r="FG268" s="2"/>
      <c r="FH268" s="6"/>
      <c r="FI268" s="3"/>
      <c r="FM268" s="3"/>
      <c r="FQ268" s="3"/>
      <c r="FU268" s="3"/>
      <c r="FZ268" s="2"/>
      <c r="GA268" s="6"/>
      <c r="GB268" s="3"/>
      <c r="GC268" s="3"/>
      <c r="GJ268" s="3"/>
      <c r="GK268" s="3"/>
      <c r="GR268" s="3"/>
      <c r="GS268" s="3"/>
      <c r="GZ268" s="3"/>
      <c r="HA268" s="3"/>
      <c r="HJ268" s="2"/>
      <c r="HK268" s="6"/>
      <c r="HL268" s="3"/>
      <c r="HT268" s="3"/>
      <c r="IB268" s="3"/>
      <c r="IJ268" s="3"/>
    </row>
    <row r="269" spans="68:244" ht="15.75" customHeight="1">
      <c r="BP269" s="2"/>
      <c r="BQ269" s="6"/>
      <c r="BR269" s="3"/>
      <c r="CD269" s="3"/>
      <c r="CI269" s="2"/>
      <c r="CJ269" s="6"/>
      <c r="CK269" s="3"/>
      <c r="CW269" s="3"/>
      <c r="DB269" s="2"/>
      <c r="DC269" s="6"/>
      <c r="DD269" s="3"/>
      <c r="DH269" s="3"/>
      <c r="DL269" s="3"/>
      <c r="DP269" s="3"/>
      <c r="DU269" s="2"/>
      <c r="DV269" s="6"/>
      <c r="DW269" s="3"/>
      <c r="EA269" s="3"/>
      <c r="EE269" s="3"/>
      <c r="EI269" s="3"/>
      <c r="EN269" s="2"/>
      <c r="EO269" s="6"/>
      <c r="EP269" s="3"/>
      <c r="ET269" s="3"/>
      <c r="EX269" s="3"/>
      <c r="FB269" s="3"/>
      <c r="FG269" s="2"/>
      <c r="FH269" s="6"/>
      <c r="FI269" s="3"/>
      <c r="FM269" s="3"/>
      <c r="FQ269" s="3"/>
      <c r="FU269" s="3"/>
      <c r="FZ269" s="2"/>
      <c r="GA269" s="6"/>
      <c r="GB269" s="3"/>
      <c r="GC269" s="3"/>
      <c r="GJ269" s="3"/>
      <c r="GK269" s="3"/>
      <c r="GR269" s="3"/>
      <c r="GS269" s="3"/>
      <c r="GZ269" s="3"/>
      <c r="HA269" s="3"/>
      <c r="HJ269" s="2"/>
      <c r="HK269" s="6"/>
      <c r="HL269" s="3"/>
      <c r="HT269" s="3"/>
      <c r="IB269" s="3"/>
      <c r="IJ269" s="3"/>
    </row>
    <row r="270" spans="68:244" ht="15.75" customHeight="1">
      <c r="BP270" s="2"/>
      <c r="BQ270" s="6"/>
      <c r="BR270" s="3"/>
      <c r="CD270" s="3"/>
      <c r="CI270" s="2"/>
      <c r="CJ270" s="6"/>
      <c r="CK270" s="3"/>
      <c r="CW270" s="3"/>
      <c r="DB270" s="2"/>
      <c r="DC270" s="6"/>
      <c r="DD270" s="3"/>
      <c r="DH270" s="3"/>
      <c r="DL270" s="3"/>
      <c r="DP270" s="3"/>
      <c r="DU270" s="2"/>
      <c r="DV270" s="6"/>
      <c r="DW270" s="3"/>
      <c r="EA270" s="3"/>
      <c r="EE270" s="3"/>
      <c r="EI270" s="3"/>
      <c r="EN270" s="2"/>
      <c r="EO270" s="6"/>
      <c r="EP270" s="3"/>
      <c r="ET270" s="3"/>
      <c r="EX270" s="3"/>
      <c r="FB270" s="3"/>
      <c r="FG270" s="2"/>
      <c r="FH270" s="6"/>
      <c r="FI270" s="3"/>
      <c r="FM270" s="3"/>
      <c r="FQ270" s="3"/>
      <c r="FU270" s="3"/>
      <c r="FZ270" s="2"/>
      <c r="GA270" s="6"/>
      <c r="GB270" s="3"/>
      <c r="GC270" s="3"/>
      <c r="GJ270" s="3"/>
      <c r="GK270" s="3"/>
      <c r="GR270" s="3"/>
      <c r="GS270" s="3"/>
      <c r="GZ270" s="3"/>
      <c r="HA270" s="3"/>
      <c r="HJ270" s="2"/>
      <c r="HK270" s="6"/>
      <c r="HL270" s="3"/>
      <c r="HT270" s="3"/>
      <c r="IB270" s="3"/>
      <c r="IJ270" s="3"/>
    </row>
    <row r="271" spans="68:244" ht="15.75" customHeight="1">
      <c r="BP271" s="2"/>
      <c r="BQ271" s="6"/>
      <c r="BR271" s="3"/>
      <c r="CD271" s="3"/>
      <c r="CI271" s="2"/>
      <c r="CJ271" s="6"/>
      <c r="CK271" s="3"/>
      <c r="CW271" s="3"/>
      <c r="DB271" s="2"/>
      <c r="DC271" s="6"/>
      <c r="DD271" s="3"/>
      <c r="DH271" s="3"/>
      <c r="DL271" s="3"/>
      <c r="DP271" s="3"/>
      <c r="DU271" s="2"/>
      <c r="DV271" s="6"/>
      <c r="DW271" s="3"/>
      <c r="EA271" s="3"/>
      <c r="EE271" s="3"/>
      <c r="EI271" s="3"/>
      <c r="EN271" s="2"/>
      <c r="EO271" s="6"/>
      <c r="EP271" s="3"/>
      <c r="ET271" s="3"/>
      <c r="EX271" s="3"/>
      <c r="FB271" s="3"/>
      <c r="FG271" s="2"/>
      <c r="FH271" s="6"/>
      <c r="FI271" s="3"/>
      <c r="FM271" s="3"/>
      <c r="FQ271" s="3"/>
      <c r="FU271" s="3"/>
      <c r="FZ271" s="2"/>
      <c r="GA271" s="6"/>
      <c r="GB271" s="3"/>
      <c r="GC271" s="3"/>
      <c r="GJ271" s="3"/>
      <c r="GK271" s="3"/>
      <c r="GR271" s="3"/>
      <c r="GS271" s="3"/>
      <c r="GZ271" s="3"/>
      <c r="HA271" s="3"/>
      <c r="HJ271" s="2"/>
      <c r="HK271" s="6"/>
      <c r="HL271" s="3"/>
      <c r="HT271" s="3"/>
      <c r="IB271" s="3"/>
      <c r="IJ271" s="3"/>
    </row>
    <row r="272" spans="68:244" ht="15.75" customHeight="1">
      <c r="BP272" s="2"/>
      <c r="BQ272" s="6"/>
      <c r="BR272" s="3"/>
      <c r="CD272" s="3"/>
      <c r="CI272" s="2"/>
      <c r="CJ272" s="6"/>
      <c r="CK272" s="3"/>
      <c r="CW272" s="3"/>
      <c r="DB272" s="2"/>
      <c r="DC272" s="6"/>
      <c r="DD272" s="3"/>
      <c r="DH272" s="3"/>
      <c r="DL272" s="3"/>
      <c r="DP272" s="3"/>
      <c r="DU272" s="2"/>
      <c r="DV272" s="6"/>
      <c r="DW272" s="3"/>
      <c r="EA272" s="3"/>
      <c r="EE272" s="3"/>
      <c r="EI272" s="3"/>
      <c r="EN272" s="2"/>
      <c r="EO272" s="6"/>
      <c r="EP272" s="3"/>
      <c r="ET272" s="3"/>
      <c r="EX272" s="3"/>
      <c r="FB272" s="3"/>
      <c r="FG272" s="2"/>
      <c r="FH272" s="6"/>
      <c r="FI272" s="3"/>
      <c r="FM272" s="3"/>
      <c r="FQ272" s="3"/>
      <c r="FU272" s="3"/>
      <c r="FZ272" s="2"/>
      <c r="GA272" s="6"/>
      <c r="GB272" s="3"/>
      <c r="GC272" s="3"/>
      <c r="GJ272" s="3"/>
      <c r="GK272" s="3"/>
      <c r="GR272" s="3"/>
      <c r="GS272" s="3"/>
      <c r="GZ272" s="3"/>
      <c r="HA272" s="3"/>
      <c r="HJ272" s="2"/>
      <c r="HK272" s="6"/>
      <c r="HL272" s="3"/>
      <c r="HT272" s="3"/>
      <c r="IB272" s="3"/>
      <c r="IJ272" s="3"/>
    </row>
    <row r="273" spans="68:244" ht="15.75" customHeight="1">
      <c r="BP273" s="2"/>
      <c r="BQ273" s="6"/>
      <c r="BR273" s="3"/>
      <c r="CD273" s="3"/>
      <c r="CI273" s="2"/>
      <c r="CJ273" s="6"/>
      <c r="CK273" s="3"/>
      <c r="CW273" s="3"/>
      <c r="DB273" s="2"/>
      <c r="DC273" s="6"/>
      <c r="DD273" s="3"/>
      <c r="DH273" s="3"/>
      <c r="DL273" s="3"/>
      <c r="DP273" s="3"/>
      <c r="DU273" s="2"/>
      <c r="DV273" s="6"/>
      <c r="DW273" s="3"/>
      <c r="EA273" s="3"/>
      <c r="EE273" s="3"/>
      <c r="EI273" s="3"/>
      <c r="EN273" s="2"/>
      <c r="EO273" s="6"/>
      <c r="EP273" s="3"/>
      <c r="ET273" s="3"/>
      <c r="EX273" s="3"/>
      <c r="FB273" s="3"/>
      <c r="FG273" s="2"/>
      <c r="FH273" s="6"/>
      <c r="FI273" s="3"/>
      <c r="FM273" s="3"/>
      <c r="FQ273" s="3"/>
      <c r="FU273" s="3"/>
      <c r="FZ273" s="2"/>
      <c r="GA273" s="6"/>
      <c r="GB273" s="3"/>
      <c r="GC273" s="3"/>
      <c r="GJ273" s="3"/>
      <c r="GK273" s="3"/>
      <c r="GR273" s="3"/>
      <c r="GS273" s="3"/>
      <c r="GZ273" s="3"/>
      <c r="HA273" s="3"/>
      <c r="HJ273" s="2"/>
      <c r="HK273" s="6"/>
      <c r="HL273" s="3"/>
      <c r="HT273" s="3"/>
      <c r="IB273" s="3"/>
      <c r="IJ273" s="3"/>
    </row>
    <row r="274" spans="68:244" ht="15.75" customHeight="1">
      <c r="BP274" s="2"/>
      <c r="BQ274" s="6"/>
      <c r="BR274" s="3"/>
      <c r="CD274" s="3"/>
      <c r="CI274" s="2"/>
      <c r="CJ274" s="6"/>
      <c r="CK274" s="3"/>
      <c r="CW274" s="3"/>
      <c r="DB274" s="2"/>
      <c r="DC274" s="6"/>
      <c r="DD274" s="3"/>
      <c r="DH274" s="3"/>
      <c r="DL274" s="3"/>
      <c r="DP274" s="3"/>
      <c r="DU274" s="2"/>
      <c r="DV274" s="6"/>
      <c r="DW274" s="3"/>
      <c r="EA274" s="3"/>
      <c r="EE274" s="3"/>
      <c r="EI274" s="3"/>
      <c r="EN274" s="2"/>
      <c r="EO274" s="6"/>
      <c r="EP274" s="3"/>
      <c r="ET274" s="3"/>
      <c r="EX274" s="3"/>
      <c r="FB274" s="3"/>
      <c r="FG274" s="2"/>
      <c r="FH274" s="6"/>
      <c r="FI274" s="3"/>
      <c r="FM274" s="3"/>
      <c r="FQ274" s="3"/>
      <c r="FU274" s="3"/>
      <c r="FZ274" s="2"/>
      <c r="GA274" s="6"/>
      <c r="GB274" s="3"/>
      <c r="GC274" s="3"/>
      <c r="GJ274" s="3"/>
      <c r="GK274" s="3"/>
      <c r="GR274" s="3"/>
      <c r="GS274" s="3"/>
      <c r="GZ274" s="3"/>
      <c r="HA274" s="3"/>
      <c r="HJ274" s="2"/>
      <c r="HK274" s="6"/>
      <c r="HL274" s="3"/>
      <c r="HT274" s="3"/>
      <c r="IB274" s="3"/>
      <c r="IJ274" s="3"/>
    </row>
    <row r="275" spans="68:244" ht="15.75" customHeight="1">
      <c r="BP275" s="2"/>
      <c r="BQ275" s="6"/>
      <c r="BR275" s="3"/>
      <c r="CD275" s="3"/>
      <c r="CI275" s="2"/>
      <c r="CJ275" s="6"/>
      <c r="CK275" s="3"/>
      <c r="CW275" s="3"/>
      <c r="DB275" s="2"/>
      <c r="DC275" s="6"/>
      <c r="DD275" s="3"/>
      <c r="DH275" s="3"/>
      <c r="DL275" s="3"/>
      <c r="DP275" s="3"/>
      <c r="DU275" s="2"/>
      <c r="DV275" s="6"/>
      <c r="DW275" s="3"/>
      <c r="EA275" s="3"/>
      <c r="EE275" s="3"/>
      <c r="EI275" s="3"/>
      <c r="EN275" s="2"/>
      <c r="EO275" s="6"/>
      <c r="EP275" s="3"/>
      <c r="ET275" s="3"/>
      <c r="EX275" s="3"/>
      <c r="FB275" s="3"/>
      <c r="FG275" s="2"/>
      <c r="FH275" s="6"/>
      <c r="FI275" s="3"/>
      <c r="FM275" s="3"/>
      <c r="FQ275" s="3"/>
      <c r="FU275" s="3"/>
      <c r="FZ275" s="2"/>
      <c r="GA275" s="6"/>
      <c r="GB275" s="3"/>
      <c r="GC275" s="3"/>
      <c r="GJ275" s="3"/>
      <c r="GK275" s="3"/>
      <c r="GR275" s="3"/>
      <c r="GS275" s="3"/>
      <c r="GZ275" s="3"/>
      <c r="HA275" s="3"/>
      <c r="HJ275" s="2"/>
      <c r="HK275" s="6"/>
      <c r="HL275" s="3"/>
      <c r="HT275" s="3"/>
      <c r="IB275" s="3"/>
      <c r="IJ275" s="3"/>
    </row>
    <row r="276" spans="68:244" ht="15.75" customHeight="1">
      <c r="BP276" s="2"/>
      <c r="BQ276" s="6"/>
      <c r="BR276" s="3"/>
      <c r="CD276" s="3"/>
      <c r="CI276" s="2"/>
      <c r="CJ276" s="6"/>
      <c r="CK276" s="3"/>
      <c r="CW276" s="3"/>
      <c r="DB276" s="2"/>
      <c r="DC276" s="6"/>
      <c r="DD276" s="3"/>
      <c r="DH276" s="3"/>
      <c r="DL276" s="3"/>
      <c r="DP276" s="3"/>
      <c r="DU276" s="2"/>
      <c r="DV276" s="6"/>
      <c r="DW276" s="3"/>
      <c r="EA276" s="3"/>
      <c r="EE276" s="3"/>
      <c r="EI276" s="3"/>
      <c r="EN276" s="2"/>
      <c r="EO276" s="6"/>
      <c r="EP276" s="3"/>
      <c r="ET276" s="3"/>
      <c r="EX276" s="3"/>
      <c r="FB276" s="3"/>
      <c r="FG276" s="2"/>
      <c r="FH276" s="6"/>
      <c r="FI276" s="3"/>
      <c r="FM276" s="3"/>
      <c r="FQ276" s="3"/>
      <c r="FU276" s="3"/>
      <c r="FZ276" s="2"/>
      <c r="GA276" s="6"/>
      <c r="GB276" s="3"/>
      <c r="GC276" s="3"/>
      <c r="GJ276" s="3"/>
      <c r="GK276" s="3"/>
      <c r="GR276" s="3"/>
      <c r="GS276" s="3"/>
      <c r="GZ276" s="3"/>
      <c r="HA276" s="3"/>
      <c r="HJ276" s="2"/>
      <c r="HK276" s="6"/>
      <c r="HL276" s="3"/>
      <c r="HT276" s="3"/>
      <c r="IB276" s="3"/>
      <c r="IJ276" s="3"/>
    </row>
    <row r="277" spans="68:244" ht="15.75" customHeight="1">
      <c r="BP277" s="2"/>
      <c r="BQ277" s="6"/>
      <c r="BR277" s="3"/>
      <c r="CD277" s="3"/>
      <c r="CI277" s="2"/>
      <c r="CJ277" s="6"/>
      <c r="CK277" s="3"/>
      <c r="CW277" s="3"/>
      <c r="DB277" s="2"/>
      <c r="DC277" s="6"/>
      <c r="DD277" s="3"/>
      <c r="DH277" s="3"/>
      <c r="DL277" s="3"/>
      <c r="DP277" s="3"/>
      <c r="DU277" s="2"/>
      <c r="DV277" s="6"/>
      <c r="DW277" s="3"/>
      <c r="EA277" s="3"/>
      <c r="EE277" s="3"/>
      <c r="EI277" s="3"/>
      <c r="EN277" s="2"/>
      <c r="EO277" s="6"/>
      <c r="EP277" s="3"/>
      <c r="ET277" s="3"/>
      <c r="EX277" s="3"/>
      <c r="FB277" s="3"/>
      <c r="FG277" s="2"/>
      <c r="FH277" s="6"/>
      <c r="FI277" s="3"/>
      <c r="FM277" s="3"/>
      <c r="FQ277" s="3"/>
      <c r="FU277" s="3"/>
      <c r="FZ277" s="2"/>
      <c r="GA277" s="6"/>
      <c r="GB277" s="3"/>
      <c r="GC277" s="3"/>
      <c r="GJ277" s="3"/>
      <c r="GK277" s="3"/>
      <c r="GR277" s="3"/>
      <c r="GS277" s="3"/>
      <c r="GZ277" s="3"/>
      <c r="HA277" s="3"/>
      <c r="HJ277" s="2"/>
      <c r="HK277" s="6"/>
      <c r="HL277" s="3"/>
      <c r="HT277" s="3"/>
      <c r="IB277" s="3"/>
      <c r="IJ277" s="3"/>
    </row>
    <row r="278" spans="68:244" ht="15.75" customHeight="1">
      <c r="BP278" s="2"/>
      <c r="BQ278" s="6"/>
      <c r="BR278" s="3"/>
      <c r="CD278" s="3"/>
      <c r="CI278" s="2"/>
      <c r="CJ278" s="6"/>
      <c r="CK278" s="3"/>
      <c r="CW278" s="3"/>
      <c r="DB278" s="2"/>
      <c r="DC278" s="6"/>
      <c r="DD278" s="3"/>
      <c r="DH278" s="3"/>
      <c r="DL278" s="3"/>
      <c r="DP278" s="3"/>
      <c r="DU278" s="2"/>
      <c r="DV278" s="6"/>
      <c r="DW278" s="3"/>
      <c r="EA278" s="3"/>
      <c r="EE278" s="3"/>
      <c r="EI278" s="3"/>
      <c r="EN278" s="2"/>
      <c r="EO278" s="6"/>
      <c r="EP278" s="3"/>
      <c r="ET278" s="3"/>
      <c r="EX278" s="3"/>
      <c r="FB278" s="3"/>
      <c r="FG278" s="2"/>
      <c r="FH278" s="6"/>
      <c r="FI278" s="3"/>
      <c r="FM278" s="3"/>
      <c r="FQ278" s="3"/>
      <c r="FU278" s="3"/>
      <c r="FZ278" s="2"/>
      <c r="GA278" s="6"/>
      <c r="GB278" s="3"/>
      <c r="GC278" s="3"/>
      <c r="GJ278" s="3"/>
      <c r="GK278" s="3"/>
      <c r="GR278" s="3"/>
      <c r="GS278" s="3"/>
      <c r="GZ278" s="3"/>
      <c r="HA278" s="3"/>
      <c r="HJ278" s="2"/>
      <c r="HK278" s="6"/>
      <c r="HL278" s="3"/>
      <c r="HT278" s="3"/>
      <c r="IB278" s="3"/>
      <c r="IJ278" s="3"/>
    </row>
    <row r="279" spans="68:244" ht="15.75" customHeight="1">
      <c r="BP279" s="2"/>
      <c r="BQ279" s="6"/>
      <c r="BR279" s="3"/>
      <c r="CD279" s="3"/>
      <c r="CI279" s="2"/>
      <c r="CJ279" s="6"/>
      <c r="CK279" s="3"/>
      <c r="CW279" s="3"/>
      <c r="DB279" s="2"/>
      <c r="DC279" s="6"/>
      <c r="DD279" s="3"/>
      <c r="DH279" s="3"/>
      <c r="DL279" s="3"/>
      <c r="DP279" s="3"/>
      <c r="DU279" s="2"/>
      <c r="DV279" s="6"/>
      <c r="DW279" s="3"/>
      <c r="EA279" s="3"/>
      <c r="EE279" s="3"/>
      <c r="EI279" s="3"/>
      <c r="EN279" s="2"/>
      <c r="EO279" s="6"/>
      <c r="EP279" s="3"/>
      <c r="ET279" s="3"/>
      <c r="EX279" s="3"/>
      <c r="FB279" s="3"/>
      <c r="FG279" s="2"/>
      <c r="FH279" s="6"/>
      <c r="FI279" s="3"/>
      <c r="FM279" s="3"/>
      <c r="FQ279" s="3"/>
      <c r="FU279" s="3"/>
      <c r="FZ279" s="2"/>
      <c r="GA279" s="6"/>
      <c r="GB279" s="3"/>
      <c r="GC279" s="3"/>
      <c r="GJ279" s="3"/>
      <c r="GK279" s="3"/>
      <c r="GR279" s="3"/>
      <c r="GS279" s="3"/>
      <c r="GZ279" s="3"/>
      <c r="HA279" s="3"/>
      <c r="HJ279" s="2"/>
      <c r="HK279" s="6"/>
      <c r="HL279" s="3"/>
      <c r="HT279" s="3"/>
      <c r="IB279" s="3"/>
      <c r="IJ279" s="3"/>
    </row>
    <row r="280" spans="68:244" ht="15.75" customHeight="1">
      <c r="BP280" s="2"/>
      <c r="BQ280" s="6"/>
      <c r="BR280" s="3"/>
      <c r="CD280" s="3"/>
      <c r="CI280" s="2"/>
      <c r="CJ280" s="6"/>
      <c r="CK280" s="3"/>
      <c r="CW280" s="3"/>
      <c r="DB280" s="2"/>
      <c r="DC280" s="6"/>
      <c r="DD280" s="3"/>
      <c r="DH280" s="3"/>
      <c r="DL280" s="3"/>
      <c r="DP280" s="3"/>
      <c r="DU280" s="2"/>
      <c r="DV280" s="6"/>
      <c r="DW280" s="3"/>
      <c r="EA280" s="3"/>
      <c r="EE280" s="3"/>
      <c r="EI280" s="3"/>
      <c r="EN280" s="2"/>
      <c r="EO280" s="6"/>
      <c r="EP280" s="3"/>
      <c r="ET280" s="3"/>
      <c r="EX280" s="3"/>
      <c r="FB280" s="3"/>
      <c r="FG280" s="2"/>
      <c r="FH280" s="6"/>
      <c r="FI280" s="3"/>
      <c r="FM280" s="3"/>
      <c r="FQ280" s="3"/>
      <c r="FU280" s="3"/>
      <c r="FZ280" s="2"/>
      <c r="GA280" s="6"/>
      <c r="GB280" s="3"/>
      <c r="GC280" s="3"/>
      <c r="GJ280" s="3"/>
      <c r="GK280" s="3"/>
      <c r="GR280" s="3"/>
      <c r="GS280" s="3"/>
      <c r="GZ280" s="3"/>
      <c r="HA280" s="3"/>
      <c r="HJ280" s="2"/>
      <c r="HK280" s="6"/>
      <c r="HL280" s="3"/>
      <c r="HT280" s="3"/>
      <c r="IB280" s="3"/>
      <c r="IJ280" s="3"/>
    </row>
    <row r="281" spans="68:244" ht="15.75" customHeight="1">
      <c r="BP281" s="2"/>
      <c r="BQ281" s="6"/>
      <c r="BR281" s="3"/>
      <c r="CD281" s="3"/>
      <c r="CI281" s="2"/>
      <c r="CJ281" s="6"/>
      <c r="CK281" s="3"/>
      <c r="CW281" s="3"/>
      <c r="DB281" s="2"/>
      <c r="DC281" s="6"/>
      <c r="DD281" s="3"/>
      <c r="DH281" s="3"/>
      <c r="DL281" s="3"/>
      <c r="DP281" s="3"/>
      <c r="DU281" s="2"/>
      <c r="DV281" s="6"/>
      <c r="DW281" s="3"/>
      <c r="EA281" s="3"/>
      <c r="EE281" s="3"/>
      <c r="EI281" s="3"/>
      <c r="EN281" s="2"/>
      <c r="EO281" s="6"/>
      <c r="EP281" s="3"/>
      <c r="ET281" s="3"/>
      <c r="EX281" s="3"/>
      <c r="FB281" s="3"/>
      <c r="FG281" s="2"/>
      <c r="FH281" s="6"/>
      <c r="FI281" s="3"/>
      <c r="FM281" s="3"/>
      <c r="FQ281" s="3"/>
      <c r="FU281" s="3"/>
      <c r="FZ281" s="2"/>
      <c r="GA281" s="6"/>
      <c r="GB281" s="3"/>
      <c r="GC281" s="3"/>
      <c r="GJ281" s="3"/>
      <c r="GK281" s="3"/>
      <c r="GR281" s="3"/>
      <c r="GS281" s="3"/>
      <c r="GZ281" s="3"/>
      <c r="HA281" s="3"/>
      <c r="HJ281" s="2"/>
      <c r="HK281" s="6"/>
      <c r="HL281" s="3"/>
      <c r="HT281" s="3"/>
      <c r="IB281" s="3"/>
      <c r="IJ281" s="3"/>
    </row>
    <row r="282" spans="68:244" ht="15.75" customHeight="1">
      <c r="BP282" s="2"/>
      <c r="BQ282" s="6"/>
      <c r="BR282" s="3"/>
      <c r="CD282" s="3"/>
      <c r="CI282" s="2"/>
      <c r="CJ282" s="6"/>
      <c r="CK282" s="3"/>
      <c r="CW282" s="3"/>
      <c r="DB282" s="2"/>
      <c r="DC282" s="6"/>
      <c r="DD282" s="3"/>
      <c r="DH282" s="3"/>
      <c r="DL282" s="3"/>
      <c r="DP282" s="3"/>
      <c r="DU282" s="2"/>
      <c r="DV282" s="6"/>
      <c r="DW282" s="3"/>
      <c r="EA282" s="3"/>
      <c r="EE282" s="3"/>
      <c r="EI282" s="3"/>
      <c r="EN282" s="2"/>
      <c r="EO282" s="6"/>
      <c r="EP282" s="3"/>
      <c r="ET282" s="3"/>
      <c r="EX282" s="3"/>
      <c r="FB282" s="3"/>
      <c r="FG282" s="2"/>
      <c r="FH282" s="6"/>
      <c r="FI282" s="3"/>
      <c r="FM282" s="3"/>
      <c r="FQ282" s="3"/>
      <c r="FU282" s="3"/>
      <c r="FZ282" s="2"/>
      <c r="GA282" s="6"/>
      <c r="GB282" s="3"/>
      <c r="GC282" s="3"/>
      <c r="GJ282" s="3"/>
      <c r="GK282" s="3"/>
      <c r="GR282" s="3"/>
      <c r="GS282" s="3"/>
      <c r="GZ282" s="3"/>
      <c r="HA282" s="3"/>
      <c r="HJ282" s="2"/>
      <c r="HK282" s="6"/>
      <c r="HL282" s="3"/>
      <c r="HT282" s="3"/>
      <c r="IB282" s="3"/>
      <c r="IJ282" s="3"/>
    </row>
    <row r="283" spans="68:244" ht="15.75" customHeight="1">
      <c r="BP283" s="2"/>
      <c r="BQ283" s="6"/>
      <c r="BR283" s="3"/>
      <c r="CD283" s="3"/>
      <c r="CI283" s="2"/>
      <c r="CJ283" s="6"/>
      <c r="CK283" s="3"/>
      <c r="CW283" s="3"/>
      <c r="DB283" s="2"/>
      <c r="DC283" s="6"/>
      <c r="DD283" s="3"/>
      <c r="DH283" s="3"/>
      <c r="DL283" s="3"/>
      <c r="DP283" s="3"/>
      <c r="DU283" s="2"/>
      <c r="DV283" s="6"/>
      <c r="DW283" s="3"/>
      <c r="EA283" s="3"/>
      <c r="EE283" s="3"/>
      <c r="EI283" s="3"/>
      <c r="EN283" s="2"/>
      <c r="EO283" s="6"/>
      <c r="EP283" s="3"/>
      <c r="ET283" s="3"/>
      <c r="EX283" s="3"/>
      <c r="FB283" s="3"/>
      <c r="FG283" s="2"/>
      <c r="FH283" s="6"/>
      <c r="FI283" s="3"/>
      <c r="FM283" s="3"/>
      <c r="FQ283" s="3"/>
      <c r="FU283" s="3"/>
      <c r="FZ283" s="2"/>
      <c r="GA283" s="6"/>
      <c r="GB283" s="3"/>
      <c r="GC283" s="3"/>
      <c r="GJ283" s="3"/>
      <c r="GK283" s="3"/>
      <c r="GR283" s="3"/>
      <c r="GS283" s="3"/>
      <c r="GZ283" s="3"/>
      <c r="HA283" s="3"/>
      <c r="HJ283" s="2"/>
      <c r="HK283" s="6"/>
      <c r="HL283" s="3"/>
      <c r="HT283" s="3"/>
      <c r="IB283" s="3"/>
      <c r="IJ283" s="3"/>
    </row>
    <row r="284" spans="68:244" ht="15.75" customHeight="1">
      <c r="BP284" s="2"/>
      <c r="BQ284" s="6"/>
      <c r="BR284" s="3"/>
      <c r="CD284" s="3"/>
      <c r="CI284" s="2"/>
      <c r="CJ284" s="6"/>
      <c r="CK284" s="3"/>
      <c r="CW284" s="3"/>
      <c r="DB284" s="2"/>
      <c r="DC284" s="6"/>
      <c r="DD284" s="3"/>
      <c r="DH284" s="3"/>
      <c r="DL284" s="3"/>
      <c r="DP284" s="3"/>
      <c r="DU284" s="2"/>
      <c r="DV284" s="6"/>
      <c r="DW284" s="3"/>
      <c r="EA284" s="3"/>
      <c r="EE284" s="3"/>
      <c r="EI284" s="3"/>
      <c r="EN284" s="2"/>
      <c r="EO284" s="6"/>
      <c r="EP284" s="3"/>
      <c r="ET284" s="3"/>
      <c r="EX284" s="3"/>
      <c r="FB284" s="3"/>
      <c r="FG284" s="2"/>
      <c r="FH284" s="6"/>
      <c r="FI284" s="3"/>
      <c r="FM284" s="3"/>
      <c r="FQ284" s="3"/>
      <c r="FU284" s="3"/>
      <c r="FZ284" s="2"/>
      <c r="GA284" s="6"/>
      <c r="GB284" s="3"/>
      <c r="GC284" s="3"/>
      <c r="GJ284" s="3"/>
      <c r="GK284" s="3"/>
      <c r="GR284" s="3"/>
      <c r="GS284" s="3"/>
      <c r="GZ284" s="3"/>
      <c r="HA284" s="3"/>
      <c r="HJ284" s="2"/>
      <c r="HK284" s="6"/>
      <c r="HL284" s="3"/>
      <c r="HT284" s="3"/>
      <c r="IB284" s="3"/>
      <c r="IJ284" s="3"/>
    </row>
    <row r="285" spans="68:244" ht="15.75" customHeight="1">
      <c r="BP285" s="2"/>
      <c r="BQ285" s="6"/>
      <c r="BR285" s="3"/>
      <c r="CD285" s="3"/>
      <c r="CI285" s="2"/>
      <c r="CJ285" s="6"/>
      <c r="CK285" s="3"/>
      <c r="CW285" s="3"/>
      <c r="DB285" s="2"/>
      <c r="DC285" s="6"/>
      <c r="DD285" s="3"/>
      <c r="DH285" s="3"/>
      <c r="DL285" s="3"/>
      <c r="DP285" s="3"/>
      <c r="DU285" s="2"/>
      <c r="DV285" s="6"/>
      <c r="DW285" s="3"/>
      <c r="EA285" s="3"/>
      <c r="EE285" s="3"/>
      <c r="EI285" s="3"/>
      <c r="EN285" s="2"/>
      <c r="EO285" s="6"/>
      <c r="EP285" s="3"/>
      <c r="ET285" s="3"/>
      <c r="EX285" s="3"/>
      <c r="FB285" s="3"/>
      <c r="FG285" s="2"/>
      <c r="FH285" s="6"/>
      <c r="FI285" s="3"/>
      <c r="FM285" s="3"/>
      <c r="FQ285" s="3"/>
      <c r="FU285" s="3"/>
      <c r="FZ285" s="2"/>
      <c r="GA285" s="6"/>
      <c r="GB285" s="3"/>
      <c r="GC285" s="3"/>
      <c r="GJ285" s="3"/>
      <c r="GK285" s="3"/>
      <c r="GR285" s="3"/>
      <c r="GS285" s="3"/>
      <c r="GZ285" s="3"/>
      <c r="HA285" s="3"/>
      <c r="HJ285" s="2"/>
      <c r="HK285" s="6"/>
      <c r="HL285" s="3"/>
      <c r="HT285" s="3"/>
      <c r="IB285" s="3"/>
      <c r="IJ285" s="3"/>
    </row>
    <row r="286" spans="68:244" ht="15.75" customHeight="1">
      <c r="BP286" s="2"/>
      <c r="BQ286" s="6"/>
      <c r="BR286" s="3"/>
      <c r="CD286" s="3"/>
      <c r="CI286" s="2"/>
      <c r="CJ286" s="6"/>
      <c r="CK286" s="3"/>
      <c r="CW286" s="3"/>
      <c r="DB286" s="2"/>
      <c r="DC286" s="6"/>
      <c r="DD286" s="3"/>
      <c r="DH286" s="3"/>
      <c r="DL286" s="3"/>
      <c r="DP286" s="3"/>
      <c r="DU286" s="2"/>
      <c r="DV286" s="6"/>
      <c r="DW286" s="3"/>
      <c r="EA286" s="3"/>
      <c r="EE286" s="3"/>
      <c r="EI286" s="3"/>
      <c r="EN286" s="2"/>
      <c r="EO286" s="6"/>
      <c r="EP286" s="3"/>
      <c r="ET286" s="3"/>
      <c r="EX286" s="3"/>
      <c r="FB286" s="3"/>
      <c r="FG286" s="2"/>
      <c r="FH286" s="6"/>
      <c r="FI286" s="3"/>
      <c r="FM286" s="3"/>
      <c r="FQ286" s="3"/>
      <c r="FU286" s="3"/>
      <c r="FZ286" s="2"/>
      <c r="GA286" s="6"/>
      <c r="GB286" s="3"/>
      <c r="GC286" s="3"/>
      <c r="GJ286" s="3"/>
      <c r="GK286" s="3"/>
      <c r="GR286" s="3"/>
      <c r="GS286" s="3"/>
      <c r="GZ286" s="3"/>
      <c r="HA286" s="3"/>
      <c r="HJ286" s="2"/>
      <c r="HK286" s="6"/>
      <c r="HL286" s="3"/>
      <c r="HT286" s="3"/>
      <c r="IB286" s="3"/>
      <c r="IJ286" s="3"/>
    </row>
    <row r="287" spans="68:244" ht="15.75" customHeight="1">
      <c r="BP287" s="2"/>
      <c r="BQ287" s="6"/>
      <c r="BR287" s="3"/>
      <c r="CD287" s="3"/>
      <c r="CI287" s="2"/>
      <c r="CJ287" s="6"/>
      <c r="CK287" s="3"/>
      <c r="CW287" s="3"/>
      <c r="DB287" s="2"/>
      <c r="DC287" s="6"/>
      <c r="DD287" s="3"/>
      <c r="DH287" s="3"/>
      <c r="DL287" s="3"/>
      <c r="DP287" s="3"/>
      <c r="DU287" s="2"/>
      <c r="DV287" s="6"/>
      <c r="DW287" s="3"/>
      <c r="EA287" s="3"/>
      <c r="EE287" s="3"/>
      <c r="EI287" s="3"/>
      <c r="EN287" s="2"/>
      <c r="EO287" s="6"/>
      <c r="EP287" s="3"/>
      <c r="ET287" s="3"/>
      <c r="EX287" s="3"/>
      <c r="FB287" s="3"/>
      <c r="FG287" s="2"/>
      <c r="FH287" s="6"/>
      <c r="FI287" s="3"/>
      <c r="FM287" s="3"/>
      <c r="FQ287" s="3"/>
      <c r="FU287" s="3"/>
      <c r="FZ287" s="2"/>
      <c r="GA287" s="6"/>
      <c r="GB287" s="3"/>
      <c r="GC287" s="3"/>
      <c r="GJ287" s="3"/>
      <c r="GK287" s="3"/>
      <c r="GR287" s="3"/>
      <c r="GS287" s="3"/>
      <c r="GZ287" s="3"/>
      <c r="HA287" s="3"/>
      <c r="HJ287" s="2"/>
      <c r="HK287" s="6"/>
      <c r="HL287" s="3"/>
      <c r="HT287" s="3"/>
      <c r="IB287" s="3"/>
      <c r="IJ287" s="3"/>
    </row>
    <row r="288" spans="68:244" ht="15.75" customHeight="1">
      <c r="BP288" s="2"/>
      <c r="BQ288" s="6"/>
      <c r="BR288" s="3"/>
      <c r="CD288" s="3"/>
      <c r="CI288" s="2"/>
      <c r="CJ288" s="6"/>
      <c r="CK288" s="3"/>
      <c r="CW288" s="3"/>
      <c r="DB288" s="2"/>
      <c r="DC288" s="6"/>
      <c r="DD288" s="3"/>
      <c r="DH288" s="3"/>
      <c r="DL288" s="3"/>
      <c r="DP288" s="3"/>
      <c r="DU288" s="2"/>
      <c r="DV288" s="6"/>
      <c r="DW288" s="3"/>
      <c r="EA288" s="3"/>
      <c r="EE288" s="3"/>
      <c r="EI288" s="3"/>
      <c r="EN288" s="2"/>
      <c r="EO288" s="6"/>
      <c r="EP288" s="3"/>
      <c r="ET288" s="3"/>
      <c r="EX288" s="3"/>
      <c r="FB288" s="3"/>
      <c r="FG288" s="2"/>
      <c r="FH288" s="6"/>
      <c r="FI288" s="3"/>
      <c r="FM288" s="3"/>
      <c r="FQ288" s="3"/>
      <c r="FU288" s="3"/>
      <c r="FZ288" s="2"/>
      <c r="GA288" s="6"/>
      <c r="GB288" s="3"/>
      <c r="GC288" s="3"/>
      <c r="GJ288" s="3"/>
      <c r="GK288" s="3"/>
      <c r="GR288" s="3"/>
      <c r="GS288" s="3"/>
      <c r="GZ288" s="3"/>
      <c r="HA288" s="3"/>
      <c r="HJ288" s="2"/>
      <c r="HK288" s="6"/>
      <c r="HL288" s="3"/>
      <c r="HT288" s="3"/>
      <c r="IB288" s="3"/>
      <c r="IJ288" s="3"/>
    </row>
    <row r="289" spans="68:244" ht="15.75" customHeight="1">
      <c r="BP289" s="2"/>
      <c r="BQ289" s="6"/>
      <c r="BR289" s="3"/>
      <c r="CD289" s="3"/>
      <c r="CI289" s="2"/>
      <c r="CJ289" s="6"/>
      <c r="CK289" s="3"/>
      <c r="CW289" s="3"/>
      <c r="DB289" s="2"/>
      <c r="DC289" s="6"/>
      <c r="DD289" s="3"/>
      <c r="DH289" s="3"/>
      <c r="DL289" s="3"/>
      <c r="DP289" s="3"/>
      <c r="DU289" s="2"/>
      <c r="DV289" s="6"/>
      <c r="DW289" s="3"/>
      <c r="EA289" s="3"/>
      <c r="EE289" s="3"/>
      <c r="EI289" s="3"/>
      <c r="EN289" s="2"/>
      <c r="EO289" s="6"/>
      <c r="EP289" s="3"/>
      <c r="ET289" s="3"/>
      <c r="EX289" s="3"/>
      <c r="FB289" s="3"/>
      <c r="FG289" s="2"/>
      <c r="FH289" s="6"/>
      <c r="FI289" s="3"/>
      <c r="FM289" s="3"/>
      <c r="FQ289" s="3"/>
      <c r="FU289" s="3"/>
      <c r="FZ289" s="2"/>
      <c r="GA289" s="6"/>
      <c r="GB289" s="3"/>
      <c r="GC289" s="3"/>
      <c r="GJ289" s="3"/>
      <c r="GK289" s="3"/>
      <c r="GR289" s="3"/>
      <c r="GS289" s="3"/>
      <c r="GZ289" s="3"/>
      <c r="HA289" s="3"/>
      <c r="HJ289" s="2"/>
      <c r="HK289" s="6"/>
      <c r="HL289" s="3"/>
      <c r="HT289" s="3"/>
      <c r="IB289" s="3"/>
      <c r="IJ289" s="3"/>
    </row>
    <row r="290" spans="68:244" ht="15.75" customHeight="1">
      <c r="BP290" s="2"/>
      <c r="BQ290" s="6"/>
      <c r="BR290" s="3"/>
      <c r="CD290" s="3"/>
      <c r="CI290" s="2"/>
      <c r="CJ290" s="6"/>
      <c r="CK290" s="3"/>
      <c r="CW290" s="3"/>
      <c r="DB290" s="2"/>
      <c r="DC290" s="6"/>
      <c r="DD290" s="3"/>
      <c r="DH290" s="3"/>
      <c r="DL290" s="3"/>
      <c r="DP290" s="3"/>
      <c r="DU290" s="2"/>
      <c r="DV290" s="6"/>
      <c r="DW290" s="3"/>
      <c r="EA290" s="3"/>
      <c r="EE290" s="3"/>
      <c r="EI290" s="3"/>
      <c r="EN290" s="2"/>
      <c r="EO290" s="6"/>
      <c r="EP290" s="3"/>
      <c r="ET290" s="3"/>
      <c r="EX290" s="3"/>
      <c r="FB290" s="3"/>
      <c r="FG290" s="2"/>
      <c r="FH290" s="6"/>
      <c r="FI290" s="3"/>
      <c r="FM290" s="3"/>
      <c r="FQ290" s="3"/>
      <c r="FU290" s="3"/>
      <c r="FZ290" s="2"/>
      <c r="GA290" s="6"/>
      <c r="GB290" s="3"/>
      <c r="GC290" s="3"/>
      <c r="GJ290" s="3"/>
      <c r="GK290" s="3"/>
      <c r="GR290" s="3"/>
      <c r="GS290" s="3"/>
      <c r="GZ290" s="3"/>
      <c r="HA290" s="3"/>
      <c r="HJ290" s="2"/>
      <c r="HK290" s="6"/>
      <c r="HL290" s="3"/>
      <c r="HT290" s="3"/>
      <c r="IB290" s="3"/>
      <c r="IJ290" s="3"/>
    </row>
    <row r="291" spans="68:244" ht="15.75" customHeight="1">
      <c r="BP291" s="2"/>
      <c r="BQ291" s="6"/>
      <c r="BR291" s="3"/>
      <c r="CD291" s="3"/>
      <c r="CI291" s="2"/>
      <c r="CJ291" s="6"/>
      <c r="CK291" s="3"/>
      <c r="CW291" s="3"/>
      <c r="DB291" s="2"/>
      <c r="DC291" s="6"/>
      <c r="DD291" s="3"/>
      <c r="DH291" s="3"/>
      <c r="DL291" s="3"/>
      <c r="DP291" s="3"/>
      <c r="DU291" s="2"/>
      <c r="DV291" s="6"/>
      <c r="DW291" s="3"/>
      <c r="EA291" s="3"/>
      <c r="EE291" s="3"/>
      <c r="EI291" s="3"/>
      <c r="EN291" s="2"/>
      <c r="EO291" s="6"/>
      <c r="EP291" s="3"/>
      <c r="ET291" s="3"/>
      <c r="EX291" s="3"/>
      <c r="FB291" s="3"/>
      <c r="FG291" s="2"/>
      <c r="FH291" s="6"/>
      <c r="FI291" s="3"/>
      <c r="FM291" s="3"/>
      <c r="FQ291" s="3"/>
      <c r="FU291" s="3"/>
      <c r="FZ291" s="2"/>
      <c r="GA291" s="6"/>
      <c r="GB291" s="3"/>
      <c r="GC291" s="3"/>
      <c r="GJ291" s="3"/>
      <c r="GK291" s="3"/>
      <c r="GR291" s="3"/>
      <c r="GS291" s="3"/>
      <c r="GZ291" s="3"/>
      <c r="HA291" s="3"/>
      <c r="HJ291" s="2"/>
      <c r="HK291" s="6"/>
      <c r="HL291" s="3"/>
      <c r="HT291" s="3"/>
      <c r="IB291" s="3"/>
      <c r="IJ291" s="3"/>
    </row>
    <row r="292" spans="68:244" ht="15.75" customHeight="1">
      <c r="BP292" s="2"/>
      <c r="BQ292" s="6"/>
      <c r="BR292" s="3"/>
      <c r="CD292" s="3"/>
      <c r="CI292" s="2"/>
      <c r="CJ292" s="6"/>
      <c r="CK292" s="3"/>
      <c r="CW292" s="3"/>
      <c r="DB292" s="2"/>
      <c r="DC292" s="6"/>
      <c r="DD292" s="3"/>
      <c r="DH292" s="3"/>
      <c r="DL292" s="3"/>
      <c r="DP292" s="3"/>
      <c r="DU292" s="2"/>
      <c r="DV292" s="6"/>
      <c r="DW292" s="3"/>
      <c r="EA292" s="3"/>
      <c r="EE292" s="3"/>
      <c r="EI292" s="3"/>
      <c r="EN292" s="2"/>
      <c r="EO292" s="6"/>
      <c r="EP292" s="3"/>
      <c r="ET292" s="3"/>
      <c r="EX292" s="3"/>
      <c r="FB292" s="3"/>
      <c r="FG292" s="2"/>
      <c r="FH292" s="6"/>
      <c r="FI292" s="3"/>
      <c r="FM292" s="3"/>
      <c r="FQ292" s="3"/>
      <c r="FU292" s="3"/>
      <c r="FZ292" s="2"/>
      <c r="GA292" s="6"/>
      <c r="GB292" s="3"/>
      <c r="GC292" s="3"/>
      <c r="GJ292" s="3"/>
      <c r="GK292" s="3"/>
      <c r="GR292" s="3"/>
      <c r="GS292" s="3"/>
      <c r="GZ292" s="3"/>
      <c r="HA292" s="3"/>
      <c r="HJ292" s="2"/>
      <c r="HK292" s="6"/>
      <c r="HL292" s="3"/>
      <c r="HT292" s="3"/>
      <c r="IB292" s="3"/>
      <c r="IJ292" s="3"/>
    </row>
    <row r="293" spans="68:244" ht="15.75" customHeight="1">
      <c r="BP293" s="2"/>
      <c r="BQ293" s="6"/>
      <c r="BR293" s="3"/>
      <c r="CD293" s="3"/>
      <c r="CI293" s="2"/>
      <c r="CJ293" s="6"/>
      <c r="CK293" s="3"/>
      <c r="CW293" s="3"/>
      <c r="DB293" s="2"/>
      <c r="DC293" s="6"/>
      <c r="DD293" s="3"/>
      <c r="DH293" s="3"/>
      <c r="DL293" s="3"/>
      <c r="DP293" s="3"/>
      <c r="DU293" s="2"/>
      <c r="DV293" s="6"/>
      <c r="DW293" s="3"/>
      <c r="EA293" s="3"/>
      <c r="EE293" s="3"/>
      <c r="EI293" s="3"/>
      <c r="EN293" s="2"/>
      <c r="EO293" s="6"/>
      <c r="EP293" s="3"/>
      <c r="ET293" s="3"/>
      <c r="EX293" s="3"/>
      <c r="FB293" s="3"/>
      <c r="FG293" s="2"/>
      <c r="FH293" s="6"/>
      <c r="FI293" s="3"/>
      <c r="FM293" s="3"/>
      <c r="FQ293" s="3"/>
      <c r="FU293" s="3"/>
      <c r="FZ293" s="2"/>
      <c r="GA293" s="6"/>
      <c r="GB293" s="3"/>
      <c r="GC293" s="3"/>
      <c r="GJ293" s="3"/>
      <c r="GK293" s="3"/>
      <c r="GR293" s="3"/>
      <c r="GS293" s="3"/>
      <c r="GZ293" s="3"/>
      <c r="HA293" s="3"/>
      <c r="HJ293" s="2"/>
      <c r="HK293" s="6"/>
      <c r="HL293" s="3"/>
      <c r="HT293" s="3"/>
      <c r="IB293" s="3"/>
      <c r="IJ293" s="3"/>
    </row>
    <row r="294" spans="68:244" ht="15.75" customHeight="1">
      <c r="BP294" s="2"/>
      <c r="BQ294" s="6"/>
      <c r="BR294" s="3"/>
      <c r="CD294" s="3"/>
      <c r="CI294" s="2"/>
      <c r="CJ294" s="6"/>
      <c r="CK294" s="3"/>
      <c r="CW294" s="3"/>
      <c r="DB294" s="2"/>
      <c r="DC294" s="6"/>
      <c r="DD294" s="3"/>
      <c r="DH294" s="3"/>
      <c r="DL294" s="3"/>
      <c r="DP294" s="3"/>
      <c r="DU294" s="2"/>
      <c r="DV294" s="6"/>
      <c r="DW294" s="3"/>
      <c r="EA294" s="3"/>
      <c r="EE294" s="3"/>
      <c r="EI294" s="3"/>
      <c r="EN294" s="2"/>
      <c r="EO294" s="6"/>
      <c r="EP294" s="3"/>
      <c r="ET294" s="3"/>
      <c r="EX294" s="3"/>
      <c r="FB294" s="3"/>
      <c r="FG294" s="2"/>
      <c r="FH294" s="6"/>
      <c r="FI294" s="3"/>
      <c r="FM294" s="3"/>
      <c r="FQ294" s="3"/>
      <c r="FU294" s="3"/>
      <c r="FZ294" s="2"/>
      <c r="GA294" s="6"/>
      <c r="GB294" s="3"/>
      <c r="GC294" s="3"/>
      <c r="GJ294" s="3"/>
      <c r="GK294" s="3"/>
      <c r="GR294" s="3"/>
      <c r="GS294" s="3"/>
      <c r="GZ294" s="3"/>
      <c r="HA294" s="3"/>
      <c r="HJ294" s="2"/>
      <c r="HK294" s="6"/>
      <c r="HL294" s="3"/>
      <c r="HT294" s="3"/>
      <c r="IB294" s="3"/>
      <c r="IJ294" s="3"/>
    </row>
    <row r="295" spans="68:244" ht="15.75" customHeight="1">
      <c r="BP295" s="2"/>
      <c r="BQ295" s="6"/>
      <c r="BR295" s="3"/>
      <c r="CD295" s="3"/>
      <c r="CI295" s="2"/>
      <c r="CJ295" s="6"/>
      <c r="CK295" s="3"/>
      <c r="CW295" s="3"/>
      <c r="DB295" s="2"/>
      <c r="DC295" s="6"/>
      <c r="DD295" s="3"/>
      <c r="DH295" s="3"/>
      <c r="DL295" s="3"/>
      <c r="DP295" s="3"/>
      <c r="DU295" s="2"/>
      <c r="DV295" s="6"/>
      <c r="DW295" s="3"/>
      <c r="EA295" s="3"/>
      <c r="EE295" s="3"/>
      <c r="EI295" s="3"/>
      <c r="EN295" s="2"/>
      <c r="EO295" s="6"/>
      <c r="EP295" s="3"/>
      <c r="ET295" s="3"/>
      <c r="EX295" s="3"/>
      <c r="FB295" s="3"/>
      <c r="FG295" s="2"/>
      <c r="FH295" s="6"/>
      <c r="FI295" s="3"/>
      <c r="FM295" s="3"/>
      <c r="FQ295" s="3"/>
      <c r="FU295" s="3"/>
      <c r="FZ295" s="2"/>
      <c r="GA295" s="6"/>
      <c r="GB295" s="3"/>
      <c r="GC295" s="3"/>
      <c r="GJ295" s="3"/>
      <c r="GK295" s="3"/>
      <c r="GR295" s="3"/>
      <c r="GS295" s="3"/>
      <c r="GZ295" s="3"/>
      <c r="HA295" s="3"/>
      <c r="HJ295" s="2"/>
      <c r="HK295" s="6"/>
      <c r="HL295" s="3"/>
      <c r="HT295" s="3"/>
      <c r="IB295" s="3"/>
      <c r="IJ295" s="3"/>
    </row>
    <row r="296" spans="68:244" ht="15.75" customHeight="1">
      <c r="BP296" s="2"/>
      <c r="BQ296" s="6"/>
      <c r="BR296" s="3"/>
      <c r="CD296" s="3"/>
      <c r="CI296" s="2"/>
      <c r="CJ296" s="6"/>
      <c r="CK296" s="3"/>
      <c r="CW296" s="3"/>
      <c r="DB296" s="2"/>
      <c r="DC296" s="6"/>
      <c r="DD296" s="3"/>
      <c r="DH296" s="3"/>
      <c r="DL296" s="3"/>
      <c r="DP296" s="3"/>
      <c r="DU296" s="2"/>
      <c r="DV296" s="6"/>
      <c r="DW296" s="3"/>
      <c r="EA296" s="3"/>
      <c r="EE296" s="3"/>
      <c r="EI296" s="3"/>
      <c r="EN296" s="2"/>
      <c r="EO296" s="6"/>
      <c r="EP296" s="3"/>
      <c r="ET296" s="3"/>
      <c r="EX296" s="3"/>
      <c r="FB296" s="3"/>
      <c r="FG296" s="2"/>
      <c r="FH296" s="6"/>
      <c r="FI296" s="3"/>
      <c r="FM296" s="3"/>
      <c r="FQ296" s="3"/>
      <c r="FU296" s="3"/>
      <c r="FZ296" s="2"/>
      <c r="GA296" s="6"/>
      <c r="GB296" s="3"/>
      <c r="GC296" s="3"/>
      <c r="GJ296" s="3"/>
      <c r="GK296" s="3"/>
      <c r="GR296" s="3"/>
      <c r="GS296" s="3"/>
      <c r="GZ296" s="3"/>
      <c r="HA296" s="3"/>
      <c r="HJ296" s="2"/>
      <c r="HK296" s="6"/>
      <c r="HL296" s="3"/>
      <c r="HT296" s="3"/>
      <c r="IB296" s="3"/>
      <c r="IJ296" s="3"/>
    </row>
    <row r="297" spans="68:244" ht="15.75" customHeight="1">
      <c r="BP297" s="2"/>
      <c r="BQ297" s="6"/>
      <c r="BR297" s="3"/>
      <c r="CD297" s="3"/>
      <c r="CI297" s="2"/>
      <c r="CJ297" s="6"/>
      <c r="CK297" s="3"/>
      <c r="CW297" s="3"/>
      <c r="DB297" s="2"/>
      <c r="DC297" s="6"/>
      <c r="DD297" s="3"/>
      <c r="DH297" s="3"/>
      <c r="DL297" s="3"/>
      <c r="DP297" s="3"/>
      <c r="DU297" s="2"/>
      <c r="DV297" s="6"/>
      <c r="DW297" s="3"/>
      <c r="EA297" s="3"/>
      <c r="EE297" s="3"/>
      <c r="EI297" s="3"/>
      <c r="EN297" s="2"/>
      <c r="EO297" s="6"/>
      <c r="EP297" s="3"/>
      <c r="ET297" s="3"/>
      <c r="EX297" s="3"/>
      <c r="FB297" s="3"/>
      <c r="FG297" s="2"/>
      <c r="FH297" s="6"/>
      <c r="FI297" s="3"/>
      <c r="FM297" s="3"/>
      <c r="FQ297" s="3"/>
      <c r="FU297" s="3"/>
      <c r="FZ297" s="2"/>
      <c r="GA297" s="6"/>
      <c r="GB297" s="3"/>
      <c r="GC297" s="3"/>
      <c r="GJ297" s="3"/>
      <c r="GK297" s="3"/>
      <c r="GR297" s="3"/>
      <c r="GS297" s="3"/>
      <c r="GZ297" s="3"/>
      <c r="HA297" s="3"/>
      <c r="HJ297" s="2"/>
      <c r="HK297" s="6"/>
      <c r="HL297" s="3"/>
      <c r="HT297" s="3"/>
      <c r="IB297" s="3"/>
      <c r="IJ297" s="3"/>
    </row>
    <row r="298" spans="68:244" ht="15.75" customHeight="1">
      <c r="BP298" s="2"/>
      <c r="BQ298" s="6"/>
      <c r="BR298" s="3"/>
      <c r="CD298" s="3"/>
      <c r="CI298" s="2"/>
      <c r="CJ298" s="6"/>
      <c r="CK298" s="3"/>
      <c r="CW298" s="3"/>
      <c r="DB298" s="2"/>
      <c r="DC298" s="6"/>
      <c r="DD298" s="3"/>
      <c r="DH298" s="3"/>
      <c r="DL298" s="3"/>
      <c r="DP298" s="3"/>
      <c r="DU298" s="2"/>
      <c r="DV298" s="6"/>
      <c r="DW298" s="3"/>
      <c r="EA298" s="3"/>
      <c r="EE298" s="3"/>
      <c r="EI298" s="3"/>
      <c r="EN298" s="2"/>
      <c r="EO298" s="6"/>
      <c r="EP298" s="3"/>
      <c r="ET298" s="3"/>
      <c r="EX298" s="3"/>
      <c r="FB298" s="3"/>
      <c r="FG298" s="2"/>
      <c r="FH298" s="6"/>
      <c r="FI298" s="3"/>
      <c r="FM298" s="3"/>
      <c r="FQ298" s="3"/>
      <c r="FU298" s="3"/>
      <c r="FZ298" s="2"/>
      <c r="GA298" s="6"/>
      <c r="GB298" s="3"/>
      <c r="GC298" s="3"/>
      <c r="GJ298" s="3"/>
      <c r="GK298" s="3"/>
      <c r="GR298" s="3"/>
      <c r="GS298" s="3"/>
      <c r="GZ298" s="3"/>
      <c r="HA298" s="3"/>
      <c r="HJ298" s="2"/>
      <c r="HK298" s="6"/>
      <c r="HL298" s="3"/>
      <c r="HT298" s="3"/>
      <c r="IB298" s="3"/>
      <c r="IJ298" s="3"/>
    </row>
    <row r="299" spans="68:244" ht="15.75" customHeight="1">
      <c r="BP299" s="2"/>
      <c r="BQ299" s="6"/>
      <c r="BR299" s="3"/>
      <c r="CD299" s="3"/>
      <c r="CI299" s="2"/>
      <c r="CJ299" s="6"/>
      <c r="CK299" s="3"/>
      <c r="CW299" s="3"/>
      <c r="DB299" s="2"/>
      <c r="DC299" s="6"/>
      <c r="DD299" s="3"/>
      <c r="DH299" s="3"/>
      <c r="DL299" s="3"/>
      <c r="DP299" s="3"/>
      <c r="DU299" s="2"/>
      <c r="DV299" s="6"/>
      <c r="DW299" s="3"/>
      <c r="EA299" s="3"/>
      <c r="EE299" s="3"/>
      <c r="EI299" s="3"/>
      <c r="EN299" s="2"/>
      <c r="EO299" s="6"/>
      <c r="EP299" s="3"/>
      <c r="ET299" s="3"/>
      <c r="EX299" s="3"/>
      <c r="FB299" s="3"/>
      <c r="FG299" s="2"/>
      <c r="FH299" s="6"/>
      <c r="FI299" s="3"/>
      <c r="FM299" s="3"/>
      <c r="FQ299" s="3"/>
      <c r="FU299" s="3"/>
      <c r="FZ299" s="2"/>
      <c r="GA299" s="6"/>
      <c r="GB299" s="3"/>
      <c r="GC299" s="3"/>
      <c r="GJ299" s="3"/>
      <c r="GK299" s="3"/>
      <c r="GR299" s="3"/>
      <c r="GS299" s="3"/>
      <c r="GZ299" s="3"/>
      <c r="HA299" s="3"/>
      <c r="HJ299" s="2"/>
      <c r="HK299" s="6"/>
      <c r="HL299" s="3"/>
      <c r="HT299" s="3"/>
      <c r="IB299" s="3"/>
      <c r="IJ299" s="3"/>
    </row>
    <row r="300" spans="68:244" ht="15.75" customHeight="1">
      <c r="BP300" s="2"/>
      <c r="BQ300" s="6"/>
      <c r="BR300" s="3"/>
      <c r="CD300" s="3"/>
      <c r="CI300" s="2"/>
      <c r="CJ300" s="6"/>
      <c r="CK300" s="3"/>
      <c r="CW300" s="3"/>
      <c r="DB300" s="2"/>
      <c r="DC300" s="6"/>
      <c r="DD300" s="3"/>
      <c r="DH300" s="3"/>
      <c r="DL300" s="3"/>
      <c r="DP300" s="3"/>
      <c r="DU300" s="2"/>
      <c r="DV300" s="6"/>
      <c r="DW300" s="3"/>
      <c r="EA300" s="3"/>
      <c r="EE300" s="3"/>
      <c r="EI300" s="3"/>
      <c r="EN300" s="2"/>
      <c r="EO300" s="6"/>
      <c r="EP300" s="3"/>
      <c r="ET300" s="3"/>
      <c r="EX300" s="3"/>
      <c r="FB300" s="3"/>
      <c r="FG300" s="2"/>
      <c r="FH300" s="6"/>
      <c r="FI300" s="3"/>
      <c r="FM300" s="3"/>
      <c r="FQ300" s="3"/>
      <c r="FU300" s="3"/>
      <c r="FZ300" s="2"/>
      <c r="GA300" s="6"/>
      <c r="GB300" s="3"/>
      <c r="GC300" s="3"/>
      <c r="GJ300" s="3"/>
      <c r="GK300" s="3"/>
      <c r="GR300" s="3"/>
      <c r="GS300" s="3"/>
      <c r="GZ300" s="3"/>
      <c r="HA300" s="3"/>
      <c r="HJ300" s="2"/>
      <c r="HK300" s="6"/>
      <c r="HL300" s="3"/>
      <c r="HT300" s="3"/>
      <c r="IB300" s="3"/>
      <c r="IJ300" s="3"/>
    </row>
    <row r="301" spans="68:244" ht="15.75" customHeight="1">
      <c r="BP301" s="2"/>
      <c r="BQ301" s="6"/>
      <c r="BR301" s="3"/>
      <c r="CD301" s="3"/>
      <c r="CI301" s="2"/>
      <c r="CJ301" s="6"/>
      <c r="CK301" s="3"/>
      <c r="CW301" s="3"/>
      <c r="DB301" s="2"/>
      <c r="DC301" s="6"/>
      <c r="DD301" s="3"/>
      <c r="DH301" s="3"/>
      <c r="DL301" s="3"/>
      <c r="DP301" s="3"/>
      <c r="DU301" s="2"/>
      <c r="DV301" s="6"/>
      <c r="DW301" s="3"/>
      <c r="EA301" s="3"/>
      <c r="EE301" s="3"/>
      <c r="EI301" s="3"/>
      <c r="EN301" s="2"/>
      <c r="EO301" s="6"/>
      <c r="EP301" s="3"/>
      <c r="ET301" s="3"/>
      <c r="EX301" s="3"/>
      <c r="FB301" s="3"/>
      <c r="FG301" s="2"/>
      <c r="FH301" s="6"/>
      <c r="FI301" s="3"/>
      <c r="FM301" s="3"/>
      <c r="FQ301" s="3"/>
      <c r="FU301" s="3"/>
      <c r="FZ301" s="2"/>
      <c r="GA301" s="6"/>
      <c r="GB301" s="3"/>
      <c r="GC301" s="3"/>
      <c r="GJ301" s="3"/>
      <c r="GK301" s="3"/>
      <c r="GR301" s="3"/>
      <c r="GS301" s="3"/>
      <c r="GZ301" s="3"/>
      <c r="HA301" s="3"/>
      <c r="HJ301" s="2"/>
      <c r="HK301" s="6"/>
      <c r="HL301" s="3"/>
      <c r="HT301" s="3"/>
      <c r="IB301" s="3"/>
      <c r="IJ301" s="3"/>
    </row>
    <row r="302" spans="68:244" ht="15.75" customHeight="1">
      <c r="BP302" s="2"/>
      <c r="BQ302" s="6"/>
      <c r="BR302" s="3"/>
      <c r="CD302" s="3"/>
      <c r="CI302" s="2"/>
      <c r="CJ302" s="6"/>
      <c r="CK302" s="3"/>
      <c r="CW302" s="3"/>
      <c r="DB302" s="2"/>
      <c r="DC302" s="6"/>
      <c r="DD302" s="3"/>
      <c r="DH302" s="3"/>
      <c r="DL302" s="3"/>
      <c r="DP302" s="3"/>
      <c r="DU302" s="2"/>
      <c r="DV302" s="6"/>
      <c r="DW302" s="3"/>
      <c r="EA302" s="3"/>
      <c r="EE302" s="3"/>
      <c r="EI302" s="3"/>
      <c r="EN302" s="2"/>
      <c r="EO302" s="6"/>
      <c r="EP302" s="3"/>
      <c r="ET302" s="3"/>
      <c r="EX302" s="3"/>
      <c r="FB302" s="3"/>
      <c r="FG302" s="2"/>
      <c r="FH302" s="6"/>
      <c r="FI302" s="3"/>
      <c r="FM302" s="3"/>
      <c r="FQ302" s="3"/>
      <c r="FU302" s="3"/>
      <c r="FZ302" s="2"/>
      <c r="GA302" s="6"/>
      <c r="GB302" s="3"/>
      <c r="GC302" s="3"/>
      <c r="GJ302" s="3"/>
      <c r="GK302" s="3"/>
      <c r="GR302" s="3"/>
      <c r="GS302" s="3"/>
      <c r="GZ302" s="3"/>
      <c r="HA302" s="3"/>
      <c r="HJ302" s="2"/>
      <c r="HK302" s="6"/>
      <c r="HL302" s="3"/>
      <c r="HT302" s="3"/>
      <c r="IB302" s="3"/>
      <c r="IJ302" s="3"/>
    </row>
    <row r="303" spans="68:244" ht="15.75" customHeight="1">
      <c r="BP303" s="2"/>
      <c r="BQ303" s="6"/>
      <c r="BR303" s="3"/>
      <c r="CD303" s="3"/>
      <c r="CI303" s="2"/>
      <c r="CJ303" s="6"/>
      <c r="CK303" s="3"/>
      <c r="CW303" s="3"/>
      <c r="DB303" s="2"/>
      <c r="DC303" s="6"/>
      <c r="DD303" s="3"/>
      <c r="DH303" s="3"/>
      <c r="DL303" s="3"/>
      <c r="DP303" s="3"/>
      <c r="DU303" s="2"/>
      <c r="DV303" s="6"/>
      <c r="DW303" s="3"/>
      <c r="EA303" s="3"/>
      <c r="EE303" s="3"/>
      <c r="EI303" s="3"/>
      <c r="EN303" s="2"/>
      <c r="EO303" s="6"/>
      <c r="EP303" s="3"/>
      <c r="ET303" s="3"/>
      <c r="EX303" s="3"/>
      <c r="FB303" s="3"/>
      <c r="FG303" s="2"/>
      <c r="FH303" s="6"/>
      <c r="FI303" s="3"/>
      <c r="FM303" s="3"/>
      <c r="FQ303" s="3"/>
      <c r="FU303" s="3"/>
      <c r="FZ303" s="2"/>
      <c r="GA303" s="6"/>
      <c r="GB303" s="3"/>
      <c r="GC303" s="3"/>
      <c r="GJ303" s="3"/>
      <c r="GK303" s="3"/>
      <c r="GR303" s="3"/>
      <c r="GS303" s="3"/>
      <c r="GZ303" s="3"/>
      <c r="HA303" s="3"/>
      <c r="HJ303" s="2"/>
      <c r="HK303" s="6"/>
      <c r="HL303" s="3"/>
      <c r="HT303" s="3"/>
      <c r="IB303" s="3"/>
      <c r="IJ303" s="3"/>
    </row>
    <row r="304" spans="68:244" ht="15.75" customHeight="1">
      <c r="BP304" s="2"/>
      <c r="BQ304" s="6"/>
      <c r="BR304" s="3"/>
      <c r="CD304" s="3"/>
      <c r="CI304" s="2"/>
      <c r="CJ304" s="6"/>
      <c r="CK304" s="3"/>
      <c r="CW304" s="3"/>
      <c r="DB304" s="2"/>
      <c r="DC304" s="6"/>
      <c r="DD304" s="3"/>
      <c r="DH304" s="3"/>
      <c r="DL304" s="3"/>
      <c r="DP304" s="3"/>
      <c r="DU304" s="2"/>
      <c r="DV304" s="6"/>
      <c r="DW304" s="3"/>
      <c r="EA304" s="3"/>
      <c r="EE304" s="3"/>
      <c r="EI304" s="3"/>
      <c r="EN304" s="2"/>
      <c r="EO304" s="6"/>
      <c r="EP304" s="3"/>
      <c r="ET304" s="3"/>
      <c r="EX304" s="3"/>
      <c r="FB304" s="3"/>
      <c r="FG304" s="2"/>
      <c r="FH304" s="6"/>
      <c r="FI304" s="3"/>
      <c r="FM304" s="3"/>
      <c r="FQ304" s="3"/>
      <c r="FU304" s="3"/>
      <c r="FZ304" s="2"/>
      <c r="GA304" s="6"/>
      <c r="GB304" s="3"/>
      <c r="GC304" s="3"/>
      <c r="GJ304" s="3"/>
      <c r="GK304" s="3"/>
      <c r="GR304" s="3"/>
      <c r="GS304" s="3"/>
      <c r="GZ304" s="3"/>
      <c r="HA304" s="3"/>
      <c r="HJ304" s="2"/>
      <c r="HK304" s="6"/>
      <c r="HL304" s="3"/>
      <c r="HT304" s="3"/>
      <c r="IB304" s="3"/>
      <c r="IJ304" s="3"/>
    </row>
    <row r="305" spans="68:244" ht="15.75" customHeight="1">
      <c r="BP305" s="2"/>
      <c r="BQ305" s="6"/>
      <c r="BR305" s="3"/>
      <c r="CD305" s="3"/>
      <c r="CI305" s="2"/>
      <c r="CJ305" s="6"/>
      <c r="CK305" s="3"/>
      <c r="CW305" s="3"/>
      <c r="DB305" s="2"/>
      <c r="DC305" s="6"/>
      <c r="DD305" s="3"/>
      <c r="DH305" s="3"/>
      <c r="DL305" s="3"/>
      <c r="DP305" s="3"/>
      <c r="DU305" s="2"/>
      <c r="DV305" s="6"/>
      <c r="DW305" s="3"/>
      <c r="EA305" s="3"/>
      <c r="EE305" s="3"/>
      <c r="EI305" s="3"/>
      <c r="EN305" s="2"/>
      <c r="EO305" s="6"/>
      <c r="EP305" s="3"/>
      <c r="ET305" s="3"/>
      <c r="EX305" s="3"/>
      <c r="FB305" s="3"/>
      <c r="FG305" s="2"/>
      <c r="FH305" s="6"/>
      <c r="FI305" s="3"/>
      <c r="FM305" s="3"/>
      <c r="FQ305" s="3"/>
      <c r="FU305" s="3"/>
      <c r="FZ305" s="2"/>
      <c r="GA305" s="6"/>
      <c r="GB305" s="3"/>
      <c r="GC305" s="3"/>
      <c r="GJ305" s="3"/>
      <c r="GK305" s="3"/>
      <c r="GR305" s="3"/>
      <c r="GS305" s="3"/>
      <c r="GZ305" s="3"/>
      <c r="HA305" s="3"/>
      <c r="HJ305" s="2"/>
      <c r="HK305" s="6"/>
      <c r="HL305" s="3"/>
      <c r="HT305" s="3"/>
      <c r="IB305" s="3"/>
      <c r="IJ305" s="3"/>
    </row>
    <row r="306" spans="68:244" ht="15.75" customHeight="1">
      <c r="BP306" s="2"/>
      <c r="BQ306" s="6"/>
      <c r="BR306" s="3"/>
      <c r="CD306" s="3"/>
      <c r="CI306" s="2"/>
      <c r="CJ306" s="6"/>
      <c r="CK306" s="3"/>
      <c r="CW306" s="3"/>
      <c r="DB306" s="2"/>
      <c r="DC306" s="6"/>
      <c r="DD306" s="3"/>
      <c r="DH306" s="3"/>
      <c r="DL306" s="3"/>
      <c r="DP306" s="3"/>
      <c r="DU306" s="2"/>
      <c r="DV306" s="6"/>
      <c r="DW306" s="3"/>
      <c r="EA306" s="3"/>
      <c r="EE306" s="3"/>
      <c r="EI306" s="3"/>
      <c r="EN306" s="2"/>
      <c r="EO306" s="6"/>
      <c r="EP306" s="3"/>
      <c r="ET306" s="3"/>
      <c r="EX306" s="3"/>
      <c r="FB306" s="3"/>
      <c r="FG306" s="2"/>
      <c r="FH306" s="6"/>
      <c r="FI306" s="3"/>
      <c r="FM306" s="3"/>
      <c r="FQ306" s="3"/>
      <c r="FU306" s="3"/>
      <c r="FZ306" s="2"/>
      <c r="GA306" s="6"/>
      <c r="GB306" s="3"/>
      <c r="GC306" s="3"/>
      <c r="GJ306" s="3"/>
      <c r="GK306" s="3"/>
      <c r="GR306" s="3"/>
      <c r="GS306" s="3"/>
      <c r="GZ306" s="3"/>
      <c r="HA306" s="3"/>
      <c r="HJ306" s="2"/>
      <c r="HK306" s="6"/>
      <c r="HL306" s="3"/>
      <c r="HT306" s="3"/>
      <c r="IB306" s="3"/>
      <c r="IJ306" s="3"/>
    </row>
    <row r="307" spans="68:244" ht="15.75" customHeight="1">
      <c r="BP307" s="2"/>
      <c r="BQ307" s="6"/>
      <c r="BR307" s="3"/>
      <c r="CD307" s="3"/>
      <c r="CI307" s="2"/>
      <c r="CJ307" s="6"/>
      <c r="CK307" s="3"/>
      <c r="CW307" s="3"/>
      <c r="DB307" s="2"/>
      <c r="DC307" s="6"/>
      <c r="DD307" s="3"/>
      <c r="DH307" s="3"/>
      <c r="DL307" s="3"/>
      <c r="DP307" s="3"/>
      <c r="DU307" s="2"/>
      <c r="DV307" s="6"/>
      <c r="DW307" s="3"/>
      <c r="EA307" s="3"/>
      <c r="EE307" s="3"/>
      <c r="EI307" s="3"/>
      <c r="EN307" s="2"/>
      <c r="EO307" s="6"/>
      <c r="EP307" s="3"/>
      <c r="ET307" s="3"/>
      <c r="EX307" s="3"/>
      <c r="FB307" s="3"/>
      <c r="FG307" s="2"/>
      <c r="FH307" s="6"/>
      <c r="FI307" s="3"/>
      <c r="FM307" s="3"/>
      <c r="FQ307" s="3"/>
      <c r="FU307" s="3"/>
      <c r="FZ307" s="2"/>
      <c r="GA307" s="6"/>
      <c r="GB307" s="3"/>
      <c r="GC307" s="3"/>
      <c r="GJ307" s="3"/>
      <c r="GK307" s="3"/>
      <c r="GR307" s="3"/>
      <c r="GS307" s="3"/>
      <c r="GZ307" s="3"/>
      <c r="HA307" s="3"/>
      <c r="HJ307" s="2"/>
      <c r="HK307" s="6"/>
      <c r="HL307" s="3"/>
      <c r="HT307" s="3"/>
      <c r="IB307" s="3"/>
      <c r="IJ307" s="3"/>
    </row>
    <row r="308" spans="68:244" ht="15.75" customHeight="1">
      <c r="BP308" s="2"/>
      <c r="BQ308" s="6"/>
      <c r="BR308" s="3"/>
      <c r="CD308" s="3"/>
      <c r="CI308" s="2"/>
      <c r="CJ308" s="6"/>
      <c r="CK308" s="3"/>
      <c r="CW308" s="3"/>
      <c r="DB308" s="2"/>
      <c r="DC308" s="6"/>
      <c r="DD308" s="3"/>
      <c r="DH308" s="3"/>
      <c r="DL308" s="3"/>
      <c r="DP308" s="3"/>
      <c r="DU308" s="2"/>
      <c r="DV308" s="6"/>
      <c r="DW308" s="3"/>
      <c r="EA308" s="3"/>
      <c r="EE308" s="3"/>
      <c r="EI308" s="3"/>
      <c r="EN308" s="2"/>
      <c r="EO308" s="6"/>
      <c r="EP308" s="3"/>
      <c r="ET308" s="3"/>
      <c r="EX308" s="3"/>
      <c r="FB308" s="3"/>
      <c r="FG308" s="2"/>
      <c r="FH308" s="6"/>
      <c r="FI308" s="3"/>
      <c r="FM308" s="3"/>
      <c r="FQ308" s="3"/>
      <c r="FU308" s="3"/>
      <c r="FZ308" s="2"/>
      <c r="GA308" s="6"/>
      <c r="GB308" s="3"/>
      <c r="GC308" s="3"/>
      <c r="GJ308" s="3"/>
      <c r="GK308" s="3"/>
      <c r="GR308" s="3"/>
      <c r="GS308" s="3"/>
      <c r="GZ308" s="3"/>
      <c r="HA308" s="3"/>
      <c r="HJ308" s="2"/>
      <c r="HK308" s="6"/>
      <c r="HL308" s="3"/>
      <c r="HT308" s="3"/>
      <c r="IB308" s="3"/>
      <c r="IJ308" s="3"/>
    </row>
    <row r="309" spans="68:244" ht="15.75" customHeight="1">
      <c r="BP309" s="2"/>
      <c r="BQ309" s="6"/>
      <c r="BR309" s="3"/>
      <c r="CD309" s="3"/>
      <c r="CI309" s="2"/>
      <c r="CJ309" s="6"/>
      <c r="CK309" s="3"/>
      <c r="CW309" s="3"/>
      <c r="DB309" s="2"/>
      <c r="DC309" s="6"/>
      <c r="DD309" s="3"/>
      <c r="DH309" s="3"/>
      <c r="DL309" s="3"/>
      <c r="DP309" s="3"/>
      <c r="DU309" s="2"/>
      <c r="DV309" s="6"/>
      <c r="DW309" s="3"/>
      <c r="EA309" s="3"/>
      <c r="EE309" s="3"/>
      <c r="EI309" s="3"/>
      <c r="EN309" s="2"/>
      <c r="EO309" s="6"/>
      <c r="EP309" s="3"/>
      <c r="ET309" s="3"/>
      <c r="EX309" s="3"/>
      <c r="FB309" s="3"/>
      <c r="FG309" s="2"/>
      <c r="FH309" s="6"/>
      <c r="FI309" s="3"/>
      <c r="FM309" s="3"/>
      <c r="FQ309" s="3"/>
      <c r="FU309" s="3"/>
      <c r="FZ309" s="2"/>
      <c r="GA309" s="6"/>
      <c r="GB309" s="3"/>
      <c r="GC309" s="3"/>
      <c r="GJ309" s="3"/>
      <c r="GK309" s="3"/>
      <c r="GR309" s="3"/>
      <c r="GS309" s="3"/>
      <c r="GZ309" s="3"/>
      <c r="HA309" s="3"/>
      <c r="HJ309" s="2"/>
      <c r="HK309" s="6"/>
      <c r="HL309" s="3"/>
      <c r="HT309" s="3"/>
      <c r="IB309" s="3"/>
      <c r="IJ309" s="3"/>
    </row>
    <row r="310" spans="68:244" ht="15.75" customHeight="1">
      <c r="BP310" s="2"/>
      <c r="BQ310" s="6"/>
      <c r="BR310" s="3"/>
      <c r="CD310" s="3"/>
      <c r="CI310" s="2"/>
      <c r="CJ310" s="6"/>
      <c r="CK310" s="3"/>
      <c r="CW310" s="3"/>
      <c r="DB310" s="2"/>
      <c r="DC310" s="6"/>
      <c r="DD310" s="3"/>
      <c r="DH310" s="3"/>
      <c r="DL310" s="3"/>
      <c r="DP310" s="3"/>
      <c r="DU310" s="2"/>
      <c r="DV310" s="6"/>
      <c r="DW310" s="3"/>
      <c r="EA310" s="3"/>
      <c r="EE310" s="3"/>
      <c r="EI310" s="3"/>
      <c r="EN310" s="2"/>
      <c r="EO310" s="6"/>
      <c r="EP310" s="3"/>
      <c r="ET310" s="3"/>
      <c r="EX310" s="3"/>
      <c r="FB310" s="3"/>
      <c r="FG310" s="2"/>
      <c r="FH310" s="6"/>
      <c r="FI310" s="3"/>
      <c r="FM310" s="3"/>
      <c r="FQ310" s="3"/>
      <c r="FU310" s="3"/>
      <c r="FZ310" s="2"/>
      <c r="GA310" s="6"/>
      <c r="GB310" s="3"/>
      <c r="GC310" s="3"/>
      <c r="GJ310" s="3"/>
      <c r="GK310" s="3"/>
      <c r="GR310" s="3"/>
      <c r="GS310" s="3"/>
      <c r="GZ310" s="3"/>
      <c r="HA310" s="3"/>
      <c r="HJ310" s="2"/>
      <c r="HK310" s="6"/>
      <c r="HL310" s="3"/>
      <c r="HT310" s="3"/>
      <c r="IB310" s="3"/>
      <c r="IJ310" s="3"/>
    </row>
    <row r="311" spans="68:244" ht="15.75" customHeight="1">
      <c r="BP311" s="2"/>
      <c r="BQ311" s="6"/>
      <c r="BR311" s="3"/>
      <c r="CD311" s="3"/>
      <c r="CI311" s="2"/>
      <c r="CJ311" s="6"/>
      <c r="CK311" s="3"/>
      <c r="CW311" s="3"/>
      <c r="DB311" s="2"/>
      <c r="DC311" s="6"/>
      <c r="DD311" s="3"/>
      <c r="DH311" s="3"/>
      <c r="DL311" s="3"/>
      <c r="DP311" s="3"/>
      <c r="DU311" s="2"/>
      <c r="DV311" s="6"/>
      <c r="DW311" s="3"/>
      <c r="EA311" s="3"/>
      <c r="EE311" s="3"/>
      <c r="EI311" s="3"/>
      <c r="EN311" s="2"/>
      <c r="EO311" s="6"/>
      <c r="EP311" s="3"/>
      <c r="ET311" s="3"/>
      <c r="EX311" s="3"/>
      <c r="FB311" s="3"/>
      <c r="FG311" s="2"/>
      <c r="FH311" s="6"/>
      <c r="FI311" s="3"/>
      <c r="FM311" s="3"/>
      <c r="FQ311" s="3"/>
      <c r="FU311" s="3"/>
      <c r="FZ311" s="2"/>
      <c r="GA311" s="6"/>
      <c r="GB311" s="3"/>
      <c r="GC311" s="3"/>
      <c r="GJ311" s="3"/>
      <c r="GK311" s="3"/>
      <c r="GR311" s="3"/>
      <c r="GS311" s="3"/>
      <c r="GZ311" s="3"/>
      <c r="HA311" s="3"/>
      <c r="HJ311" s="2"/>
      <c r="HK311" s="6"/>
      <c r="HL311" s="3"/>
      <c r="HT311" s="3"/>
      <c r="IB311" s="3"/>
      <c r="IJ311" s="3"/>
    </row>
    <row r="312" spans="68:244" ht="15.75" customHeight="1">
      <c r="BP312" s="2"/>
      <c r="BQ312" s="6"/>
      <c r="BR312" s="3"/>
      <c r="CD312" s="3"/>
      <c r="CI312" s="2"/>
      <c r="CJ312" s="6"/>
      <c r="CK312" s="3"/>
      <c r="CW312" s="3"/>
      <c r="DB312" s="2"/>
      <c r="DC312" s="6"/>
      <c r="DD312" s="3"/>
      <c r="DH312" s="3"/>
      <c r="DL312" s="3"/>
      <c r="DP312" s="3"/>
      <c r="DU312" s="2"/>
      <c r="DV312" s="6"/>
      <c r="DW312" s="3"/>
      <c r="EA312" s="3"/>
      <c r="EE312" s="3"/>
      <c r="EI312" s="3"/>
      <c r="EN312" s="2"/>
      <c r="EO312" s="6"/>
      <c r="EP312" s="3"/>
      <c r="ET312" s="3"/>
      <c r="EX312" s="3"/>
      <c r="FB312" s="3"/>
      <c r="FG312" s="2"/>
      <c r="FH312" s="6"/>
      <c r="FI312" s="3"/>
      <c r="FM312" s="3"/>
      <c r="FQ312" s="3"/>
      <c r="FU312" s="3"/>
      <c r="FZ312" s="2"/>
      <c r="GA312" s="6"/>
      <c r="GB312" s="3"/>
      <c r="GC312" s="3"/>
      <c r="GJ312" s="3"/>
      <c r="GK312" s="3"/>
      <c r="GR312" s="3"/>
      <c r="GS312" s="3"/>
      <c r="GZ312" s="3"/>
      <c r="HA312" s="3"/>
      <c r="HJ312" s="2"/>
      <c r="HK312" s="6"/>
      <c r="HL312" s="3"/>
      <c r="HT312" s="3"/>
      <c r="IB312" s="3"/>
      <c r="IJ312" s="3"/>
    </row>
    <row r="313" spans="68:244" ht="15.75" customHeight="1">
      <c r="BP313" s="2"/>
      <c r="BQ313" s="6"/>
      <c r="BR313" s="3"/>
      <c r="CD313" s="3"/>
      <c r="CI313" s="2"/>
      <c r="CJ313" s="6"/>
      <c r="CK313" s="3"/>
      <c r="CW313" s="3"/>
      <c r="DB313" s="2"/>
      <c r="DC313" s="6"/>
      <c r="DD313" s="3"/>
      <c r="DH313" s="3"/>
      <c r="DL313" s="3"/>
      <c r="DP313" s="3"/>
      <c r="DU313" s="2"/>
      <c r="DV313" s="6"/>
      <c r="DW313" s="3"/>
      <c r="EA313" s="3"/>
      <c r="EE313" s="3"/>
      <c r="EI313" s="3"/>
      <c r="EN313" s="2"/>
      <c r="EO313" s="6"/>
      <c r="EP313" s="3"/>
      <c r="ET313" s="3"/>
      <c r="EX313" s="3"/>
      <c r="FB313" s="3"/>
      <c r="FG313" s="2"/>
      <c r="FH313" s="6"/>
      <c r="FI313" s="3"/>
      <c r="FM313" s="3"/>
      <c r="FQ313" s="3"/>
      <c r="FU313" s="3"/>
      <c r="FZ313" s="2"/>
      <c r="GA313" s="6"/>
      <c r="GB313" s="3"/>
      <c r="GC313" s="3"/>
      <c r="GJ313" s="3"/>
      <c r="GK313" s="3"/>
      <c r="GR313" s="3"/>
      <c r="GS313" s="3"/>
      <c r="GZ313" s="3"/>
      <c r="HA313" s="3"/>
      <c r="HJ313" s="2"/>
      <c r="HK313" s="6"/>
      <c r="HL313" s="3"/>
      <c r="HT313" s="3"/>
      <c r="IB313" s="3"/>
      <c r="IJ313" s="3"/>
    </row>
    <row r="314" spans="68:244" ht="15.75" customHeight="1">
      <c r="BP314" s="2"/>
      <c r="BQ314" s="6"/>
      <c r="BR314" s="3"/>
      <c r="CD314" s="3"/>
      <c r="CI314" s="2"/>
      <c r="CJ314" s="6"/>
      <c r="CK314" s="3"/>
      <c r="CW314" s="3"/>
      <c r="DB314" s="2"/>
      <c r="DC314" s="6"/>
      <c r="DD314" s="3"/>
      <c r="DH314" s="3"/>
      <c r="DL314" s="3"/>
      <c r="DP314" s="3"/>
      <c r="DU314" s="2"/>
      <c r="DV314" s="6"/>
      <c r="DW314" s="3"/>
      <c r="EA314" s="3"/>
      <c r="EE314" s="3"/>
      <c r="EI314" s="3"/>
      <c r="EN314" s="2"/>
      <c r="EO314" s="6"/>
      <c r="EP314" s="3"/>
      <c r="ET314" s="3"/>
      <c r="EX314" s="3"/>
      <c r="FB314" s="3"/>
      <c r="FG314" s="2"/>
      <c r="FH314" s="6"/>
      <c r="FI314" s="3"/>
      <c r="FM314" s="3"/>
      <c r="FQ314" s="3"/>
      <c r="FU314" s="3"/>
      <c r="FZ314" s="2"/>
      <c r="GA314" s="6"/>
      <c r="GB314" s="3"/>
      <c r="GC314" s="3"/>
      <c r="GJ314" s="3"/>
      <c r="GK314" s="3"/>
      <c r="GR314" s="3"/>
      <c r="GS314" s="3"/>
      <c r="GZ314" s="3"/>
      <c r="HA314" s="3"/>
      <c r="HJ314" s="2"/>
      <c r="HK314" s="6"/>
      <c r="HL314" s="3"/>
      <c r="HT314" s="3"/>
      <c r="IB314" s="3"/>
      <c r="IJ314" s="3"/>
    </row>
    <row r="315" spans="68:244" ht="15.75" customHeight="1">
      <c r="BP315" s="2"/>
      <c r="BQ315" s="6"/>
      <c r="BR315" s="3"/>
      <c r="CD315" s="3"/>
      <c r="CI315" s="2"/>
      <c r="CJ315" s="6"/>
      <c r="CK315" s="3"/>
      <c r="CW315" s="3"/>
      <c r="DB315" s="2"/>
      <c r="DC315" s="6"/>
      <c r="DD315" s="3"/>
      <c r="DH315" s="3"/>
      <c r="DL315" s="3"/>
      <c r="DP315" s="3"/>
      <c r="DU315" s="2"/>
      <c r="DV315" s="6"/>
      <c r="DW315" s="3"/>
      <c r="EA315" s="3"/>
      <c r="EE315" s="3"/>
      <c r="EI315" s="3"/>
      <c r="EN315" s="2"/>
      <c r="EO315" s="6"/>
      <c r="EP315" s="3"/>
      <c r="ET315" s="3"/>
      <c r="EX315" s="3"/>
      <c r="FB315" s="3"/>
      <c r="FG315" s="2"/>
      <c r="FH315" s="6"/>
      <c r="FI315" s="3"/>
      <c r="FM315" s="3"/>
      <c r="FQ315" s="3"/>
      <c r="FU315" s="3"/>
      <c r="FZ315" s="2"/>
      <c r="GA315" s="6"/>
      <c r="GB315" s="3"/>
      <c r="GC315" s="3"/>
      <c r="GJ315" s="3"/>
      <c r="GK315" s="3"/>
      <c r="GR315" s="3"/>
      <c r="GS315" s="3"/>
      <c r="GZ315" s="3"/>
      <c r="HA315" s="3"/>
      <c r="HJ315" s="2"/>
      <c r="HK315" s="6"/>
      <c r="HL315" s="3"/>
      <c r="HT315" s="3"/>
      <c r="IB315" s="3"/>
      <c r="IJ315" s="3"/>
    </row>
    <row r="316" spans="68:244" ht="15.75" customHeight="1">
      <c r="BP316" s="2"/>
      <c r="BQ316" s="6"/>
      <c r="BR316" s="3"/>
      <c r="CD316" s="3"/>
      <c r="CI316" s="2"/>
      <c r="CJ316" s="6"/>
      <c r="CK316" s="3"/>
      <c r="CW316" s="3"/>
      <c r="DB316" s="2"/>
      <c r="DC316" s="6"/>
      <c r="DD316" s="3"/>
      <c r="DH316" s="3"/>
      <c r="DL316" s="3"/>
      <c r="DP316" s="3"/>
      <c r="DU316" s="2"/>
      <c r="DV316" s="6"/>
      <c r="DW316" s="3"/>
      <c r="EA316" s="3"/>
      <c r="EE316" s="3"/>
      <c r="EI316" s="3"/>
      <c r="EN316" s="2"/>
      <c r="EO316" s="6"/>
      <c r="EP316" s="3"/>
      <c r="ET316" s="3"/>
      <c r="EX316" s="3"/>
      <c r="FB316" s="3"/>
      <c r="FG316" s="2"/>
      <c r="FH316" s="6"/>
      <c r="FI316" s="3"/>
      <c r="FM316" s="3"/>
      <c r="FQ316" s="3"/>
      <c r="FU316" s="3"/>
      <c r="FZ316" s="2"/>
      <c r="GA316" s="6"/>
      <c r="GB316" s="3"/>
      <c r="GC316" s="3"/>
      <c r="GJ316" s="3"/>
      <c r="GK316" s="3"/>
      <c r="GR316" s="3"/>
      <c r="GS316" s="3"/>
      <c r="GZ316" s="3"/>
      <c r="HA316" s="3"/>
      <c r="HJ316" s="2"/>
      <c r="HK316" s="6"/>
      <c r="HL316" s="3"/>
      <c r="HT316" s="3"/>
      <c r="IB316" s="3"/>
      <c r="IJ316" s="3"/>
    </row>
    <row r="317" spans="68:244" ht="15.75" customHeight="1">
      <c r="BP317" s="2"/>
      <c r="BQ317" s="6"/>
      <c r="BR317" s="3"/>
      <c r="CD317" s="3"/>
      <c r="CI317" s="2"/>
      <c r="CJ317" s="6"/>
      <c r="CK317" s="3"/>
      <c r="CW317" s="3"/>
      <c r="DB317" s="2"/>
      <c r="DC317" s="6"/>
      <c r="DD317" s="3"/>
      <c r="DH317" s="3"/>
      <c r="DL317" s="3"/>
      <c r="DP317" s="3"/>
      <c r="DU317" s="2"/>
      <c r="DV317" s="6"/>
      <c r="DW317" s="3"/>
      <c r="EA317" s="3"/>
      <c r="EE317" s="3"/>
      <c r="EI317" s="3"/>
      <c r="EN317" s="2"/>
      <c r="EO317" s="6"/>
      <c r="EP317" s="3"/>
      <c r="ET317" s="3"/>
      <c r="EX317" s="3"/>
      <c r="FB317" s="3"/>
      <c r="FG317" s="2"/>
      <c r="FH317" s="6"/>
      <c r="FI317" s="3"/>
      <c r="FM317" s="3"/>
      <c r="FQ317" s="3"/>
      <c r="FU317" s="3"/>
      <c r="FZ317" s="2"/>
      <c r="GA317" s="6"/>
      <c r="GB317" s="3"/>
      <c r="GC317" s="3"/>
      <c r="GJ317" s="3"/>
      <c r="GK317" s="3"/>
      <c r="GR317" s="3"/>
      <c r="GS317" s="3"/>
      <c r="GZ317" s="3"/>
      <c r="HA317" s="3"/>
      <c r="HJ317" s="2"/>
      <c r="HK317" s="6"/>
      <c r="HL317" s="3"/>
      <c r="HT317" s="3"/>
      <c r="IB317" s="3"/>
      <c r="IJ317" s="3"/>
    </row>
    <row r="318" spans="68:244" ht="15.75" customHeight="1">
      <c r="BP318" s="2"/>
      <c r="BQ318" s="6"/>
      <c r="BR318" s="3"/>
      <c r="CD318" s="3"/>
      <c r="CI318" s="2"/>
      <c r="CJ318" s="6"/>
      <c r="CK318" s="3"/>
      <c r="CW318" s="3"/>
      <c r="DB318" s="2"/>
      <c r="DC318" s="6"/>
      <c r="DD318" s="3"/>
      <c r="DH318" s="3"/>
      <c r="DL318" s="3"/>
      <c r="DP318" s="3"/>
      <c r="DU318" s="2"/>
      <c r="DV318" s="6"/>
      <c r="DW318" s="3"/>
      <c r="EA318" s="3"/>
      <c r="EE318" s="3"/>
      <c r="EI318" s="3"/>
      <c r="EN318" s="2"/>
      <c r="EO318" s="6"/>
      <c r="EP318" s="3"/>
      <c r="ET318" s="3"/>
      <c r="EX318" s="3"/>
      <c r="FB318" s="3"/>
      <c r="FG318" s="2"/>
      <c r="FH318" s="6"/>
      <c r="FI318" s="3"/>
      <c r="FM318" s="3"/>
      <c r="FQ318" s="3"/>
      <c r="FU318" s="3"/>
      <c r="FZ318" s="2"/>
      <c r="GA318" s="6"/>
      <c r="GB318" s="3"/>
      <c r="GC318" s="3"/>
      <c r="GJ318" s="3"/>
      <c r="GK318" s="3"/>
      <c r="GR318" s="3"/>
      <c r="GS318" s="3"/>
      <c r="GZ318" s="3"/>
      <c r="HA318" s="3"/>
      <c r="HJ318" s="2"/>
      <c r="HK318" s="6"/>
      <c r="HL318" s="3"/>
      <c r="HT318" s="3"/>
      <c r="IB318" s="3"/>
      <c r="IJ318" s="3"/>
    </row>
    <row r="319" spans="68:244" ht="15.75" customHeight="1">
      <c r="BP319" s="2"/>
      <c r="BQ319" s="6"/>
      <c r="BR319" s="3"/>
      <c r="CD319" s="3"/>
      <c r="CI319" s="2"/>
      <c r="CJ319" s="6"/>
      <c r="CK319" s="3"/>
      <c r="CW319" s="3"/>
      <c r="DB319" s="2"/>
      <c r="DC319" s="6"/>
      <c r="DD319" s="3"/>
      <c r="DH319" s="3"/>
      <c r="DL319" s="3"/>
      <c r="DP319" s="3"/>
      <c r="DU319" s="2"/>
      <c r="DV319" s="6"/>
      <c r="DW319" s="3"/>
      <c r="EA319" s="3"/>
      <c r="EE319" s="3"/>
      <c r="EI319" s="3"/>
      <c r="EN319" s="2"/>
      <c r="EO319" s="6"/>
      <c r="EP319" s="3"/>
      <c r="ET319" s="3"/>
      <c r="EX319" s="3"/>
      <c r="FB319" s="3"/>
      <c r="FG319" s="2"/>
      <c r="FH319" s="6"/>
      <c r="FI319" s="3"/>
      <c r="FM319" s="3"/>
      <c r="FQ319" s="3"/>
      <c r="FU319" s="3"/>
      <c r="FZ319" s="2"/>
      <c r="GA319" s="6"/>
      <c r="GB319" s="3"/>
      <c r="GC319" s="3"/>
      <c r="GJ319" s="3"/>
      <c r="GK319" s="3"/>
      <c r="GR319" s="3"/>
      <c r="GS319" s="3"/>
      <c r="GZ319" s="3"/>
      <c r="HA319" s="3"/>
      <c r="HJ319" s="2"/>
      <c r="HK319" s="6"/>
      <c r="HL319" s="3"/>
      <c r="HT319" s="3"/>
      <c r="IB319" s="3"/>
      <c r="IJ319" s="3"/>
    </row>
    <row r="320" spans="68:244" ht="15.75" customHeight="1">
      <c r="BP320" s="2"/>
      <c r="BQ320" s="6"/>
      <c r="BR320" s="3"/>
      <c r="CD320" s="3"/>
      <c r="CI320" s="2"/>
      <c r="CJ320" s="6"/>
      <c r="CK320" s="3"/>
      <c r="CW320" s="3"/>
      <c r="DB320" s="2"/>
      <c r="DC320" s="6"/>
      <c r="DD320" s="3"/>
      <c r="DH320" s="3"/>
      <c r="DL320" s="3"/>
      <c r="DP320" s="3"/>
      <c r="DU320" s="2"/>
      <c r="DV320" s="6"/>
      <c r="DW320" s="3"/>
      <c r="EA320" s="3"/>
      <c r="EE320" s="3"/>
      <c r="EI320" s="3"/>
      <c r="EN320" s="2"/>
      <c r="EO320" s="6"/>
      <c r="EP320" s="3"/>
      <c r="ET320" s="3"/>
      <c r="EX320" s="3"/>
      <c r="FB320" s="3"/>
      <c r="FG320" s="2"/>
      <c r="FH320" s="6"/>
      <c r="FI320" s="3"/>
      <c r="FM320" s="3"/>
      <c r="FQ320" s="3"/>
      <c r="FU320" s="3"/>
      <c r="FZ320" s="2"/>
      <c r="GA320" s="6"/>
      <c r="GB320" s="3"/>
      <c r="GC320" s="3"/>
      <c r="GJ320" s="3"/>
      <c r="GK320" s="3"/>
      <c r="GR320" s="3"/>
      <c r="GS320" s="3"/>
      <c r="GZ320" s="3"/>
      <c r="HA320" s="3"/>
      <c r="HJ320" s="2"/>
      <c r="HK320" s="6"/>
      <c r="HL320" s="3"/>
      <c r="HT320" s="3"/>
      <c r="IB320" s="3"/>
      <c r="IJ320" s="3"/>
    </row>
    <row r="321" spans="68:244" ht="15.75" customHeight="1">
      <c r="BP321" s="2"/>
      <c r="BQ321" s="6"/>
      <c r="BR321" s="3"/>
      <c r="CD321" s="3"/>
      <c r="CI321" s="2"/>
      <c r="CJ321" s="6"/>
      <c r="CK321" s="3"/>
      <c r="CW321" s="3"/>
      <c r="DB321" s="2"/>
      <c r="DC321" s="6"/>
      <c r="DD321" s="3"/>
      <c r="DH321" s="3"/>
      <c r="DL321" s="3"/>
      <c r="DP321" s="3"/>
      <c r="DU321" s="2"/>
      <c r="DV321" s="6"/>
      <c r="DW321" s="3"/>
      <c r="EA321" s="3"/>
      <c r="EE321" s="3"/>
      <c r="EI321" s="3"/>
      <c r="EN321" s="2"/>
      <c r="EO321" s="6"/>
      <c r="EP321" s="3"/>
      <c r="ET321" s="3"/>
      <c r="EX321" s="3"/>
      <c r="FB321" s="3"/>
      <c r="FG321" s="2"/>
      <c r="FH321" s="6"/>
      <c r="FI321" s="3"/>
      <c r="FM321" s="3"/>
      <c r="FQ321" s="3"/>
      <c r="FU321" s="3"/>
      <c r="FZ321" s="2"/>
      <c r="GA321" s="6"/>
      <c r="GB321" s="3"/>
      <c r="GC321" s="3"/>
      <c r="GJ321" s="3"/>
      <c r="GK321" s="3"/>
      <c r="GR321" s="3"/>
      <c r="GS321" s="3"/>
      <c r="GZ321" s="3"/>
      <c r="HA321" s="3"/>
      <c r="HJ321" s="2"/>
      <c r="HK321" s="6"/>
      <c r="HL321" s="3"/>
      <c r="HT321" s="3"/>
      <c r="IB321" s="3"/>
      <c r="IJ321" s="3"/>
    </row>
    <row r="322" spans="68:244" ht="15.75" customHeight="1">
      <c r="BP322" s="2"/>
      <c r="BQ322" s="6"/>
      <c r="BR322" s="3"/>
      <c r="CD322" s="3"/>
      <c r="CI322" s="2"/>
      <c r="CJ322" s="6"/>
      <c r="CK322" s="3"/>
      <c r="CW322" s="3"/>
      <c r="DB322" s="2"/>
      <c r="DC322" s="6"/>
      <c r="DD322" s="3"/>
      <c r="DH322" s="3"/>
      <c r="DL322" s="3"/>
      <c r="DP322" s="3"/>
      <c r="DU322" s="2"/>
      <c r="DV322" s="6"/>
      <c r="DW322" s="3"/>
      <c r="EA322" s="3"/>
      <c r="EE322" s="3"/>
      <c r="EI322" s="3"/>
      <c r="EN322" s="2"/>
      <c r="EO322" s="6"/>
      <c r="EP322" s="3"/>
      <c r="ET322" s="3"/>
      <c r="EX322" s="3"/>
      <c r="FB322" s="3"/>
      <c r="FG322" s="2"/>
      <c r="FH322" s="6"/>
      <c r="FI322" s="3"/>
      <c r="FM322" s="3"/>
      <c r="FQ322" s="3"/>
      <c r="FU322" s="3"/>
      <c r="FZ322" s="2"/>
      <c r="GA322" s="6"/>
      <c r="GB322" s="3"/>
      <c r="GC322" s="3"/>
      <c r="GJ322" s="3"/>
      <c r="GK322" s="3"/>
      <c r="GR322" s="3"/>
      <c r="GS322" s="3"/>
      <c r="GZ322" s="3"/>
      <c r="HA322" s="3"/>
      <c r="HJ322" s="2"/>
      <c r="HK322" s="6"/>
      <c r="HL322" s="3"/>
      <c r="HT322" s="3"/>
      <c r="IB322" s="3"/>
      <c r="IJ322" s="3"/>
    </row>
    <row r="323" spans="68:244" ht="15.75" customHeight="1">
      <c r="BP323" s="2"/>
      <c r="BQ323" s="6"/>
      <c r="BR323" s="3"/>
      <c r="CD323" s="3"/>
      <c r="CI323" s="2"/>
      <c r="CJ323" s="6"/>
      <c r="CK323" s="3"/>
      <c r="CW323" s="3"/>
      <c r="DB323" s="2"/>
      <c r="DC323" s="6"/>
      <c r="DD323" s="3"/>
      <c r="DH323" s="3"/>
      <c r="DL323" s="3"/>
      <c r="DP323" s="3"/>
      <c r="DU323" s="2"/>
      <c r="DV323" s="6"/>
      <c r="DW323" s="3"/>
      <c r="EA323" s="3"/>
      <c r="EE323" s="3"/>
      <c r="EI323" s="3"/>
      <c r="EN323" s="2"/>
      <c r="EO323" s="6"/>
      <c r="EP323" s="3"/>
      <c r="ET323" s="3"/>
      <c r="EX323" s="3"/>
      <c r="FB323" s="3"/>
      <c r="FG323" s="2"/>
      <c r="FH323" s="6"/>
      <c r="FI323" s="3"/>
      <c r="FM323" s="3"/>
      <c r="FQ323" s="3"/>
      <c r="FU323" s="3"/>
      <c r="FZ323" s="2"/>
      <c r="GA323" s="6"/>
      <c r="GB323" s="3"/>
      <c r="GC323" s="3"/>
      <c r="GJ323" s="3"/>
      <c r="GK323" s="3"/>
      <c r="GR323" s="3"/>
      <c r="GS323" s="3"/>
      <c r="GZ323" s="3"/>
      <c r="HA323" s="3"/>
      <c r="HJ323" s="2"/>
      <c r="HK323" s="6"/>
      <c r="HL323" s="3"/>
      <c r="HT323" s="3"/>
      <c r="IB323" s="3"/>
      <c r="IJ323" s="3"/>
    </row>
    <row r="324" spans="68:244" ht="15.75" customHeight="1">
      <c r="BP324" s="2"/>
      <c r="BQ324" s="6"/>
      <c r="BR324" s="3"/>
      <c r="CD324" s="3"/>
      <c r="CI324" s="2"/>
      <c r="CJ324" s="6"/>
      <c r="CK324" s="3"/>
      <c r="CW324" s="3"/>
      <c r="DB324" s="2"/>
      <c r="DC324" s="6"/>
      <c r="DD324" s="3"/>
      <c r="DH324" s="3"/>
      <c r="DL324" s="3"/>
      <c r="DP324" s="3"/>
      <c r="DU324" s="2"/>
      <c r="DV324" s="6"/>
      <c r="DW324" s="3"/>
      <c r="EA324" s="3"/>
      <c r="EE324" s="3"/>
      <c r="EI324" s="3"/>
      <c r="EN324" s="2"/>
      <c r="EO324" s="6"/>
      <c r="EP324" s="3"/>
      <c r="ET324" s="3"/>
      <c r="EX324" s="3"/>
      <c r="FB324" s="3"/>
      <c r="FG324" s="2"/>
      <c r="FH324" s="6"/>
      <c r="FI324" s="3"/>
      <c r="FM324" s="3"/>
      <c r="FQ324" s="3"/>
      <c r="FU324" s="3"/>
      <c r="FZ324" s="2"/>
      <c r="GA324" s="6"/>
      <c r="GB324" s="3"/>
      <c r="GC324" s="3"/>
      <c r="GJ324" s="3"/>
      <c r="GK324" s="3"/>
      <c r="GR324" s="3"/>
      <c r="GS324" s="3"/>
      <c r="GZ324" s="3"/>
      <c r="HA324" s="3"/>
      <c r="HJ324" s="2"/>
      <c r="HK324" s="6"/>
      <c r="HL324" s="3"/>
      <c r="HT324" s="3"/>
      <c r="IB324" s="3"/>
      <c r="IJ324" s="3"/>
    </row>
    <row r="325" spans="68:244" ht="15.75" customHeight="1">
      <c r="BP325" s="2"/>
      <c r="BQ325" s="6"/>
      <c r="BR325" s="3"/>
      <c r="CD325" s="3"/>
      <c r="CI325" s="2"/>
      <c r="CJ325" s="6"/>
      <c r="CK325" s="3"/>
      <c r="CW325" s="3"/>
      <c r="DB325" s="2"/>
      <c r="DC325" s="6"/>
      <c r="DD325" s="3"/>
      <c r="DH325" s="3"/>
      <c r="DL325" s="3"/>
      <c r="DP325" s="3"/>
      <c r="DU325" s="2"/>
      <c r="DV325" s="6"/>
      <c r="DW325" s="3"/>
      <c r="EA325" s="3"/>
      <c r="EE325" s="3"/>
      <c r="EI325" s="3"/>
      <c r="EN325" s="2"/>
      <c r="EO325" s="6"/>
      <c r="EP325" s="3"/>
      <c r="ET325" s="3"/>
      <c r="EX325" s="3"/>
      <c r="FB325" s="3"/>
      <c r="FG325" s="2"/>
      <c r="FH325" s="6"/>
      <c r="FI325" s="3"/>
      <c r="FM325" s="3"/>
      <c r="FQ325" s="3"/>
      <c r="FU325" s="3"/>
      <c r="FZ325" s="2"/>
      <c r="GA325" s="6"/>
      <c r="GB325" s="3"/>
      <c r="GC325" s="3"/>
      <c r="GJ325" s="3"/>
      <c r="GK325" s="3"/>
      <c r="GR325" s="3"/>
      <c r="GS325" s="3"/>
      <c r="GZ325" s="3"/>
      <c r="HA325" s="3"/>
      <c r="HJ325" s="2"/>
      <c r="HK325" s="6"/>
      <c r="HL325" s="3"/>
      <c r="HT325" s="3"/>
      <c r="IB325" s="3"/>
      <c r="IJ325" s="3"/>
    </row>
    <row r="326" spans="68:244" ht="15.75" customHeight="1">
      <c r="BP326" s="2"/>
      <c r="BQ326" s="6"/>
      <c r="BR326" s="3"/>
      <c r="CD326" s="3"/>
      <c r="CI326" s="2"/>
      <c r="CJ326" s="6"/>
      <c r="CK326" s="3"/>
      <c r="CW326" s="3"/>
      <c r="DB326" s="2"/>
      <c r="DC326" s="6"/>
      <c r="DD326" s="3"/>
      <c r="DH326" s="3"/>
      <c r="DL326" s="3"/>
      <c r="DP326" s="3"/>
      <c r="DU326" s="2"/>
      <c r="DV326" s="6"/>
      <c r="DW326" s="3"/>
      <c r="EA326" s="3"/>
      <c r="EE326" s="3"/>
      <c r="EI326" s="3"/>
      <c r="EN326" s="2"/>
      <c r="EO326" s="6"/>
      <c r="EP326" s="3"/>
      <c r="ET326" s="3"/>
      <c r="EX326" s="3"/>
      <c r="FB326" s="3"/>
      <c r="FG326" s="2"/>
      <c r="FH326" s="6"/>
      <c r="FI326" s="3"/>
      <c r="FM326" s="3"/>
      <c r="FQ326" s="3"/>
      <c r="FU326" s="3"/>
      <c r="FZ326" s="2"/>
      <c r="GA326" s="6"/>
      <c r="GB326" s="3"/>
      <c r="GC326" s="3"/>
      <c r="GJ326" s="3"/>
      <c r="GK326" s="3"/>
      <c r="GR326" s="3"/>
      <c r="GS326" s="3"/>
      <c r="GZ326" s="3"/>
      <c r="HA326" s="3"/>
      <c r="HJ326" s="2"/>
      <c r="HK326" s="6"/>
      <c r="HL326" s="3"/>
      <c r="HT326" s="3"/>
      <c r="IB326" s="3"/>
      <c r="IJ326" s="3"/>
    </row>
    <row r="327" spans="68:244" ht="15.75" customHeight="1">
      <c r="BP327" s="2"/>
      <c r="BQ327" s="6"/>
      <c r="BR327" s="3"/>
      <c r="CD327" s="3"/>
      <c r="CI327" s="2"/>
      <c r="CJ327" s="6"/>
      <c r="CK327" s="3"/>
      <c r="CW327" s="3"/>
      <c r="DB327" s="2"/>
      <c r="DC327" s="6"/>
      <c r="DD327" s="3"/>
      <c r="DH327" s="3"/>
      <c r="DL327" s="3"/>
      <c r="DP327" s="3"/>
      <c r="DU327" s="2"/>
      <c r="DV327" s="6"/>
      <c r="DW327" s="3"/>
      <c r="EA327" s="3"/>
      <c r="EE327" s="3"/>
      <c r="EI327" s="3"/>
      <c r="EN327" s="2"/>
      <c r="EO327" s="6"/>
      <c r="EP327" s="3"/>
      <c r="ET327" s="3"/>
      <c r="EX327" s="3"/>
      <c r="FB327" s="3"/>
      <c r="FG327" s="2"/>
      <c r="FH327" s="6"/>
      <c r="FI327" s="3"/>
      <c r="FM327" s="3"/>
      <c r="FQ327" s="3"/>
      <c r="FU327" s="3"/>
      <c r="FZ327" s="2"/>
      <c r="GA327" s="6"/>
      <c r="GB327" s="3"/>
      <c r="GC327" s="3"/>
      <c r="GJ327" s="3"/>
      <c r="GK327" s="3"/>
      <c r="GR327" s="3"/>
      <c r="GS327" s="3"/>
      <c r="GZ327" s="3"/>
      <c r="HA327" s="3"/>
      <c r="HJ327" s="2"/>
      <c r="HK327" s="6"/>
      <c r="HL327" s="3"/>
      <c r="HT327" s="3"/>
      <c r="IB327" s="3"/>
      <c r="IJ327" s="3"/>
    </row>
    <row r="328" spans="68:244" ht="15.75" customHeight="1">
      <c r="BP328" s="2"/>
      <c r="BQ328" s="6"/>
      <c r="BR328" s="3"/>
      <c r="CD328" s="3"/>
      <c r="CI328" s="2"/>
      <c r="CJ328" s="6"/>
      <c r="CK328" s="3"/>
      <c r="CW328" s="3"/>
      <c r="DB328" s="2"/>
      <c r="DC328" s="6"/>
      <c r="DD328" s="3"/>
      <c r="DH328" s="3"/>
      <c r="DL328" s="3"/>
      <c r="DP328" s="3"/>
      <c r="DU328" s="2"/>
      <c r="DV328" s="6"/>
      <c r="DW328" s="3"/>
      <c r="EA328" s="3"/>
      <c r="EE328" s="3"/>
      <c r="EI328" s="3"/>
      <c r="EN328" s="2"/>
      <c r="EO328" s="6"/>
      <c r="EP328" s="3"/>
      <c r="ET328" s="3"/>
      <c r="EX328" s="3"/>
      <c r="FB328" s="3"/>
      <c r="FG328" s="2"/>
      <c r="FH328" s="6"/>
      <c r="FI328" s="3"/>
      <c r="FM328" s="3"/>
      <c r="FQ328" s="3"/>
      <c r="FU328" s="3"/>
      <c r="FZ328" s="2"/>
      <c r="GA328" s="6"/>
      <c r="GB328" s="3"/>
      <c r="GC328" s="3"/>
      <c r="GJ328" s="3"/>
      <c r="GK328" s="3"/>
      <c r="GR328" s="3"/>
      <c r="GS328" s="3"/>
      <c r="GZ328" s="3"/>
      <c r="HA328" s="3"/>
      <c r="HJ328" s="2"/>
      <c r="HK328" s="6"/>
      <c r="HL328" s="3"/>
      <c r="HT328" s="3"/>
      <c r="IB328" s="3"/>
      <c r="IJ328" s="3"/>
    </row>
    <row r="329" spans="68:244" ht="15.75" customHeight="1">
      <c r="BP329" s="2"/>
      <c r="BQ329" s="6"/>
      <c r="BR329" s="3"/>
      <c r="CD329" s="3"/>
      <c r="CI329" s="2"/>
      <c r="CJ329" s="6"/>
      <c r="CK329" s="3"/>
      <c r="CW329" s="3"/>
      <c r="DB329" s="2"/>
      <c r="DC329" s="6"/>
      <c r="DD329" s="3"/>
      <c r="DH329" s="3"/>
      <c r="DL329" s="3"/>
      <c r="DP329" s="3"/>
      <c r="DU329" s="2"/>
      <c r="DV329" s="6"/>
      <c r="DW329" s="3"/>
      <c r="EA329" s="3"/>
      <c r="EE329" s="3"/>
      <c r="EI329" s="3"/>
      <c r="EN329" s="2"/>
      <c r="EO329" s="6"/>
      <c r="EP329" s="3"/>
      <c r="ET329" s="3"/>
      <c r="EX329" s="3"/>
      <c r="FB329" s="3"/>
      <c r="FG329" s="2"/>
      <c r="FH329" s="6"/>
      <c r="FI329" s="3"/>
      <c r="FM329" s="3"/>
      <c r="FQ329" s="3"/>
      <c r="FU329" s="3"/>
      <c r="FZ329" s="2"/>
      <c r="GA329" s="6"/>
      <c r="GB329" s="3"/>
      <c r="GC329" s="3"/>
      <c r="GJ329" s="3"/>
      <c r="GK329" s="3"/>
      <c r="GR329" s="3"/>
      <c r="GS329" s="3"/>
      <c r="GZ329" s="3"/>
      <c r="HA329" s="3"/>
      <c r="HJ329" s="2"/>
      <c r="HK329" s="6"/>
      <c r="HL329" s="3"/>
      <c r="HT329" s="3"/>
      <c r="IB329" s="3"/>
      <c r="IJ329" s="3"/>
    </row>
    <row r="330" spans="68:244" ht="15.75" customHeight="1">
      <c r="BP330" s="2"/>
      <c r="BQ330" s="6"/>
      <c r="BR330" s="3"/>
      <c r="CD330" s="3"/>
      <c r="CI330" s="2"/>
      <c r="CJ330" s="6"/>
      <c r="CK330" s="3"/>
      <c r="CW330" s="3"/>
      <c r="DB330" s="2"/>
      <c r="DC330" s="6"/>
      <c r="DD330" s="3"/>
      <c r="DH330" s="3"/>
      <c r="DL330" s="3"/>
      <c r="DP330" s="3"/>
      <c r="DU330" s="2"/>
      <c r="DV330" s="6"/>
      <c r="DW330" s="3"/>
      <c r="EA330" s="3"/>
      <c r="EE330" s="3"/>
      <c r="EI330" s="3"/>
      <c r="EN330" s="2"/>
      <c r="EO330" s="6"/>
      <c r="EP330" s="3"/>
      <c r="ET330" s="3"/>
      <c r="EX330" s="3"/>
      <c r="FB330" s="3"/>
      <c r="FG330" s="2"/>
      <c r="FH330" s="6"/>
      <c r="FI330" s="3"/>
      <c r="FM330" s="3"/>
      <c r="FQ330" s="3"/>
      <c r="FU330" s="3"/>
      <c r="FZ330" s="2"/>
      <c r="GA330" s="6"/>
      <c r="GB330" s="3"/>
      <c r="GC330" s="3"/>
      <c r="GJ330" s="3"/>
      <c r="GK330" s="3"/>
      <c r="GR330" s="3"/>
      <c r="GS330" s="3"/>
      <c r="GZ330" s="3"/>
      <c r="HA330" s="3"/>
      <c r="HJ330" s="2"/>
      <c r="HK330" s="6"/>
      <c r="HL330" s="3"/>
      <c r="HT330" s="3"/>
      <c r="IB330" s="3"/>
      <c r="IJ330" s="3"/>
    </row>
    <row r="331" spans="68:244" ht="15.75" customHeight="1">
      <c r="BP331" s="2"/>
      <c r="BQ331" s="6"/>
      <c r="BR331" s="3"/>
      <c r="CD331" s="3"/>
      <c r="CI331" s="2"/>
      <c r="CJ331" s="6"/>
      <c r="CK331" s="3"/>
      <c r="CW331" s="3"/>
      <c r="DB331" s="2"/>
      <c r="DC331" s="6"/>
      <c r="DD331" s="3"/>
      <c r="DH331" s="3"/>
      <c r="DL331" s="3"/>
      <c r="DP331" s="3"/>
      <c r="DU331" s="2"/>
      <c r="DV331" s="6"/>
      <c r="DW331" s="3"/>
      <c r="EA331" s="3"/>
      <c r="EE331" s="3"/>
      <c r="EI331" s="3"/>
      <c r="EN331" s="2"/>
      <c r="EO331" s="6"/>
      <c r="EP331" s="3"/>
      <c r="ET331" s="3"/>
      <c r="EX331" s="3"/>
      <c r="FB331" s="3"/>
      <c r="FG331" s="2"/>
      <c r="FH331" s="6"/>
      <c r="FI331" s="3"/>
      <c r="FM331" s="3"/>
      <c r="FQ331" s="3"/>
      <c r="FU331" s="3"/>
      <c r="FZ331" s="2"/>
      <c r="GA331" s="6"/>
      <c r="GB331" s="3"/>
      <c r="GC331" s="3"/>
      <c r="GJ331" s="3"/>
      <c r="GK331" s="3"/>
      <c r="GR331" s="3"/>
      <c r="GS331" s="3"/>
      <c r="GZ331" s="3"/>
      <c r="HA331" s="3"/>
      <c r="HJ331" s="2"/>
      <c r="HK331" s="6"/>
      <c r="HL331" s="3"/>
      <c r="HT331" s="3"/>
      <c r="IB331" s="3"/>
      <c r="IJ331" s="3"/>
    </row>
    <row r="332" spans="68:244" ht="15.75" customHeight="1">
      <c r="BP332" s="2"/>
      <c r="BQ332" s="6"/>
      <c r="BR332" s="3"/>
      <c r="CD332" s="3"/>
      <c r="CI332" s="2"/>
      <c r="CJ332" s="6"/>
      <c r="CK332" s="3"/>
      <c r="CW332" s="3"/>
      <c r="DB332" s="2"/>
      <c r="DC332" s="6"/>
      <c r="DD332" s="3"/>
      <c r="DH332" s="3"/>
      <c r="DL332" s="3"/>
      <c r="DP332" s="3"/>
      <c r="DU332" s="2"/>
      <c r="DV332" s="6"/>
      <c r="DW332" s="3"/>
      <c r="EA332" s="3"/>
      <c r="EE332" s="3"/>
      <c r="EI332" s="3"/>
      <c r="EN332" s="2"/>
      <c r="EO332" s="6"/>
      <c r="EP332" s="3"/>
      <c r="ET332" s="3"/>
      <c r="EX332" s="3"/>
      <c r="FB332" s="3"/>
      <c r="FG332" s="2"/>
      <c r="FH332" s="6"/>
      <c r="FI332" s="3"/>
      <c r="FM332" s="3"/>
      <c r="FQ332" s="3"/>
      <c r="FU332" s="3"/>
      <c r="FZ332" s="2"/>
      <c r="GA332" s="6"/>
      <c r="GB332" s="3"/>
      <c r="GC332" s="3"/>
      <c r="GJ332" s="3"/>
      <c r="GK332" s="3"/>
      <c r="GR332" s="3"/>
      <c r="GS332" s="3"/>
      <c r="GZ332" s="3"/>
      <c r="HA332" s="3"/>
      <c r="HJ332" s="2"/>
      <c r="HK332" s="6"/>
      <c r="HL332" s="3"/>
      <c r="HT332" s="3"/>
      <c r="IB332" s="3"/>
      <c r="IJ332" s="3"/>
    </row>
    <row r="333" spans="68:244" ht="15.75" customHeight="1">
      <c r="BP333" s="2"/>
      <c r="BQ333" s="6"/>
      <c r="BR333" s="3"/>
      <c r="CD333" s="3"/>
      <c r="CI333" s="2"/>
      <c r="CJ333" s="6"/>
      <c r="CK333" s="3"/>
      <c r="CW333" s="3"/>
      <c r="DB333" s="2"/>
      <c r="DC333" s="6"/>
      <c r="DD333" s="3"/>
      <c r="DH333" s="3"/>
      <c r="DL333" s="3"/>
      <c r="DP333" s="3"/>
      <c r="DU333" s="2"/>
      <c r="DV333" s="6"/>
      <c r="DW333" s="3"/>
      <c r="EA333" s="3"/>
      <c r="EE333" s="3"/>
      <c r="EI333" s="3"/>
      <c r="EN333" s="2"/>
      <c r="EO333" s="6"/>
      <c r="EP333" s="3"/>
      <c r="ET333" s="3"/>
      <c r="EX333" s="3"/>
      <c r="FB333" s="3"/>
      <c r="FG333" s="2"/>
      <c r="FH333" s="6"/>
      <c r="FI333" s="3"/>
      <c r="FM333" s="3"/>
      <c r="FQ333" s="3"/>
      <c r="FU333" s="3"/>
      <c r="FZ333" s="2"/>
      <c r="GA333" s="6"/>
      <c r="GB333" s="3"/>
      <c r="GC333" s="3"/>
      <c r="GJ333" s="3"/>
      <c r="GK333" s="3"/>
      <c r="GR333" s="3"/>
      <c r="GS333" s="3"/>
      <c r="GZ333" s="3"/>
      <c r="HA333" s="3"/>
      <c r="HJ333" s="2"/>
      <c r="HK333" s="6"/>
      <c r="HL333" s="3"/>
      <c r="HT333" s="3"/>
      <c r="IB333" s="3"/>
      <c r="IJ333" s="3"/>
    </row>
    <row r="334" spans="68:244" ht="15.75" customHeight="1">
      <c r="BP334" s="2"/>
      <c r="BQ334" s="6"/>
      <c r="BR334" s="3"/>
      <c r="CD334" s="3"/>
      <c r="CI334" s="2"/>
      <c r="CJ334" s="6"/>
      <c r="CK334" s="3"/>
      <c r="CW334" s="3"/>
      <c r="DB334" s="2"/>
      <c r="DC334" s="6"/>
      <c r="DD334" s="3"/>
      <c r="DH334" s="3"/>
      <c r="DL334" s="3"/>
      <c r="DP334" s="3"/>
      <c r="DU334" s="2"/>
      <c r="DV334" s="6"/>
      <c r="DW334" s="3"/>
      <c r="EA334" s="3"/>
      <c r="EE334" s="3"/>
      <c r="EI334" s="3"/>
      <c r="EN334" s="2"/>
      <c r="EO334" s="6"/>
      <c r="EP334" s="3"/>
      <c r="ET334" s="3"/>
      <c r="EX334" s="3"/>
      <c r="FB334" s="3"/>
      <c r="FG334" s="2"/>
      <c r="FH334" s="6"/>
      <c r="FI334" s="3"/>
      <c r="FM334" s="3"/>
      <c r="FQ334" s="3"/>
      <c r="FU334" s="3"/>
      <c r="FZ334" s="2"/>
      <c r="GA334" s="6"/>
      <c r="GB334" s="3"/>
      <c r="GC334" s="3"/>
      <c r="GJ334" s="3"/>
      <c r="GK334" s="3"/>
      <c r="GR334" s="3"/>
      <c r="GS334" s="3"/>
      <c r="GZ334" s="3"/>
      <c r="HA334" s="3"/>
      <c r="HJ334" s="2"/>
      <c r="HK334" s="6"/>
      <c r="HL334" s="3"/>
      <c r="HT334" s="3"/>
      <c r="IB334" s="3"/>
      <c r="IJ334" s="3"/>
    </row>
    <row r="335" spans="68:244" ht="15.75" customHeight="1">
      <c r="BP335" s="2"/>
      <c r="BQ335" s="6"/>
      <c r="BR335" s="3"/>
      <c r="CD335" s="3"/>
      <c r="CI335" s="2"/>
      <c r="CJ335" s="6"/>
      <c r="CK335" s="3"/>
      <c r="CW335" s="3"/>
      <c r="DB335" s="2"/>
      <c r="DC335" s="6"/>
      <c r="DD335" s="3"/>
      <c r="DH335" s="3"/>
      <c r="DL335" s="3"/>
      <c r="DP335" s="3"/>
      <c r="DU335" s="2"/>
      <c r="DV335" s="6"/>
      <c r="DW335" s="3"/>
      <c r="EA335" s="3"/>
      <c r="EE335" s="3"/>
      <c r="EI335" s="3"/>
      <c r="EN335" s="2"/>
      <c r="EO335" s="6"/>
      <c r="EP335" s="3"/>
      <c r="ET335" s="3"/>
      <c r="EX335" s="3"/>
      <c r="FB335" s="3"/>
      <c r="FG335" s="2"/>
      <c r="FH335" s="6"/>
      <c r="FI335" s="3"/>
      <c r="FM335" s="3"/>
      <c r="FQ335" s="3"/>
      <c r="FU335" s="3"/>
      <c r="FZ335" s="2"/>
      <c r="GA335" s="6"/>
      <c r="GB335" s="3"/>
      <c r="GC335" s="3"/>
      <c r="GJ335" s="3"/>
      <c r="GK335" s="3"/>
      <c r="GR335" s="3"/>
      <c r="GS335" s="3"/>
      <c r="GZ335" s="3"/>
      <c r="HA335" s="3"/>
      <c r="HJ335" s="2"/>
      <c r="HK335" s="6"/>
      <c r="HL335" s="3"/>
      <c r="HT335" s="3"/>
      <c r="IB335" s="3"/>
      <c r="IJ335" s="3"/>
    </row>
    <row r="336" spans="68:244" ht="15.75" customHeight="1">
      <c r="BP336" s="2"/>
      <c r="BQ336" s="6"/>
      <c r="BR336" s="3"/>
      <c r="CD336" s="3"/>
      <c r="CI336" s="2"/>
      <c r="CJ336" s="6"/>
      <c r="CK336" s="3"/>
      <c r="CW336" s="3"/>
      <c r="DB336" s="2"/>
      <c r="DC336" s="6"/>
      <c r="DD336" s="3"/>
      <c r="DH336" s="3"/>
      <c r="DL336" s="3"/>
      <c r="DP336" s="3"/>
      <c r="DU336" s="2"/>
      <c r="DV336" s="6"/>
      <c r="DW336" s="3"/>
      <c r="EA336" s="3"/>
      <c r="EE336" s="3"/>
      <c r="EI336" s="3"/>
      <c r="EN336" s="2"/>
      <c r="EO336" s="6"/>
      <c r="EP336" s="3"/>
      <c r="ET336" s="3"/>
      <c r="EX336" s="3"/>
      <c r="FB336" s="3"/>
      <c r="FG336" s="2"/>
      <c r="FH336" s="6"/>
      <c r="FI336" s="3"/>
      <c r="FM336" s="3"/>
      <c r="FQ336" s="3"/>
      <c r="FU336" s="3"/>
      <c r="FZ336" s="2"/>
      <c r="GA336" s="6"/>
      <c r="GB336" s="3"/>
      <c r="GC336" s="3"/>
      <c r="GJ336" s="3"/>
      <c r="GK336" s="3"/>
      <c r="GR336" s="3"/>
      <c r="GS336" s="3"/>
      <c r="GZ336" s="3"/>
      <c r="HA336" s="3"/>
      <c r="HJ336" s="2"/>
      <c r="HK336" s="6"/>
      <c r="HL336" s="3"/>
      <c r="HT336" s="3"/>
      <c r="IB336" s="3"/>
      <c r="IJ336" s="3"/>
    </row>
    <row r="337" spans="68:244" ht="15.75" customHeight="1">
      <c r="BP337" s="2"/>
      <c r="BQ337" s="6"/>
      <c r="BR337" s="3"/>
      <c r="CD337" s="3"/>
      <c r="CI337" s="2"/>
      <c r="CJ337" s="6"/>
      <c r="CK337" s="3"/>
      <c r="CW337" s="3"/>
      <c r="DB337" s="2"/>
      <c r="DC337" s="6"/>
      <c r="DD337" s="3"/>
      <c r="DH337" s="3"/>
      <c r="DL337" s="3"/>
      <c r="DP337" s="3"/>
      <c r="DU337" s="2"/>
      <c r="DV337" s="6"/>
      <c r="DW337" s="3"/>
      <c r="EA337" s="3"/>
      <c r="EE337" s="3"/>
      <c r="EI337" s="3"/>
      <c r="EN337" s="2"/>
      <c r="EO337" s="6"/>
      <c r="EP337" s="3"/>
      <c r="ET337" s="3"/>
      <c r="EX337" s="3"/>
      <c r="FB337" s="3"/>
      <c r="FG337" s="2"/>
      <c r="FH337" s="6"/>
      <c r="FI337" s="3"/>
      <c r="FM337" s="3"/>
      <c r="FQ337" s="3"/>
      <c r="FU337" s="3"/>
      <c r="FZ337" s="2"/>
      <c r="GA337" s="6"/>
      <c r="GB337" s="3"/>
      <c r="GC337" s="3"/>
      <c r="GJ337" s="3"/>
      <c r="GK337" s="3"/>
      <c r="GR337" s="3"/>
      <c r="GS337" s="3"/>
      <c r="GZ337" s="3"/>
      <c r="HA337" s="3"/>
      <c r="HJ337" s="2"/>
      <c r="HK337" s="6"/>
      <c r="HL337" s="3"/>
      <c r="HT337" s="3"/>
      <c r="IB337" s="3"/>
      <c r="IJ337" s="3"/>
    </row>
    <row r="338" spans="68:244" ht="15.75" customHeight="1">
      <c r="BP338" s="2"/>
      <c r="BQ338" s="6"/>
      <c r="BR338" s="3"/>
      <c r="CD338" s="3"/>
      <c r="CI338" s="2"/>
      <c r="CJ338" s="6"/>
      <c r="CK338" s="3"/>
      <c r="CW338" s="3"/>
      <c r="DB338" s="2"/>
      <c r="DC338" s="6"/>
      <c r="DD338" s="3"/>
      <c r="DH338" s="3"/>
      <c r="DL338" s="3"/>
      <c r="DP338" s="3"/>
      <c r="DU338" s="2"/>
      <c r="DV338" s="6"/>
      <c r="DW338" s="3"/>
      <c r="EA338" s="3"/>
      <c r="EE338" s="3"/>
      <c r="EI338" s="3"/>
      <c r="EN338" s="2"/>
      <c r="EO338" s="6"/>
      <c r="EP338" s="3"/>
      <c r="ET338" s="3"/>
      <c r="EX338" s="3"/>
      <c r="FB338" s="3"/>
      <c r="FG338" s="2"/>
      <c r="FH338" s="6"/>
      <c r="FI338" s="3"/>
      <c r="FM338" s="3"/>
      <c r="FQ338" s="3"/>
      <c r="FU338" s="3"/>
      <c r="FZ338" s="2"/>
      <c r="GA338" s="6"/>
      <c r="GB338" s="3"/>
      <c r="GC338" s="3"/>
      <c r="GJ338" s="3"/>
      <c r="GK338" s="3"/>
      <c r="GR338" s="3"/>
      <c r="GS338" s="3"/>
      <c r="GZ338" s="3"/>
      <c r="HA338" s="3"/>
      <c r="HJ338" s="2"/>
      <c r="HK338" s="6"/>
      <c r="HL338" s="3"/>
      <c r="HT338" s="3"/>
      <c r="IB338" s="3"/>
      <c r="IJ338" s="3"/>
    </row>
    <row r="339" spans="68:244" ht="15.75" customHeight="1">
      <c r="BP339" s="2"/>
      <c r="BQ339" s="6"/>
      <c r="BR339" s="3"/>
      <c r="CD339" s="3"/>
      <c r="CI339" s="2"/>
      <c r="CJ339" s="6"/>
      <c r="CK339" s="3"/>
      <c r="CW339" s="3"/>
      <c r="DB339" s="2"/>
      <c r="DC339" s="6"/>
      <c r="DD339" s="3"/>
      <c r="DH339" s="3"/>
      <c r="DL339" s="3"/>
      <c r="DP339" s="3"/>
      <c r="DU339" s="2"/>
      <c r="DV339" s="6"/>
      <c r="DW339" s="3"/>
      <c r="EA339" s="3"/>
      <c r="EE339" s="3"/>
      <c r="EI339" s="3"/>
      <c r="EN339" s="2"/>
      <c r="EO339" s="6"/>
      <c r="EP339" s="3"/>
      <c r="ET339" s="3"/>
      <c r="EX339" s="3"/>
      <c r="FB339" s="3"/>
      <c r="FG339" s="2"/>
      <c r="FH339" s="6"/>
      <c r="FI339" s="3"/>
      <c r="FM339" s="3"/>
      <c r="FQ339" s="3"/>
      <c r="FU339" s="3"/>
      <c r="FZ339" s="2"/>
      <c r="GA339" s="6"/>
      <c r="GB339" s="3"/>
      <c r="GC339" s="3"/>
      <c r="GJ339" s="3"/>
      <c r="GK339" s="3"/>
      <c r="GR339" s="3"/>
      <c r="GS339" s="3"/>
      <c r="GZ339" s="3"/>
      <c r="HA339" s="3"/>
      <c r="HJ339" s="2"/>
      <c r="HK339" s="6"/>
      <c r="HL339" s="3"/>
      <c r="HT339" s="3"/>
      <c r="IB339" s="3"/>
      <c r="IJ339" s="3"/>
    </row>
    <row r="340" spans="68:244" ht="15.75" customHeight="1">
      <c r="BP340" s="2"/>
      <c r="BQ340" s="6"/>
      <c r="BR340" s="3"/>
      <c r="CD340" s="3"/>
      <c r="CI340" s="2"/>
      <c r="CJ340" s="6"/>
      <c r="CK340" s="3"/>
      <c r="CW340" s="3"/>
      <c r="DB340" s="2"/>
      <c r="DC340" s="6"/>
      <c r="DD340" s="3"/>
      <c r="DH340" s="3"/>
      <c r="DL340" s="3"/>
      <c r="DP340" s="3"/>
      <c r="DU340" s="2"/>
      <c r="DV340" s="6"/>
      <c r="DW340" s="3"/>
      <c r="EA340" s="3"/>
      <c r="EE340" s="3"/>
      <c r="EI340" s="3"/>
      <c r="EN340" s="2"/>
      <c r="EO340" s="6"/>
      <c r="EP340" s="3"/>
      <c r="ET340" s="3"/>
      <c r="EX340" s="3"/>
      <c r="FB340" s="3"/>
      <c r="FG340" s="2"/>
      <c r="FH340" s="6"/>
      <c r="FI340" s="3"/>
      <c r="FM340" s="3"/>
      <c r="FQ340" s="3"/>
      <c r="FU340" s="3"/>
      <c r="FZ340" s="2"/>
      <c r="GA340" s="6"/>
      <c r="GB340" s="3"/>
      <c r="GC340" s="3"/>
      <c r="GJ340" s="3"/>
      <c r="GK340" s="3"/>
      <c r="GR340" s="3"/>
      <c r="GS340" s="3"/>
      <c r="GZ340" s="3"/>
      <c r="HA340" s="3"/>
      <c r="HJ340" s="2"/>
      <c r="HK340" s="6"/>
      <c r="HL340" s="3"/>
      <c r="HT340" s="3"/>
      <c r="IB340" s="3"/>
      <c r="IJ340" s="3"/>
    </row>
    <row r="341" spans="68:244" ht="15.75" customHeight="1">
      <c r="BP341" s="2"/>
      <c r="BQ341" s="6"/>
      <c r="BR341" s="3"/>
      <c r="CD341" s="3"/>
      <c r="CI341" s="2"/>
      <c r="CJ341" s="6"/>
      <c r="CK341" s="3"/>
      <c r="CW341" s="3"/>
      <c r="DB341" s="2"/>
      <c r="DC341" s="6"/>
      <c r="DD341" s="3"/>
      <c r="DH341" s="3"/>
      <c r="DL341" s="3"/>
      <c r="DP341" s="3"/>
      <c r="DU341" s="2"/>
      <c r="DV341" s="6"/>
      <c r="DW341" s="3"/>
      <c r="EA341" s="3"/>
      <c r="EE341" s="3"/>
      <c r="EI341" s="3"/>
      <c r="EN341" s="2"/>
      <c r="EO341" s="6"/>
      <c r="EP341" s="3"/>
      <c r="ET341" s="3"/>
      <c r="EX341" s="3"/>
      <c r="FB341" s="3"/>
      <c r="FG341" s="2"/>
      <c r="FH341" s="6"/>
      <c r="FI341" s="3"/>
      <c r="FM341" s="3"/>
      <c r="FQ341" s="3"/>
      <c r="FU341" s="3"/>
      <c r="FZ341" s="2"/>
      <c r="GA341" s="6"/>
      <c r="GB341" s="3"/>
      <c r="GC341" s="3"/>
      <c r="GJ341" s="3"/>
      <c r="GK341" s="3"/>
      <c r="GR341" s="3"/>
      <c r="GS341" s="3"/>
      <c r="GZ341" s="3"/>
      <c r="HA341" s="3"/>
      <c r="HJ341" s="2"/>
      <c r="HK341" s="6"/>
      <c r="HL341" s="3"/>
      <c r="HT341" s="3"/>
      <c r="IB341" s="3"/>
      <c r="IJ341" s="3"/>
    </row>
    <row r="342" spans="68:244" ht="15.75" customHeight="1">
      <c r="BP342" s="2"/>
      <c r="BQ342" s="6"/>
      <c r="BR342" s="3"/>
      <c r="CD342" s="3"/>
      <c r="CI342" s="2"/>
      <c r="CJ342" s="6"/>
      <c r="CK342" s="3"/>
      <c r="CW342" s="3"/>
      <c r="DB342" s="2"/>
      <c r="DC342" s="6"/>
      <c r="DD342" s="3"/>
      <c r="DH342" s="3"/>
      <c r="DL342" s="3"/>
      <c r="DP342" s="3"/>
      <c r="DU342" s="2"/>
      <c r="DV342" s="6"/>
      <c r="DW342" s="3"/>
      <c r="EA342" s="3"/>
      <c r="EE342" s="3"/>
      <c r="EI342" s="3"/>
      <c r="EN342" s="2"/>
      <c r="EO342" s="6"/>
      <c r="EP342" s="3"/>
      <c r="ET342" s="3"/>
      <c r="EX342" s="3"/>
      <c r="FB342" s="3"/>
      <c r="FG342" s="2"/>
      <c r="FH342" s="6"/>
      <c r="FI342" s="3"/>
      <c r="FM342" s="3"/>
      <c r="FQ342" s="3"/>
      <c r="FU342" s="3"/>
      <c r="FZ342" s="2"/>
      <c r="GA342" s="6"/>
      <c r="GB342" s="3"/>
      <c r="GC342" s="3"/>
      <c r="GJ342" s="3"/>
      <c r="GK342" s="3"/>
      <c r="GR342" s="3"/>
      <c r="GS342" s="3"/>
      <c r="GZ342" s="3"/>
      <c r="HA342" s="3"/>
      <c r="HJ342" s="2"/>
      <c r="HK342" s="6"/>
      <c r="HL342" s="3"/>
      <c r="HT342" s="3"/>
      <c r="IB342" s="3"/>
      <c r="IJ342" s="3"/>
    </row>
    <row r="343" spans="68:244" ht="15.75" customHeight="1">
      <c r="BP343" s="2"/>
      <c r="BQ343" s="6"/>
      <c r="BR343" s="3"/>
      <c r="CD343" s="3"/>
      <c r="CI343" s="2"/>
      <c r="CJ343" s="6"/>
      <c r="CK343" s="3"/>
      <c r="CW343" s="3"/>
      <c r="DB343" s="2"/>
      <c r="DC343" s="6"/>
      <c r="DD343" s="3"/>
      <c r="DH343" s="3"/>
      <c r="DL343" s="3"/>
      <c r="DP343" s="3"/>
      <c r="DU343" s="2"/>
      <c r="DV343" s="6"/>
      <c r="DW343" s="3"/>
      <c r="EA343" s="3"/>
      <c r="EE343" s="3"/>
      <c r="EI343" s="3"/>
      <c r="EN343" s="2"/>
      <c r="EO343" s="6"/>
      <c r="EP343" s="3"/>
      <c r="ET343" s="3"/>
      <c r="EX343" s="3"/>
      <c r="FB343" s="3"/>
      <c r="FG343" s="2"/>
      <c r="FH343" s="6"/>
      <c r="FI343" s="3"/>
      <c r="FM343" s="3"/>
      <c r="FQ343" s="3"/>
      <c r="FU343" s="3"/>
      <c r="FZ343" s="2"/>
      <c r="GA343" s="6"/>
      <c r="GB343" s="3"/>
      <c r="GC343" s="3"/>
      <c r="GJ343" s="3"/>
      <c r="GK343" s="3"/>
      <c r="GR343" s="3"/>
      <c r="GS343" s="3"/>
      <c r="GZ343" s="3"/>
      <c r="HA343" s="3"/>
      <c r="HJ343" s="2"/>
      <c r="HK343" s="6"/>
      <c r="HL343" s="3"/>
      <c r="HT343" s="3"/>
      <c r="IB343" s="3"/>
      <c r="IJ343" s="3"/>
    </row>
    <row r="344" spans="68:244" ht="15.75" customHeight="1">
      <c r="BP344" s="2"/>
      <c r="BQ344" s="6"/>
      <c r="BR344" s="3"/>
      <c r="CD344" s="3"/>
      <c r="CI344" s="2"/>
      <c r="CJ344" s="6"/>
      <c r="CK344" s="3"/>
      <c r="CW344" s="3"/>
      <c r="DB344" s="2"/>
      <c r="DC344" s="6"/>
      <c r="DD344" s="3"/>
      <c r="DH344" s="3"/>
      <c r="DL344" s="3"/>
      <c r="DP344" s="3"/>
      <c r="DU344" s="2"/>
      <c r="DV344" s="6"/>
      <c r="DW344" s="3"/>
      <c r="EA344" s="3"/>
      <c r="EE344" s="3"/>
      <c r="EI344" s="3"/>
      <c r="EN344" s="2"/>
      <c r="EO344" s="6"/>
      <c r="EP344" s="3"/>
      <c r="ET344" s="3"/>
      <c r="EX344" s="3"/>
      <c r="FB344" s="3"/>
      <c r="FG344" s="2"/>
      <c r="FH344" s="6"/>
      <c r="FI344" s="3"/>
      <c r="FM344" s="3"/>
      <c r="FQ344" s="3"/>
      <c r="FU344" s="3"/>
      <c r="FZ344" s="2"/>
      <c r="GA344" s="6"/>
      <c r="GB344" s="3"/>
      <c r="GC344" s="3"/>
      <c r="GJ344" s="3"/>
      <c r="GK344" s="3"/>
      <c r="GR344" s="3"/>
      <c r="GS344" s="3"/>
      <c r="GZ344" s="3"/>
      <c r="HA344" s="3"/>
      <c r="HJ344" s="2"/>
      <c r="HK344" s="6"/>
      <c r="HL344" s="3"/>
      <c r="HT344" s="3"/>
      <c r="IB344" s="3"/>
      <c r="IJ344" s="3"/>
    </row>
    <row r="345" spans="68:244" ht="15.75" customHeight="1">
      <c r="BP345" s="2"/>
      <c r="BQ345" s="6"/>
      <c r="BR345" s="3"/>
      <c r="CD345" s="3"/>
      <c r="CI345" s="2"/>
      <c r="CJ345" s="6"/>
      <c r="CK345" s="3"/>
      <c r="CW345" s="3"/>
      <c r="DB345" s="2"/>
      <c r="DC345" s="6"/>
      <c r="DD345" s="3"/>
      <c r="DH345" s="3"/>
      <c r="DL345" s="3"/>
      <c r="DP345" s="3"/>
      <c r="DU345" s="2"/>
      <c r="DV345" s="6"/>
      <c r="DW345" s="3"/>
      <c r="EA345" s="3"/>
      <c r="EE345" s="3"/>
      <c r="EI345" s="3"/>
      <c r="EN345" s="2"/>
      <c r="EO345" s="6"/>
      <c r="EP345" s="3"/>
      <c r="ET345" s="3"/>
      <c r="EX345" s="3"/>
      <c r="FB345" s="3"/>
      <c r="FG345" s="2"/>
      <c r="FH345" s="6"/>
      <c r="FI345" s="3"/>
      <c r="FM345" s="3"/>
      <c r="FQ345" s="3"/>
      <c r="FU345" s="3"/>
      <c r="FZ345" s="2"/>
      <c r="GA345" s="6"/>
      <c r="GB345" s="3"/>
      <c r="GC345" s="3"/>
      <c r="GJ345" s="3"/>
      <c r="GK345" s="3"/>
      <c r="GR345" s="3"/>
      <c r="GS345" s="3"/>
      <c r="GZ345" s="3"/>
      <c r="HA345" s="3"/>
      <c r="HJ345" s="2"/>
      <c r="HK345" s="6"/>
      <c r="HL345" s="3"/>
      <c r="HT345" s="3"/>
      <c r="IB345" s="3"/>
      <c r="IJ345" s="3"/>
    </row>
    <row r="346" spans="68:244" ht="15.75" customHeight="1">
      <c r="BP346" s="2"/>
      <c r="BQ346" s="6"/>
      <c r="BR346" s="3"/>
      <c r="CD346" s="3"/>
      <c r="CI346" s="2"/>
      <c r="CJ346" s="6"/>
      <c r="CK346" s="3"/>
      <c r="CW346" s="3"/>
      <c r="DB346" s="2"/>
      <c r="DC346" s="6"/>
      <c r="DD346" s="3"/>
      <c r="DH346" s="3"/>
      <c r="DL346" s="3"/>
      <c r="DP346" s="3"/>
      <c r="DU346" s="2"/>
      <c r="DV346" s="6"/>
      <c r="DW346" s="3"/>
      <c r="EA346" s="3"/>
      <c r="EE346" s="3"/>
      <c r="EI346" s="3"/>
      <c r="EN346" s="2"/>
      <c r="EO346" s="6"/>
      <c r="EP346" s="3"/>
      <c r="ET346" s="3"/>
      <c r="EX346" s="3"/>
      <c r="FB346" s="3"/>
      <c r="FG346" s="2"/>
      <c r="FH346" s="6"/>
      <c r="FI346" s="3"/>
      <c r="FM346" s="3"/>
      <c r="FQ346" s="3"/>
      <c r="FU346" s="3"/>
      <c r="FZ346" s="2"/>
      <c r="GA346" s="6"/>
      <c r="GB346" s="3"/>
      <c r="GC346" s="3"/>
      <c r="GJ346" s="3"/>
      <c r="GK346" s="3"/>
      <c r="GR346" s="3"/>
      <c r="GS346" s="3"/>
      <c r="GZ346" s="3"/>
      <c r="HA346" s="3"/>
      <c r="HJ346" s="2"/>
      <c r="HK346" s="6"/>
      <c r="HL346" s="3"/>
      <c r="HT346" s="3"/>
      <c r="IB346" s="3"/>
      <c r="IJ346" s="3"/>
    </row>
    <row r="347" spans="68:244" ht="15.75" customHeight="1">
      <c r="BP347" s="2"/>
      <c r="BQ347" s="6"/>
      <c r="BR347" s="3"/>
      <c r="CD347" s="3"/>
      <c r="CI347" s="2"/>
      <c r="CJ347" s="6"/>
      <c r="CK347" s="3"/>
      <c r="CW347" s="3"/>
      <c r="DB347" s="2"/>
      <c r="DC347" s="6"/>
      <c r="DD347" s="3"/>
      <c r="DH347" s="3"/>
      <c r="DL347" s="3"/>
      <c r="DP347" s="3"/>
      <c r="DU347" s="2"/>
      <c r="DV347" s="6"/>
      <c r="DW347" s="3"/>
      <c r="EA347" s="3"/>
      <c r="EE347" s="3"/>
      <c r="EI347" s="3"/>
      <c r="EN347" s="2"/>
      <c r="EO347" s="6"/>
      <c r="EP347" s="3"/>
      <c r="ET347" s="3"/>
      <c r="EX347" s="3"/>
      <c r="FB347" s="3"/>
      <c r="FG347" s="2"/>
      <c r="FH347" s="6"/>
      <c r="FI347" s="3"/>
      <c r="FM347" s="3"/>
      <c r="FQ347" s="3"/>
      <c r="FU347" s="3"/>
      <c r="FZ347" s="2"/>
      <c r="GA347" s="6"/>
      <c r="GB347" s="3"/>
      <c r="GC347" s="3"/>
      <c r="GJ347" s="3"/>
      <c r="GK347" s="3"/>
      <c r="GR347" s="3"/>
      <c r="GS347" s="3"/>
      <c r="GZ347" s="3"/>
      <c r="HA347" s="3"/>
      <c r="HJ347" s="2"/>
      <c r="HK347" s="6"/>
      <c r="HL347" s="3"/>
      <c r="HT347" s="3"/>
      <c r="IB347" s="3"/>
      <c r="IJ347" s="3"/>
    </row>
    <row r="348" spans="68:244" ht="15.75" customHeight="1">
      <c r="BP348" s="2"/>
      <c r="BQ348" s="6"/>
      <c r="BR348" s="3"/>
      <c r="CD348" s="3"/>
      <c r="CI348" s="2"/>
      <c r="CJ348" s="6"/>
      <c r="CK348" s="3"/>
      <c r="CW348" s="3"/>
      <c r="DB348" s="2"/>
      <c r="DC348" s="6"/>
      <c r="DD348" s="3"/>
      <c r="DH348" s="3"/>
      <c r="DL348" s="3"/>
      <c r="DP348" s="3"/>
      <c r="DU348" s="2"/>
      <c r="DV348" s="6"/>
      <c r="DW348" s="3"/>
      <c r="EA348" s="3"/>
      <c r="EE348" s="3"/>
      <c r="EI348" s="3"/>
      <c r="EN348" s="2"/>
      <c r="EO348" s="6"/>
      <c r="EP348" s="3"/>
      <c r="ET348" s="3"/>
      <c r="EX348" s="3"/>
      <c r="FB348" s="3"/>
      <c r="FG348" s="2"/>
      <c r="FH348" s="6"/>
      <c r="FI348" s="3"/>
      <c r="FM348" s="3"/>
      <c r="FQ348" s="3"/>
      <c r="FU348" s="3"/>
      <c r="FZ348" s="2"/>
      <c r="GA348" s="6"/>
      <c r="GB348" s="3"/>
      <c r="GC348" s="3"/>
      <c r="GJ348" s="3"/>
      <c r="GK348" s="3"/>
      <c r="GR348" s="3"/>
      <c r="GS348" s="3"/>
      <c r="GZ348" s="3"/>
      <c r="HA348" s="3"/>
      <c r="HJ348" s="2"/>
      <c r="HK348" s="6"/>
      <c r="HL348" s="3"/>
      <c r="HT348" s="3"/>
      <c r="IB348" s="3"/>
      <c r="IJ348" s="3"/>
    </row>
    <row r="349" spans="68:244" ht="15.75" customHeight="1">
      <c r="BP349" s="2"/>
      <c r="BQ349" s="6"/>
      <c r="BR349" s="3"/>
      <c r="CD349" s="3"/>
      <c r="CI349" s="2"/>
      <c r="CJ349" s="6"/>
      <c r="CK349" s="3"/>
      <c r="CW349" s="3"/>
      <c r="DB349" s="2"/>
      <c r="DC349" s="6"/>
      <c r="DD349" s="3"/>
      <c r="DH349" s="3"/>
      <c r="DL349" s="3"/>
      <c r="DP349" s="3"/>
      <c r="DU349" s="2"/>
      <c r="DV349" s="6"/>
      <c r="DW349" s="3"/>
      <c r="EA349" s="3"/>
      <c r="EE349" s="3"/>
      <c r="EI349" s="3"/>
      <c r="EN349" s="2"/>
      <c r="EO349" s="6"/>
      <c r="EP349" s="3"/>
      <c r="ET349" s="3"/>
      <c r="EX349" s="3"/>
      <c r="FB349" s="3"/>
      <c r="FG349" s="2"/>
      <c r="FH349" s="6"/>
      <c r="FI349" s="3"/>
      <c r="FM349" s="3"/>
      <c r="FQ349" s="3"/>
      <c r="FU349" s="3"/>
      <c r="FZ349" s="2"/>
      <c r="GA349" s="6"/>
      <c r="GB349" s="3"/>
      <c r="GC349" s="3"/>
      <c r="GJ349" s="3"/>
      <c r="GK349" s="3"/>
      <c r="GR349" s="3"/>
      <c r="GS349" s="3"/>
      <c r="GZ349" s="3"/>
      <c r="HA349" s="3"/>
      <c r="HJ349" s="2"/>
      <c r="HK349" s="6"/>
      <c r="HL349" s="3"/>
      <c r="HT349" s="3"/>
      <c r="IB349" s="3"/>
      <c r="IJ349" s="3"/>
    </row>
    <row r="350" spans="68:244" ht="15.75" customHeight="1">
      <c r="BP350" s="2"/>
      <c r="BQ350" s="6"/>
      <c r="BR350" s="3"/>
      <c r="CD350" s="3"/>
      <c r="CI350" s="2"/>
      <c r="CJ350" s="6"/>
      <c r="CK350" s="3"/>
      <c r="CW350" s="3"/>
      <c r="DB350" s="2"/>
      <c r="DC350" s="6"/>
      <c r="DD350" s="3"/>
      <c r="DH350" s="3"/>
      <c r="DL350" s="3"/>
      <c r="DP350" s="3"/>
      <c r="DU350" s="2"/>
      <c r="DV350" s="6"/>
      <c r="DW350" s="3"/>
      <c r="EA350" s="3"/>
      <c r="EE350" s="3"/>
      <c r="EI350" s="3"/>
      <c r="EN350" s="2"/>
      <c r="EO350" s="6"/>
      <c r="EP350" s="3"/>
      <c r="ET350" s="3"/>
      <c r="EX350" s="3"/>
      <c r="FB350" s="3"/>
      <c r="FG350" s="2"/>
      <c r="FH350" s="6"/>
      <c r="FI350" s="3"/>
      <c r="FM350" s="3"/>
      <c r="FQ350" s="3"/>
      <c r="FU350" s="3"/>
      <c r="FZ350" s="2"/>
      <c r="GA350" s="6"/>
      <c r="GB350" s="3"/>
      <c r="GC350" s="3"/>
      <c r="GJ350" s="3"/>
      <c r="GK350" s="3"/>
      <c r="GR350" s="3"/>
      <c r="GS350" s="3"/>
      <c r="GZ350" s="3"/>
      <c r="HA350" s="3"/>
      <c r="HJ350" s="2"/>
      <c r="HK350" s="6"/>
      <c r="HL350" s="3"/>
      <c r="HT350" s="3"/>
      <c r="IB350" s="3"/>
      <c r="IJ350" s="3"/>
    </row>
    <row r="351" spans="68:244" ht="15.75" customHeight="1">
      <c r="BP351" s="2"/>
      <c r="BQ351" s="6"/>
      <c r="BR351" s="3"/>
      <c r="CD351" s="3"/>
      <c r="CI351" s="2"/>
      <c r="CJ351" s="6"/>
      <c r="CK351" s="3"/>
      <c r="CW351" s="3"/>
      <c r="DB351" s="2"/>
      <c r="DC351" s="6"/>
      <c r="DD351" s="3"/>
      <c r="DH351" s="3"/>
      <c r="DL351" s="3"/>
      <c r="DP351" s="3"/>
      <c r="DU351" s="2"/>
      <c r="DV351" s="6"/>
      <c r="DW351" s="3"/>
      <c r="EA351" s="3"/>
      <c r="EE351" s="3"/>
      <c r="EI351" s="3"/>
      <c r="EN351" s="2"/>
      <c r="EO351" s="6"/>
      <c r="EP351" s="3"/>
      <c r="ET351" s="3"/>
      <c r="EX351" s="3"/>
      <c r="FB351" s="3"/>
      <c r="FG351" s="2"/>
      <c r="FH351" s="6"/>
      <c r="FI351" s="3"/>
      <c r="FM351" s="3"/>
      <c r="FQ351" s="3"/>
      <c r="FU351" s="3"/>
      <c r="FZ351" s="2"/>
      <c r="GA351" s="6"/>
      <c r="GB351" s="3"/>
      <c r="GC351" s="3"/>
      <c r="GJ351" s="3"/>
      <c r="GK351" s="3"/>
      <c r="GR351" s="3"/>
      <c r="GS351" s="3"/>
      <c r="GZ351" s="3"/>
      <c r="HA351" s="3"/>
      <c r="HJ351" s="2"/>
      <c r="HK351" s="6"/>
      <c r="HL351" s="3"/>
      <c r="HT351" s="3"/>
      <c r="IB351" s="3"/>
      <c r="IJ351" s="3"/>
    </row>
    <row r="352" spans="68:244" ht="15.75" customHeight="1">
      <c r="BP352" s="2"/>
      <c r="BQ352" s="6"/>
      <c r="BR352" s="3"/>
      <c r="CD352" s="3"/>
      <c r="CI352" s="2"/>
      <c r="CJ352" s="6"/>
      <c r="CK352" s="3"/>
      <c r="CW352" s="3"/>
      <c r="DB352" s="2"/>
      <c r="DC352" s="6"/>
      <c r="DD352" s="3"/>
      <c r="DH352" s="3"/>
      <c r="DL352" s="3"/>
      <c r="DP352" s="3"/>
      <c r="DU352" s="2"/>
      <c r="DV352" s="6"/>
      <c r="DW352" s="3"/>
      <c r="EA352" s="3"/>
      <c r="EE352" s="3"/>
      <c r="EI352" s="3"/>
      <c r="EN352" s="2"/>
      <c r="EO352" s="6"/>
      <c r="EP352" s="3"/>
      <c r="ET352" s="3"/>
      <c r="EX352" s="3"/>
      <c r="FB352" s="3"/>
      <c r="FG352" s="2"/>
      <c r="FH352" s="6"/>
      <c r="FI352" s="3"/>
      <c r="FM352" s="3"/>
      <c r="FQ352" s="3"/>
      <c r="FU352" s="3"/>
      <c r="FZ352" s="2"/>
      <c r="GA352" s="6"/>
      <c r="GB352" s="3"/>
      <c r="GC352" s="3"/>
      <c r="GJ352" s="3"/>
      <c r="GK352" s="3"/>
      <c r="GR352" s="3"/>
      <c r="GS352" s="3"/>
      <c r="GZ352" s="3"/>
      <c r="HA352" s="3"/>
      <c r="HJ352" s="2"/>
      <c r="HK352" s="6"/>
      <c r="HL352" s="3"/>
      <c r="HT352" s="3"/>
      <c r="IB352" s="3"/>
      <c r="IJ352" s="3"/>
    </row>
    <row r="353" spans="68:244" ht="15.75" customHeight="1">
      <c r="BP353" s="2"/>
      <c r="BQ353" s="6"/>
      <c r="BR353" s="3"/>
      <c r="CD353" s="3"/>
      <c r="CI353" s="2"/>
      <c r="CJ353" s="6"/>
      <c r="CK353" s="3"/>
      <c r="CW353" s="3"/>
      <c r="DB353" s="2"/>
      <c r="DC353" s="6"/>
      <c r="DD353" s="3"/>
      <c r="DH353" s="3"/>
      <c r="DL353" s="3"/>
      <c r="DP353" s="3"/>
      <c r="DU353" s="2"/>
      <c r="DV353" s="6"/>
      <c r="DW353" s="3"/>
      <c r="EA353" s="3"/>
      <c r="EE353" s="3"/>
      <c r="EI353" s="3"/>
      <c r="EN353" s="2"/>
      <c r="EO353" s="6"/>
      <c r="EP353" s="3"/>
      <c r="ET353" s="3"/>
      <c r="EX353" s="3"/>
      <c r="FB353" s="3"/>
      <c r="FG353" s="2"/>
      <c r="FH353" s="6"/>
      <c r="FI353" s="3"/>
      <c r="FM353" s="3"/>
      <c r="FQ353" s="3"/>
      <c r="FU353" s="3"/>
      <c r="FZ353" s="2"/>
      <c r="GA353" s="6"/>
      <c r="GB353" s="3"/>
      <c r="GC353" s="3"/>
      <c r="GJ353" s="3"/>
      <c r="GK353" s="3"/>
      <c r="GR353" s="3"/>
      <c r="GS353" s="3"/>
      <c r="GZ353" s="3"/>
      <c r="HA353" s="3"/>
      <c r="HJ353" s="2"/>
      <c r="HK353" s="6"/>
      <c r="HL353" s="3"/>
      <c r="HT353" s="3"/>
      <c r="IB353" s="3"/>
      <c r="IJ353" s="3"/>
    </row>
    <row r="354" spans="68:244" ht="15.75" customHeight="1">
      <c r="BP354" s="2"/>
      <c r="BQ354" s="6"/>
      <c r="BR354" s="3"/>
      <c r="CD354" s="3"/>
      <c r="CI354" s="2"/>
      <c r="CJ354" s="6"/>
      <c r="CK354" s="3"/>
      <c r="CW354" s="3"/>
      <c r="DB354" s="2"/>
      <c r="DC354" s="6"/>
      <c r="DD354" s="3"/>
      <c r="DH354" s="3"/>
      <c r="DL354" s="3"/>
      <c r="DP354" s="3"/>
      <c r="DU354" s="2"/>
      <c r="DV354" s="6"/>
      <c r="DW354" s="3"/>
      <c r="EA354" s="3"/>
      <c r="EE354" s="3"/>
      <c r="EI354" s="3"/>
      <c r="EN354" s="2"/>
      <c r="EO354" s="6"/>
      <c r="EP354" s="3"/>
      <c r="ET354" s="3"/>
      <c r="EX354" s="3"/>
      <c r="FB354" s="3"/>
      <c r="FG354" s="2"/>
      <c r="FH354" s="6"/>
      <c r="FI354" s="3"/>
      <c r="FM354" s="3"/>
      <c r="FQ354" s="3"/>
      <c r="FU354" s="3"/>
      <c r="FZ354" s="2"/>
      <c r="GA354" s="6"/>
      <c r="GB354" s="3"/>
      <c r="GC354" s="3"/>
      <c r="GJ354" s="3"/>
      <c r="GK354" s="3"/>
      <c r="GR354" s="3"/>
      <c r="GS354" s="3"/>
      <c r="GZ354" s="3"/>
      <c r="HA354" s="3"/>
      <c r="HJ354" s="2"/>
      <c r="HK354" s="6"/>
      <c r="HL354" s="3"/>
      <c r="HT354" s="3"/>
      <c r="IB354" s="3"/>
      <c r="IJ354" s="3"/>
    </row>
    <row r="355" spans="68:244" ht="15.75" customHeight="1">
      <c r="BP355" s="2"/>
      <c r="BQ355" s="6"/>
      <c r="BR355" s="3"/>
      <c r="CD355" s="3"/>
      <c r="CI355" s="2"/>
      <c r="CJ355" s="6"/>
      <c r="CK355" s="3"/>
      <c r="CW355" s="3"/>
      <c r="DB355" s="2"/>
      <c r="DC355" s="6"/>
      <c r="DD355" s="3"/>
      <c r="DH355" s="3"/>
      <c r="DL355" s="3"/>
      <c r="DP355" s="3"/>
      <c r="DU355" s="2"/>
      <c r="DV355" s="6"/>
      <c r="DW355" s="3"/>
      <c r="EA355" s="3"/>
      <c r="EE355" s="3"/>
      <c r="EI355" s="3"/>
      <c r="EN355" s="2"/>
      <c r="EO355" s="6"/>
      <c r="EP355" s="3"/>
      <c r="ET355" s="3"/>
      <c r="EX355" s="3"/>
      <c r="FB355" s="3"/>
      <c r="FG355" s="2"/>
      <c r="FH355" s="6"/>
      <c r="FI355" s="3"/>
      <c r="FM355" s="3"/>
      <c r="FQ355" s="3"/>
      <c r="FU355" s="3"/>
      <c r="FZ355" s="2"/>
      <c r="GA355" s="6"/>
      <c r="GB355" s="3"/>
      <c r="GC355" s="3"/>
      <c r="GJ355" s="3"/>
      <c r="GK355" s="3"/>
      <c r="GR355" s="3"/>
      <c r="GS355" s="3"/>
      <c r="GZ355" s="3"/>
      <c r="HA355" s="3"/>
      <c r="HJ355" s="2"/>
      <c r="HK355" s="6"/>
      <c r="HL355" s="3"/>
      <c r="HT355" s="3"/>
      <c r="IB355" s="3"/>
      <c r="IJ355" s="3"/>
    </row>
    <row r="356" spans="68:244" ht="15.75" customHeight="1">
      <c r="BP356" s="2"/>
      <c r="BQ356" s="6"/>
      <c r="BR356" s="3"/>
      <c r="CD356" s="3"/>
      <c r="CI356" s="2"/>
      <c r="CJ356" s="6"/>
      <c r="CK356" s="3"/>
      <c r="CW356" s="3"/>
      <c r="DB356" s="2"/>
      <c r="DC356" s="6"/>
      <c r="DD356" s="3"/>
      <c r="DH356" s="3"/>
      <c r="DL356" s="3"/>
      <c r="DP356" s="3"/>
      <c r="DU356" s="2"/>
      <c r="DV356" s="6"/>
      <c r="DW356" s="3"/>
      <c r="EA356" s="3"/>
      <c r="EE356" s="3"/>
      <c r="EI356" s="3"/>
      <c r="EN356" s="2"/>
      <c r="EO356" s="6"/>
      <c r="EP356" s="3"/>
      <c r="ET356" s="3"/>
      <c r="EX356" s="3"/>
      <c r="FB356" s="3"/>
      <c r="FG356" s="2"/>
      <c r="FH356" s="6"/>
      <c r="FI356" s="3"/>
      <c r="FM356" s="3"/>
      <c r="FQ356" s="3"/>
      <c r="FU356" s="3"/>
      <c r="FZ356" s="2"/>
      <c r="GA356" s="6"/>
      <c r="GB356" s="3"/>
      <c r="GC356" s="3"/>
      <c r="GJ356" s="3"/>
      <c r="GK356" s="3"/>
      <c r="GR356" s="3"/>
      <c r="GS356" s="3"/>
      <c r="GZ356" s="3"/>
      <c r="HA356" s="3"/>
      <c r="HJ356" s="2"/>
      <c r="HK356" s="6"/>
      <c r="HL356" s="3"/>
      <c r="HT356" s="3"/>
      <c r="IB356" s="3"/>
      <c r="IJ356" s="3"/>
    </row>
    <row r="357" spans="68:244" ht="15.75" customHeight="1">
      <c r="BP357" s="2"/>
      <c r="BQ357" s="6"/>
      <c r="BR357" s="3"/>
      <c r="CD357" s="3"/>
      <c r="CI357" s="2"/>
      <c r="CJ357" s="6"/>
      <c r="CK357" s="3"/>
      <c r="CW357" s="3"/>
      <c r="DB357" s="2"/>
      <c r="DC357" s="6"/>
      <c r="DD357" s="3"/>
      <c r="DH357" s="3"/>
      <c r="DL357" s="3"/>
      <c r="DP357" s="3"/>
      <c r="DU357" s="2"/>
      <c r="DV357" s="6"/>
      <c r="DW357" s="3"/>
      <c r="EA357" s="3"/>
      <c r="EE357" s="3"/>
      <c r="EI357" s="3"/>
      <c r="EN357" s="2"/>
      <c r="EO357" s="6"/>
      <c r="EP357" s="3"/>
      <c r="ET357" s="3"/>
      <c r="EX357" s="3"/>
      <c r="FB357" s="3"/>
      <c r="FG357" s="2"/>
      <c r="FH357" s="6"/>
      <c r="FI357" s="3"/>
      <c r="FM357" s="3"/>
      <c r="FQ357" s="3"/>
      <c r="FU357" s="3"/>
      <c r="FZ357" s="2"/>
      <c r="GA357" s="6"/>
      <c r="GB357" s="3"/>
      <c r="GC357" s="3"/>
      <c r="GJ357" s="3"/>
      <c r="GK357" s="3"/>
      <c r="GR357" s="3"/>
      <c r="GS357" s="3"/>
      <c r="GZ357" s="3"/>
      <c r="HA357" s="3"/>
      <c r="HJ357" s="2"/>
      <c r="HK357" s="6"/>
      <c r="HL357" s="3"/>
      <c r="HT357" s="3"/>
      <c r="IB357" s="3"/>
      <c r="IJ357" s="3"/>
    </row>
    <row r="358" spans="68:244" ht="15.75" customHeight="1">
      <c r="BP358" s="2"/>
      <c r="BQ358" s="6"/>
      <c r="BR358" s="3"/>
      <c r="CD358" s="3"/>
      <c r="CI358" s="2"/>
      <c r="CJ358" s="6"/>
      <c r="CK358" s="3"/>
      <c r="CW358" s="3"/>
      <c r="DB358" s="2"/>
      <c r="DC358" s="6"/>
      <c r="DD358" s="3"/>
      <c r="DH358" s="3"/>
      <c r="DL358" s="3"/>
      <c r="DP358" s="3"/>
      <c r="DU358" s="2"/>
      <c r="DV358" s="6"/>
      <c r="DW358" s="3"/>
      <c r="EA358" s="3"/>
      <c r="EE358" s="3"/>
      <c r="EI358" s="3"/>
      <c r="EN358" s="2"/>
      <c r="EO358" s="6"/>
      <c r="EP358" s="3"/>
      <c r="ET358" s="3"/>
      <c r="EX358" s="3"/>
      <c r="FB358" s="3"/>
      <c r="FG358" s="2"/>
      <c r="FH358" s="6"/>
      <c r="FI358" s="3"/>
      <c r="FM358" s="3"/>
      <c r="FQ358" s="3"/>
      <c r="FU358" s="3"/>
      <c r="FZ358" s="2"/>
      <c r="GA358" s="6"/>
      <c r="GB358" s="3"/>
      <c r="GC358" s="3"/>
      <c r="GJ358" s="3"/>
      <c r="GK358" s="3"/>
      <c r="GR358" s="3"/>
      <c r="GS358" s="3"/>
      <c r="GZ358" s="3"/>
      <c r="HA358" s="3"/>
      <c r="HJ358" s="2"/>
      <c r="HK358" s="6"/>
      <c r="HL358" s="3"/>
      <c r="HT358" s="3"/>
      <c r="IB358" s="3"/>
      <c r="IJ358" s="3"/>
    </row>
    <row r="359" spans="68:244" ht="15.75" customHeight="1">
      <c r="BP359" s="2"/>
      <c r="BQ359" s="6"/>
      <c r="BR359" s="3"/>
      <c r="CD359" s="3"/>
      <c r="CI359" s="2"/>
      <c r="CJ359" s="6"/>
      <c r="CK359" s="3"/>
      <c r="CW359" s="3"/>
      <c r="DB359" s="2"/>
      <c r="DC359" s="6"/>
      <c r="DD359" s="3"/>
      <c r="DH359" s="3"/>
      <c r="DL359" s="3"/>
      <c r="DP359" s="3"/>
      <c r="DU359" s="2"/>
      <c r="DV359" s="6"/>
      <c r="DW359" s="3"/>
      <c r="EA359" s="3"/>
      <c r="EE359" s="3"/>
      <c r="EI359" s="3"/>
      <c r="EN359" s="2"/>
      <c r="EO359" s="6"/>
      <c r="EP359" s="3"/>
      <c r="ET359" s="3"/>
      <c r="EX359" s="3"/>
      <c r="FB359" s="3"/>
      <c r="FG359" s="2"/>
      <c r="FH359" s="6"/>
      <c r="FI359" s="3"/>
      <c r="FM359" s="3"/>
      <c r="FQ359" s="3"/>
      <c r="FU359" s="3"/>
      <c r="FZ359" s="2"/>
      <c r="GA359" s="6"/>
      <c r="GB359" s="3"/>
      <c r="GC359" s="3"/>
      <c r="GJ359" s="3"/>
      <c r="GK359" s="3"/>
      <c r="GR359" s="3"/>
      <c r="GS359" s="3"/>
      <c r="GZ359" s="3"/>
      <c r="HA359" s="3"/>
      <c r="HJ359" s="2"/>
      <c r="HK359" s="6"/>
      <c r="HL359" s="3"/>
      <c r="HT359" s="3"/>
      <c r="IB359" s="3"/>
      <c r="IJ359" s="3"/>
    </row>
    <row r="360" spans="68:244" ht="15.75" customHeight="1">
      <c r="BP360" s="2"/>
      <c r="BQ360" s="6"/>
      <c r="BR360" s="3"/>
      <c r="CD360" s="3"/>
      <c r="CI360" s="2"/>
      <c r="CJ360" s="6"/>
      <c r="CK360" s="3"/>
      <c r="CW360" s="3"/>
      <c r="DB360" s="2"/>
      <c r="DC360" s="6"/>
      <c r="DD360" s="3"/>
      <c r="DH360" s="3"/>
      <c r="DL360" s="3"/>
      <c r="DP360" s="3"/>
      <c r="DU360" s="2"/>
      <c r="DV360" s="6"/>
      <c r="DW360" s="3"/>
      <c r="EA360" s="3"/>
      <c r="EE360" s="3"/>
      <c r="EI360" s="3"/>
      <c r="EN360" s="2"/>
      <c r="EO360" s="6"/>
      <c r="EP360" s="3"/>
      <c r="ET360" s="3"/>
      <c r="EX360" s="3"/>
      <c r="FB360" s="3"/>
      <c r="FG360" s="2"/>
      <c r="FH360" s="6"/>
      <c r="FI360" s="3"/>
      <c r="FM360" s="3"/>
      <c r="FQ360" s="3"/>
      <c r="FU360" s="3"/>
      <c r="FZ360" s="2"/>
      <c r="GA360" s="6"/>
      <c r="GB360" s="3"/>
      <c r="GC360" s="3"/>
      <c r="GJ360" s="3"/>
      <c r="GK360" s="3"/>
      <c r="GR360" s="3"/>
      <c r="GS360" s="3"/>
      <c r="GZ360" s="3"/>
      <c r="HA360" s="3"/>
      <c r="HJ360" s="2"/>
      <c r="HK360" s="6"/>
      <c r="HL360" s="3"/>
      <c r="HT360" s="3"/>
      <c r="IB360" s="3"/>
      <c r="IJ360" s="3"/>
    </row>
    <row r="361" spans="68:244" ht="15.75" customHeight="1">
      <c r="BP361" s="2"/>
      <c r="BQ361" s="6"/>
      <c r="BR361" s="3"/>
      <c r="CD361" s="3"/>
      <c r="CI361" s="2"/>
      <c r="CJ361" s="6"/>
      <c r="CK361" s="3"/>
      <c r="CW361" s="3"/>
      <c r="DB361" s="2"/>
      <c r="DC361" s="6"/>
      <c r="DD361" s="3"/>
      <c r="DH361" s="3"/>
      <c r="DL361" s="3"/>
      <c r="DP361" s="3"/>
      <c r="DU361" s="2"/>
      <c r="DV361" s="6"/>
      <c r="DW361" s="3"/>
      <c r="EA361" s="3"/>
      <c r="EE361" s="3"/>
      <c r="EI361" s="3"/>
      <c r="EN361" s="2"/>
      <c r="EO361" s="6"/>
      <c r="EP361" s="3"/>
      <c r="ET361" s="3"/>
      <c r="EX361" s="3"/>
      <c r="FB361" s="3"/>
      <c r="FG361" s="2"/>
      <c r="FH361" s="6"/>
      <c r="FI361" s="3"/>
      <c r="FM361" s="3"/>
      <c r="FQ361" s="3"/>
      <c r="FU361" s="3"/>
      <c r="FZ361" s="2"/>
      <c r="GA361" s="6"/>
      <c r="GB361" s="3"/>
      <c r="GC361" s="3"/>
      <c r="GJ361" s="3"/>
      <c r="GK361" s="3"/>
      <c r="GR361" s="3"/>
      <c r="GS361" s="3"/>
      <c r="GZ361" s="3"/>
      <c r="HA361" s="3"/>
      <c r="HJ361" s="2"/>
      <c r="HK361" s="6"/>
      <c r="HL361" s="3"/>
      <c r="HT361" s="3"/>
      <c r="IB361" s="3"/>
      <c r="IJ361" s="3"/>
    </row>
    <row r="362" spans="68:244" ht="15.75" customHeight="1">
      <c r="BP362" s="2"/>
      <c r="BQ362" s="6"/>
      <c r="BR362" s="3"/>
      <c r="CD362" s="3"/>
      <c r="CI362" s="2"/>
      <c r="CJ362" s="6"/>
      <c r="CK362" s="3"/>
      <c r="CW362" s="3"/>
      <c r="DB362" s="2"/>
      <c r="DC362" s="6"/>
      <c r="DD362" s="3"/>
      <c r="DH362" s="3"/>
      <c r="DL362" s="3"/>
      <c r="DP362" s="3"/>
      <c r="DU362" s="2"/>
      <c r="DV362" s="6"/>
      <c r="DW362" s="3"/>
      <c r="EA362" s="3"/>
      <c r="EE362" s="3"/>
      <c r="EI362" s="3"/>
      <c r="EN362" s="2"/>
      <c r="EO362" s="6"/>
      <c r="EP362" s="3"/>
      <c r="ET362" s="3"/>
      <c r="EX362" s="3"/>
      <c r="FB362" s="3"/>
      <c r="FG362" s="2"/>
      <c r="FH362" s="6"/>
      <c r="FI362" s="3"/>
      <c r="FM362" s="3"/>
      <c r="FQ362" s="3"/>
      <c r="FU362" s="3"/>
      <c r="FZ362" s="2"/>
      <c r="GA362" s="6"/>
      <c r="GB362" s="3"/>
      <c r="GC362" s="3"/>
      <c r="GJ362" s="3"/>
      <c r="GK362" s="3"/>
      <c r="GR362" s="3"/>
      <c r="GS362" s="3"/>
      <c r="GZ362" s="3"/>
      <c r="HA362" s="3"/>
      <c r="HJ362" s="2"/>
      <c r="HK362" s="6"/>
      <c r="HL362" s="3"/>
      <c r="HT362" s="3"/>
      <c r="IB362" s="3"/>
      <c r="IJ362" s="3"/>
    </row>
    <row r="363" spans="68:244" ht="15.75" customHeight="1">
      <c r="BP363" s="2"/>
      <c r="BQ363" s="6"/>
      <c r="BR363" s="3"/>
      <c r="CD363" s="3"/>
      <c r="CI363" s="2"/>
      <c r="CJ363" s="6"/>
      <c r="CK363" s="3"/>
      <c r="CW363" s="3"/>
      <c r="DB363" s="2"/>
      <c r="DC363" s="6"/>
      <c r="DD363" s="3"/>
      <c r="DH363" s="3"/>
      <c r="DL363" s="3"/>
      <c r="DP363" s="3"/>
      <c r="DU363" s="2"/>
      <c r="DV363" s="6"/>
      <c r="DW363" s="3"/>
      <c r="EA363" s="3"/>
      <c r="EE363" s="3"/>
      <c r="EI363" s="3"/>
      <c r="EN363" s="2"/>
      <c r="EO363" s="6"/>
      <c r="EP363" s="3"/>
      <c r="ET363" s="3"/>
      <c r="EX363" s="3"/>
      <c r="FB363" s="3"/>
      <c r="FG363" s="2"/>
      <c r="FH363" s="6"/>
      <c r="FI363" s="3"/>
      <c r="FM363" s="3"/>
      <c r="FQ363" s="3"/>
      <c r="FU363" s="3"/>
      <c r="FZ363" s="2"/>
      <c r="GA363" s="6"/>
      <c r="GB363" s="3"/>
      <c r="GC363" s="3"/>
      <c r="GJ363" s="3"/>
      <c r="GK363" s="3"/>
      <c r="GR363" s="3"/>
      <c r="GS363" s="3"/>
      <c r="GZ363" s="3"/>
      <c r="HA363" s="3"/>
      <c r="HJ363" s="2"/>
      <c r="HK363" s="6"/>
      <c r="HL363" s="3"/>
      <c r="HT363" s="3"/>
      <c r="IB363" s="3"/>
      <c r="IJ363" s="3"/>
    </row>
    <row r="364" spans="68:244" ht="15.75" customHeight="1">
      <c r="BP364" s="2"/>
      <c r="BQ364" s="6"/>
      <c r="BR364" s="3"/>
      <c r="CD364" s="3"/>
      <c r="CI364" s="2"/>
      <c r="CJ364" s="6"/>
      <c r="CK364" s="3"/>
      <c r="CW364" s="3"/>
      <c r="DB364" s="2"/>
      <c r="DC364" s="6"/>
      <c r="DD364" s="3"/>
      <c r="DH364" s="3"/>
      <c r="DL364" s="3"/>
      <c r="DP364" s="3"/>
      <c r="DU364" s="2"/>
      <c r="DV364" s="6"/>
      <c r="DW364" s="3"/>
      <c r="EA364" s="3"/>
      <c r="EE364" s="3"/>
      <c r="EI364" s="3"/>
      <c r="EN364" s="2"/>
      <c r="EO364" s="6"/>
      <c r="EP364" s="3"/>
      <c r="ET364" s="3"/>
      <c r="EX364" s="3"/>
      <c r="FB364" s="3"/>
      <c r="FG364" s="2"/>
      <c r="FH364" s="6"/>
      <c r="FI364" s="3"/>
      <c r="FM364" s="3"/>
      <c r="FQ364" s="3"/>
      <c r="FU364" s="3"/>
      <c r="FZ364" s="2"/>
      <c r="GA364" s="6"/>
      <c r="GB364" s="3"/>
      <c r="GC364" s="3"/>
      <c r="GJ364" s="3"/>
      <c r="GK364" s="3"/>
      <c r="GR364" s="3"/>
      <c r="GS364" s="3"/>
      <c r="GZ364" s="3"/>
      <c r="HA364" s="3"/>
      <c r="HJ364" s="2"/>
      <c r="HK364" s="6"/>
      <c r="HL364" s="3"/>
      <c r="HT364" s="3"/>
      <c r="IB364" s="3"/>
      <c r="IJ364" s="3"/>
    </row>
    <row r="365" spans="68:244" ht="15.75" customHeight="1">
      <c r="BP365" s="2"/>
      <c r="BQ365" s="6"/>
      <c r="BR365" s="3"/>
      <c r="CD365" s="3"/>
      <c r="CI365" s="2"/>
      <c r="CJ365" s="6"/>
      <c r="CK365" s="3"/>
      <c r="CW365" s="3"/>
      <c r="DB365" s="2"/>
      <c r="DC365" s="6"/>
      <c r="DD365" s="3"/>
      <c r="DH365" s="3"/>
      <c r="DL365" s="3"/>
      <c r="DP365" s="3"/>
      <c r="DU365" s="2"/>
      <c r="DV365" s="6"/>
      <c r="DW365" s="3"/>
      <c r="EA365" s="3"/>
      <c r="EE365" s="3"/>
      <c r="EI365" s="3"/>
      <c r="EN365" s="2"/>
      <c r="EO365" s="6"/>
      <c r="EP365" s="3"/>
      <c r="ET365" s="3"/>
      <c r="EX365" s="3"/>
      <c r="FB365" s="3"/>
      <c r="FG365" s="2"/>
      <c r="FH365" s="6"/>
      <c r="FI365" s="3"/>
      <c r="FM365" s="3"/>
      <c r="FQ365" s="3"/>
      <c r="FU365" s="3"/>
      <c r="FZ365" s="2"/>
      <c r="GA365" s="6"/>
      <c r="GB365" s="3"/>
      <c r="GC365" s="3"/>
      <c r="GJ365" s="3"/>
      <c r="GK365" s="3"/>
      <c r="GR365" s="3"/>
      <c r="GS365" s="3"/>
      <c r="GZ365" s="3"/>
      <c r="HA365" s="3"/>
      <c r="HJ365" s="2"/>
      <c r="HK365" s="6"/>
      <c r="HL365" s="3"/>
      <c r="HT365" s="3"/>
      <c r="IB365" s="3"/>
      <c r="IJ365" s="3"/>
    </row>
    <row r="366" spans="68:244" ht="15.75" customHeight="1">
      <c r="BP366" s="2"/>
      <c r="BQ366" s="6"/>
      <c r="BR366" s="3"/>
      <c r="CD366" s="3"/>
      <c r="CI366" s="2"/>
      <c r="CJ366" s="6"/>
      <c r="CK366" s="3"/>
      <c r="CW366" s="3"/>
      <c r="DB366" s="2"/>
      <c r="DC366" s="6"/>
      <c r="DD366" s="3"/>
      <c r="DH366" s="3"/>
      <c r="DL366" s="3"/>
      <c r="DP366" s="3"/>
      <c r="DU366" s="2"/>
      <c r="DV366" s="6"/>
      <c r="DW366" s="3"/>
      <c r="EA366" s="3"/>
      <c r="EE366" s="3"/>
      <c r="EI366" s="3"/>
      <c r="EN366" s="2"/>
      <c r="EO366" s="6"/>
      <c r="EP366" s="3"/>
      <c r="ET366" s="3"/>
      <c r="EX366" s="3"/>
      <c r="FB366" s="3"/>
      <c r="FG366" s="2"/>
      <c r="FH366" s="6"/>
      <c r="FI366" s="3"/>
      <c r="FM366" s="3"/>
      <c r="FQ366" s="3"/>
      <c r="FU366" s="3"/>
      <c r="FZ366" s="2"/>
      <c r="GA366" s="6"/>
      <c r="GB366" s="3"/>
      <c r="GC366" s="3"/>
      <c r="GJ366" s="3"/>
      <c r="GK366" s="3"/>
      <c r="GR366" s="3"/>
      <c r="GS366" s="3"/>
      <c r="GZ366" s="3"/>
      <c r="HA366" s="3"/>
      <c r="HJ366" s="2"/>
      <c r="HK366" s="6"/>
      <c r="HL366" s="3"/>
      <c r="HT366" s="3"/>
      <c r="IB366" s="3"/>
      <c r="IJ366" s="3"/>
    </row>
    <row r="367" spans="68:244" ht="15.75" customHeight="1">
      <c r="BP367" s="2"/>
      <c r="BQ367" s="6"/>
      <c r="BR367" s="3"/>
      <c r="CD367" s="3"/>
      <c r="CI367" s="2"/>
      <c r="CJ367" s="6"/>
      <c r="CK367" s="3"/>
      <c r="CW367" s="3"/>
      <c r="DB367" s="2"/>
      <c r="DC367" s="6"/>
      <c r="DD367" s="3"/>
      <c r="DH367" s="3"/>
      <c r="DL367" s="3"/>
      <c r="DP367" s="3"/>
      <c r="DU367" s="2"/>
      <c r="DV367" s="6"/>
      <c r="DW367" s="3"/>
      <c r="EA367" s="3"/>
      <c r="EE367" s="3"/>
      <c r="EI367" s="3"/>
      <c r="EN367" s="2"/>
      <c r="EO367" s="6"/>
      <c r="EP367" s="3"/>
      <c r="ET367" s="3"/>
      <c r="EX367" s="3"/>
      <c r="FB367" s="3"/>
      <c r="FG367" s="2"/>
      <c r="FH367" s="6"/>
      <c r="FI367" s="3"/>
      <c r="FM367" s="3"/>
      <c r="FQ367" s="3"/>
      <c r="FU367" s="3"/>
      <c r="FZ367" s="2"/>
      <c r="GA367" s="6"/>
      <c r="GB367" s="3"/>
      <c r="GC367" s="3"/>
      <c r="GJ367" s="3"/>
      <c r="GK367" s="3"/>
      <c r="GR367" s="3"/>
      <c r="GS367" s="3"/>
      <c r="GZ367" s="3"/>
      <c r="HA367" s="3"/>
      <c r="HJ367" s="2"/>
      <c r="HK367" s="6"/>
      <c r="HL367" s="3"/>
      <c r="HT367" s="3"/>
      <c r="IB367" s="3"/>
      <c r="IJ367" s="3"/>
    </row>
    <row r="368" spans="68:244" ht="15.75" customHeight="1">
      <c r="BP368" s="2"/>
      <c r="BQ368" s="6"/>
      <c r="BR368" s="3"/>
      <c r="CD368" s="3"/>
      <c r="CI368" s="2"/>
      <c r="CJ368" s="6"/>
      <c r="CK368" s="3"/>
      <c r="CW368" s="3"/>
      <c r="DB368" s="2"/>
      <c r="DC368" s="6"/>
      <c r="DD368" s="3"/>
      <c r="DH368" s="3"/>
      <c r="DL368" s="3"/>
      <c r="DP368" s="3"/>
      <c r="DU368" s="2"/>
      <c r="DV368" s="6"/>
      <c r="DW368" s="3"/>
      <c r="EA368" s="3"/>
      <c r="EE368" s="3"/>
      <c r="EI368" s="3"/>
      <c r="EN368" s="2"/>
      <c r="EO368" s="6"/>
      <c r="EP368" s="3"/>
      <c r="ET368" s="3"/>
      <c r="EX368" s="3"/>
      <c r="FB368" s="3"/>
      <c r="FG368" s="2"/>
      <c r="FH368" s="6"/>
      <c r="FI368" s="3"/>
      <c r="FM368" s="3"/>
      <c r="FQ368" s="3"/>
      <c r="FU368" s="3"/>
      <c r="FZ368" s="2"/>
      <c r="GA368" s="6"/>
      <c r="GB368" s="3"/>
      <c r="GC368" s="3"/>
      <c r="GJ368" s="3"/>
      <c r="GK368" s="3"/>
      <c r="GR368" s="3"/>
      <c r="GS368" s="3"/>
      <c r="GZ368" s="3"/>
      <c r="HA368" s="3"/>
      <c r="HJ368" s="2"/>
      <c r="HK368" s="6"/>
      <c r="HL368" s="3"/>
      <c r="HT368" s="3"/>
      <c r="IB368" s="3"/>
      <c r="IJ368" s="3"/>
    </row>
    <row r="369" spans="68:244" ht="15.75" customHeight="1">
      <c r="BP369" s="2"/>
      <c r="BQ369" s="6"/>
      <c r="BR369" s="3"/>
      <c r="CD369" s="3"/>
      <c r="CI369" s="2"/>
      <c r="CJ369" s="6"/>
      <c r="CK369" s="3"/>
      <c r="CW369" s="3"/>
      <c r="DB369" s="2"/>
      <c r="DC369" s="6"/>
      <c r="DD369" s="3"/>
      <c r="DH369" s="3"/>
      <c r="DL369" s="3"/>
      <c r="DP369" s="3"/>
      <c r="DU369" s="2"/>
      <c r="DV369" s="6"/>
      <c r="DW369" s="3"/>
      <c r="EA369" s="3"/>
      <c r="EE369" s="3"/>
      <c r="EI369" s="3"/>
      <c r="EN369" s="2"/>
      <c r="EO369" s="6"/>
      <c r="EP369" s="3"/>
      <c r="ET369" s="3"/>
      <c r="EX369" s="3"/>
      <c r="FB369" s="3"/>
      <c r="FG369" s="2"/>
      <c r="FH369" s="6"/>
      <c r="FI369" s="3"/>
      <c r="FM369" s="3"/>
      <c r="FQ369" s="3"/>
      <c r="FU369" s="3"/>
      <c r="FZ369" s="2"/>
      <c r="GA369" s="6"/>
      <c r="GB369" s="3"/>
      <c r="GC369" s="3"/>
      <c r="GJ369" s="3"/>
      <c r="GK369" s="3"/>
      <c r="GR369" s="3"/>
      <c r="GS369" s="3"/>
      <c r="GZ369" s="3"/>
      <c r="HA369" s="3"/>
      <c r="HJ369" s="2"/>
      <c r="HK369" s="6"/>
      <c r="HL369" s="3"/>
      <c r="HT369" s="3"/>
      <c r="IB369" s="3"/>
      <c r="IJ369" s="3"/>
    </row>
    <row r="370" spans="68:244" ht="15.75" customHeight="1">
      <c r="BP370" s="2"/>
      <c r="BQ370" s="6"/>
      <c r="BR370" s="3"/>
      <c r="CD370" s="3"/>
      <c r="CI370" s="2"/>
      <c r="CJ370" s="6"/>
      <c r="CK370" s="3"/>
      <c r="CW370" s="3"/>
      <c r="DB370" s="2"/>
      <c r="DC370" s="6"/>
      <c r="DD370" s="3"/>
      <c r="DH370" s="3"/>
      <c r="DL370" s="3"/>
      <c r="DP370" s="3"/>
      <c r="DU370" s="2"/>
      <c r="DV370" s="6"/>
      <c r="DW370" s="3"/>
      <c r="EA370" s="3"/>
      <c r="EE370" s="3"/>
      <c r="EI370" s="3"/>
      <c r="EN370" s="2"/>
      <c r="EO370" s="6"/>
      <c r="EP370" s="3"/>
      <c r="ET370" s="3"/>
      <c r="EX370" s="3"/>
      <c r="FB370" s="3"/>
      <c r="FG370" s="2"/>
      <c r="FH370" s="6"/>
      <c r="FI370" s="3"/>
      <c r="FM370" s="3"/>
      <c r="FQ370" s="3"/>
      <c r="FU370" s="3"/>
      <c r="FZ370" s="2"/>
      <c r="GA370" s="6"/>
      <c r="GB370" s="3"/>
      <c r="GC370" s="3"/>
      <c r="GJ370" s="3"/>
      <c r="GK370" s="3"/>
      <c r="GR370" s="3"/>
      <c r="GS370" s="3"/>
      <c r="GZ370" s="3"/>
      <c r="HA370" s="3"/>
      <c r="HJ370" s="2"/>
      <c r="HK370" s="6"/>
      <c r="HL370" s="3"/>
      <c r="HT370" s="3"/>
      <c r="IB370" s="3"/>
      <c r="IJ370" s="3"/>
    </row>
    <row r="371" spans="68:244" ht="15.75" customHeight="1">
      <c r="BP371" s="2"/>
      <c r="BQ371" s="6"/>
      <c r="BR371" s="3"/>
      <c r="CD371" s="3"/>
      <c r="CI371" s="2"/>
      <c r="CJ371" s="6"/>
      <c r="CK371" s="3"/>
      <c r="CW371" s="3"/>
      <c r="DB371" s="2"/>
      <c r="DC371" s="6"/>
      <c r="DD371" s="3"/>
      <c r="DH371" s="3"/>
      <c r="DL371" s="3"/>
      <c r="DP371" s="3"/>
      <c r="DU371" s="2"/>
      <c r="DV371" s="6"/>
      <c r="DW371" s="3"/>
      <c r="EA371" s="3"/>
      <c r="EE371" s="3"/>
      <c r="EI371" s="3"/>
      <c r="EN371" s="2"/>
      <c r="EO371" s="6"/>
      <c r="EP371" s="3"/>
      <c r="ET371" s="3"/>
      <c r="EX371" s="3"/>
      <c r="FB371" s="3"/>
      <c r="FG371" s="2"/>
      <c r="FH371" s="6"/>
      <c r="FI371" s="3"/>
      <c r="FM371" s="3"/>
      <c r="FQ371" s="3"/>
      <c r="FU371" s="3"/>
      <c r="FZ371" s="2"/>
      <c r="GA371" s="6"/>
      <c r="GB371" s="3"/>
      <c r="GC371" s="3"/>
      <c r="GJ371" s="3"/>
      <c r="GK371" s="3"/>
      <c r="GR371" s="3"/>
      <c r="GS371" s="3"/>
      <c r="GZ371" s="3"/>
      <c r="HA371" s="3"/>
      <c r="HJ371" s="2"/>
      <c r="HK371" s="6"/>
      <c r="HL371" s="3"/>
      <c r="HT371" s="3"/>
      <c r="IB371" s="3"/>
      <c r="IJ371" s="3"/>
    </row>
    <row r="372" spans="68:244" ht="15.75" customHeight="1">
      <c r="BP372" s="2"/>
      <c r="BQ372" s="6"/>
      <c r="BR372" s="3"/>
      <c r="CD372" s="3"/>
      <c r="CI372" s="2"/>
      <c r="CJ372" s="6"/>
      <c r="CK372" s="3"/>
      <c r="CW372" s="3"/>
      <c r="DB372" s="2"/>
      <c r="DC372" s="6"/>
      <c r="DD372" s="3"/>
      <c r="DH372" s="3"/>
      <c r="DL372" s="3"/>
      <c r="DP372" s="3"/>
      <c r="DU372" s="2"/>
      <c r="DV372" s="6"/>
      <c r="DW372" s="3"/>
      <c r="EA372" s="3"/>
      <c r="EE372" s="3"/>
      <c r="EI372" s="3"/>
      <c r="EN372" s="2"/>
      <c r="EO372" s="6"/>
      <c r="EP372" s="3"/>
      <c r="ET372" s="3"/>
      <c r="EX372" s="3"/>
      <c r="FB372" s="3"/>
      <c r="FG372" s="2"/>
      <c r="FH372" s="6"/>
      <c r="FI372" s="3"/>
      <c r="FM372" s="3"/>
      <c r="FQ372" s="3"/>
      <c r="FU372" s="3"/>
      <c r="FZ372" s="2"/>
      <c r="GA372" s="6"/>
      <c r="GB372" s="3"/>
      <c r="GC372" s="3"/>
      <c r="GJ372" s="3"/>
      <c r="GK372" s="3"/>
      <c r="GR372" s="3"/>
      <c r="GS372" s="3"/>
      <c r="GZ372" s="3"/>
      <c r="HA372" s="3"/>
      <c r="HJ372" s="2"/>
      <c r="HK372" s="6"/>
      <c r="HL372" s="3"/>
      <c r="HT372" s="3"/>
      <c r="IB372" s="3"/>
      <c r="IJ372" s="3"/>
    </row>
    <row r="373" spans="68:244" ht="15.75" customHeight="1">
      <c r="BP373" s="2"/>
      <c r="BQ373" s="6"/>
      <c r="BR373" s="3"/>
      <c r="CD373" s="3"/>
      <c r="CI373" s="2"/>
      <c r="CJ373" s="6"/>
      <c r="CK373" s="3"/>
      <c r="CW373" s="3"/>
      <c r="DB373" s="2"/>
      <c r="DC373" s="6"/>
      <c r="DD373" s="3"/>
      <c r="DH373" s="3"/>
      <c r="DL373" s="3"/>
      <c r="DP373" s="3"/>
      <c r="DU373" s="2"/>
      <c r="DV373" s="6"/>
      <c r="DW373" s="3"/>
      <c r="EA373" s="3"/>
      <c r="EE373" s="3"/>
      <c r="EI373" s="3"/>
      <c r="EN373" s="2"/>
      <c r="EO373" s="6"/>
      <c r="EP373" s="3"/>
      <c r="ET373" s="3"/>
      <c r="EX373" s="3"/>
      <c r="FB373" s="3"/>
      <c r="FG373" s="2"/>
      <c r="FH373" s="6"/>
      <c r="FI373" s="3"/>
      <c r="FM373" s="3"/>
      <c r="FQ373" s="3"/>
      <c r="FU373" s="3"/>
      <c r="FZ373" s="2"/>
      <c r="GA373" s="6"/>
      <c r="GB373" s="3"/>
      <c r="GC373" s="3"/>
      <c r="GJ373" s="3"/>
      <c r="GK373" s="3"/>
      <c r="GR373" s="3"/>
      <c r="GS373" s="3"/>
      <c r="GZ373" s="3"/>
      <c r="HA373" s="3"/>
      <c r="HJ373" s="2"/>
      <c r="HK373" s="6"/>
      <c r="HL373" s="3"/>
      <c r="HT373" s="3"/>
      <c r="IB373" s="3"/>
      <c r="IJ373" s="3"/>
    </row>
    <row r="374" spans="68:244" ht="15.75" customHeight="1">
      <c r="BP374" s="2"/>
      <c r="BQ374" s="6"/>
      <c r="BR374" s="3"/>
      <c r="CD374" s="3"/>
      <c r="CI374" s="2"/>
      <c r="CJ374" s="6"/>
      <c r="CK374" s="3"/>
      <c r="CW374" s="3"/>
      <c r="DB374" s="2"/>
      <c r="DC374" s="6"/>
      <c r="DD374" s="3"/>
      <c r="DH374" s="3"/>
      <c r="DL374" s="3"/>
      <c r="DP374" s="3"/>
      <c r="DU374" s="2"/>
      <c r="DV374" s="6"/>
      <c r="DW374" s="3"/>
      <c r="EA374" s="3"/>
      <c r="EE374" s="3"/>
      <c r="EI374" s="3"/>
      <c r="EN374" s="2"/>
      <c r="EO374" s="6"/>
      <c r="EP374" s="3"/>
      <c r="ET374" s="3"/>
      <c r="EX374" s="3"/>
      <c r="FB374" s="3"/>
      <c r="FG374" s="2"/>
      <c r="FH374" s="6"/>
      <c r="FI374" s="3"/>
      <c r="FM374" s="3"/>
      <c r="FQ374" s="3"/>
      <c r="FU374" s="3"/>
      <c r="FZ374" s="2"/>
      <c r="GA374" s="6"/>
      <c r="GB374" s="3"/>
      <c r="GC374" s="3"/>
      <c r="GJ374" s="3"/>
      <c r="GK374" s="3"/>
      <c r="GR374" s="3"/>
      <c r="GS374" s="3"/>
      <c r="GZ374" s="3"/>
      <c r="HA374" s="3"/>
      <c r="HJ374" s="2"/>
      <c r="HK374" s="6"/>
      <c r="HL374" s="3"/>
      <c r="HT374" s="3"/>
      <c r="IB374" s="3"/>
      <c r="IJ374" s="3"/>
    </row>
    <row r="375" spans="68:244" ht="15.75" customHeight="1">
      <c r="BP375" s="2"/>
      <c r="BQ375" s="6"/>
      <c r="BR375" s="3"/>
      <c r="CD375" s="3"/>
      <c r="CI375" s="2"/>
      <c r="CJ375" s="6"/>
      <c r="CK375" s="3"/>
      <c r="CW375" s="3"/>
      <c r="DB375" s="2"/>
      <c r="DC375" s="6"/>
      <c r="DD375" s="3"/>
      <c r="DH375" s="3"/>
      <c r="DL375" s="3"/>
      <c r="DP375" s="3"/>
      <c r="DU375" s="2"/>
      <c r="DV375" s="6"/>
      <c r="DW375" s="3"/>
      <c r="EA375" s="3"/>
      <c r="EE375" s="3"/>
      <c r="EI375" s="3"/>
      <c r="EN375" s="2"/>
      <c r="EO375" s="6"/>
      <c r="EP375" s="3"/>
      <c r="ET375" s="3"/>
      <c r="EX375" s="3"/>
      <c r="FB375" s="3"/>
      <c r="FG375" s="2"/>
      <c r="FH375" s="6"/>
      <c r="FI375" s="3"/>
      <c r="FM375" s="3"/>
      <c r="FQ375" s="3"/>
      <c r="FU375" s="3"/>
      <c r="FZ375" s="2"/>
      <c r="GA375" s="6"/>
      <c r="GB375" s="3"/>
      <c r="GC375" s="3"/>
      <c r="GJ375" s="3"/>
      <c r="GK375" s="3"/>
      <c r="GR375" s="3"/>
      <c r="GS375" s="3"/>
      <c r="GZ375" s="3"/>
      <c r="HA375" s="3"/>
      <c r="HJ375" s="2"/>
      <c r="HK375" s="6"/>
      <c r="HL375" s="3"/>
      <c r="HT375" s="3"/>
      <c r="IB375" s="3"/>
      <c r="IJ375" s="3"/>
    </row>
    <row r="376" spans="68:244" ht="15.75" customHeight="1">
      <c r="BP376" s="2"/>
      <c r="BQ376" s="6"/>
      <c r="BR376" s="3"/>
      <c r="CD376" s="3"/>
      <c r="CI376" s="2"/>
      <c r="CJ376" s="6"/>
      <c r="CK376" s="3"/>
      <c r="CW376" s="3"/>
      <c r="DB376" s="2"/>
      <c r="DC376" s="6"/>
      <c r="DD376" s="3"/>
      <c r="DH376" s="3"/>
      <c r="DL376" s="3"/>
      <c r="DP376" s="3"/>
      <c r="DU376" s="2"/>
      <c r="DV376" s="6"/>
      <c r="DW376" s="3"/>
      <c r="EA376" s="3"/>
      <c r="EE376" s="3"/>
      <c r="EI376" s="3"/>
      <c r="EN376" s="2"/>
      <c r="EO376" s="6"/>
      <c r="EP376" s="3"/>
      <c r="ET376" s="3"/>
      <c r="EX376" s="3"/>
      <c r="FB376" s="3"/>
      <c r="FG376" s="2"/>
      <c r="FH376" s="6"/>
      <c r="FI376" s="3"/>
      <c r="FM376" s="3"/>
      <c r="FQ376" s="3"/>
      <c r="FU376" s="3"/>
      <c r="FZ376" s="2"/>
      <c r="GA376" s="6"/>
      <c r="GB376" s="3"/>
      <c r="GC376" s="3"/>
      <c r="GJ376" s="3"/>
      <c r="GK376" s="3"/>
      <c r="GR376" s="3"/>
      <c r="GS376" s="3"/>
      <c r="GZ376" s="3"/>
      <c r="HA376" s="3"/>
      <c r="HJ376" s="2"/>
      <c r="HK376" s="6"/>
      <c r="HL376" s="3"/>
      <c r="HT376" s="3"/>
      <c r="IB376" s="3"/>
      <c r="IJ376" s="3"/>
    </row>
    <row r="377" spans="68:244" ht="15.75" customHeight="1">
      <c r="BP377" s="2"/>
      <c r="BQ377" s="6"/>
      <c r="BR377" s="3"/>
      <c r="CD377" s="3"/>
      <c r="CI377" s="2"/>
      <c r="CJ377" s="6"/>
      <c r="CK377" s="3"/>
      <c r="CW377" s="3"/>
      <c r="DB377" s="2"/>
      <c r="DC377" s="6"/>
      <c r="DD377" s="3"/>
      <c r="DH377" s="3"/>
      <c r="DL377" s="3"/>
      <c r="DP377" s="3"/>
      <c r="DU377" s="2"/>
      <c r="DV377" s="6"/>
      <c r="DW377" s="3"/>
      <c r="EA377" s="3"/>
      <c r="EE377" s="3"/>
      <c r="EI377" s="3"/>
      <c r="EN377" s="2"/>
      <c r="EO377" s="6"/>
      <c r="EP377" s="3"/>
      <c r="ET377" s="3"/>
      <c r="EX377" s="3"/>
      <c r="FB377" s="3"/>
      <c r="FG377" s="2"/>
      <c r="FH377" s="6"/>
      <c r="FI377" s="3"/>
      <c r="FM377" s="3"/>
      <c r="FQ377" s="3"/>
      <c r="FU377" s="3"/>
      <c r="FZ377" s="2"/>
      <c r="GA377" s="6"/>
      <c r="GB377" s="3"/>
      <c r="GC377" s="3"/>
      <c r="GJ377" s="3"/>
      <c r="GK377" s="3"/>
      <c r="GR377" s="3"/>
      <c r="GS377" s="3"/>
      <c r="GZ377" s="3"/>
      <c r="HA377" s="3"/>
      <c r="HJ377" s="2"/>
      <c r="HK377" s="6"/>
      <c r="HL377" s="3"/>
      <c r="HT377" s="3"/>
      <c r="IB377" s="3"/>
      <c r="IJ377" s="3"/>
    </row>
    <row r="378" spans="68:244" ht="15.75" customHeight="1">
      <c r="BP378" s="2"/>
      <c r="BQ378" s="6"/>
      <c r="BR378" s="3"/>
      <c r="CD378" s="3"/>
      <c r="CI378" s="2"/>
      <c r="CJ378" s="6"/>
      <c r="CK378" s="3"/>
      <c r="CW378" s="3"/>
      <c r="DB378" s="2"/>
      <c r="DC378" s="6"/>
      <c r="DD378" s="3"/>
      <c r="DH378" s="3"/>
      <c r="DL378" s="3"/>
      <c r="DP378" s="3"/>
      <c r="DU378" s="2"/>
      <c r="DV378" s="6"/>
      <c r="DW378" s="3"/>
      <c r="EA378" s="3"/>
      <c r="EE378" s="3"/>
      <c r="EI378" s="3"/>
      <c r="EN378" s="2"/>
      <c r="EO378" s="6"/>
      <c r="EP378" s="3"/>
      <c r="ET378" s="3"/>
      <c r="EX378" s="3"/>
      <c r="FB378" s="3"/>
      <c r="FG378" s="2"/>
      <c r="FH378" s="6"/>
      <c r="FI378" s="3"/>
      <c r="FM378" s="3"/>
      <c r="FQ378" s="3"/>
      <c r="FU378" s="3"/>
      <c r="FZ378" s="2"/>
      <c r="GA378" s="6"/>
      <c r="GB378" s="3"/>
      <c r="GC378" s="3"/>
      <c r="GJ378" s="3"/>
      <c r="GK378" s="3"/>
      <c r="GR378" s="3"/>
      <c r="GS378" s="3"/>
      <c r="GZ378" s="3"/>
      <c r="HA378" s="3"/>
      <c r="HJ378" s="2"/>
      <c r="HK378" s="6"/>
      <c r="HL378" s="3"/>
      <c r="HT378" s="3"/>
      <c r="IB378" s="3"/>
      <c r="IJ378" s="3"/>
    </row>
    <row r="379" spans="68:244" ht="15.75" customHeight="1">
      <c r="BP379" s="2"/>
      <c r="BQ379" s="6"/>
      <c r="BR379" s="3"/>
      <c r="CD379" s="3"/>
      <c r="CI379" s="2"/>
      <c r="CJ379" s="6"/>
      <c r="CK379" s="3"/>
      <c r="CW379" s="3"/>
      <c r="DB379" s="2"/>
      <c r="DC379" s="6"/>
      <c r="DD379" s="3"/>
      <c r="DH379" s="3"/>
      <c r="DL379" s="3"/>
      <c r="DP379" s="3"/>
      <c r="DU379" s="2"/>
      <c r="DV379" s="6"/>
      <c r="DW379" s="3"/>
      <c r="EA379" s="3"/>
      <c r="EE379" s="3"/>
      <c r="EI379" s="3"/>
      <c r="EN379" s="2"/>
      <c r="EO379" s="6"/>
      <c r="EP379" s="3"/>
      <c r="ET379" s="3"/>
      <c r="EX379" s="3"/>
      <c r="FB379" s="3"/>
      <c r="FG379" s="2"/>
      <c r="FH379" s="6"/>
      <c r="FI379" s="3"/>
      <c r="FM379" s="3"/>
      <c r="FQ379" s="3"/>
      <c r="FU379" s="3"/>
      <c r="FZ379" s="2"/>
      <c r="GA379" s="6"/>
      <c r="GB379" s="3"/>
      <c r="GC379" s="3"/>
      <c r="GJ379" s="3"/>
      <c r="GK379" s="3"/>
      <c r="GR379" s="3"/>
      <c r="GS379" s="3"/>
      <c r="GZ379" s="3"/>
      <c r="HA379" s="3"/>
      <c r="HJ379" s="2"/>
      <c r="HK379" s="6"/>
      <c r="HL379" s="3"/>
      <c r="HT379" s="3"/>
      <c r="IB379" s="3"/>
      <c r="IJ379" s="3"/>
    </row>
    <row r="380" spans="68:244" ht="15.75" customHeight="1">
      <c r="BP380" s="2"/>
      <c r="BQ380" s="6"/>
      <c r="BR380" s="3"/>
      <c r="CD380" s="3"/>
      <c r="CI380" s="2"/>
      <c r="CJ380" s="6"/>
      <c r="CK380" s="3"/>
      <c r="CW380" s="3"/>
      <c r="DB380" s="2"/>
      <c r="DC380" s="6"/>
      <c r="DD380" s="3"/>
      <c r="DH380" s="3"/>
      <c r="DL380" s="3"/>
      <c r="DP380" s="3"/>
      <c r="DU380" s="2"/>
      <c r="DV380" s="6"/>
      <c r="DW380" s="3"/>
      <c r="EA380" s="3"/>
      <c r="EE380" s="3"/>
      <c r="EI380" s="3"/>
      <c r="EN380" s="2"/>
      <c r="EO380" s="6"/>
      <c r="EP380" s="3"/>
      <c r="ET380" s="3"/>
      <c r="EX380" s="3"/>
      <c r="FB380" s="3"/>
      <c r="FG380" s="2"/>
      <c r="FH380" s="6"/>
      <c r="FI380" s="3"/>
      <c r="FM380" s="3"/>
      <c r="FQ380" s="3"/>
      <c r="FU380" s="3"/>
      <c r="FZ380" s="2"/>
      <c r="GA380" s="6"/>
      <c r="GB380" s="3"/>
      <c r="GC380" s="3"/>
      <c r="GJ380" s="3"/>
      <c r="GK380" s="3"/>
      <c r="GR380" s="3"/>
      <c r="GS380" s="3"/>
      <c r="GZ380" s="3"/>
      <c r="HA380" s="3"/>
      <c r="HJ380" s="2"/>
      <c r="HK380" s="6"/>
      <c r="HL380" s="3"/>
      <c r="HT380" s="3"/>
      <c r="IB380" s="3"/>
      <c r="IJ380" s="3"/>
    </row>
    <row r="381" spans="68:244" ht="15.75" customHeight="1">
      <c r="BP381" s="2"/>
      <c r="BQ381" s="6"/>
      <c r="BR381" s="3"/>
      <c r="CD381" s="3"/>
      <c r="CI381" s="2"/>
      <c r="CJ381" s="6"/>
      <c r="CK381" s="3"/>
      <c r="CW381" s="3"/>
      <c r="DB381" s="2"/>
      <c r="DC381" s="6"/>
      <c r="DD381" s="3"/>
      <c r="DH381" s="3"/>
      <c r="DL381" s="3"/>
      <c r="DP381" s="3"/>
      <c r="DU381" s="2"/>
      <c r="DV381" s="6"/>
      <c r="DW381" s="3"/>
      <c r="EA381" s="3"/>
      <c r="EE381" s="3"/>
      <c r="EI381" s="3"/>
      <c r="EN381" s="2"/>
      <c r="EO381" s="6"/>
      <c r="EP381" s="3"/>
      <c r="ET381" s="3"/>
      <c r="EX381" s="3"/>
      <c r="FB381" s="3"/>
      <c r="FG381" s="2"/>
      <c r="FH381" s="6"/>
      <c r="FI381" s="3"/>
      <c r="FM381" s="3"/>
      <c r="FQ381" s="3"/>
      <c r="FU381" s="3"/>
      <c r="FZ381" s="2"/>
      <c r="GA381" s="6"/>
      <c r="GB381" s="3"/>
      <c r="GC381" s="3"/>
      <c r="GJ381" s="3"/>
      <c r="GK381" s="3"/>
      <c r="GR381" s="3"/>
      <c r="GS381" s="3"/>
      <c r="GZ381" s="3"/>
      <c r="HA381" s="3"/>
      <c r="HJ381" s="2"/>
      <c r="HK381" s="6"/>
      <c r="HL381" s="3"/>
      <c r="HT381" s="3"/>
      <c r="IB381" s="3"/>
      <c r="IJ381" s="3"/>
    </row>
    <row r="382" spans="68:244" ht="15.75" customHeight="1">
      <c r="BP382" s="2"/>
      <c r="BQ382" s="6"/>
      <c r="BR382" s="3"/>
      <c r="CD382" s="3"/>
      <c r="CI382" s="2"/>
      <c r="CJ382" s="6"/>
      <c r="CK382" s="3"/>
      <c r="CW382" s="3"/>
      <c r="DB382" s="2"/>
      <c r="DC382" s="6"/>
      <c r="DD382" s="3"/>
      <c r="DH382" s="3"/>
      <c r="DL382" s="3"/>
      <c r="DP382" s="3"/>
      <c r="DU382" s="2"/>
      <c r="DV382" s="6"/>
      <c r="DW382" s="3"/>
      <c r="EA382" s="3"/>
      <c r="EE382" s="3"/>
      <c r="EI382" s="3"/>
      <c r="EN382" s="2"/>
      <c r="EO382" s="6"/>
      <c r="EP382" s="3"/>
      <c r="ET382" s="3"/>
      <c r="EX382" s="3"/>
      <c r="FB382" s="3"/>
      <c r="FG382" s="2"/>
      <c r="FH382" s="6"/>
      <c r="FI382" s="3"/>
      <c r="FM382" s="3"/>
      <c r="FQ382" s="3"/>
      <c r="FU382" s="3"/>
      <c r="FZ382" s="2"/>
      <c r="GA382" s="6"/>
      <c r="GB382" s="3"/>
      <c r="GC382" s="3"/>
      <c r="GJ382" s="3"/>
      <c r="GK382" s="3"/>
      <c r="GR382" s="3"/>
      <c r="GS382" s="3"/>
      <c r="GZ382" s="3"/>
      <c r="HA382" s="3"/>
      <c r="HJ382" s="2"/>
      <c r="HK382" s="6"/>
      <c r="HL382" s="3"/>
      <c r="HT382" s="3"/>
      <c r="IB382" s="3"/>
      <c r="IJ382" s="3"/>
    </row>
    <row r="383" spans="68:244" ht="15.75" customHeight="1">
      <c r="BP383" s="2"/>
      <c r="BQ383" s="6"/>
      <c r="BR383" s="3"/>
      <c r="CD383" s="3"/>
      <c r="CI383" s="2"/>
      <c r="CJ383" s="6"/>
      <c r="CK383" s="3"/>
      <c r="CW383" s="3"/>
      <c r="DB383" s="2"/>
      <c r="DC383" s="6"/>
      <c r="DD383" s="3"/>
      <c r="DH383" s="3"/>
      <c r="DL383" s="3"/>
      <c r="DP383" s="3"/>
      <c r="DU383" s="2"/>
      <c r="DV383" s="6"/>
      <c r="DW383" s="3"/>
      <c r="EA383" s="3"/>
      <c r="EE383" s="3"/>
      <c r="EI383" s="3"/>
      <c r="EN383" s="2"/>
      <c r="EO383" s="6"/>
      <c r="EP383" s="3"/>
      <c r="ET383" s="3"/>
      <c r="EX383" s="3"/>
      <c r="FB383" s="3"/>
      <c r="FG383" s="2"/>
      <c r="FH383" s="6"/>
      <c r="FI383" s="3"/>
      <c r="FM383" s="3"/>
      <c r="FQ383" s="3"/>
      <c r="FU383" s="3"/>
      <c r="FZ383" s="2"/>
      <c r="GA383" s="6"/>
      <c r="GB383" s="3"/>
      <c r="GC383" s="3"/>
      <c r="GJ383" s="3"/>
      <c r="GK383" s="3"/>
      <c r="GR383" s="3"/>
      <c r="GS383" s="3"/>
      <c r="GZ383" s="3"/>
      <c r="HA383" s="3"/>
      <c r="HJ383" s="2"/>
      <c r="HK383" s="6"/>
      <c r="HL383" s="3"/>
      <c r="HT383" s="3"/>
      <c r="IB383" s="3"/>
      <c r="IJ383" s="3"/>
    </row>
    <row r="384" spans="68:244" ht="15.75" customHeight="1">
      <c r="BP384" s="2"/>
      <c r="BQ384" s="6"/>
      <c r="BR384" s="3"/>
      <c r="CD384" s="3"/>
      <c r="CI384" s="2"/>
      <c r="CJ384" s="6"/>
      <c r="CK384" s="3"/>
      <c r="CW384" s="3"/>
      <c r="DB384" s="2"/>
      <c r="DC384" s="6"/>
      <c r="DD384" s="3"/>
      <c r="DH384" s="3"/>
      <c r="DL384" s="3"/>
      <c r="DP384" s="3"/>
      <c r="DU384" s="2"/>
      <c r="DV384" s="6"/>
      <c r="DW384" s="3"/>
      <c r="EA384" s="3"/>
      <c r="EE384" s="3"/>
      <c r="EI384" s="3"/>
      <c r="EN384" s="2"/>
      <c r="EO384" s="6"/>
      <c r="EP384" s="3"/>
      <c r="ET384" s="3"/>
      <c r="EX384" s="3"/>
      <c r="FB384" s="3"/>
      <c r="FG384" s="2"/>
      <c r="FH384" s="6"/>
      <c r="FI384" s="3"/>
      <c r="FM384" s="3"/>
      <c r="FQ384" s="3"/>
      <c r="FU384" s="3"/>
      <c r="FZ384" s="2"/>
      <c r="GA384" s="6"/>
      <c r="GB384" s="3"/>
      <c r="GC384" s="3"/>
      <c r="GJ384" s="3"/>
      <c r="GK384" s="3"/>
      <c r="GR384" s="3"/>
      <c r="GS384" s="3"/>
      <c r="GZ384" s="3"/>
      <c r="HA384" s="3"/>
      <c r="HJ384" s="2"/>
      <c r="HK384" s="6"/>
      <c r="HL384" s="3"/>
      <c r="HT384" s="3"/>
      <c r="IB384" s="3"/>
      <c r="IJ384" s="3"/>
    </row>
    <row r="385" spans="68:244" ht="15.75" customHeight="1">
      <c r="BP385" s="2"/>
      <c r="BQ385" s="6"/>
      <c r="BR385" s="3"/>
      <c r="CD385" s="3"/>
      <c r="CI385" s="2"/>
      <c r="CJ385" s="6"/>
      <c r="CK385" s="3"/>
      <c r="CW385" s="3"/>
      <c r="DB385" s="2"/>
      <c r="DC385" s="6"/>
      <c r="DD385" s="3"/>
      <c r="DH385" s="3"/>
      <c r="DL385" s="3"/>
      <c r="DP385" s="3"/>
      <c r="DU385" s="2"/>
      <c r="DV385" s="6"/>
      <c r="DW385" s="3"/>
      <c r="EA385" s="3"/>
      <c r="EE385" s="3"/>
      <c r="EI385" s="3"/>
      <c r="EN385" s="2"/>
      <c r="EO385" s="6"/>
      <c r="EP385" s="3"/>
      <c r="ET385" s="3"/>
      <c r="EX385" s="3"/>
      <c r="FB385" s="3"/>
      <c r="FG385" s="2"/>
      <c r="FH385" s="6"/>
      <c r="FI385" s="3"/>
      <c r="FM385" s="3"/>
      <c r="FQ385" s="3"/>
      <c r="FU385" s="3"/>
      <c r="FZ385" s="2"/>
      <c r="GA385" s="6"/>
      <c r="GB385" s="3"/>
      <c r="GC385" s="3"/>
      <c r="GJ385" s="3"/>
      <c r="GK385" s="3"/>
      <c r="GR385" s="3"/>
      <c r="GS385" s="3"/>
      <c r="GZ385" s="3"/>
      <c r="HA385" s="3"/>
      <c r="HJ385" s="2"/>
      <c r="HK385" s="6"/>
      <c r="HL385" s="3"/>
      <c r="HT385" s="3"/>
      <c r="IB385" s="3"/>
      <c r="IJ385" s="3"/>
    </row>
    <row r="386" spans="68:244" ht="15.75" customHeight="1">
      <c r="BP386" s="2"/>
      <c r="BQ386" s="6"/>
      <c r="BR386" s="3"/>
      <c r="CD386" s="3"/>
      <c r="CI386" s="2"/>
      <c r="CJ386" s="6"/>
      <c r="CK386" s="3"/>
      <c r="CW386" s="3"/>
      <c r="DB386" s="2"/>
      <c r="DC386" s="6"/>
      <c r="DD386" s="3"/>
      <c r="DH386" s="3"/>
      <c r="DL386" s="3"/>
      <c r="DP386" s="3"/>
      <c r="DU386" s="2"/>
      <c r="DV386" s="6"/>
      <c r="DW386" s="3"/>
      <c r="EA386" s="3"/>
      <c r="EE386" s="3"/>
      <c r="EI386" s="3"/>
      <c r="EN386" s="2"/>
      <c r="EO386" s="6"/>
      <c r="EP386" s="3"/>
      <c r="ET386" s="3"/>
      <c r="EX386" s="3"/>
      <c r="FB386" s="3"/>
      <c r="FG386" s="2"/>
      <c r="FH386" s="6"/>
      <c r="FI386" s="3"/>
      <c r="FM386" s="3"/>
      <c r="FQ386" s="3"/>
      <c r="FU386" s="3"/>
      <c r="FZ386" s="2"/>
      <c r="GA386" s="6"/>
      <c r="GB386" s="3"/>
      <c r="GC386" s="3"/>
      <c r="GJ386" s="3"/>
      <c r="GK386" s="3"/>
      <c r="GR386" s="3"/>
      <c r="GS386" s="3"/>
      <c r="GZ386" s="3"/>
      <c r="HA386" s="3"/>
      <c r="HJ386" s="2"/>
      <c r="HK386" s="6"/>
      <c r="HL386" s="3"/>
      <c r="HT386" s="3"/>
      <c r="IB386" s="3"/>
      <c r="IJ386" s="3"/>
    </row>
    <row r="387" spans="68:244" ht="15.75" customHeight="1">
      <c r="BP387" s="2"/>
      <c r="BQ387" s="6"/>
      <c r="BR387" s="3"/>
      <c r="CD387" s="3"/>
      <c r="CI387" s="2"/>
      <c r="CJ387" s="6"/>
      <c r="CK387" s="3"/>
      <c r="CW387" s="3"/>
      <c r="DB387" s="2"/>
      <c r="DC387" s="6"/>
      <c r="DD387" s="3"/>
      <c r="DH387" s="3"/>
      <c r="DL387" s="3"/>
      <c r="DP387" s="3"/>
      <c r="DU387" s="2"/>
      <c r="DV387" s="6"/>
      <c r="DW387" s="3"/>
      <c r="EA387" s="3"/>
      <c r="EE387" s="3"/>
      <c r="EI387" s="3"/>
      <c r="EN387" s="2"/>
      <c r="EO387" s="6"/>
      <c r="EP387" s="3"/>
      <c r="ET387" s="3"/>
      <c r="EX387" s="3"/>
      <c r="FB387" s="3"/>
      <c r="FG387" s="2"/>
      <c r="FH387" s="6"/>
      <c r="FI387" s="3"/>
      <c r="FM387" s="3"/>
      <c r="FQ387" s="3"/>
      <c r="FU387" s="3"/>
      <c r="FZ387" s="2"/>
      <c r="GA387" s="6"/>
      <c r="GB387" s="3"/>
      <c r="GC387" s="3"/>
      <c r="GJ387" s="3"/>
      <c r="GK387" s="3"/>
      <c r="GR387" s="3"/>
      <c r="GS387" s="3"/>
      <c r="GZ387" s="3"/>
      <c r="HA387" s="3"/>
      <c r="HJ387" s="2"/>
      <c r="HK387" s="6"/>
      <c r="HL387" s="3"/>
      <c r="HT387" s="3"/>
      <c r="IB387" s="3"/>
      <c r="IJ387" s="3"/>
    </row>
    <row r="388" spans="68:244" ht="15.75" customHeight="1">
      <c r="BP388" s="2"/>
      <c r="BQ388" s="6"/>
      <c r="BR388" s="3"/>
      <c r="CD388" s="3"/>
      <c r="CI388" s="2"/>
      <c r="CJ388" s="6"/>
      <c r="CK388" s="3"/>
      <c r="CW388" s="3"/>
      <c r="DB388" s="2"/>
      <c r="DC388" s="6"/>
      <c r="DD388" s="3"/>
      <c r="DH388" s="3"/>
      <c r="DL388" s="3"/>
      <c r="DP388" s="3"/>
      <c r="DU388" s="2"/>
      <c r="DV388" s="6"/>
      <c r="DW388" s="3"/>
      <c r="EA388" s="3"/>
      <c r="EE388" s="3"/>
      <c r="EI388" s="3"/>
      <c r="EN388" s="2"/>
      <c r="EO388" s="6"/>
      <c r="EP388" s="3"/>
      <c r="ET388" s="3"/>
      <c r="EX388" s="3"/>
      <c r="FB388" s="3"/>
      <c r="FG388" s="2"/>
      <c r="FH388" s="6"/>
      <c r="FI388" s="3"/>
      <c r="FM388" s="3"/>
      <c r="FQ388" s="3"/>
      <c r="FU388" s="3"/>
      <c r="FZ388" s="2"/>
      <c r="GA388" s="6"/>
      <c r="GB388" s="3"/>
      <c r="GC388" s="3"/>
      <c r="GJ388" s="3"/>
      <c r="GK388" s="3"/>
      <c r="GR388" s="3"/>
      <c r="GS388" s="3"/>
      <c r="GZ388" s="3"/>
      <c r="HA388" s="3"/>
      <c r="HJ388" s="2"/>
      <c r="HK388" s="6"/>
      <c r="HL388" s="3"/>
      <c r="HT388" s="3"/>
      <c r="IB388" s="3"/>
      <c r="IJ388" s="3"/>
    </row>
    <row r="389" spans="68:244" ht="15.75" customHeight="1">
      <c r="BP389" s="2"/>
      <c r="BQ389" s="6"/>
      <c r="BR389" s="3"/>
      <c r="CD389" s="3"/>
      <c r="CI389" s="2"/>
      <c r="CJ389" s="6"/>
      <c r="CK389" s="3"/>
      <c r="CW389" s="3"/>
      <c r="DB389" s="2"/>
      <c r="DC389" s="6"/>
      <c r="DD389" s="3"/>
      <c r="DH389" s="3"/>
      <c r="DL389" s="3"/>
      <c r="DP389" s="3"/>
      <c r="DU389" s="2"/>
      <c r="DV389" s="6"/>
      <c r="DW389" s="3"/>
      <c r="EA389" s="3"/>
      <c r="EE389" s="3"/>
      <c r="EI389" s="3"/>
      <c r="EN389" s="2"/>
      <c r="EO389" s="6"/>
      <c r="EP389" s="3"/>
      <c r="ET389" s="3"/>
      <c r="EX389" s="3"/>
      <c r="FB389" s="3"/>
      <c r="FG389" s="2"/>
      <c r="FH389" s="6"/>
      <c r="FI389" s="3"/>
      <c r="FM389" s="3"/>
      <c r="FQ389" s="3"/>
      <c r="FU389" s="3"/>
      <c r="FZ389" s="2"/>
      <c r="GA389" s="6"/>
      <c r="GB389" s="3"/>
      <c r="GC389" s="3"/>
      <c r="GJ389" s="3"/>
      <c r="GK389" s="3"/>
      <c r="GR389" s="3"/>
      <c r="GS389" s="3"/>
      <c r="GZ389" s="3"/>
      <c r="HA389" s="3"/>
      <c r="HJ389" s="2"/>
      <c r="HK389" s="6"/>
      <c r="HL389" s="3"/>
      <c r="HT389" s="3"/>
      <c r="IB389" s="3"/>
      <c r="IJ389" s="3"/>
    </row>
    <row r="390" spans="68:244" ht="15.75" customHeight="1">
      <c r="BP390" s="2"/>
      <c r="BQ390" s="6"/>
      <c r="BR390" s="3"/>
      <c r="CD390" s="3"/>
      <c r="CI390" s="2"/>
      <c r="CJ390" s="6"/>
      <c r="CK390" s="3"/>
      <c r="CW390" s="3"/>
      <c r="DB390" s="2"/>
      <c r="DC390" s="6"/>
      <c r="DD390" s="3"/>
      <c r="DH390" s="3"/>
      <c r="DL390" s="3"/>
      <c r="DP390" s="3"/>
      <c r="DU390" s="2"/>
      <c r="DV390" s="6"/>
      <c r="DW390" s="3"/>
      <c r="EA390" s="3"/>
      <c r="EE390" s="3"/>
      <c r="EI390" s="3"/>
      <c r="EN390" s="2"/>
      <c r="EO390" s="6"/>
      <c r="EP390" s="3"/>
      <c r="ET390" s="3"/>
      <c r="EX390" s="3"/>
      <c r="FB390" s="3"/>
      <c r="FG390" s="2"/>
      <c r="FH390" s="6"/>
      <c r="FI390" s="3"/>
      <c r="FM390" s="3"/>
      <c r="FQ390" s="3"/>
      <c r="FU390" s="3"/>
      <c r="FZ390" s="2"/>
      <c r="GA390" s="6"/>
      <c r="GB390" s="3"/>
      <c r="GC390" s="3"/>
      <c r="GJ390" s="3"/>
      <c r="GK390" s="3"/>
      <c r="GR390" s="3"/>
      <c r="GS390" s="3"/>
      <c r="GZ390" s="3"/>
      <c r="HA390" s="3"/>
      <c r="HJ390" s="2"/>
      <c r="HK390" s="6"/>
      <c r="HL390" s="3"/>
      <c r="HT390" s="3"/>
      <c r="IB390" s="3"/>
      <c r="IJ390" s="3"/>
    </row>
    <row r="391" spans="68:244" ht="15.75" customHeight="1">
      <c r="BP391" s="2"/>
      <c r="BQ391" s="6"/>
      <c r="BR391" s="3"/>
      <c r="CD391" s="3"/>
      <c r="CI391" s="2"/>
      <c r="CJ391" s="6"/>
      <c r="CK391" s="3"/>
      <c r="CW391" s="3"/>
      <c r="DB391" s="2"/>
      <c r="DC391" s="6"/>
      <c r="DD391" s="3"/>
      <c r="DH391" s="3"/>
      <c r="DL391" s="3"/>
      <c r="DP391" s="3"/>
      <c r="DU391" s="2"/>
      <c r="DV391" s="6"/>
      <c r="DW391" s="3"/>
      <c r="EA391" s="3"/>
      <c r="EE391" s="3"/>
      <c r="EI391" s="3"/>
      <c r="EN391" s="2"/>
      <c r="EO391" s="6"/>
      <c r="EP391" s="3"/>
      <c r="ET391" s="3"/>
      <c r="EX391" s="3"/>
      <c r="FB391" s="3"/>
      <c r="FG391" s="2"/>
      <c r="FH391" s="6"/>
      <c r="FI391" s="3"/>
      <c r="FM391" s="3"/>
      <c r="FQ391" s="3"/>
      <c r="FU391" s="3"/>
      <c r="FZ391" s="2"/>
      <c r="GA391" s="6"/>
      <c r="GB391" s="3"/>
      <c r="GC391" s="3"/>
      <c r="GJ391" s="3"/>
      <c r="GK391" s="3"/>
      <c r="GR391" s="3"/>
      <c r="GS391" s="3"/>
      <c r="GZ391" s="3"/>
      <c r="HA391" s="3"/>
      <c r="HJ391" s="2"/>
      <c r="HK391" s="6"/>
      <c r="HL391" s="3"/>
      <c r="HT391" s="3"/>
      <c r="IB391" s="3"/>
      <c r="IJ391" s="3"/>
    </row>
    <row r="392" spans="68:244" ht="15.75" customHeight="1">
      <c r="BP392" s="2"/>
      <c r="BQ392" s="6"/>
      <c r="BR392" s="3"/>
      <c r="CD392" s="3"/>
      <c r="CI392" s="2"/>
      <c r="CJ392" s="6"/>
      <c r="CK392" s="3"/>
      <c r="CW392" s="3"/>
      <c r="DB392" s="2"/>
      <c r="DC392" s="6"/>
      <c r="DD392" s="3"/>
      <c r="DH392" s="3"/>
      <c r="DL392" s="3"/>
      <c r="DP392" s="3"/>
      <c r="DU392" s="2"/>
      <c r="DV392" s="6"/>
      <c r="DW392" s="3"/>
      <c r="EA392" s="3"/>
      <c r="EE392" s="3"/>
      <c r="EI392" s="3"/>
      <c r="EN392" s="2"/>
      <c r="EO392" s="6"/>
      <c r="EP392" s="3"/>
      <c r="ET392" s="3"/>
      <c r="EX392" s="3"/>
      <c r="FB392" s="3"/>
      <c r="FG392" s="2"/>
      <c r="FH392" s="6"/>
      <c r="FI392" s="3"/>
      <c r="FM392" s="3"/>
      <c r="FQ392" s="3"/>
      <c r="FU392" s="3"/>
      <c r="FZ392" s="2"/>
      <c r="GA392" s="6"/>
      <c r="GB392" s="3"/>
      <c r="GC392" s="3"/>
      <c r="GJ392" s="3"/>
      <c r="GK392" s="3"/>
      <c r="GR392" s="3"/>
      <c r="GS392" s="3"/>
      <c r="GZ392" s="3"/>
      <c r="HA392" s="3"/>
      <c r="HJ392" s="2"/>
      <c r="HK392" s="6"/>
      <c r="HL392" s="3"/>
      <c r="HT392" s="3"/>
      <c r="IB392" s="3"/>
      <c r="IJ392" s="3"/>
    </row>
    <row r="393" spans="68:244" ht="15.75" customHeight="1">
      <c r="BP393" s="2"/>
      <c r="BQ393" s="6"/>
      <c r="BR393" s="3"/>
      <c r="CD393" s="3"/>
      <c r="CI393" s="2"/>
      <c r="CJ393" s="6"/>
      <c r="CK393" s="3"/>
      <c r="CW393" s="3"/>
      <c r="DB393" s="2"/>
      <c r="DC393" s="6"/>
      <c r="DD393" s="3"/>
      <c r="DH393" s="3"/>
      <c r="DL393" s="3"/>
      <c r="DP393" s="3"/>
      <c r="DU393" s="2"/>
      <c r="DV393" s="6"/>
      <c r="DW393" s="3"/>
      <c r="EA393" s="3"/>
      <c r="EE393" s="3"/>
      <c r="EI393" s="3"/>
      <c r="EN393" s="2"/>
      <c r="EO393" s="6"/>
      <c r="EP393" s="3"/>
      <c r="ET393" s="3"/>
      <c r="EX393" s="3"/>
      <c r="FB393" s="3"/>
      <c r="FG393" s="2"/>
      <c r="FH393" s="6"/>
      <c r="FI393" s="3"/>
      <c r="FM393" s="3"/>
      <c r="FQ393" s="3"/>
      <c r="FU393" s="3"/>
      <c r="FZ393" s="2"/>
      <c r="GA393" s="6"/>
      <c r="GB393" s="3"/>
      <c r="GC393" s="3"/>
      <c r="GJ393" s="3"/>
      <c r="GK393" s="3"/>
      <c r="GR393" s="3"/>
      <c r="GS393" s="3"/>
      <c r="GZ393" s="3"/>
      <c r="HA393" s="3"/>
      <c r="HJ393" s="2"/>
      <c r="HK393" s="6"/>
      <c r="HL393" s="3"/>
      <c r="HT393" s="3"/>
      <c r="IB393" s="3"/>
      <c r="IJ393" s="3"/>
    </row>
    <row r="394" spans="68:244" ht="15.75" customHeight="1">
      <c r="BP394" s="2"/>
      <c r="BQ394" s="6"/>
      <c r="BR394" s="3"/>
      <c r="CD394" s="3"/>
      <c r="CI394" s="2"/>
      <c r="CJ394" s="6"/>
      <c r="CK394" s="3"/>
      <c r="CW394" s="3"/>
      <c r="DB394" s="2"/>
      <c r="DC394" s="6"/>
      <c r="DD394" s="3"/>
      <c r="DH394" s="3"/>
      <c r="DL394" s="3"/>
      <c r="DP394" s="3"/>
      <c r="DU394" s="2"/>
      <c r="DV394" s="6"/>
      <c r="DW394" s="3"/>
      <c r="EA394" s="3"/>
      <c r="EE394" s="3"/>
      <c r="EI394" s="3"/>
      <c r="EN394" s="2"/>
      <c r="EO394" s="6"/>
      <c r="EP394" s="3"/>
      <c r="ET394" s="3"/>
      <c r="EX394" s="3"/>
      <c r="FB394" s="3"/>
      <c r="FG394" s="2"/>
      <c r="FH394" s="6"/>
      <c r="FI394" s="3"/>
      <c r="FM394" s="3"/>
      <c r="FQ394" s="3"/>
      <c r="FU394" s="3"/>
      <c r="FZ394" s="2"/>
      <c r="GA394" s="6"/>
      <c r="GB394" s="3"/>
      <c r="GC394" s="3"/>
      <c r="GJ394" s="3"/>
      <c r="GK394" s="3"/>
      <c r="GR394" s="3"/>
      <c r="GS394" s="3"/>
      <c r="GZ394" s="3"/>
      <c r="HA394" s="3"/>
      <c r="HJ394" s="2"/>
      <c r="HK394" s="6"/>
      <c r="HL394" s="3"/>
      <c r="HT394" s="3"/>
      <c r="IB394" s="3"/>
      <c r="IJ394" s="3"/>
    </row>
    <row r="395" spans="68:244" ht="15.75" customHeight="1">
      <c r="BP395" s="2"/>
      <c r="BQ395" s="6"/>
      <c r="BR395" s="3"/>
      <c r="CD395" s="3"/>
      <c r="CI395" s="2"/>
      <c r="CJ395" s="6"/>
      <c r="CK395" s="3"/>
      <c r="CW395" s="3"/>
      <c r="DB395" s="2"/>
      <c r="DC395" s="6"/>
      <c r="DD395" s="3"/>
      <c r="DH395" s="3"/>
      <c r="DL395" s="3"/>
      <c r="DP395" s="3"/>
      <c r="DU395" s="2"/>
      <c r="DV395" s="6"/>
      <c r="DW395" s="3"/>
      <c r="EA395" s="3"/>
      <c r="EE395" s="3"/>
      <c r="EI395" s="3"/>
      <c r="EN395" s="2"/>
      <c r="EO395" s="6"/>
      <c r="EP395" s="3"/>
      <c r="ET395" s="3"/>
      <c r="EX395" s="3"/>
      <c r="FB395" s="3"/>
      <c r="FG395" s="2"/>
      <c r="FH395" s="6"/>
      <c r="FI395" s="3"/>
      <c r="FM395" s="3"/>
      <c r="FQ395" s="3"/>
      <c r="FU395" s="3"/>
      <c r="FZ395" s="2"/>
      <c r="GA395" s="6"/>
      <c r="GB395" s="3"/>
      <c r="GC395" s="3"/>
      <c r="GJ395" s="3"/>
      <c r="GK395" s="3"/>
      <c r="GR395" s="3"/>
      <c r="GS395" s="3"/>
      <c r="GZ395" s="3"/>
      <c r="HA395" s="3"/>
      <c r="HJ395" s="2"/>
      <c r="HK395" s="6"/>
      <c r="HL395" s="3"/>
      <c r="HT395" s="3"/>
      <c r="IB395" s="3"/>
      <c r="IJ395" s="3"/>
    </row>
    <row r="396" spans="68:244" ht="15.75" customHeight="1">
      <c r="BP396" s="2"/>
      <c r="BQ396" s="6"/>
      <c r="BR396" s="3"/>
      <c r="CD396" s="3"/>
      <c r="CI396" s="2"/>
      <c r="CJ396" s="6"/>
      <c r="CK396" s="3"/>
      <c r="CW396" s="3"/>
      <c r="DB396" s="2"/>
      <c r="DC396" s="6"/>
      <c r="DD396" s="3"/>
      <c r="DH396" s="3"/>
      <c r="DL396" s="3"/>
      <c r="DP396" s="3"/>
      <c r="DU396" s="2"/>
      <c r="DV396" s="6"/>
      <c r="DW396" s="3"/>
      <c r="EA396" s="3"/>
      <c r="EE396" s="3"/>
      <c r="EI396" s="3"/>
      <c r="EN396" s="2"/>
      <c r="EO396" s="6"/>
      <c r="EP396" s="3"/>
      <c r="ET396" s="3"/>
      <c r="EX396" s="3"/>
      <c r="FB396" s="3"/>
      <c r="FG396" s="2"/>
      <c r="FH396" s="6"/>
      <c r="FI396" s="3"/>
      <c r="FM396" s="3"/>
      <c r="FQ396" s="3"/>
      <c r="FU396" s="3"/>
      <c r="FZ396" s="2"/>
      <c r="GA396" s="6"/>
      <c r="GB396" s="3"/>
      <c r="GC396" s="3"/>
      <c r="GJ396" s="3"/>
      <c r="GK396" s="3"/>
      <c r="GR396" s="3"/>
      <c r="GS396" s="3"/>
      <c r="GZ396" s="3"/>
      <c r="HA396" s="3"/>
      <c r="HJ396" s="2"/>
      <c r="HK396" s="6"/>
      <c r="HL396" s="3"/>
      <c r="HT396" s="3"/>
      <c r="IB396" s="3"/>
      <c r="IJ396" s="3"/>
    </row>
    <row r="397" spans="68:244" ht="15.75" customHeight="1">
      <c r="BP397" s="2"/>
      <c r="BQ397" s="6"/>
      <c r="BR397" s="3"/>
      <c r="CD397" s="3"/>
      <c r="CI397" s="2"/>
      <c r="CJ397" s="6"/>
      <c r="CK397" s="3"/>
      <c r="CW397" s="3"/>
      <c r="DB397" s="2"/>
      <c r="DC397" s="6"/>
      <c r="DD397" s="3"/>
      <c r="DH397" s="3"/>
      <c r="DL397" s="3"/>
      <c r="DP397" s="3"/>
      <c r="DU397" s="2"/>
      <c r="DV397" s="6"/>
      <c r="DW397" s="3"/>
      <c r="EA397" s="3"/>
      <c r="EE397" s="3"/>
      <c r="EI397" s="3"/>
      <c r="EN397" s="2"/>
      <c r="EO397" s="6"/>
      <c r="EP397" s="3"/>
      <c r="ET397" s="3"/>
      <c r="EX397" s="3"/>
      <c r="FB397" s="3"/>
      <c r="FG397" s="2"/>
      <c r="FH397" s="6"/>
      <c r="FI397" s="3"/>
      <c r="FM397" s="3"/>
      <c r="FQ397" s="3"/>
      <c r="FU397" s="3"/>
      <c r="FZ397" s="2"/>
      <c r="GA397" s="6"/>
      <c r="GB397" s="3"/>
      <c r="GC397" s="3"/>
      <c r="GJ397" s="3"/>
      <c r="GK397" s="3"/>
      <c r="GR397" s="3"/>
      <c r="GS397" s="3"/>
      <c r="GZ397" s="3"/>
      <c r="HA397" s="3"/>
      <c r="HJ397" s="2"/>
      <c r="HK397" s="6"/>
      <c r="HL397" s="3"/>
      <c r="HT397" s="3"/>
      <c r="IB397" s="3"/>
      <c r="IJ397" s="3"/>
    </row>
    <row r="398" spans="68:244" ht="15.75" customHeight="1">
      <c r="BP398" s="2"/>
      <c r="BQ398" s="6"/>
      <c r="BR398" s="3"/>
      <c r="CD398" s="3"/>
      <c r="CI398" s="2"/>
      <c r="CJ398" s="6"/>
      <c r="CK398" s="3"/>
      <c r="CW398" s="3"/>
      <c r="DB398" s="2"/>
      <c r="DC398" s="6"/>
      <c r="DD398" s="3"/>
      <c r="DH398" s="3"/>
      <c r="DL398" s="3"/>
      <c r="DP398" s="3"/>
      <c r="DU398" s="2"/>
      <c r="DV398" s="6"/>
      <c r="DW398" s="3"/>
      <c r="EA398" s="3"/>
      <c r="EE398" s="3"/>
      <c r="EI398" s="3"/>
      <c r="EN398" s="2"/>
      <c r="EO398" s="6"/>
      <c r="EP398" s="3"/>
      <c r="ET398" s="3"/>
      <c r="EX398" s="3"/>
      <c r="FB398" s="3"/>
      <c r="FG398" s="2"/>
      <c r="FH398" s="6"/>
      <c r="FI398" s="3"/>
      <c r="FM398" s="3"/>
      <c r="FQ398" s="3"/>
      <c r="FU398" s="3"/>
      <c r="FZ398" s="2"/>
      <c r="GA398" s="6"/>
      <c r="GB398" s="3"/>
      <c r="GC398" s="3"/>
      <c r="GJ398" s="3"/>
      <c r="GK398" s="3"/>
      <c r="GR398" s="3"/>
      <c r="GS398" s="3"/>
      <c r="GZ398" s="3"/>
      <c r="HA398" s="3"/>
      <c r="HJ398" s="2"/>
      <c r="HK398" s="6"/>
      <c r="HL398" s="3"/>
      <c r="HT398" s="3"/>
      <c r="IB398" s="3"/>
      <c r="IJ398" s="3"/>
    </row>
    <row r="399" spans="68:244" ht="15.75" customHeight="1">
      <c r="BP399" s="2"/>
      <c r="BQ399" s="6"/>
      <c r="BR399" s="3"/>
      <c r="CD399" s="3"/>
      <c r="CI399" s="2"/>
      <c r="CJ399" s="6"/>
      <c r="CK399" s="3"/>
      <c r="CW399" s="3"/>
      <c r="DB399" s="2"/>
      <c r="DC399" s="6"/>
      <c r="DD399" s="3"/>
      <c r="DH399" s="3"/>
      <c r="DL399" s="3"/>
      <c r="DP399" s="3"/>
      <c r="DU399" s="2"/>
      <c r="DV399" s="6"/>
      <c r="DW399" s="3"/>
      <c r="EA399" s="3"/>
      <c r="EE399" s="3"/>
      <c r="EI399" s="3"/>
      <c r="EN399" s="2"/>
      <c r="EO399" s="6"/>
      <c r="EP399" s="3"/>
      <c r="ET399" s="3"/>
      <c r="EX399" s="3"/>
      <c r="FB399" s="3"/>
      <c r="FG399" s="2"/>
      <c r="FH399" s="6"/>
      <c r="FI399" s="3"/>
      <c r="FM399" s="3"/>
      <c r="FQ399" s="3"/>
      <c r="FU399" s="3"/>
      <c r="FZ399" s="2"/>
      <c r="GA399" s="6"/>
      <c r="GB399" s="3"/>
      <c r="GC399" s="3"/>
      <c r="GJ399" s="3"/>
      <c r="GK399" s="3"/>
      <c r="GR399" s="3"/>
      <c r="GS399" s="3"/>
      <c r="GZ399" s="3"/>
      <c r="HA399" s="3"/>
      <c r="HJ399" s="2"/>
      <c r="HK399" s="6"/>
      <c r="HL399" s="3"/>
      <c r="HT399" s="3"/>
      <c r="IB399" s="3"/>
      <c r="IJ399" s="3"/>
    </row>
    <row r="400" spans="68:244" ht="15.75" customHeight="1">
      <c r="BP400" s="2"/>
      <c r="BQ400" s="6"/>
      <c r="BR400" s="3"/>
      <c r="CD400" s="3"/>
      <c r="CI400" s="2"/>
      <c r="CJ400" s="6"/>
      <c r="CK400" s="3"/>
      <c r="CW400" s="3"/>
      <c r="DB400" s="2"/>
      <c r="DC400" s="6"/>
      <c r="DD400" s="3"/>
      <c r="DH400" s="3"/>
      <c r="DL400" s="3"/>
      <c r="DP400" s="3"/>
      <c r="DU400" s="2"/>
      <c r="DV400" s="6"/>
      <c r="DW400" s="3"/>
      <c r="EA400" s="3"/>
      <c r="EE400" s="3"/>
      <c r="EI400" s="3"/>
      <c r="EN400" s="2"/>
      <c r="EO400" s="6"/>
      <c r="EP400" s="3"/>
      <c r="ET400" s="3"/>
      <c r="EX400" s="3"/>
      <c r="FB400" s="3"/>
      <c r="FG400" s="2"/>
      <c r="FH400" s="6"/>
      <c r="FI400" s="3"/>
      <c r="FM400" s="3"/>
      <c r="FQ400" s="3"/>
      <c r="FU400" s="3"/>
      <c r="FZ400" s="2"/>
      <c r="GA400" s="6"/>
      <c r="GB400" s="3"/>
      <c r="GC400" s="3"/>
      <c r="GJ400" s="3"/>
      <c r="GK400" s="3"/>
      <c r="GR400" s="3"/>
      <c r="GS400" s="3"/>
      <c r="GZ400" s="3"/>
      <c r="HA400" s="3"/>
      <c r="HJ400" s="2"/>
      <c r="HK400" s="6"/>
      <c r="HL400" s="3"/>
      <c r="HT400" s="3"/>
      <c r="IB400" s="3"/>
      <c r="IJ400" s="3"/>
    </row>
    <row r="401" spans="68:244" ht="15.75" customHeight="1">
      <c r="BP401" s="2"/>
      <c r="BQ401" s="6"/>
      <c r="BR401" s="3"/>
      <c r="CD401" s="3"/>
      <c r="CI401" s="2"/>
      <c r="CJ401" s="6"/>
      <c r="CK401" s="3"/>
      <c r="CW401" s="3"/>
      <c r="DB401" s="2"/>
      <c r="DC401" s="6"/>
      <c r="DD401" s="3"/>
      <c r="DH401" s="3"/>
      <c r="DL401" s="3"/>
      <c r="DP401" s="3"/>
      <c r="DU401" s="2"/>
      <c r="DV401" s="6"/>
      <c r="DW401" s="3"/>
      <c r="EA401" s="3"/>
      <c r="EE401" s="3"/>
      <c r="EI401" s="3"/>
      <c r="EN401" s="2"/>
      <c r="EO401" s="6"/>
      <c r="EP401" s="3"/>
      <c r="ET401" s="3"/>
      <c r="EX401" s="3"/>
      <c r="FB401" s="3"/>
      <c r="FG401" s="2"/>
      <c r="FH401" s="6"/>
      <c r="FI401" s="3"/>
      <c r="FM401" s="3"/>
      <c r="FQ401" s="3"/>
      <c r="FU401" s="3"/>
      <c r="FZ401" s="2"/>
      <c r="GA401" s="6"/>
      <c r="GB401" s="3"/>
      <c r="GC401" s="3"/>
      <c r="GJ401" s="3"/>
      <c r="GK401" s="3"/>
      <c r="GR401" s="3"/>
      <c r="GS401" s="3"/>
      <c r="GZ401" s="3"/>
      <c r="HA401" s="3"/>
      <c r="HJ401" s="2"/>
      <c r="HK401" s="6"/>
      <c r="HL401" s="3"/>
      <c r="HT401" s="3"/>
      <c r="IB401" s="3"/>
      <c r="IJ401" s="3"/>
    </row>
    <row r="402" spans="68:244" ht="15.75" customHeight="1">
      <c r="BP402" s="2"/>
      <c r="BQ402" s="6"/>
      <c r="BR402" s="3"/>
      <c r="CD402" s="3"/>
      <c r="CI402" s="2"/>
      <c r="CJ402" s="6"/>
      <c r="CK402" s="3"/>
      <c r="CW402" s="3"/>
      <c r="DB402" s="2"/>
      <c r="DC402" s="6"/>
      <c r="DD402" s="3"/>
      <c r="DH402" s="3"/>
      <c r="DL402" s="3"/>
      <c r="DP402" s="3"/>
      <c r="DU402" s="2"/>
      <c r="DV402" s="6"/>
      <c r="DW402" s="3"/>
      <c r="EA402" s="3"/>
      <c r="EE402" s="3"/>
      <c r="EI402" s="3"/>
      <c r="EN402" s="2"/>
      <c r="EO402" s="6"/>
      <c r="EP402" s="3"/>
      <c r="ET402" s="3"/>
      <c r="EX402" s="3"/>
      <c r="FB402" s="3"/>
      <c r="FG402" s="2"/>
      <c r="FH402" s="6"/>
      <c r="FI402" s="3"/>
      <c r="FM402" s="3"/>
      <c r="FQ402" s="3"/>
      <c r="FU402" s="3"/>
      <c r="FZ402" s="2"/>
      <c r="GA402" s="6"/>
      <c r="GB402" s="3"/>
      <c r="GC402" s="3"/>
      <c r="GJ402" s="3"/>
      <c r="GK402" s="3"/>
      <c r="GR402" s="3"/>
      <c r="GS402" s="3"/>
      <c r="GZ402" s="3"/>
      <c r="HA402" s="3"/>
      <c r="HJ402" s="2"/>
      <c r="HK402" s="6"/>
      <c r="HL402" s="3"/>
      <c r="HT402" s="3"/>
      <c r="IB402" s="3"/>
      <c r="IJ402" s="3"/>
    </row>
    <row r="403" spans="68:244" ht="15.75" customHeight="1">
      <c r="BP403" s="2"/>
      <c r="BQ403" s="6"/>
      <c r="BR403" s="3"/>
      <c r="CD403" s="3"/>
      <c r="CI403" s="2"/>
      <c r="CJ403" s="6"/>
      <c r="CK403" s="3"/>
      <c r="CW403" s="3"/>
      <c r="DB403" s="2"/>
      <c r="DC403" s="6"/>
      <c r="DD403" s="3"/>
      <c r="DH403" s="3"/>
      <c r="DL403" s="3"/>
      <c r="DP403" s="3"/>
      <c r="DU403" s="2"/>
      <c r="DV403" s="6"/>
      <c r="DW403" s="3"/>
      <c r="EA403" s="3"/>
      <c r="EE403" s="3"/>
      <c r="EI403" s="3"/>
      <c r="EN403" s="2"/>
      <c r="EO403" s="6"/>
      <c r="EP403" s="3"/>
      <c r="ET403" s="3"/>
      <c r="EX403" s="3"/>
      <c r="FB403" s="3"/>
      <c r="FG403" s="2"/>
      <c r="FH403" s="6"/>
      <c r="FI403" s="3"/>
      <c r="FM403" s="3"/>
      <c r="FQ403" s="3"/>
      <c r="FU403" s="3"/>
      <c r="FZ403" s="2"/>
      <c r="GA403" s="6"/>
      <c r="GB403" s="3"/>
      <c r="GC403" s="3"/>
      <c r="GJ403" s="3"/>
      <c r="GK403" s="3"/>
      <c r="GR403" s="3"/>
      <c r="GS403" s="3"/>
      <c r="GZ403" s="3"/>
      <c r="HA403" s="3"/>
      <c r="HJ403" s="2"/>
      <c r="HK403" s="6"/>
      <c r="HL403" s="3"/>
      <c r="HT403" s="3"/>
      <c r="IB403" s="3"/>
      <c r="IJ403" s="3"/>
    </row>
    <row r="404" spans="68:244" ht="15.75" customHeight="1">
      <c r="BP404" s="2"/>
      <c r="BQ404" s="6"/>
      <c r="BR404" s="3"/>
      <c r="CD404" s="3"/>
      <c r="CI404" s="2"/>
      <c r="CJ404" s="6"/>
      <c r="CK404" s="3"/>
      <c r="CW404" s="3"/>
      <c r="DB404" s="2"/>
      <c r="DC404" s="6"/>
      <c r="DD404" s="3"/>
      <c r="DH404" s="3"/>
      <c r="DL404" s="3"/>
      <c r="DP404" s="3"/>
      <c r="DU404" s="2"/>
      <c r="DV404" s="6"/>
      <c r="DW404" s="3"/>
      <c r="EA404" s="3"/>
      <c r="EE404" s="3"/>
      <c r="EI404" s="3"/>
      <c r="EN404" s="2"/>
      <c r="EO404" s="6"/>
      <c r="EP404" s="3"/>
      <c r="ET404" s="3"/>
      <c r="EX404" s="3"/>
      <c r="FB404" s="3"/>
      <c r="FG404" s="2"/>
      <c r="FH404" s="6"/>
      <c r="FI404" s="3"/>
      <c r="FM404" s="3"/>
      <c r="FQ404" s="3"/>
      <c r="FU404" s="3"/>
      <c r="FZ404" s="2"/>
      <c r="GA404" s="6"/>
      <c r="GB404" s="3"/>
      <c r="GC404" s="3"/>
      <c r="GJ404" s="3"/>
      <c r="GK404" s="3"/>
      <c r="GR404" s="3"/>
      <c r="GS404" s="3"/>
      <c r="GZ404" s="3"/>
      <c r="HA404" s="3"/>
      <c r="HJ404" s="2"/>
      <c r="HK404" s="6"/>
      <c r="HL404" s="3"/>
      <c r="HT404" s="3"/>
      <c r="IB404" s="3"/>
      <c r="IJ404" s="3"/>
    </row>
    <row r="405" spans="68:244" ht="15.75" customHeight="1">
      <c r="BP405" s="2"/>
      <c r="BQ405" s="6"/>
      <c r="BR405" s="3"/>
      <c r="CD405" s="3"/>
      <c r="CI405" s="2"/>
      <c r="CJ405" s="6"/>
      <c r="CK405" s="3"/>
      <c r="CW405" s="3"/>
      <c r="DB405" s="2"/>
      <c r="DC405" s="6"/>
      <c r="DD405" s="3"/>
      <c r="DH405" s="3"/>
      <c r="DL405" s="3"/>
      <c r="DP405" s="3"/>
      <c r="DU405" s="2"/>
      <c r="DV405" s="6"/>
      <c r="DW405" s="3"/>
      <c r="EA405" s="3"/>
      <c r="EE405" s="3"/>
      <c r="EI405" s="3"/>
      <c r="EN405" s="2"/>
      <c r="EO405" s="6"/>
      <c r="EP405" s="3"/>
      <c r="ET405" s="3"/>
      <c r="EX405" s="3"/>
      <c r="FB405" s="3"/>
      <c r="FG405" s="2"/>
      <c r="FH405" s="6"/>
      <c r="FI405" s="3"/>
      <c r="FM405" s="3"/>
      <c r="FQ405" s="3"/>
      <c r="FU405" s="3"/>
      <c r="FZ405" s="2"/>
      <c r="GA405" s="6"/>
      <c r="GB405" s="3"/>
      <c r="GC405" s="3"/>
      <c r="GJ405" s="3"/>
      <c r="GK405" s="3"/>
      <c r="GR405" s="3"/>
      <c r="GS405" s="3"/>
      <c r="GZ405" s="3"/>
      <c r="HA405" s="3"/>
      <c r="HJ405" s="2"/>
      <c r="HK405" s="6"/>
      <c r="HL405" s="3"/>
      <c r="HT405" s="3"/>
      <c r="IB405" s="3"/>
      <c r="IJ405" s="3"/>
    </row>
    <row r="406" spans="68:244" ht="15.75" customHeight="1">
      <c r="BP406" s="2"/>
      <c r="BQ406" s="6"/>
      <c r="BR406" s="3"/>
      <c r="CD406" s="3"/>
      <c r="CI406" s="2"/>
      <c r="CJ406" s="6"/>
      <c r="CK406" s="3"/>
      <c r="CW406" s="3"/>
      <c r="DB406" s="2"/>
      <c r="DC406" s="6"/>
      <c r="DD406" s="3"/>
      <c r="DH406" s="3"/>
      <c r="DL406" s="3"/>
      <c r="DP406" s="3"/>
      <c r="DU406" s="2"/>
      <c r="DV406" s="6"/>
      <c r="DW406" s="3"/>
      <c r="EA406" s="3"/>
      <c r="EE406" s="3"/>
      <c r="EI406" s="3"/>
      <c r="EN406" s="2"/>
      <c r="EO406" s="6"/>
      <c r="EP406" s="3"/>
      <c r="ET406" s="3"/>
      <c r="EX406" s="3"/>
      <c r="FB406" s="3"/>
      <c r="FG406" s="2"/>
      <c r="FH406" s="6"/>
      <c r="FI406" s="3"/>
      <c r="FM406" s="3"/>
      <c r="FQ406" s="3"/>
      <c r="FU406" s="3"/>
      <c r="FZ406" s="2"/>
      <c r="GA406" s="6"/>
      <c r="GB406" s="3"/>
      <c r="GC406" s="3"/>
      <c r="GJ406" s="3"/>
      <c r="GK406" s="3"/>
      <c r="GR406" s="3"/>
      <c r="GS406" s="3"/>
      <c r="GZ406" s="3"/>
      <c r="HA406" s="3"/>
      <c r="HJ406" s="2"/>
      <c r="HK406" s="6"/>
      <c r="HL406" s="3"/>
      <c r="HT406" s="3"/>
      <c r="IB406" s="3"/>
      <c r="IJ406" s="3"/>
    </row>
    <row r="407" spans="68:244" ht="15.75" customHeight="1">
      <c r="BP407" s="2"/>
      <c r="BQ407" s="6"/>
      <c r="BR407" s="3"/>
      <c r="CD407" s="3"/>
      <c r="CI407" s="2"/>
      <c r="CJ407" s="6"/>
      <c r="CK407" s="3"/>
      <c r="CW407" s="3"/>
      <c r="DB407" s="2"/>
      <c r="DC407" s="6"/>
      <c r="DD407" s="3"/>
      <c r="DH407" s="3"/>
      <c r="DL407" s="3"/>
      <c r="DP407" s="3"/>
      <c r="DU407" s="2"/>
      <c r="DV407" s="6"/>
      <c r="DW407" s="3"/>
      <c r="EA407" s="3"/>
      <c r="EE407" s="3"/>
      <c r="EI407" s="3"/>
      <c r="EN407" s="2"/>
      <c r="EO407" s="6"/>
      <c r="EP407" s="3"/>
      <c r="ET407" s="3"/>
      <c r="EX407" s="3"/>
      <c r="FB407" s="3"/>
      <c r="FG407" s="2"/>
      <c r="FH407" s="6"/>
      <c r="FI407" s="3"/>
      <c r="FM407" s="3"/>
      <c r="FQ407" s="3"/>
      <c r="FU407" s="3"/>
      <c r="FZ407" s="2"/>
      <c r="GA407" s="6"/>
      <c r="GB407" s="3"/>
      <c r="GC407" s="3"/>
      <c r="GJ407" s="3"/>
      <c r="GK407" s="3"/>
      <c r="GR407" s="3"/>
      <c r="GS407" s="3"/>
      <c r="GZ407" s="3"/>
      <c r="HA407" s="3"/>
      <c r="HJ407" s="2"/>
      <c r="HK407" s="6"/>
      <c r="HL407" s="3"/>
      <c r="HT407" s="3"/>
      <c r="IB407" s="3"/>
      <c r="IJ407" s="3"/>
    </row>
    <row r="408" spans="68:244" ht="15.75" customHeight="1">
      <c r="BP408" s="2"/>
      <c r="BQ408" s="6"/>
      <c r="BR408" s="3"/>
      <c r="CD408" s="3"/>
      <c r="CI408" s="2"/>
      <c r="CJ408" s="6"/>
      <c r="CK408" s="3"/>
      <c r="CW408" s="3"/>
      <c r="DB408" s="2"/>
      <c r="DC408" s="6"/>
      <c r="DD408" s="3"/>
      <c r="DH408" s="3"/>
      <c r="DL408" s="3"/>
      <c r="DP408" s="3"/>
      <c r="DU408" s="2"/>
      <c r="DV408" s="6"/>
      <c r="DW408" s="3"/>
      <c r="EA408" s="3"/>
      <c r="EE408" s="3"/>
      <c r="EI408" s="3"/>
      <c r="EN408" s="2"/>
      <c r="EO408" s="6"/>
      <c r="EP408" s="3"/>
      <c r="ET408" s="3"/>
      <c r="EX408" s="3"/>
      <c r="FB408" s="3"/>
      <c r="FG408" s="2"/>
      <c r="FH408" s="6"/>
      <c r="FI408" s="3"/>
      <c r="FM408" s="3"/>
      <c r="FQ408" s="3"/>
      <c r="FU408" s="3"/>
      <c r="FZ408" s="2"/>
      <c r="GA408" s="6"/>
      <c r="GB408" s="3"/>
      <c r="GC408" s="3"/>
      <c r="GJ408" s="3"/>
      <c r="GK408" s="3"/>
      <c r="GR408" s="3"/>
      <c r="GS408" s="3"/>
      <c r="GZ408" s="3"/>
      <c r="HA408" s="3"/>
      <c r="HJ408" s="2"/>
      <c r="HK408" s="6"/>
      <c r="HL408" s="3"/>
      <c r="HT408" s="3"/>
      <c r="IB408" s="3"/>
      <c r="IJ408" s="3"/>
    </row>
    <row r="409" spans="68:244" ht="15.75" customHeight="1">
      <c r="BP409" s="2"/>
      <c r="BQ409" s="6"/>
      <c r="BR409" s="3"/>
      <c r="CD409" s="3"/>
      <c r="CI409" s="2"/>
      <c r="CJ409" s="6"/>
      <c r="CK409" s="3"/>
      <c r="CW409" s="3"/>
      <c r="DB409" s="2"/>
      <c r="DC409" s="6"/>
      <c r="DD409" s="3"/>
      <c r="DH409" s="3"/>
      <c r="DL409" s="3"/>
      <c r="DP409" s="3"/>
      <c r="DU409" s="2"/>
      <c r="DV409" s="6"/>
      <c r="DW409" s="3"/>
      <c r="EA409" s="3"/>
      <c r="EE409" s="3"/>
      <c r="EI409" s="3"/>
      <c r="EN409" s="2"/>
      <c r="EO409" s="6"/>
      <c r="EP409" s="3"/>
      <c r="ET409" s="3"/>
      <c r="EX409" s="3"/>
      <c r="FB409" s="3"/>
      <c r="FG409" s="2"/>
      <c r="FH409" s="6"/>
      <c r="FI409" s="3"/>
      <c r="FM409" s="3"/>
      <c r="FQ409" s="3"/>
      <c r="FU409" s="3"/>
      <c r="FZ409" s="2"/>
      <c r="GA409" s="6"/>
      <c r="GB409" s="3"/>
      <c r="GC409" s="3"/>
      <c r="GJ409" s="3"/>
      <c r="GK409" s="3"/>
      <c r="GR409" s="3"/>
      <c r="GS409" s="3"/>
      <c r="GZ409" s="3"/>
      <c r="HA409" s="3"/>
      <c r="HJ409" s="2"/>
      <c r="HK409" s="6"/>
      <c r="HL409" s="3"/>
      <c r="HT409" s="3"/>
      <c r="IB409" s="3"/>
      <c r="IJ409" s="3"/>
    </row>
    <row r="410" spans="68:244" ht="15.75" customHeight="1">
      <c r="BP410" s="2"/>
      <c r="BQ410" s="6"/>
      <c r="BR410" s="3"/>
      <c r="CD410" s="3"/>
      <c r="CI410" s="2"/>
      <c r="CJ410" s="6"/>
      <c r="CK410" s="3"/>
      <c r="CW410" s="3"/>
      <c r="DB410" s="2"/>
      <c r="DC410" s="6"/>
      <c r="DD410" s="3"/>
      <c r="DH410" s="3"/>
      <c r="DL410" s="3"/>
      <c r="DP410" s="3"/>
      <c r="DU410" s="2"/>
      <c r="DV410" s="6"/>
      <c r="DW410" s="3"/>
      <c r="EA410" s="3"/>
      <c r="EE410" s="3"/>
      <c r="EI410" s="3"/>
      <c r="EN410" s="2"/>
      <c r="EO410" s="6"/>
      <c r="EP410" s="3"/>
      <c r="ET410" s="3"/>
      <c r="EX410" s="3"/>
      <c r="FB410" s="3"/>
      <c r="FG410" s="2"/>
      <c r="FH410" s="6"/>
      <c r="FI410" s="3"/>
      <c r="FM410" s="3"/>
      <c r="FQ410" s="3"/>
      <c r="FU410" s="3"/>
      <c r="FZ410" s="2"/>
      <c r="GA410" s="6"/>
      <c r="GB410" s="3"/>
      <c r="GC410" s="3"/>
      <c r="GJ410" s="3"/>
      <c r="GK410" s="3"/>
      <c r="GR410" s="3"/>
      <c r="GS410" s="3"/>
      <c r="GZ410" s="3"/>
      <c r="HA410" s="3"/>
      <c r="HJ410" s="2"/>
      <c r="HK410" s="6"/>
      <c r="HL410" s="3"/>
      <c r="HT410" s="3"/>
      <c r="IB410" s="3"/>
      <c r="IJ410" s="3"/>
    </row>
    <row r="411" spans="68:244" ht="15.75" customHeight="1">
      <c r="BP411" s="2"/>
      <c r="BQ411" s="6"/>
      <c r="BR411" s="3"/>
      <c r="CD411" s="3"/>
      <c r="CI411" s="2"/>
      <c r="CJ411" s="6"/>
      <c r="CK411" s="3"/>
      <c r="CW411" s="3"/>
      <c r="DB411" s="2"/>
      <c r="DC411" s="6"/>
      <c r="DD411" s="3"/>
      <c r="DH411" s="3"/>
      <c r="DL411" s="3"/>
      <c r="DP411" s="3"/>
      <c r="DU411" s="2"/>
      <c r="DV411" s="6"/>
      <c r="DW411" s="3"/>
      <c r="EA411" s="3"/>
      <c r="EE411" s="3"/>
      <c r="EI411" s="3"/>
      <c r="EN411" s="2"/>
      <c r="EO411" s="6"/>
      <c r="EP411" s="3"/>
      <c r="ET411" s="3"/>
      <c r="EX411" s="3"/>
      <c r="FB411" s="3"/>
      <c r="FG411" s="2"/>
      <c r="FH411" s="6"/>
      <c r="FI411" s="3"/>
      <c r="FM411" s="3"/>
      <c r="FQ411" s="3"/>
      <c r="FU411" s="3"/>
      <c r="FZ411" s="2"/>
      <c r="GA411" s="6"/>
      <c r="GB411" s="3"/>
      <c r="GC411" s="3"/>
      <c r="GJ411" s="3"/>
      <c r="GK411" s="3"/>
      <c r="GR411" s="3"/>
      <c r="GS411" s="3"/>
      <c r="GZ411" s="3"/>
      <c r="HA411" s="3"/>
      <c r="HJ411" s="2"/>
      <c r="HK411" s="6"/>
      <c r="HL411" s="3"/>
      <c r="HT411" s="3"/>
      <c r="IB411" s="3"/>
      <c r="IJ411" s="3"/>
    </row>
    <row r="412" spans="68:244" ht="15.75" customHeight="1">
      <c r="BP412" s="2"/>
      <c r="BQ412" s="6"/>
      <c r="BR412" s="3"/>
      <c r="CD412" s="3"/>
      <c r="CI412" s="2"/>
      <c r="CJ412" s="6"/>
      <c r="CK412" s="3"/>
      <c r="CW412" s="3"/>
      <c r="DB412" s="2"/>
      <c r="DC412" s="6"/>
      <c r="DD412" s="3"/>
      <c r="DH412" s="3"/>
      <c r="DL412" s="3"/>
      <c r="DP412" s="3"/>
      <c r="DU412" s="2"/>
      <c r="DV412" s="6"/>
      <c r="DW412" s="3"/>
      <c r="EA412" s="3"/>
      <c r="EE412" s="3"/>
      <c r="EI412" s="3"/>
      <c r="EN412" s="2"/>
      <c r="EO412" s="6"/>
      <c r="EP412" s="3"/>
      <c r="ET412" s="3"/>
      <c r="EX412" s="3"/>
      <c r="FB412" s="3"/>
      <c r="FG412" s="2"/>
      <c r="FH412" s="6"/>
      <c r="FI412" s="3"/>
      <c r="FM412" s="3"/>
      <c r="FQ412" s="3"/>
      <c r="FU412" s="3"/>
      <c r="FZ412" s="2"/>
      <c r="GA412" s="6"/>
      <c r="GB412" s="3"/>
      <c r="GC412" s="3"/>
      <c r="GJ412" s="3"/>
      <c r="GK412" s="3"/>
      <c r="GR412" s="3"/>
      <c r="GS412" s="3"/>
      <c r="GZ412" s="3"/>
      <c r="HA412" s="3"/>
      <c r="HJ412" s="2"/>
      <c r="HK412" s="6"/>
      <c r="HL412" s="3"/>
      <c r="HT412" s="3"/>
      <c r="IB412" s="3"/>
      <c r="IJ412" s="3"/>
    </row>
    <row r="413" spans="68:244" ht="15.75" customHeight="1">
      <c r="BP413" s="2"/>
      <c r="BQ413" s="6"/>
      <c r="BR413" s="3"/>
      <c r="CD413" s="3"/>
      <c r="CI413" s="2"/>
      <c r="CJ413" s="6"/>
      <c r="CK413" s="3"/>
      <c r="CW413" s="3"/>
      <c r="DB413" s="2"/>
      <c r="DC413" s="6"/>
      <c r="DD413" s="3"/>
      <c r="DH413" s="3"/>
      <c r="DL413" s="3"/>
      <c r="DP413" s="3"/>
      <c r="DU413" s="2"/>
      <c r="DV413" s="6"/>
      <c r="DW413" s="3"/>
      <c r="EA413" s="3"/>
      <c r="EE413" s="3"/>
      <c r="EI413" s="3"/>
      <c r="EN413" s="2"/>
      <c r="EO413" s="6"/>
      <c r="EP413" s="3"/>
      <c r="ET413" s="3"/>
      <c r="EX413" s="3"/>
      <c r="FB413" s="3"/>
      <c r="FG413" s="2"/>
      <c r="FH413" s="6"/>
      <c r="FI413" s="3"/>
      <c r="FM413" s="3"/>
      <c r="FQ413" s="3"/>
      <c r="FU413" s="3"/>
      <c r="FZ413" s="2"/>
      <c r="GA413" s="6"/>
      <c r="GB413" s="3"/>
      <c r="GC413" s="3"/>
      <c r="GJ413" s="3"/>
      <c r="GK413" s="3"/>
      <c r="GR413" s="3"/>
      <c r="GS413" s="3"/>
      <c r="GZ413" s="3"/>
      <c r="HA413" s="3"/>
      <c r="HJ413" s="2"/>
      <c r="HK413" s="6"/>
      <c r="HL413" s="3"/>
      <c r="HT413" s="3"/>
      <c r="IB413" s="3"/>
      <c r="IJ413" s="3"/>
    </row>
    <row r="414" spans="68:244" ht="15.75" customHeight="1">
      <c r="BP414" s="2"/>
      <c r="BQ414" s="6"/>
      <c r="BR414" s="3"/>
      <c r="CD414" s="3"/>
      <c r="CI414" s="2"/>
      <c r="CJ414" s="6"/>
      <c r="CK414" s="3"/>
      <c r="CW414" s="3"/>
      <c r="DB414" s="2"/>
      <c r="DC414" s="6"/>
      <c r="DD414" s="3"/>
      <c r="DH414" s="3"/>
      <c r="DL414" s="3"/>
      <c r="DP414" s="3"/>
      <c r="DU414" s="2"/>
      <c r="DV414" s="6"/>
      <c r="DW414" s="3"/>
      <c r="EA414" s="3"/>
      <c r="EE414" s="3"/>
      <c r="EI414" s="3"/>
      <c r="EN414" s="2"/>
      <c r="EO414" s="6"/>
      <c r="EP414" s="3"/>
      <c r="ET414" s="3"/>
      <c r="EX414" s="3"/>
      <c r="FB414" s="3"/>
      <c r="FG414" s="2"/>
      <c r="FH414" s="6"/>
      <c r="FI414" s="3"/>
      <c r="FM414" s="3"/>
      <c r="FQ414" s="3"/>
      <c r="FU414" s="3"/>
      <c r="FZ414" s="2"/>
      <c r="GA414" s="6"/>
      <c r="GB414" s="3"/>
      <c r="GC414" s="3"/>
      <c r="GJ414" s="3"/>
      <c r="GK414" s="3"/>
      <c r="GR414" s="3"/>
      <c r="GS414" s="3"/>
      <c r="GZ414" s="3"/>
      <c r="HA414" s="3"/>
      <c r="HJ414" s="2"/>
      <c r="HK414" s="6"/>
      <c r="HL414" s="3"/>
      <c r="HT414" s="3"/>
      <c r="IB414" s="3"/>
      <c r="IJ414" s="3"/>
    </row>
    <row r="415" spans="68:244" ht="15.75" customHeight="1">
      <c r="BP415" s="2"/>
      <c r="BQ415" s="6"/>
      <c r="BR415" s="3"/>
      <c r="CD415" s="3"/>
      <c r="CI415" s="2"/>
      <c r="CJ415" s="6"/>
      <c r="CK415" s="3"/>
      <c r="CW415" s="3"/>
      <c r="DB415" s="2"/>
      <c r="DC415" s="6"/>
      <c r="DD415" s="3"/>
      <c r="DH415" s="3"/>
      <c r="DL415" s="3"/>
      <c r="DP415" s="3"/>
      <c r="DU415" s="2"/>
      <c r="DV415" s="6"/>
      <c r="DW415" s="3"/>
      <c r="EA415" s="3"/>
      <c r="EE415" s="3"/>
      <c r="EI415" s="3"/>
      <c r="EN415" s="2"/>
      <c r="EO415" s="6"/>
      <c r="EP415" s="3"/>
      <c r="ET415" s="3"/>
      <c r="EX415" s="3"/>
      <c r="FB415" s="3"/>
      <c r="FG415" s="2"/>
      <c r="FH415" s="6"/>
      <c r="FI415" s="3"/>
      <c r="FM415" s="3"/>
      <c r="FQ415" s="3"/>
      <c r="FU415" s="3"/>
      <c r="FZ415" s="2"/>
      <c r="GA415" s="6"/>
      <c r="GB415" s="3"/>
      <c r="GC415" s="3"/>
      <c r="GJ415" s="3"/>
      <c r="GK415" s="3"/>
      <c r="GR415" s="3"/>
      <c r="GS415" s="3"/>
      <c r="GZ415" s="3"/>
      <c r="HA415" s="3"/>
      <c r="HJ415" s="2"/>
      <c r="HK415" s="6"/>
      <c r="HL415" s="3"/>
      <c r="HT415" s="3"/>
      <c r="IB415" s="3"/>
      <c r="IJ415" s="3"/>
    </row>
    <row r="416" spans="68:244" ht="15.75" customHeight="1">
      <c r="BP416" s="2"/>
      <c r="BQ416" s="6"/>
      <c r="BR416" s="3"/>
      <c r="CD416" s="3"/>
      <c r="CI416" s="2"/>
      <c r="CJ416" s="6"/>
      <c r="CK416" s="3"/>
      <c r="CW416" s="3"/>
      <c r="DB416" s="2"/>
      <c r="DC416" s="6"/>
      <c r="DD416" s="3"/>
      <c r="DH416" s="3"/>
      <c r="DL416" s="3"/>
      <c r="DP416" s="3"/>
      <c r="DU416" s="2"/>
      <c r="DV416" s="6"/>
      <c r="DW416" s="3"/>
      <c r="EA416" s="3"/>
      <c r="EE416" s="3"/>
      <c r="EI416" s="3"/>
      <c r="EN416" s="2"/>
      <c r="EO416" s="6"/>
      <c r="EP416" s="3"/>
      <c r="ET416" s="3"/>
      <c r="EX416" s="3"/>
      <c r="FB416" s="3"/>
      <c r="FG416" s="2"/>
      <c r="FH416" s="6"/>
      <c r="FI416" s="3"/>
      <c r="FM416" s="3"/>
      <c r="FQ416" s="3"/>
      <c r="FU416" s="3"/>
      <c r="FZ416" s="2"/>
      <c r="GA416" s="6"/>
      <c r="GB416" s="3"/>
      <c r="GC416" s="3"/>
      <c r="GJ416" s="3"/>
      <c r="GK416" s="3"/>
      <c r="GR416" s="3"/>
      <c r="GS416" s="3"/>
      <c r="GZ416" s="3"/>
      <c r="HA416" s="3"/>
      <c r="HJ416" s="2"/>
      <c r="HK416" s="6"/>
      <c r="HL416" s="3"/>
      <c r="HT416" s="3"/>
      <c r="IB416" s="3"/>
      <c r="IJ416" s="3"/>
    </row>
    <row r="417" spans="68:244" ht="15.75" customHeight="1">
      <c r="BP417" s="2"/>
      <c r="BQ417" s="6"/>
      <c r="BR417" s="3"/>
      <c r="CD417" s="3"/>
      <c r="CI417" s="2"/>
      <c r="CJ417" s="6"/>
      <c r="CK417" s="3"/>
      <c r="CW417" s="3"/>
      <c r="DB417" s="2"/>
      <c r="DC417" s="6"/>
      <c r="DD417" s="3"/>
      <c r="DH417" s="3"/>
      <c r="DL417" s="3"/>
      <c r="DP417" s="3"/>
      <c r="DU417" s="2"/>
      <c r="DV417" s="6"/>
      <c r="DW417" s="3"/>
      <c r="EA417" s="3"/>
      <c r="EE417" s="3"/>
      <c r="EI417" s="3"/>
      <c r="EN417" s="2"/>
      <c r="EO417" s="6"/>
      <c r="EP417" s="3"/>
      <c r="ET417" s="3"/>
      <c r="EX417" s="3"/>
      <c r="FB417" s="3"/>
      <c r="FG417" s="2"/>
      <c r="FH417" s="6"/>
      <c r="FI417" s="3"/>
      <c r="FM417" s="3"/>
      <c r="FQ417" s="3"/>
      <c r="FU417" s="3"/>
      <c r="FZ417" s="2"/>
      <c r="GA417" s="6"/>
      <c r="GB417" s="3"/>
      <c r="GC417" s="3"/>
      <c r="GJ417" s="3"/>
      <c r="GK417" s="3"/>
      <c r="GR417" s="3"/>
      <c r="GS417" s="3"/>
      <c r="GZ417" s="3"/>
      <c r="HA417" s="3"/>
      <c r="HJ417" s="2"/>
      <c r="HK417" s="6"/>
      <c r="HL417" s="3"/>
      <c r="HT417" s="3"/>
      <c r="IB417" s="3"/>
      <c r="IJ417" s="3"/>
    </row>
    <row r="418" spans="68:244" ht="15.75" customHeight="1">
      <c r="BP418" s="2"/>
      <c r="BQ418" s="6"/>
      <c r="BR418" s="3"/>
      <c r="CD418" s="3"/>
      <c r="CI418" s="2"/>
      <c r="CJ418" s="6"/>
      <c r="CK418" s="3"/>
      <c r="CW418" s="3"/>
      <c r="DB418" s="2"/>
      <c r="DC418" s="6"/>
      <c r="DD418" s="3"/>
      <c r="DH418" s="3"/>
      <c r="DL418" s="3"/>
      <c r="DP418" s="3"/>
      <c r="DU418" s="2"/>
      <c r="DV418" s="6"/>
      <c r="DW418" s="3"/>
      <c r="EA418" s="3"/>
      <c r="EE418" s="3"/>
      <c r="EI418" s="3"/>
      <c r="EN418" s="2"/>
      <c r="EO418" s="6"/>
      <c r="EP418" s="3"/>
      <c r="ET418" s="3"/>
      <c r="EX418" s="3"/>
      <c r="FB418" s="3"/>
      <c r="FG418" s="2"/>
      <c r="FH418" s="6"/>
      <c r="FI418" s="3"/>
      <c r="FM418" s="3"/>
      <c r="FQ418" s="3"/>
      <c r="FU418" s="3"/>
      <c r="FZ418" s="2"/>
      <c r="GA418" s="6"/>
      <c r="GB418" s="3"/>
      <c r="GC418" s="3"/>
      <c r="GJ418" s="3"/>
      <c r="GK418" s="3"/>
      <c r="GR418" s="3"/>
      <c r="GS418" s="3"/>
      <c r="GZ418" s="3"/>
      <c r="HA418" s="3"/>
      <c r="HJ418" s="2"/>
      <c r="HK418" s="6"/>
      <c r="HL418" s="3"/>
      <c r="HT418" s="3"/>
      <c r="IB418" s="3"/>
      <c r="IJ418" s="3"/>
    </row>
    <row r="419" spans="68:244" ht="15.75" customHeight="1">
      <c r="BP419" s="2"/>
      <c r="BQ419" s="6"/>
      <c r="BR419" s="3"/>
      <c r="CD419" s="3"/>
      <c r="CI419" s="2"/>
      <c r="CJ419" s="6"/>
      <c r="CK419" s="3"/>
      <c r="CW419" s="3"/>
      <c r="DB419" s="2"/>
      <c r="DC419" s="6"/>
      <c r="DD419" s="3"/>
      <c r="DH419" s="3"/>
      <c r="DL419" s="3"/>
      <c r="DP419" s="3"/>
      <c r="DU419" s="2"/>
      <c r="DV419" s="6"/>
      <c r="DW419" s="3"/>
      <c r="EA419" s="3"/>
      <c r="EE419" s="3"/>
      <c r="EI419" s="3"/>
      <c r="EN419" s="2"/>
      <c r="EO419" s="6"/>
      <c r="EP419" s="3"/>
      <c r="ET419" s="3"/>
      <c r="EX419" s="3"/>
      <c r="FB419" s="3"/>
      <c r="FG419" s="2"/>
      <c r="FH419" s="6"/>
      <c r="FI419" s="3"/>
      <c r="FM419" s="3"/>
      <c r="FQ419" s="3"/>
      <c r="FU419" s="3"/>
      <c r="FZ419" s="2"/>
      <c r="GA419" s="6"/>
      <c r="GB419" s="3"/>
      <c r="GC419" s="3"/>
      <c r="GJ419" s="3"/>
      <c r="GK419" s="3"/>
      <c r="GR419" s="3"/>
      <c r="GS419" s="3"/>
      <c r="GZ419" s="3"/>
      <c r="HA419" s="3"/>
      <c r="HJ419" s="2"/>
      <c r="HK419" s="6"/>
      <c r="HL419" s="3"/>
      <c r="HT419" s="3"/>
      <c r="IB419" s="3"/>
      <c r="IJ419" s="3"/>
    </row>
    <row r="420" spans="68:244" ht="15.75" customHeight="1">
      <c r="BP420" s="2"/>
      <c r="BQ420" s="6"/>
      <c r="BR420" s="3"/>
      <c r="CD420" s="3"/>
      <c r="CI420" s="2"/>
      <c r="CJ420" s="6"/>
      <c r="CK420" s="3"/>
      <c r="CW420" s="3"/>
      <c r="DB420" s="2"/>
      <c r="DC420" s="6"/>
      <c r="DD420" s="3"/>
      <c r="DH420" s="3"/>
      <c r="DL420" s="3"/>
      <c r="DP420" s="3"/>
      <c r="DU420" s="2"/>
      <c r="DV420" s="6"/>
      <c r="DW420" s="3"/>
      <c r="EA420" s="3"/>
      <c r="EE420" s="3"/>
      <c r="EI420" s="3"/>
      <c r="EN420" s="2"/>
      <c r="EO420" s="6"/>
      <c r="EP420" s="3"/>
      <c r="ET420" s="3"/>
      <c r="EX420" s="3"/>
      <c r="FB420" s="3"/>
      <c r="FG420" s="2"/>
      <c r="FH420" s="6"/>
      <c r="FI420" s="3"/>
      <c r="FM420" s="3"/>
      <c r="FQ420" s="3"/>
      <c r="FU420" s="3"/>
      <c r="FZ420" s="2"/>
      <c r="GA420" s="6"/>
      <c r="GB420" s="3"/>
      <c r="GC420" s="3"/>
      <c r="GJ420" s="3"/>
      <c r="GK420" s="3"/>
      <c r="GR420" s="3"/>
      <c r="GS420" s="3"/>
      <c r="GZ420" s="3"/>
      <c r="HA420" s="3"/>
      <c r="HJ420" s="2"/>
      <c r="HK420" s="6"/>
      <c r="HL420" s="3"/>
      <c r="HT420" s="3"/>
      <c r="IB420" s="3"/>
      <c r="IJ420" s="3"/>
    </row>
    <row r="421" spans="68:244" ht="15.75" customHeight="1">
      <c r="BP421" s="2"/>
      <c r="BQ421" s="6"/>
      <c r="BR421" s="3"/>
      <c r="CD421" s="3"/>
      <c r="CI421" s="2"/>
      <c r="CJ421" s="6"/>
      <c r="CK421" s="3"/>
      <c r="CW421" s="3"/>
      <c r="DB421" s="2"/>
      <c r="DC421" s="6"/>
      <c r="DD421" s="3"/>
      <c r="DH421" s="3"/>
      <c r="DL421" s="3"/>
      <c r="DP421" s="3"/>
      <c r="DU421" s="2"/>
      <c r="DV421" s="6"/>
      <c r="DW421" s="3"/>
      <c r="EA421" s="3"/>
      <c r="EE421" s="3"/>
      <c r="EI421" s="3"/>
      <c r="EN421" s="2"/>
      <c r="EO421" s="6"/>
      <c r="EP421" s="3"/>
      <c r="ET421" s="3"/>
      <c r="EX421" s="3"/>
      <c r="FB421" s="3"/>
      <c r="FG421" s="2"/>
      <c r="FH421" s="6"/>
      <c r="FI421" s="3"/>
      <c r="FM421" s="3"/>
      <c r="FQ421" s="3"/>
      <c r="FU421" s="3"/>
      <c r="FZ421" s="2"/>
      <c r="GA421" s="6"/>
      <c r="GB421" s="3"/>
      <c r="GC421" s="3"/>
      <c r="GJ421" s="3"/>
      <c r="GK421" s="3"/>
      <c r="GR421" s="3"/>
      <c r="GS421" s="3"/>
      <c r="GZ421" s="3"/>
      <c r="HA421" s="3"/>
      <c r="HJ421" s="2"/>
      <c r="HK421" s="6"/>
      <c r="HL421" s="3"/>
      <c r="HT421" s="3"/>
      <c r="IB421" s="3"/>
      <c r="IJ421" s="3"/>
    </row>
    <row r="422" spans="68:244" ht="15.75" customHeight="1">
      <c r="BP422" s="2"/>
      <c r="BQ422" s="6"/>
      <c r="BR422" s="3"/>
      <c r="CD422" s="3"/>
      <c r="CI422" s="2"/>
      <c r="CJ422" s="6"/>
      <c r="CK422" s="3"/>
      <c r="CW422" s="3"/>
      <c r="DB422" s="2"/>
      <c r="DC422" s="6"/>
      <c r="DD422" s="3"/>
      <c r="DH422" s="3"/>
      <c r="DL422" s="3"/>
      <c r="DP422" s="3"/>
      <c r="DU422" s="2"/>
      <c r="DV422" s="6"/>
      <c r="DW422" s="3"/>
      <c r="EA422" s="3"/>
      <c r="EE422" s="3"/>
      <c r="EI422" s="3"/>
      <c r="EN422" s="2"/>
      <c r="EO422" s="6"/>
      <c r="EP422" s="3"/>
      <c r="ET422" s="3"/>
      <c r="EX422" s="3"/>
      <c r="FB422" s="3"/>
      <c r="FG422" s="2"/>
      <c r="FH422" s="6"/>
      <c r="FI422" s="3"/>
      <c r="FM422" s="3"/>
      <c r="FQ422" s="3"/>
      <c r="FU422" s="3"/>
      <c r="FZ422" s="2"/>
      <c r="GA422" s="6"/>
      <c r="GB422" s="3"/>
      <c r="GC422" s="3"/>
      <c r="GJ422" s="3"/>
      <c r="GK422" s="3"/>
      <c r="GR422" s="3"/>
      <c r="GS422" s="3"/>
      <c r="GZ422" s="3"/>
      <c r="HA422" s="3"/>
      <c r="HJ422" s="2"/>
      <c r="HK422" s="6"/>
      <c r="HL422" s="3"/>
      <c r="HT422" s="3"/>
      <c r="IB422" s="3"/>
      <c r="IJ422" s="3"/>
    </row>
    <row r="423" spans="68:244" ht="15.75" customHeight="1">
      <c r="BP423" s="2"/>
      <c r="BQ423" s="6"/>
      <c r="BR423" s="3"/>
      <c r="CD423" s="3"/>
      <c r="CI423" s="2"/>
      <c r="CJ423" s="6"/>
      <c r="CK423" s="3"/>
      <c r="CW423" s="3"/>
      <c r="DB423" s="2"/>
      <c r="DC423" s="6"/>
      <c r="DD423" s="3"/>
      <c r="DH423" s="3"/>
      <c r="DL423" s="3"/>
      <c r="DP423" s="3"/>
      <c r="DU423" s="2"/>
      <c r="DV423" s="6"/>
      <c r="DW423" s="3"/>
      <c r="EA423" s="3"/>
      <c r="EE423" s="3"/>
      <c r="EI423" s="3"/>
      <c r="EN423" s="2"/>
      <c r="EO423" s="6"/>
      <c r="EP423" s="3"/>
      <c r="ET423" s="3"/>
      <c r="EX423" s="3"/>
      <c r="FB423" s="3"/>
      <c r="FG423" s="2"/>
      <c r="FH423" s="6"/>
      <c r="FI423" s="3"/>
      <c r="FM423" s="3"/>
      <c r="FQ423" s="3"/>
      <c r="FU423" s="3"/>
      <c r="FZ423" s="2"/>
      <c r="GA423" s="6"/>
      <c r="GB423" s="3"/>
      <c r="GC423" s="3"/>
      <c r="GJ423" s="3"/>
      <c r="GK423" s="3"/>
      <c r="GR423" s="3"/>
      <c r="GS423" s="3"/>
      <c r="GZ423" s="3"/>
      <c r="HA423" s="3"/>
      <c r="HJ423" s="2"/>
      <c r="HK423" s="6"/>
      <c r="HL423" s="3"/>
      <c r="HT423" s="3"/>
      <c r="IB423" s="3"/>
      <c r="IJ423" s="3"/>
    </row>
    <row r="424" spans="68:244" ht="15.75" customHeight="1">
      <c r="BP424" s="2"/>
      <c r="BQ424" s="6"/>
      <c r="BR424" s="3"/>
      <c r="CD424" s="3"/>
      <c r="CI424" s="2"/>
      <c r="CJ424" s="6"/>
      <c r="CK424" s="3"/>
      <c r="CW424" s="3"/>
      <c r="DB424" s="2"/>
      <c r="DC424" s="6"/>
      <c r="DD424" s="3"/>
      <c r="DH424" s="3"/>
      <c r="DL424" s="3"/>
      <c r="DP424" s="3"/>
      <c r="DU424" s="2"/>
      <c r="DV424" s="6"/>
      <c r="DW424" s="3"/>
      <c r="EA424" s="3"/>
      <c r="EE424" s="3"/>
      <c r="EI424" s="3"/>
      <c r="EN424" s="2"/>
      <c r="EO424" s="6"/>
      <c r="EP424" s="3"/>
      <c r="ET424" s="3"/>
      <c r="EX424" s="3"/>
      <c r="FB424" s="3"/>
      <c r="FG424" s="2"/>
      <c r="FH424" s="6"/>
      <c r="FI424" s="3"/>
      <c r="FM424" s="3"/>
      <c r="FQ424" s="3"/>
      <c r="FU424" s="3"/>
      <c r="FZ424" s="2"/>
      <c r="GA424" s="6"/>
      <c r="GB424" s="3"/>
      <c r="GC424" s="3"/>
      <c r="GJ424" s="3"/>
      <c r="GK424" s="3"/>
      <c r="GR424" s="3"/>
      <c r="GS424" s="3"/>
      <c r="GZ424" s="3"/>
      <c r="HA424" s="3"/>
      <c r="HJ424" s="2"/>
      <c r="HK424" s="6"/>
      <c r="HL424" s="3"/>
      <c r="HT424" s="3"/>
      <c r="IB424" s="3"/>
      <c r="IJ424" s="3"/>
    </row>
    <row r="425" spans="68:244" ht="15.75" customHeight="1">
      <c r="BP425" s="2"/>
      <c r="BQ425" s="6"/>
      <c r="BR425" s="3"/>
      <c r="CD425" s="3"/>
      <c r="CI425" s="2"/>
      <c r="CJ425" s="6"/>
      <c r="CK425" s="3"/>
      <c r="CW425" s="3"/>
      <c r="DB425" s="2"/>
      <c r="DC425" s="6"/>
      <c r="DD425" s="3"/>
      <c r="DH425" s="3"/>
      <c r="DL425" s="3"/>
      <c r="DP425" s="3"/>
      <c r="DU425" s="2"/>
      <c r="DV425" s="6"/>
      <c r="DW425" s="3"/>
      <c r="EA425" s="3"/>
      <c r="EE425" s="3"/>
      <c r="EI425" s="3"/>
      <c r="EN425" s="2"/>
      <c r="EO425" s="6"/>
      <c r="EP425" s="3"/>
      <c r="ET425" s="3"/>
      <c r="EX425" s="3"/>
      <c r="FB425" s="3"/>
      <c r="FG425" s="2"/>
      <c r="FH425" s="6"/>
      <c r="FI425" s="3"/>
      <c r="FM425" s="3"/>
      <c r="FQ425" s="3"/>
      <c r="FU425" s="3"/>
      <c r="FZ425" s="2"/>
      <c r="GA425" s="6"/>
      <c r="GB425" s="3"/>
      <c r="GC425" s="3"/>
      <c r="GJ425" s="3"/>
      <c r="GK425" s="3"/>
      <c r="GR425" s="3"/>
      <c r="GS425" s="3"/>
      <c r="GZ425" s="3"/>
      <c r="HA425" s="3"/>
      <c r="HJ425" s="2"/>
      <c r="HK425" s="6"/>
      <c r="HL425" s="3"/>
      <c r="HT425" s="3"/>
      <c r="IB425" s="3"/>
      <c r="IJ425" s="3"/>
    </row>
    <row r="426" spans="68:244" ht="15.75" customHeight="1">
      <c r="BP426" s="2"/>
      <c r="BQ426" s="6"/>
      <c r="BR426" s="3"/>
      <c r="CD426" s="3"/>
      <c r="CI426" s="2"/>
      <c r="CJ426" s="6"/>
      <c r="CK426" s="3"/>
      <c r="CW426" s="3"/>
      <c r="DB426" s="2"/>
      <c r="DC426" s="6"/>
      <c r="DD426" s="3"/>
      <c r="DH426" s="3"/>
      <c r="DL426" s="3"/>
      <c r="DP426" s="3"/>
      <c r="DU426" s="2"/>
      <c r="DV426" s="6"/>
      <c r="DW426" s="3"/>
      <c r="EA426" s="3"/>
      <c r="EE426" s="3"/>
      <c r="EI426" s="3"/>
      <c r="EN426" s="2"/>
      <c r="EO426" s="6"/>
      <c r="EP426" s="3"/>
      <c r="ET426" s="3"/>
      <c r="EX426" s="3"/>
      <c r="FB426" s="3"/>
      <c r="FG426" s="2"/>
      <c r="FH426" s="6"/>
      <c r="FI426" s="3"/>
      <c r="FM426" s="3"/>
      <c r="FQ426" s="3"/>
      <c r="FU426" s="3"/>
      <c r="FZ426" s="2"/>
      <c r="GA426" s="6"/>
      <c r="GB426" s="3"/>
      <c r="GC426" s="3"/>
      <c r="GJ426" s="3"/>
      <c r="GK426" s="3"/>
      <c r="GR426" s="3"/>
      <c r="GS426" s="3"/>
      <c r="GZ426" s="3"/>
      <c r="HA426" s="3"/>
      <c r="HJ426" s="2"/>
      <c r="HK426" s="6"/>
      <c r="HL426" s="3"/>
      <c r="HT426" s="3"/>
      <c r="IB426" s="3"/>
      <c r="IJ426" s="3"/>
    </row>
    <row r="427" spans="68:244" ht="15.75" customHeight="1">
      <c r="BP427" s="2"/>
      <c r="BQ427" s="6"/>
      <c r="BR427" s="3"/>
      <c r="CD427" s="3"/>
      <c r="CI427" s="2"/>
      <c r="CJ427" s="6"/>
      <c r="CK427" s="3"/>
      <c r="CW427" s="3"/>
      <c r="DB427" s="2"/>
      <c r="DC427" s="6"/>
      <c r="DD427" s="3"/>
      <c r="DH427" s="3"/>
      <c r="DL427" s="3"/>
      <c r="DP427" s="3"/>
      <c r="DU427" s="2"/>
      <c r="DV427" s="6"/>
      <c r="DW427" s="3"/>
      <c r="EA427" s="3"/>
      <c r="EE427" s="3"/>
      <c r="EI427" s="3"/>
      <c r="EN427" s="2"/>
      <c r="EO427" s="6"/>
      <c r="EP427" s="3"/>
      <c r="ET427" s="3"/>
      <c r="EX427" s="3"/>
      <c r="FB427" s="3"/>
      <c r="FG427" s="2"/>
      <c r="FH427" s="6"/>
      <c r="FI427" s="3"/>
      <c r="FM427" s="3"/>
      <c r="FQ427" s="3"/>
      <c r="FU427" s="3"/>
      <c r="FZ427" s="2"/>
      <c r="GA427" s="6"/>
      <c r="GB427" s="3"/>
      <c r="GC427" s="3"/>
      <c r="GJ427" s="3"/>
      <c r="GK427" s="3"/>
      <c r="GR427" s="3"/>
      <c r="GS427" s="3"/>
      <c r="GZ427" s="3"/>
      <c r="HA427" s="3"/>
      <c r="HJ427" s="2"/>
      <c r="HK427" s="6"/>
      <c r="HL427" s="3"/>
      <c r="HT427" s="3"/>
      <c r="IB427" s="3"/>
      <c r="IJ427" s="3"/>
    </row>
    <row r="428" spans="68:244" ht="15.75" customHeight="1">
      <c r="BP428" s="2"/>
      <c r="BQ428" s="6"/>
      <c r="BR428" s="3"/>
      <c r="CD428" s="3"/>
      <c r="CI428" s="2"/>
      <c r="CJ428" s="6"/>
      <c r="CK428" s="3"/>
      <c r="CW428" s="3"/>
      <c r="DB428" s="2"/>
      <c r="DC428" s="6"/>
      <c r="DD428" s="3"/>
      <c r="DH428" s="3"/>
      <c r="DL428" s="3"/>
      <c r="DP428" s="3"/>
      <c r="DU428" s="2"/>
      <c r="DV428" s="6"/>
      <c r="DW428" s="3"/>
      <c r="EA428" s="3"/>
      <c r="EE428" s="3"/>
      <c r="EI428" s="3"/>
      <c r="EN428" s="2"/>
      <c r="EO428" s="6"/>
      <c r="EP428" s="3"/>
      <c r="ET428" s="3"/>
      <c r="EX428" s="3"/>
      <c r="FB428" s="3"/>
      <c r="FG428" s="2"/>
      <c r="FH428" s="6"/>
      <c r="FI428" s="3"/>
      <c r="FM428" s="3"/>
      <c r="FQ428" s="3"/>
      <c r="FU428" s="3"/>
      <c r="FZ428" s="2"/>
      <c r="GA428" s="6"/>
      <c r="GB428" s="3"/>
      <c r="GC428" s="3"/>
      <c r="GJ428" s="3"/>
      <c r="GK428" s="3"/>
      <c r="GR428" s="3"/>
      <c r="GS428" s="3"/>
      <c r="GZ428" s="3"/>
      <c r="HA428" s="3"/>
      <c r="HJ428" s="2"/>
      <c r="HK428" s="6"/>
      <c r="HL428" s="3"/>
      <c r="HT428" s="3"/>
      <c r="IB428" s="3"/>
      <c r="IJ428" s="3"/>
    </row>
    <row r="429" spans="68:244" ht="15.75" customHeight="1">
      <c r="BP429" s="2"/>
      <c r="BQ429" s="6"/>
      <c r="BR429" s="3"/>
      <c r="CD429" s="3"/>
      <c r="CI429" s="2"/>
      <c r="CJ429" s="6"/>
      <c r="CK429" s="3"/>
      <c r="CW429" s="3"/>
      <c r="DB429" s="2"/>
      <c r="DC429" s="6"/>
      <c r="DD429" s="3"/>
      <c r="DH429" s="3"/>
      <c r="DL429" s="3"/>
      <c r="DP429" s="3"/>
      <c r="DU429" s="2"/>
      <c r="DV429" s="6"/>
      <c r="DW429" s="3"/>
      <c r="EA429" s="3"/>
      <c r="EE429" s="3"/>
      <c r="EI429" s="3"/>
      <c r="EN429" s="2"/>
      <c r="EO429" s="6"/>
      <c r="EP429" s="3"/>
      <c r="ET429" s="3"/>
      <c r="EX429" s="3"/>
      <c r="FB429" s="3"/>
      <c r="FG429" s="2"/>
      <c r="FH429" s="6"/>
      <c r="FI429" s="3"/>
      <c r="FM429" s="3"/>
      <c r="FQ429" s="3"/>
      <c r="FU429" s="3"/>
      <c r="FZ429" s="2"/>
      <c r="GA429" s="6"/>
      <c r="GB429" s="3"/>
      <c r="GC429" s="3"/>
      <c r="GJ429" s="3"/>
      <c r="GK429" s="3"/>
      <c r="GR429" s="3"/>
      <c r="GS429" s="3"/>
      <c r="GZ429" s="3"/>
      <c r="HA429" s="3"/>
      <c r="HJ429" s="2"/>
      <c r="HK429" s="6"/>
      <c r="HL429" s="3"/>
      <c r="HT429" s="3"/>
      <c r="IB429" s="3"/>
      <c r="IJ429" s="3"/>
    </row>
    <row r="430" spans="68:244" ht="15.75" customHeight="1">
      <c r="BP430" s="2"/>
      <c r="BQ430" s="6"/>
      <c r="BR430" s="3"/>
      <c r="CD430" s="3"/>
      <c r="CI430" s="2"/>
      <c r="CJ430" s="6"/>
      <c r="CK430" s="3"/>
      <c r="CW430" s="3"/>
      <c r="DB430" s="2"/>
      <c r="DC430" s="6"/>
      <c r="DD430" s="3"/>
      <c r="DH430" s="3"/>
      <c r="DL430" s="3"/>
      <c r="DP430" s="3"/>
      <c r="DU430" s="2"/>
      <c r="DV430" s="6"/>
      <c r="DW430" s="3"/>
      <c r="EA430" s="3"/>
      <c r="EE430" s="3"/>
      <c r="EI430" s="3"/>
      <c r="EN430" s="2"/>
      <c r="EO430" s="6"/>
      <c r="EP430" s="3"/>
      <c r="ET430" s="3"/>
      <c r="EX430" s="3"/>
      <c r="FB430" s="3"/>
      <c r="FG430" s="2"/>
      <c r="FH430" s="6"/>
      <c r="FI430" s="3"/>
      <c r="FM430" s="3"/>
      <c r="FQ430" s="3"/>
      <c r="FU430" s="3"/>
      <c r="FZ430" s="2"/>
      <c r="GA430" s="6"/>
      <c r="GB430" s="3"/>
      <c r="GC430" s="3"/>
      <c r="GJ430" s="3"/>
      <c r="GK430" s="3"/>
      <c r="GR430" s="3"/>
      <c r="GS430" s="3"/>
      <c r="GZ430" s="3"/>
      <c r="HA430" s="3"/>
      <c r="HJ430" s="2"/>
      <c r="HK430" s="6"/>
      <c r="HL430" s="3"/>
      <c r="HT430" s="3"/>
      <c r="IB430" s="3"/>
      <c r="IJ430" s="3"/>
    </row>
    <row r="431" spans="68:244" ht="15.75" customHeight="1">
      <c r="BP431" s="2"/>
      <c r="BQ431" s="6"/>
      <c r="BR431" s="3"/>
      <c r="CD431" s="3"/>
      <c r="CI431" s="2"/>
      <c r="CJ431" s="6"/>
      <c r="CK431" s="3"/>
      <c r="CW431" s="3"/>
      <c r="DB431" s="2"/>
      <c r="DC431" s="6"/>
      <c r="DD431" s="3"/>
      <c r="DH431" s="3"/>
      <c r="DL431" s="3"/>
      <c r="DP431" s="3"/>
      <c r="DU431" s="2"/>
      <c r="DV431" s="6"/>
      <c r="DW431" s="3"/>
      <c r="EA431" s="3"/>
      <c r="EE431" s="3"/>
      <c r="EI431" s="3"/>
      <c r="EN431" s="2"/>
      <c r="EO431" s="6"/>
      <c r="EP431" s="3"/>
      <c r="ET431" s="3"/>
      <c r="EX431" s="3"/>
      <c r="FB431" s="3"/>
      <c r="FG431" s="2"/>
      <c r="FH431" s="6"/>
      <c r="FI431" s="3"/>
      <c r="FM431" s="3"/>
      <c r="FQ431" s="3"/>
      <c r="FU431" s="3"/>
      <c r="FZ431" s="2"/>
      <c r="GA431" s="6"/>
      <c r="GB431" s="3"/>
      <c r="GC431" s="3"/>
      <c r="GJ431" s="3"/>
      <c r="GK431" s="3"/>
      <c r="GR431" s="3"/>
      <c r="GS431" s="3"/>
      <c r="GZ431" s="3"/>
      <c r="HA431" s="3"/>
      <c r="HJ431" s="2"/>
      <c r="HK431" s="6"/>
      <c r="HL431" s="3"/>
      <c r="HT431" s="3"/>
      <c r="IB431" s="3"/>
      <c r="IJ431" s="3"/>
    </row>
    <row r="432" spans="68:244" ht="15.75" customHeight="1">
      <c r="BP432" s="2"/>
      <c r="BQ432" s="6"/>
      <c r="BR432" s="3"/>
      <c r="CD432" s="3"/>
      <c r="CI432" s="2"/>
      <c r="CJ432" s="6"/>
      <c r="CK432" s="3"/>
      <c r="CW432" s="3"/>
      <c r="DB432" s="2"/>
      <c r="DC432" s="6"/>
      <c r="DD432" s="3"/>
      <c r="DH432" s="3"/>
      <c r="DL432" s="3"/>
      <c r="DP432" s="3"/>
      <c r="DU432" s="2"/>
      <c r="DV432" s="6"/>
      <c r="DW432" s="3"/>
      <c r="EA432" s="3"/>
      <c r="EE432" s="3"/>
      <c r="EI432" s="3"/>
      <c r="EN432" s="2"/>
      <c r="EO432" s="6"/>
      <c r="EP432" s="3"/>
      <c r="ET432" s="3"/>
      <c r="EX432" s="3"/>
      <c r="FB432" s="3"/>
      <c r="FG432" s="2"/>
      <c r="FH432" s="6"/>
      <c r="FI432" s="3"/>
      <c r="FM432" s="3"/>
      <c r="FQ432" s="3"/>
      <c r="FU432" s="3"/>
      <c r="FZ432" s="2"/>
      <c r="GA432" s="6"/>
      <c r="GB432" s="3"/>
      <c r="GC432" s="3"/>
      <c r="GJ432" s="3"/>
      <c r="GK432" s="3"/>
      <c r="GR432" s="3"/>
      <c r="GS432" s="3"/>
      <c r="GZ432" s="3"/>
      <c r="HA432" s="3"/>
      <c r="HJ432" s="2"/>
      <c r="HK432" s="6"/>
      <c r="HL432" s="3"/>
      <c r="HT432" s="3"/>
      <c r="IB432" s="3"/>
      <c r="IJ432" s="3"/>
    </row>
    <row r="433" spans="68:244" ht="15.75" customHeight="1">
      <c r="BP433" s="2"/>
      <c r="BQ433" s="6"/>
      <c r="BR433" s="3"/>
      <c r="CD433" s="3"/>
      <c r="CI433" s="2"/>
      <c r="CJ433" s="6"/>
      <c r="CK433" s="3"/>
      <c r="CW433" s="3"/>
      <c r="DB433" s="2"/>
      <c r="DC433" s="6"/>
      <c r="DD433" s="3"/>
      <c r="DH433" s="3"/>
      <c r="DL433" s="3"/>
      <c r="DP433" s="3"/>
      <c r="DU433" s="2"/>
      <c r="DV433" s="6"/>
      <c r="DW433" s="3"/>
      <c r="EA433" s="3"/>
      <c r="EE433" s="3"/>
      <c r="EI433" s="3"/>
      <c r="EN433" s="2"/>
      <c r="EO433" s="6"/>
      <c r="EP433" s="3"/>
      <c r="ET433" s="3"/>
      <c r="EX433" s="3"/>
      <c r="FB433" s="3"/>
      <c r="FG433" s="2"/>
      <c r="FH433" s="6"/>
      <c r="FI433" s="3"/>
      <c r="FM433" s="3"/>
      <c r="FQ433" s="3"/>
      <c r="FU433" s="3"/>
      <c r="FZ433" s="2"/>
      <c r="GA433" s="6"/>
      <c r="GB433" s="3"/>
      <c r="GC433" s="3"/>
      <c r="GJ433" s="3"/>
      <c r="GK433" s="3"/>
      <c r="GR433" s="3"/>
      <c r="GS433" s="3"/>
      <c r="GZ433" s="3"/>
      <c r="HA433" s="3"/>
      <c r="HJ433" s="2"/>
      <c r="HK433" s="6"/>
      <c r="HL433" s="3"/>
      <c r="HT433" s="3"/>
      <c r="IB433" s="3"/>
      <c r="IJ433" s="3"/>
    </row>
    <row r="434" spans="68:244" ht="15.75" customHeight="1">
      <c r="BP434" s="2"/>
      <c r="BQ434" s="6"/>
      <c r="BR434" s="3"/>
      <c r="CD434" s="3"/>
      <c r="CI434" s="2"/>
      <c r="CJ434" s="6"/>
      <c r="CK434" s="3"/>
      <c r="CW434" s="3"/>
      <c r="DB434" s="2"/>
      <c r="DC434" s="6"/>
      <c r="DD434" s="3"/>
      <c r="DH434" s="3"/>
      <c r="DL434" s="3"/>
      <c r="DP434" s="3"/>
      <c r="DU434" s="2"/>
      <c r="DV434" s="6"/>
      <c r="DW434" s="3"/>
      <c r="EA434" s="3"/>
      <c r="EE434" s="3"/>
      <c r="EI434" s="3"/>
      <c r="EN434" s="2"/>
      <c r="EO434" s="6"/>
      <c r="EP434" s="3"/>
      <c r="ET434" s="3"/>
      <c r="EX434" s="3"/>
      <c r="FB434" s="3"/>
      <c r="FG434" s="2"/>
      <c r="FH434" s="6"/>
      <c r="FI434" s="3"/>
      <c r="FM434" s="3"/>
      <c r="FQ434" s="3"/>
      <c r="FU434" s="3"/>
      <c r="FZ434" s="2"/>
      <c r="GA434" s="6"/>
      <c r="GB434" s="3"/>
      <c r="GC434" s="3"/>
      <c r="GJ434" s="3"/>
      <c r="GK434" s="3"/>
      <c r="GR434" s="3"/>
      <c r="GS434" s="3"/>
      <c r="GZ434" s="3"/>
      <c r="HA434" s="3"/>
      <c r="HJ434" s="2"/>
      <c r="HK434" s="6"/>
      <c r="HL434" s="3"/>
      <c r="HT434" s="3"/>
      <c r="IB434" s="3"/>
      <c r="IJ434" s="3"/>
    </row>
    <row r="435" spans="68:244" ht="15.75" customHeight="1">
      <c r="BP435" s="2"/>
      <c r="BQ435" s="6"/>
      <c r="BR435" s="3"/>
      <c r="CD435" s="3"/>
      <c r="CI435" s="2"/>
      <c r="CJ435" s="6"/>
      <c r="CK435" s="3"/>
      <c r="CW435" s="3"/>
      <c r="DB435" s="2"/>
      <c r="DC435" s="6"/>
      <c r="DD435" s="3"/>
      <c r="DH435" s="3"/>
      <c r="DL435" s="3"/>
      <c r="DP435" s="3"/>
      <c r="DU435" s="2"/>
      <c r="DV435" s="6"/>
      <c r="DW435" s="3"/>
      <c r="EA435" s="3"/>
      <c r="EE435" s="3"/>
      <c r="EI435" s="3"/>
      <c r="EN435" s="2"/>
      <c r="EO435" s="6"/>
      <c r="EP435" s="3"/>
      <c r="ET435" s="3"/>
      <c r="EX435" s="3"/>
      <c r="FB435" s="3"/>
      <c r="FG435" s="2"/>
      <c r="FH435" s="6"/>
      <c r="FI435" s="3"/>
      <c r="FM435" s="3"/>
      <c r="FQ435" s="3"/>
      <c r="FU435" s="3"/>
      <c r="FZ435" s="2"/>
      <c r="GA435" s="6"/>
      <c r="GB435" s="3"/>
      <c r="GC435" s="3"/>
      <c r="GJ435" s="3"/>
      <c r="GK435" s="3"/>
      <c r="GR435" s="3"/>
      <c r="GS435" s="3"/>
      <c r="GZ435" s="3"/>
      <c r="HA435" s="3"/>
      <c r="HJ435" s="2"/>
      <c r="HK435" s="6"/>
      <c r="HL435" s="3"/>
      <c r="HT435" s="3"/>
      <c r="IB435" s="3"/>
      <c r="IJ435" s="3"/>
    </row>
    <row r="436" spans="68:244" ht="15.75" customHeight="1">
      <c r="BP436" s="2"/>
      <c r="BQ436" s="6"/>
      <c r="BR436" s="3"/>
      <c r="CD436" s="3"/>
      <c r="CI436" s="2"/>
      <c r="CJ436" s="6"/>
      <c r="CK436" s="3"/>
      <c r="CW436" s="3"/>
      <c r="DB436" s="2"/>
      <c r="DC436" s="6"/>
      <c r="DD436" s="3"/>
      <c r="DH436" s="3"/>
      <c r="DL436" s="3"/>
      <c r="DP436" s="3"/>
      <c r="DU436" s="2"/>
      <c r="DV436" s="6"/>
      <c r="DW436" s="3"/>
      <c r="EA436" s="3"/>
      <c r="EE436" s="3"/>
      <c r="EI436" s="3"/>
      <c r="EN436" s="2"/>
      <c r="EO436" s="6"/>
      <c r="EP436" s="3"/>
      <c r="ET436" s="3"/>
      <c r="EX436" s="3"/>
      <c r="FB436" s="3"/>
      <c r="FG436" s="2"/>
      <c r="FH436" s="6"/>
      <c r="FI436" s="3"/>
      <c r="FM436" s="3"/>
      <c r="FQ436" s="3"/>
      <c r="FU436" s="3"/>
      <c r="FZ436" s="2"/>
      <c r="GA436" s="6"/>
      <c r="GB436" s="3"/>
      <c r="GC436" s="3"/>
      <c r="GJ436" s="3"/>
      <c r="GK436" s="3"/>
      <c r="GR436" s="3"/>
      <c r="GS436" s="3"/>
      <c r="GZ436" s="3"/>
      <c r="HA436" s="3"/>
      <c r="HJ436" s="2"/>
      <c r="HK436" s="6"/>
      <c r="HL436" s="3"/>
      <c r="HT436" s="3"/>
      <c r="IB436" s="3"/>
      <c r="IJ436" s="3"/>
    </row>
    <row r="437" spans="68:244" ht="15.75" customHeight="1">
      <c r="BP437" s="2"/>
      <c r="BQ437" s="6"/>
      <c r="BR437" s="3"/>
      <c r="CD437" s="3"/>
      <c r="CI437" s="2"/>
      <c r="CJ437" s="6"/>
      <c r="CK437" s="3"/>
      <c r="CW437" s="3"/>
      <c r="DB437" s="2"/>
      <c r="DC437" s="6"/>
      <c r="DD437" s="3"/>
      <c r="DH437" s="3"/>
      <c r="DL437" s="3"/>
      <c r="DP437" s="3"/>
      <c r="DU437" s="2"/>
      <c r="DV437" s="6"/>
      <c r="DW437" s="3"/>
      <c r="EA437" s="3"/>
      <c r="EE437" s="3"/>
      <c r="EI437" s="3"/>
      <c r="EN437" s="2"/>
      <c r="EO437" s="6"/>
      <c r="EP437" s="3"/>
      <c r="ET437" s="3"/>
      <c r="EX437" s="3"/>
      <c r="FB437" s="3"/>
      <c r="FG437" s="2"/>
      <c r="FH437" s="6"/>
      <c r="FI437" s="3"/>
      <c r="FM437" s="3"/>
      <c r="FQ437" s="3"/>
      <c r="FU437" s="3"/>
      <c r="FZ437" s="2"/>
      <c r="GA437" s="6"/>
      <c r="GB437" s="3"/>
      <c r="GC437" s="3"/>
      <c r="GJ437" s="3"/>
      <c r="GK437" s="3"/>
      <c r="GR437" s="3"/>
      <c r="GS437" s="3"/>
      <c r="GZ437" s="3"/>
      <c r="HA437" s="3"/>
      <c r="HJ437" s="2"/>
      <c r="HK437" s="6"/>
      <c r="HL437" s="3"/>
      <c r="HT437" s="3"/>
      <c r="IB437" s="3"/>
      <c r="IJ437" s="3"/>
    </row>
    <row r="438" spans="68:244" ht="15.75" customHeight="1">
      <c r="BP438" s="2"/>
      <c r="BQ438" s="6"/>
      <c r="BR438" s="3"/>
      <c r="CD438" s="3"/>
      <c r="CI438" s="2"/>
      <c r="CJ438" s="6"/>
      <c r="CK438" s="3"/>
      <c r="CW438" s="3"/>
      <c r="DB438" s="2"/>
      <c r="DC438" s="6"/>
      <c r="DD438" s="3"/>
      <c r="DH438" s="3"/>
      <c r="DL438" s="3"/>
      <c r="DP438" s="3"/>
      <c r="DU438" s="2"/>
      <c r="DV438" s="6"/>
      <c r="DW438" s="3"/>
      <c r="EA438" s="3"/>
      <c r="EE438" s="3"/>
      <c r="EI438" s="3"/>
      <c r="EN438" s="2"/>
      <c r="EO438" s="6"/>
      <c r="EP438" s="3"/>
      <c r="ET438" s="3"/>
      <c r="EX438" s="3"/>
      <c r="FB438" s="3"/>
      <c r="FG438" s="2"/>
      <c r="FH438" s="6"/>
      <c r="FI438" s="3"/>
      <c r="FM438" s="3"/>
      <c r="FQ438" s="3"/>
      <c r="FU438" s="3"/>
      <c r="FZ438" s="2"/>
      <c r="GA438" s="6"/>
      <c r="GB438" s="3"/>
      <c r="GC438" s="3"/>
      <c r="GJ438" s="3"/>
      <c r="GK438" s="3"/>
      <c r="GR438" s="3"/>
      <c r="GS438" s="3"/>
      <c r="GZ438" s="3"/>
      <c r="HA438" s="3"/>
      <c r="HJ438" s="2"/>
      <c r="HK438" s="6"/>
      <c r="HL438" s="3"/>
      <c r="HT438" s="3"/>
      <c r="IB438" s="3"/>
      <c r="IJ438" s="3"/>
    </row>
    <row r="439" spans="68:244" ht="15.75" customHeight="1">
      <c r="BP439" s="2"/>
      <c r="BQ439" s="6"/>
      <c r="BR439" s="3"/>
      <c r="CD439" s="3"/>
      <c r="CI439" s="2"/>
      <c r="CJ439" s="6"/>
      <c r="CK439" s="3"/>
      <c r="CW439" s="3"/>
      <c r="DB439" s="2"/>
      <c r="DC439" s="6"/>
      <c r="DD439" s="3"/>
      <c r="DH439" s="3"/>
      <c r="DL439" s="3"/>
      <c r="DP439" s="3"/>
      <c r="DU439" s="2"/>
      <c r="DV439" s="6"/>
      <c r="DW439" s="3"/>
      <c r="EA439" s="3"/>
      <c r="EE439" s="3"/>
      <c r="EI439" s="3"/>
      <c r="EN439" s="2"/>
      <c r="EO439" s="6"/>
      <c r="EP439" s="3"/>
      <c r="ET439" s="3"/>
      <c r="EX439" s="3"/>
      <c r="FB439" s="3"/>
      <c r="FG439" s="2"/>
      <c r="FH439" s="6"/>
      <c r="FI439" s="3"/>
      <c r="FM439" s="3"/>
      <c r="FQ439" s="3"/>
      <c r="FU439" s="3"/>
      <c r="FZ439" s="2"/>
      <c r="GA439" s="6"/>
      <c r="GB439" s="3"/>
      <c r="GC439" s="3"/>
      <c r="GJ439" s="3"/>
      <c r="GK439" s="3"/>
      <c r="GR439" s="3"/>
      <c r="GS439" s="3"/>
      <c r="GZ439" s="3"/>
      <c r="HA439" s="3"/>
      <c r="HJ439" s="2"/>
      <c r="HK439" s="6"/>
      <c r="HL439" s="3"/>
      <c r="HT439" s="3"/>
      <c r="IB439" s="3"/>
      <c r="IJ439" s="3"/>
    </row>
    <row r="440" spans="68:244" ht="15.75" customHeight="1">
      <c r="BP440" s="2"/>
      <c r="BQ440" s="6"/>
      <c r="BR440" s="3"/>
      <c r="CD440" s="3"/>
      <c r="CI440" s="2"/>
      <c r="CJ440" s="6"/>
      <c r="CK440" s="3"/>
      <c r="CW440" s="3"/>
      <c r="DB440" s="2"/>
      <c r="DC440" s="6"/>
      <c r="DD440" s="3"/>
      <c r="DH440" s="3"/>
      <c r="DL440" s="3"/>
      <c r="DP440" s="3"/>
      <c r="DU440" s="2"/>
      <c r="DV440" s="6"/>
      <c r="DW440" s="3"/>
      <c r="EA440" s="3"/>
      <c r="EE440" s="3"/>
      <c r="EI440" s="3"/>
      <c r="EN440" s="2"/>
      <c r="EO440" s="6"/>
      <c r="EP440" s="3"/>
      <c r="ET440" s="3"/>
      <c r="EX440" s="3"/>
      <c r="FB440" s="3"/>
      <c r="FG440" s="2"/>
      <c r="FH440" s="6"/>
      <c r="FI440" s="3"/>
      <c r="FM440" s="3"/>
      <c r="FQ440" s="3"/>
      <c r="FU440" s="3"/>
      <c r="FZ440" s="2"/>
      <c r="GA440" s="6"/>
      <c r="GB440" s="3"/>
      <c r="GC440" s="3"/>
      <c r="GJ440" s="3"/>
      <c r="GK440" s="3"/>
      <c r="GR440" s="3"/>
      <c r="GS440" s="3"/>
      <c r="GZ440" s="3"/>
      <c r="HA440" s="3"/>
      <c r="HJ440" s="2"/>
      <c r="HK440" s="6"/>
      <c r="HL440" s="3"/>
      <c r="HT440" s="3"/>
      <c r="IB440" s="3"/>
      <c r="IJ440" s="3"/>
    </row>
    <row r="441" spans="68:244" ht="15.75" customHeight="1">
      <c r="BP441" s="2"/>
      <c r="BQ441" s="6"/>
      <c r="BR441" s="3"/>
      <c r="CD441" s="3"/>
      <c r="CI441" s="2"/>
      <c r="CJ441" s="6"/>
      <c r="CK441" s="3"/>
      <c r="CW441" s="3"/>
      <c r="DB441" s="2"/>
      <c r="DC441" s="6"/>
      <c r="DD441" s="3"/>
      <c r="DH441" s="3"/>
      <c r="DL441" s="3"/>
      <c r="DP441" s="3"/>
      <c r="DU441" s="2"/>
      <c r="DV441" s="6"/>
      <c r="DW441" s="3"/>
      <c r="EA441" s="3"/>
      <c r="EE441" s="3"/>
      <c r="EI441" s="3"/>
      <c r="EN441" s="2"/>
      <c r="EO441" s="6"/>
      <c r="EP441" s="3"/>
      <c r="ET441" s="3"/>
      <c r="EX441" s="3"/>
      <c r="FB441" s="3"/>
      <c r="FG441" s="2"/>
      <c r="FH441" s="6"/>
      <c r="FI441" s="3"/>
      <c r="FM441" s="3"/>
      <c r="FQ441" s="3"/>
      <c r="FU441" s="3"/>
      <c r="FZ441" s="2"/>
      <c r="GA441" s="6"/>
      <c r="GB441" s="3"/>
      <c r="GC441" s="3"/>
      <c r="GJ441" s="3"/>
      <c r="GK441" s="3"/>
      <c r="GR441" s="3"/>
      <c r="GS441" s="3"/>
      <c r="GZ441" s="3"/>
      <c r="HA441" s="3"/>
      <c r="HJ441" s="2"/>
      <c r="HK441" s="6"/>
      <c r="HL441" s="3"/>
      <c r="HT441" s="3"/>
      <c r="IB441" s="3"/>
      <c r="IJ441" s="3"/>
    </row>
    <row r="442" spans="68:244" ht="15.75" customHeight="1">
      <c r="BP442" s="2"/>
      <c r="BQ442" s="6"/>
      <c r="BR442" s="3"/>
      <c r="CD442" s="3"/>
      <c r="CI442" s="2"/>
      <c r="CJ442" s="6"/>
      <c r="CK442" s="3"/>
      <c r="CW442" s="3"/>
      <c r="DB442" s="2"/>
      <c r="DC442" s="6"/>
      <c r="DD442" s="3"/>
      <c r="DH442" s="3"/>
      <c r="DL442" s="3"/>
      <c r="DP442" s="3"/>
      <c r="DU442" s="2"/>
      <c r="DV442" s="6"/>
      <c r="DW442" s="3"/>
      <c r="EA442" s="3"/>
      <c r="EE442" s="3"/>
      <c r="EI442" s="3"/>
      <c r="EN442" s="2"/>
      <c r="EO442" s="6"/>
      <c r="EP442" s="3"/>
      <c r="ET442" s="3"/>
      <c r="EX442" s="3"/>
      <c r="FB442" s="3"/>
      <c r="FG442" s="2"/>
      <c r="FH442" s="6"/>
      <c r="FI442" s="3"/>
      <c r="FM442" s="3"/>
      <c r="FQ442" s="3"/>
      <c r="FU442" s="3"/>
      <c r="FZ442" s="2"/>
      <c r="GA442" s="6"/>
      <c r="GB442" s="3"/>
      <c r="GC442" s="3"/>
      <c r="GJ442" s="3"/>
      <c r="GK442" s="3"/>
      <c r="GR442" s="3"/>
      <c r="GS442" s="3"/>
      <c r="GZ442" s="3"/>
      <c r="HA442" s="3"/>
      <c r="HJ442" s="2"/>
      <c r="HK442" s="6"/>
      <c r="HL442" s="3"/>
      <c r="HT442" s="3"/>
      <c r="IB442" s="3"/>
      <c r="IJ442" s="3"/>
    </row>
    <row r="443" spans="68:244" ht="15.75" customHeight="1">
      <c r="BP443" s="2"/>
      <c r="BQ443" s="6"/>
      <c r="BR443" s="3"/>
      <c r="CD443" s="3"/>
      <c r="CI443" s="2"/>
      <c r="CJ443" s="6"/>
      <c r="CK443" s="3"/>
      <c r="CW443" s="3"/>
      <c r="DB443" s="2"/>
      <c r="DC443" s="6"/>
      <c r="DD443" s="3"/>
      <c r="DH443" s="3"/>
      <c r="DL443" s="3"/>
      <c r="DP443" s="3"/>
      <c r="DU443" s="2"/>
      <c r="DV443" s="6"/>
      <c r="DW443" s="3"/>
      <c r="EA443" s="3"/>
      <c r="EE443" s="3"/>
      <c r="EI443" s="3"/>
      <c r="EN443" s="2"/>
      <c r="EO443" s="6"/>
      <c r="EP443" s="3"/>
      <c r="ET443" s="3"/>
      <c r="EX443" s="3"/>
      <c r="FB443" s="3"/>
      <c r="FG443" s="2"/>
      <c r="FH443" s="6"/>
      <c r="FI443" s="3"/>
      <c r="FM443" s="3"/>
      <c r="FQ443" s="3"/>
      <c r="FU443" s="3"/>
      <c r="FZ443" s="2"/>
      <c r="GA443" s="6"/>
      <c r="GB443" s="3"/>
      <c r="GC443" s="3"/>
      <c r="GJ443" s="3"/>
      <c r="GK443" s="3"/>
      <c r="GR443" s="3"/>
      <c r="GS443" s="3"/>
      <c r="GZ443" s="3"/>
      <c r="HA443" s="3"/>
      <c r="HJ443" s="2"/>
      <c r="HK443" s="6"/>
      <c r="HL443" s="3"/>
      <c r="HT443" s="3"/>
      <c r="IB443" s="3"/>
      <c r="IJ443" s="3"/>
    </row>
    <row r="444" spans="68:244" ht="15.75" customHeight="1">
      <c r="BP444" s="2"/>
      <c r="BQ444" s="6"/>
      <c r="BR444" s="3"/>
      <c r="CD444" s="3"/>
      <c r="CI444" s="2"/>
      <c r="CJ444" s="6"/>
      <c r="CK444" s="3"/>
      <c r="CW444" s="3"/>
      <c r="DB444" s="2"/>
      <c r="DC444" s="6"/>
      <c r="DD444" s="3"/>
      <c r="DH444" s="3"/>
      <c r="DL444" s="3"/>
      <c r="DP444" s="3"/>
      <c r="DU444" s="2"/>
      <c r="DV444" s="6"/>
      <c r="DW444" s="3"/>
      <c r="EA444" s="3"/>
      <c r="EE444" s="3"/>
      <c r="EI444" s="3"/>
      <c r="EN444" s="2"/>
      <c r="EO444" s="6"/>
      <c r="EP444" s="3"/>
      <c r="ET444" s="3"/>
      <c r="EX444" s="3"/>
      <c r="FB444" s="3"/>
      <c r="FG444" s="2"/>
      <c r="FH444" s="6"/>
      <c r="FI444" s="3"/>
      <c r="FM444" s="3"/>
      <c r="FQ444" s="3"/>
      <c r="FU444" s="3"/>
      <c r="FZ444" s="2"/>
      <c r="GA444" s="6"/>
      <c r="GB444" s="3"/>
      <c r="GC444" s="3"/>
      <c r="GJ444" s="3"/>
      <c r="GK444" s="3"/>
      <c r="GR444" s="3"/>
      <c r="GS444" s="3"/>
      <c r="GZ444" s="3"/>
      <c r="HA444" s="3"/>
      <c r="HJ444" s="2"/>
      <c r="HK444" s="6"/>
      <c r="HL444" s="3"/>
      <c r="HT444" s="3"/>
      <c r="IB444" s="3"/>
      <c r="IJ444" s="3"/>
    </row>
    <row r="445" spans="68:244" ht="15.75" customHeight="1">
      <c r="BP445" s="2"/>
      <c r="BQ445" s="6"/>
      <c r="BR445" s="3"/>
      <c r="CD445" s="3"/>
      <c r="CI445" s="2"/>
      <c r="CJ445" s="6"/>
      <c r="CK445" s="3"/>
      <c r="CW445" s="3"/>
      <c r="DB445" s="2"/>
      <c r="DC445" s="6"/>
      <c r="DD445" s="3"/>
      <c r="DH445" s="3"/>
      <c r="DL445" s="3"/>
      <c r="DP445" s="3"/>
      <c r="DU445" s="2"/>
      <c r="DV445" s="6"/>
      <c r="DW445" s="3"/>
      <c r="EA445" s="3"/>
      <c r="EE445" s="3"/>
      <c r="EI445" s="3"/>
      <c r="EN445" s="2"/>
      <c r="EO445" s="6"/>
      <c r="EP445" s="3"/>
      <c r="ET445" s="3"/>
      <c r="EX445" s="3"/>
      <c r="FB445" s="3"/>
      <c r="FG445" s="2"/>
      <c r="FH445" s="6"/>
      <c r="FI445" s="3"/>
      <c r="FM445" s="3"/>
      <c r="FQ445" s="3"/>
      <c r="FU445" s="3"/>
      <c r="FZ445" s="2"/>
      <c r="GA445" s="6"/>
      <c r="GB445" s="3"/>
      <c r="GC445" s="3"/>
      <c r="GJ445" s="3"/>
      <c r="GK445" s="3"/>
      <c r="GR445" s="3"/>
      <c r="GS445" s="3"/>
      <c r="GZ445" s="3"/>
      <c r="HA445" s="3"/>
      <c r="HJ445" s="2"/>
      <c r="HK445" s="6"/>
      <c r="HL445" s="3"/>
      <c r="HT445" s="3"/>
      <c r="IB445" s="3"/>
      <c r="IJ445" s="3"/>
    </row>
    <row r="446" spans="68:244" ht="15.75" customHeight="1">
      <c r="BP446" s="2"/>
      <c r="BQ446" s="6"/>
      <c r="BR446" s="3"/>
      <c r="CD446" s="3"/>
      <c r="CI446" s="2"/>
      <c r="CJ446" s="6"/>
      <c r="CK446" s="3"/>
      <c r="CW446" s="3"/>
      <c r="DB446" s="2"/>
      <c r="DC446" s="6"/>
      <c r="DD446" s="3"/>
      <c r="DH446" s="3"/>
      <c r="DL446" s="3"/>
      <c r="DP446" s="3"/>
      <c r="DU446" s="2"/>
      <c r="DV446" s="6"/>
      <c r="DW446" s="3"/>
      <c r="EA446" s="3"/>
      <c r="EE446" s="3"/>
      <c r="EI446" s="3"/>
      <c r="EN446" s="2"/>
      <c r="EO446" s="6"/>
      <c r="EP446" s="3"/>
      <c r="ET446" s="3"/>
      <c r="EX446" s="3"/>
      <c r="FB446" s="3"/>
      <c r="FG446" s="2"/>
      <c r="FH446" s="6"/>
      <c r="FI446" s="3"/>
      <c r="FM446" s="3"/>
      <c r="FQ446" s="3"/>
      <c r="FU446" s="3"/>
      <c r="FZ446" s="2"/>
      <c r="GA446" s="6"/>
      <c r="GB446" s="3"/>
      <c r="GC446" s="3"/>
      <c r="GJ446" s="3"/>
      <c r="GK446" s="3"/>
      <c r="GR446" s="3"/>
      <c r="GS446" s="3"/>
      <c r="GZ446" s="3"/>
      <c r="HA446" s="3"/>
      <c r="HJ446" s="2"/>
      <c r="HK446" s="6"/>
      <c r="HL446" s="3"/>
      <c r="HT446" s="3"/>
      <c r="IB446" s="3"/>
      <c r="IJ446" s="3"/>
    </row>
    <row r="447" spans="68:244" ht="15.75" customHeight="1">
      <c r="BP447" s="2"/>
      <c r="BQ447" s="6"/>
      <c r="BR447" s="3"/>
      <c r="CD447" s="3"/>
      <c r="CI447" s="2"/>
      <c r="CJ447" s="6"/>
      <c r="CK447" s="3"/>
      <c r="CW447" s="3"/>
      <c r="DB447" s="2"/>
      <c r="DC447" s="6"/>
      <c r="DD447" s="3"/>
      <c r="DH447" s="3"/>
      <c r="DL447" s="3"/>
      <c r="DP447" s="3"/>
      <c r="DU447" s="2"/>
      <c r="DV447" s="6"/>
      <c r="DW447" s="3"/>
      <c r="EA447" s="3"/>
      <c r="EE447" s="3"/>
      <c r="EI447" s="3"/>
      <c r="EN447" s="2"/>
      <c r="EO447" s="6"/>
      <c r="EP447" s="3"/>
      <c r="ET447" s="3"/>
      <c r="EX447" s="3"/>
      <c r="FB447" s="3"/>
      <c r="FG447" s="2"/>
      <c r="FH447" s="6"/>
      <c r="FI447" s="3"/>
      <c r="FM447" s="3"/>
      <c r="FQ447" s="3"/>
      <c r="FU447" s="3"/>
      <c r="FZ447" s="2"/>
      <c r="GA447" s="6"/>
      <c r="GB447" s="3"/>
      <c r="GC447" s="3"/>
      <c r="GJ447" s="3"/>
      <c r="GK447" s="3"/>
      <c r="GR447" s="3"/>
      <c r="GS447" s="3"/>
      <c r="GZ447" s="3"/>
      <c r="HA447" s="3"/>
      <c r="HJ447" s="2"/>
      <c r="HK447" s="6"/>
      <c r="HL447" s="3"/>
      <c r="HT447" s="3"/>
      <c r="IB447" s="3"/>
      <c r="IJ447" s="3"/>
    </row>
    <row r="448" spans="68:244" ht="15.75" customHeight="1">
      <c r="BP448" s="2"/>
      <c r="BQ448" s="6"/>
      <c r="BR448" s="3"/>
      <c r="CD448" s="3"/>
      <c r="CI448" s="2"/>
      <c r="CJ448" s="6"/>
      <c r="CK448" s="3"/>
      <c r="CW448" s="3"/>
      <c r="DB448" s="2"/>
      <c r="DC448" s="6"/>
      <c r="DD448" s="3"/>
      <c r="DH448" s="3"/>
      <c r="DL448" s="3"/>
      <c r="DP448" s="3"/>
      <c r="DU448" s="2"/>
      <c r="DV448" s="6"/>
      <c r="DW448" s="3"/>
      <c r="EA448" s="3"/>
      <c r="EE448" s="3"/>
      <c r="EI448" s="3"/>
      <c r="EN448" s="2"/>
      <c r="EO448" s="6"/>
      <c r="EP448" s="3"/>
      <c r="ET448" s="3"/>
      <c r="EX448" s="3"/>
      <c r="FB448" s="3"/>
      <c r="FG448" s="2"/>
      <c r="FH448" s="6"/>
      <c r="FI448" s="3"/>
      <c r="FM448" s="3"/>
      <c r="FQ448" s="3"/>
      <c r="FU448" s="3"/>
      <c r="FZ448" s="2"/>
      <c r="GA448" s="6"/>
      <c r="GB448" s="3"/>
      <c r="GC448" s="3"/>
      <c r="GJ448" s="3"/>
      <c r="GK448" s="3"/>
      <c r="GR448" s="3"/>
      <c r="GS448" s="3"/>
      <c r="GZ448" s="3"/>
      <c r="HA448" s="3"/>
      <c r="HJ448" s="2"/>
      <c r="HK448" s="6"/>
      <c r="HL448" s="3"/>
      <c r="HT448" s="3"/>
      <c r="IB448" s="3"/>
      <c r="IJ448" s="3"/>
    </row>
    <row r="449" spans="68:244" ht="15.75" customHeight="1">
      <c r="BP449" s="2"/>
      <c r="BQ449" s="6"/>
      <c r="BR449" s="3"/>
      <c r="CD449" s="3"/>
      <c r="CI449" s="2"/>
      <c r="CJ449" s="6"/>
      <c r="CK449" s="3"/>
      <c r="CW449" s="3"/>
      <c r="DB449" s="2"/>
      <c r="DC449" s="6"/>
      <c r="DD449" s="3"/>
      <c r="DH449" s="3"/>
      <c r="DL449" s="3"/>
      <c r="DP449" s="3"/>
      <c r="DU449" s="2"/>
      <c r="DV449" s="6"/>
      <c r="DW449" s="3"/>
      <c r="EA449" s="3"/>
      <c r="EE449" s="3"/>
      <c r="EI449" s="3"/>
      <c r="EN449" s="2"/>
      <c r="EO449" s="6"/>
      <c r="EP449" s="3"/>
      <c r="ET449" s="3"/>
      <c r="EX449" s="3"/>
      <c r="FB449" s="3"/>
      <c r="FG449" s="2"/>
      <c r="FH449" s="6"/>
      <c r="FI449" s="3"/>
      <c r="FM449" s="3"/>
      <c r="FQ449" s="3"/>
      <c r="FU449" s="3"/>
      <c r="FZ449" s="2"/>
      <c r="GA449" s="6"/>
      <c r="GB449" s="3"/>
      <c r="GC449" s="3"/>
      <c r="GJ449" s="3"/>
      <c r="GK449" s="3"/>
      <c r="GR449" s="3"/>
      <c r="GS449" s="3"/>
      <c r="GZ449" s="3"/>
      <c r="HA449" s="3"/>
      <c r="HJ449" s="2"/>
      <c r="HK449" s="6"/>
      <c r="HL449" s="3"/>
      <c r="HT449" s="3"/>
      <c r="IB449" s="3"/>
      <c r="IJ449" s="3"/>
    </row>
    <row r="450" spans="68:244" ht="15.75" customHeight="1">
      <c r="BP450" s="2"/>
      <c r="BQ450" s="6"/>
      <c r="BR450" s="3"/>
      <c r="CD450" s="3"/>
      <c r="CI450" s="2"/>
      <c r="CJ450" s="6"/>
      <c r="CK450" s="3"/>
      <c r="CW450" s="3"/>
      <c r="DB450" s="2"/>
      <c r="DC450" s="6"/>
      <c r="DD450" s="3"/>
      <c r="DH450" s="3"/>
      <c r="DL450" s="3"/>
      <c r="DP450" s="3"/>
      <c r="DU450" s="2"/>
      <c r="DV450" s="6"/>
      <c r="DW450" s="3"/>
      <c r="EA450" s="3"/>
      <c r="EE450" s="3"/>
      <c r="EI450" s="3"/>
      <c r="EN450" s="2"/>
      <c r="EO450" s="6"/>
      <c r="EP450" s="3"/>
      <c r="ET450" s="3"/>
      <c r="EX450" s="3"/>
      <c r="FB450" s="3"/>
      <c r="FG450" s="2"/>
      <c r="FH450" s="6"/>
      <c r="FI450" s="3"/>
      <c r="FM450" s="3"/>
      <c r="FQ450" s="3"/>
      <c r="FU450" s="3"/>
      <c r="FZ450" s="2"/>
      <c r="GA450" s="6"/>
      <c r="GB450" s="3"/>
      <c r="GC450" s="3"/>
      <c r="GJ450" s="3"/>
      <c r="GK450" s="3"/>
      <c r="GR450" s="3"/>
      <c r="GS450" s="3"/>
      <c r="GZ450" s="3"/>
      <c r="HA450" s="3"/>
      <c r="HJ450" s="2"/>
      <c r="HK450" s="6"/>
      <c r="HL450" s="3"/>
      <c r="HT450" s="3"/>
      <c r="IB450" s="3"/>
      <c r="IJ450" s="3"/>
    </row>
    <row r="451" spans="68:244" ht="15.75" customHeight="1">
      <c r="BP451" s="2"/>
      <c r="BQ451" s="6"/>
      <c r="BR451" s="3"/>
      <c r="CD451" s="3"/>
      <c r="CI451" s="2"/>
      <c r="CJ451" s="6"/>
      <c r="CK451" s="3"/>
      <c r="CW451" s="3"/>
      <c r="DB451" s="2"/>
      <c r="DC451" s="6"/>
      <c r="DD451" s="3"/>
      <c r="DH451" s="3"/>
      <c r="DL451" s="3"/>
      <c r="DP451" s="3"/>
      <c r="DU451" s="2"/>
      <c r="DV451" s="6"/>
      <c r="DW451" s="3"/>
      <c r="EA451" s="3"/>
      <c r="EE451" s="3"/>
      <c r="EI451" s="3"/>
      <c r="EN451" s="2"/>
      <c r="EO451" s="6"/>
      <c r="EP451" s="3"/>
      <c r="ET451" s="3"/>
      <c r="EX451" s="3"/>
      <c r="FB451" s="3"/>
      <c r="FG451" s="2"/>
      <c r="FH451" s="6"/>
      <c r="FI451" s="3"/>
      <c r="FM451" s="3"/>
      <c r="FQ451" s="3"/>
      <c r="FU451" s="3"/>
      <c r="FZ451" s="2"/>
      <c r="GA451" s="6"/>
      <c r="GB451" s="3"/>
      <c r="GC451" s="3"/>
      <c r="GJ451" s="3"/>
      <c r="GK451" s="3"/>
      <c r="GR451" s="3"/>
      <c r="GS451" s="3"/>
      <c r="GZ451" s="3"/>
      <c r="HA451" s="3"/>
      <c r="HJ451" s="2"/>
      <c r="HK451" s="6"/>
      <c r="HL451" s="3"/>
      <c r="HT451" s="3"/>
      <c r="IB451" s="3"/>
      <c r="IJ451" s="3"/>
    </row>
    <row r="452" spans="68:244" ht="15.75" customHeight="1">
      <c r="BP452" s="2"/>
      <c r="BQ452" s="6"/>
      <c r="BR452" s="3"/>
      <c r="CD452" s="3"/>
      <c r="CI452" s="2"/>
      <c r="CJ452" s="6"/>
      <c r="CK452" s="3"/>
      <c r="CW452" s="3"/>
      <c r="DB452" s="2"/>
      <c r="DC452" s="6"/>
      <c r="DD452" s="3"/>
      <c r="DH452" s="3"/>
      <c r="DL452" s="3"/>
      <c r="DP452" s="3"/>
      <c r="DU452" s="2"/>
      <c r="DV452" s="6"/>
      <c r="DW452" s="3"/>
      <c r="EA452" s="3"/>
      <c r="EE452" s="3"/>
      <c r="EI452" s="3"/>
      <c r="EN452" s="2"/>
      <c r="EO452" s="6"/>
      <c r="EP452" s="3"/>
      <c r="ET452" s="3"/>
      <c r="EX452" s="3"/>
      <c r="FB452" s="3"/>
      <c r="FG452" s="2"/>
      <c r="FH452" s="6"/>
      <c r="FI452" s="3"/>
      <c r="FM452" s="3"/>
      <c r="FQ452" s="3"/>
      <c r="FU452" s="3"/>
      <c r="FZ452" s="2"/>
      <c r="GA452" s="6"/>
      <c r="GB452" s="3"/>
      <c r="GC452" s="3"/>
      <c r="GJ452" s="3"/>
      <c r="GK452" s="3"/>
      <c r="GR452" s="3"/>
      <c r="GS452" s="3"/>
      <c r="GZ452" s="3"/>
      <c r="HA452" s="3"/>
      <c r="HJ452" s="2"/>
      <c r="HK452" s="6"/>
      <c r="HL452" s="3"/>
      <c r="HT452" s="3"/>
      <c r="IB452" s="3"/>
      <c r="IJ452" s="3"/>
    </row>
    <row r="453" spans="68:244" ht="15.75" customHeight="1">
      <c r="BP453" s="2"/>
      <c r="BQ453" s="6"/>
      <c r="BR453" s="3"/>
      <c r="CD453" s="3"/>
      <c r="CI453" s="2"/>
      <c r="CJ453" s="6"/>
      <c r="CK453" s="3"/>
      <c r="CW453" s="3"/>
      <c r="DB453" s="2"/>
      <c r="DC453" s="6"/>
      <c r="DD453" s="3"/>
      <c r="DH453" s="3"/>
      <c r="DL453" s="3"/>
      <c r="DP453" s="3"/>
      <c r="DU453" s="2"/>
      <c r="DV453" s="6"/>
      <c r="DW453" s="3"/>
      <c r="EA453" s="3"/>
      <c r="EE453" s="3"/>
      <c r="EI453" s="3"/>
      <c r="EN453" s="2"/>
      <c r="EO453" s="6"/>
      <c r="EP453" s="3"/>
      <c r="ET453" s="3"/>
      <c r="EX453" s="3"/>
      <c r="FB453" s="3"/>
      <c r="FG453" s="2"/>
      <c r="FH453" s="6"/>
      <c r="FI453" s="3"/>
      <c r="FM453" s="3"/>
      <c r="FQ453" s="3"/>
      <c r="FU453" s="3"/>
      <c r="FZ453" s="2"/>
      <c r="GA453" s="6"/>
      <c r="GB453" s="3"/>
      <c r="GC453" s="3"/>
      <c r="GJ453" s="3"/>
      <c r="GK453" s="3"/>
      <c r="GR453" s="3"/>
      <c r="GS453" s="3"/>
      <c r="GZ453" s="3"/>
      <c r="HA453" s="3"/>
      <c r="HJ453" s="2"/>
      <c r="HK453" s="6"/>
      <c r="HL453" s="3"/>
      <c r="HT453" s="3"/>
      <c r="IB453" s="3"/>
      <c r="IJ453" s="3"/>
    </row>
    <row r="454" spans="68:244" ht="15.75" customHeight="1">
      <c r="BP454" s="2"/>
      <c r="BQ454" s="6"/>
      <c r="BR454" s="3"/>
      <c r="CD454" s="3"/>
      <c r="CI454" s="2"/>
      <c r="CJ454" s="6"/>
      <c r="CK454" s="3"/>
      <c r="CW454" s="3"/>
      <c r="DB454" s="2"/>
      <c r="DC454" s="6"/>
      <c r="DD454" s="3"/>
      <c r="DH454" s="3"/>
      <c r="DL454" s="3"/>
      <c r="DP454" s="3"/>
      <c r="DU454" s="2"/>
      <c r="DV454" s="6"/>
      <c r="DW454" s="3"/>
      <c r="EA454" s="3"/>
      <c r="EE454" s="3"/>
      <c r="EI454" s="3"/>
      <c r="EN454" s="2"/>
      <c r="EO454" s="6"/>
      <c r="EP454" s="3"/>
      <c r="ET454" s="3"/>
      <c r="EX454" s="3"/>
      <c r="FB454" s="3"/>
      <c r="FG454" s="2"/>
      <c r="FH454" s="6"/>
      <c r="FI454" s="3"/>
      <c r="FM454" s="3"/>
      <c r="FQ454" s="3"/>
      <c r="FU454" s="3"/>
      <c r="FZ454" s="2"/>
      <c r="GA454" s="6"/>
      <c r="GB454" s="3"/>
      <c r="GC454" s="3"/>
      <c r="GJ454" s="3"/>
      <c r="GK454" s="3"/>
      <c r="GR454" s="3"/>
      <c r="GS454" s="3"/>
      <c r="GZ454" s="3"/>
      <c r="HA454" s="3"/>
      <c r="HJ454" s="2"/>
      <c r="HK454" s="6"/>
      <c r="HL454" s="3"/>
      <c r="HT454" s="3"/>
      <c r="IB454" s="3"/>
      <c r="IJ454" s="3"/>
    </row>
    <row r="455" spans="68:244" ht="15.75" customHeight="1">
      <c r="BP455" s="2"/>
      <c r="BQ455" s="6"/>
      <c r="BR455" s="3"/>
      <c r="CD455" s="3"/>
      <c r="CI455" s="2"/>
      <c r="CJ455" s="6"/>
      <c r="CK455" s="3"/>
      <c r="CW455" s="3"/>
      <c r="DB455" s="2"/>
      <c r="DC455" s="6"/>
      <c r="DD455" s="3"/>
      <c r="DH455" s="3"/>
      <c r="DL455" s="3"/>
      <c r="DP455" s="3"/>
      <c r="DU455" s="2"/>
      <c r="DV455" s="6"/>
      <c r="DW455" s="3"/>
      <c r="EA455" s="3"/>
      <c r="EE455" s="3"/>
      <c r="EI455" s="3"/>
      <c r="EN455" s="2"/>
      <c r="EO455" s="6"/>
      <c r="EP455" s="3"/>
      <c r="ET455" s="3"/>
      <c r="EX455" s="3"/>
      <c r="FB455" s="3"/>
      <c r="FG455" s="2"/>
      <c r="FH455" s="6"/>
      <c r="FI455" s="3"/>
      <c r="FM455" s="3"/>
      <c r="FQ455" s="3"/>
      <c r="FU455" s="3"/>
      <c r="FZ455" s="2"/>
      <c r="GA455" s="6"/>
      <c r="GB455" s="3"/>
      <c r="GC455" s="3"/>
      <c r="GJ455" s="3"/>
      <c r="GK455" s="3"/>
      <c r="GR455" s="3"/>
      <c r="GS455" s="3"/>
      <c r="GZ455" s="3"/>
      <c r="HA455" s="3"/>
      <c r="HJ455" s="2"/>
      <c r="HK455" s="6"/>
      <c r="HL455" s="3"/>
      <c r="HT455" s="3"/>
      <c r="IB455" s="3"/>
      <c r="IJ455" s="3"/>
    </row>
    <row r="456" spans="68:244" ht="15.75" customHeight="1">
      <c r="BP456" s="2"/>
      <c r="BQ456" s="6"/>
      <c r="BR456" s="3"/>
      <c r="CD456" s="3"/>
      <c r="CI456" s="2"/>
      <c r="CJ456" s="6"/>
      <c r="CK456" s="3"/>
      <c r="CW456" s="3"/>
      <c r="DB456" s="2"/>
      <c r="DC456" s="6"/>
      <c r="DD456" s="3"/>
      <c r="DH456" s="3"/>
      <c r="DL456" s="3"/>
      <c r="DP456" s="3"/>
      <c r="DU456" s="2"/>
      <c r="DV456" s="6"/>
      <c r="DW456" s="3"/>
      <c r="EA456" s="3"/>
      <c r="EE456" s="3"/>
      <c r="EI456" s="3"/>
      <c r="EN456" s="2"/>
      <c r="EO456" s="6"/>
      <c r="EP456" s="3"/>
      <c r="ET456" s="3"/>
      <c r="EX456" s="3"/>
      <c r="FB456" s="3"/>
      <c r="FG456" s="2"/>
      <c r="FH456" s="6"/>
      <c r="FI456" s="3"/>
      <c r="FM456" s="3"/>
      <c r="FQ456" s="3"/>
      <c r="FU456" s="3"/>
      <c r="FZ456" s="2"/>
      <c r="GA456" s="6"/>
      <c r="GB456" s="3"/>
      <c r="GC456" s="3"/>
      <c r="GJ456" s="3"/>
      <c r="GK456" s="3"/>
      <c r="GR456" s="3"/>
      <c r="GS456" s="3"/>
      <c r="GZ456" s="3"/>
      <c r="HA456" s="3"/>
      <c r="HJ456" s="2"/>
      <c r="HK456" s="6"/>
      <c r="HL456" s="3"/>
      <c r="HT456" s="3"/>
      <c r="IB456" s="3"/>
      <c r="IJ456" s="3"/>
    </row>
    <row r="457" spans="68:244" ht="15.75" customHeight="1">
      <c r="BP457" s="2"/>
      <c r="BQ457" s="6"/>
      <c r="BR457" s="3"/>
      <c r="CD457" s="3"/>
      <c r="CI457" s="2"/>
      <c r="CJ457" s="6"/>
      <c r="CK457" s="3"/>
      <c r="CW457" s="3"/>
      <c r="DB457" s="2"/>
      <c r="DC457" s="6"/>
      <c r="DD457" s="3"/>
      <c r="DH457" s="3"/>
      <c r="DL457" s="3"/>
      <c r="DP457" s="3"/>
      <c r="DU457" s="2"/>
      <c r="DV457" s="6"/>
      <c r="DW457" s="3"/>
      <c r="EA457" s="3"/>
      <c r="EE457" s="3"/>
      <c r="EI457" s="3"/>
      <c r="EN457" s="2"/>
      <c r="EO457" s="6"/>
      <c r="EP457" s="3"/>
      <c r="ET457" s="3"/>
      <c r="EX457" s="3"/>
      <c r="FB457" s="3"/>
      <c r="FG457" s="2"/>
      <c r="FH457" s="6"/>
      <c r="FI457" s="3"/>
      <c r="FM457" s="3"/>
      <c r="FQ457" s="3"/>
      <c r="FU457" s="3"/>
      <c r="FZ457" s="2"/>
      <c r="GA457" s="6"/>
      <c r="GB457" s="3"/>
      <c r="GC457" s="3"/>
      <c r="GJ457" s="3"/>
      <c r="GK457" s="3"/>
      <c r="GR457" s="3"/>
      <c r="GS457" s="3"/>
      <c r="GZ457" s="3"/>
      <c r="HA457" s="3"/>
      <c r="HJ457" s="2"/>
      <c r="HK457" s="6"/>
      <c r="HL457" s="3"/>
      <c r="HT457" s="3"/>
      <c r="IB457" s="3"/>
      <c r="IJ457" s="3"/>
    </row>
    <row r="458" spans="68:244" ht="15.75" customHeight="1">
      <c r="BP458" s="2"/>
      <c r="BQ458" s="6"/>
      <c r="BR458" s="3"/>
      <c r="CD458" s="3"/>
      <c r="CI458" s="2"/>
      <c r="CJ458" s="6"/>
      <c r="CK458" s="3"/>
      <c r="CW458" s="3"/>
      <c r="DB458" s="2"/>
      <c r="DC458" s="6"/>
      <c r="DD458" s="3"/>
      <c r="DH458" s="3"/>
      <c r="DL458" s="3"/>
      <c r="DP458" s="3"/>
      <c r="DU458" s="2"/>
      <c r="DV458" s="6"/>
      <c r="DW458" s="3"/>
      <c r="EA458" s="3"/>
      <c r="EE458" s="3"/>
      <c r="EI458" s="3"/>
      <c r="EN458" s="2"/>
      <c r="EO458" s="6"/>
      <c r="EP458" s="3"/>
      <c r="ET458" s="3"/>
      <c r="EX458" s="3"/>
      <c r="FB458" s="3"/>
      <c r="FG458" s="2"/>
      <c r="FH458" s="6"/>
      <c r="FI458" s="3"/>
      <c r="FM458" s="3"/>
      <c r="FQ458" s="3"/>
      <c r="FU458" s="3"/>
      <c r="FZ458" s="2"/>
      <c r="GA458" s="6"/>
      <c r="GB458" s="3"/>
      <c r="GC458" s="3"/>
      <c r="GJ458" s="3"/>
      <c r="GK458" s="3"/>
      <c r="GR458" s="3"/>
      <c r="GS458" s="3"/>
      <c r="GZ458" s="3"/>
      <c r="HA458" s="3"/>
      <c r="HJ458" s="2"/>
      <c r="HK458" s="6"/>
      <c r="HL458" s="3"/>
      <c r="HT458" s="3"/>
      <c r="IB458" s="3"/>
      <c r="IJ458" s="3"/>
    </row>
    <row r="459" spans="68:244" ht="15.75" customHeight="1">
      <c r="BP459" s="2"/>
      <c r="BQ459" s="6"/>
      <c r="BR459" s="3"/>
      <c r="CD459" s="3"/>
      <c r="CI459" s="2"/>
      <c r="CJ459" s="6"/>
      <c r="CK459" s="3"/>
      <c r="CW459" s="3"/>
      <c r="DB459" s="2"/>
      <c r="DC459" s="6"/>
      <c r="DD459" s="3"/>
      <c r="DH459" s="3"/>
      <c r="DL459" s="3"/>
      <c r="DP459" s="3"/>
      <c r="DU459" s="2"/>
      <c r="DV459" s="6"/>
      <c r="DW459" s="3"/>
      <c r="EA459" s="3"/>
      <c r="EE459" s="3"/>
      <c r="EI459" s="3"/>
      <c r="EN459" s="2"/>
      <c r="EO459" s="6"/>
      <c r="EP459" s="3"/>
      <c r="ET459" s="3"/>
      <c r="EX459" s="3"/>
      <c r="FB459" s="3"/>
      <c r="FG459" s="2"/>
      <c r="FH459" s="6"/>
      <c r="FI459" s="3"/>
      <c r="FM459" s="3"/>
      <c r="FQ459" s="3"/>
      <c r="FU459" s="3"/>
      <c r="FZ459" s="2"/>
      <c r="GA459" s="6"/>
      <c r="GB459" s="3"/>
      <c r="GC459" s="3"/>
      <c r="GJ459" s="3"/>
      <c r="GK459" s="3"/>
      <c r="GR459" s="3"/>
      <c r="GS459" s="3"/>
      <c r="GZ459" s="3"/>
      <c r="HA459" s="3"/>
      <c r="HJ459" s="2"/>
      <c r="HK459" s="6"/>
      <c r="HL459" s="3"/>
      <c r="HT459" s="3"/>
      <c r="IB459" s="3"/>
      <c r="IJ459" s="3"/>
    </row>
    <row r="460" spans="68:244" ht="15.75" customHeight="1">
      <c r="BP460" s="2"/>
      <c r="BQ460" s="6"/>
      <c r="BR460" s="3"/>
      <c r="CD460" s="3"/>
      <c r="CI460" s="2"/>
      <c r="CJ460" s="6"/>
      <c r="CK460" s="3"/>
      <c r="CW460" s="3"/>
      <c r="DB460" s="2"/>
      <c r="DC460" s="6"/>
      <c r="DD460" s="3"/>
      <c r="DH460" s="3"/>
      <c r="DL460" s="3"/>
      <c r="DP460" s="3"/>
      <c r="DU460" s="2"/>
      <c r="DV460" s="6"/>
      <c r="DW460" s="3"/>
      <c r="EA460" s="3"/>
      <c r="EE460" s="3"/>
      <c r="EI460" s="3"/>
      <c r="EN460" s="2"/>
      <c r="EO460" s="6"/>
      <c r="EP460" s="3"/>
      <c r="ET460" s="3"/>
      <c r="EX460" s="3"/>
      <c r="FB460" s="3"/>
      <c r="FG460" s="2"/>
      <c r="FH460" s="6"/>
      <c r="FI460" s="3"/>
      <c r="FM460" s="3"/>
      <c r="FQ460" s="3"/>
      <c r="FU460" s="3"/>
      <c r="FZ460" s="2"/>
      <c r="GA460" s="6"/>
      <c r="GB460" s="3"/>
      <c r="GC460" s="3"/>
      <c r="GJ460" s="3"/>
      <c r="GK460" s="3"/>
      <c r="GR460" s="3"/>
      <c r="GS460" s="3"/>
      <c r="GZ460" s="3"/>
      <c r="HA460" s="3"/>
      <c r="HJ460" s="2"/>
      <c r="HK460" s="6"/>
      <c r="HL460" s="3"/>
      <c r="HT460" s="3"/>
      <c r="IB460" s="3"/>
      <c r="IJ460" s="3"/>
    </row>
    <row r="461" spans="68:244" ht="15.75" customHeight="1">
      <c r="BP461" s="2"/>
      <c r="BQ461" s="6"/>
      <c r="BR461" s="3"/>
      <c r="CD461" s="3"/>
      <c r="CI461" s="2"/>
      <c r="CJ461" s="6"/>
      <c r="CK461" s="3"/>
      <c r="CW461" s="3"/>
      <c r="DB461" s="2"/>
      <c r="DC461" s="6"/>
      <c r="DD461" s="3"/>
      <c r="DH461" s="3"/>
      <c r="DL461" s="3"/>
      <c r="DP461" s="3"/>
      <c r="DU461" s="2"/>
      <c r="DV461" s="6"/>
      <c r="DW461" s="3"/>
      <c r="EA461" s="3"/>
      <c r="EE461" s="3"/>
      <c r="EI461" s="3"/>
      <c r="EN461" s="2"/>
      <c r="EO461" s="6"/>
      <c r="EP461" s="3"/>
      <c r="ET461" s="3"/>
      <c r="EX461" s="3"/>
      <c r="FB461" s="3"/>
      <c r="FG461" s="2"/>
      <c r="FH461" s="6"/>
      <c r="FI461" s="3"/>
      <c r="FM461" s="3"/>
      <c r="FQ461" s="3"/>
      <c r="FU461" s="3"/>
      <c r="FZ461" s="2"/>
      <c r="GA461" s="6"/>
      <c r="GB461" s="3"/>
      <c r="GC461" s="3"/>
      <c r="GJ461" s="3"/>
      <c r="GK461" s="3"/>
      <c r="GR461" s="3"/>
      <c r="GS461" s="3"/>
      <c r="GZ461" s="3"/>
      <c r="HA461" s="3"/>
      <c r="HJ461" s="2"/>
      <c r="HK461" s="6"/>
      <c r="HL461" s="3"/>
      <c r="HT461" s="3"/>
      <c r="IB461" s="3"/>
      <c r="IJ461" s="3"/>
    </row>
    <row r="462" spans="68:244" ht="15.75" customHeight="1">
      <c r="BP462" s="2"/>
      <c r="BQ462" s="6"/>
      <c r="BR462" s="3"/>
      <c r="CD462" s="3"/>
      <c r="CI462" s="2"/>
      <c r="CJ462" s="6"/>
      <c r="CK462" s="3"/>
      <c r="CW462" s="3"/>
      <c r="DB462" s="2"/>
      <c r="DC462" s="6"/>
      <c r="DD462" s="3"/>
      <c r="DH462" s="3"/>
      <c r="DL462" s="3"/>
      <c r="DP462" s="3"/>
      <c r="DU462" s="2"/>
      <c r="DV462" s="6"/>
      <c r="DW462" s="3"/>
      <c r="EA462" s="3"/>
      <c r="EE462" s="3"/>
      <c r="EI462" s="3"/>
      <c r="EN462" s="2"/>
      <c r="EO462" s="6"/>
      <c r="EP462" s="3"/>
      <c r="ET462" s="3"/>
      <c r="EX462" s="3"/>
      <c r="FB462" s="3"/>
      <c r="FG462" s="2"/>
      <c r="FH462" s="6"/>
      <c r="FI462" s="3"/>
      <c r="FM462" s="3"/>
      <c r="FQ462" s="3"/>
      <c r="FU462" s="3"/>
      <c r="FZ462" s="2"/>
      <c r="GA462" s="6"/>
      <c r="GB462" s="3"/>
      <c r="GC462" s="3"/>
      <c r="GJ462" s="3"/>
      <c r="GK462" s="3"/>
      <c r="GR462" s="3"/>
      <c r="GS462" s="3"/>
      <c r="GZ462" s="3"/>
      <c r="HA462" s="3"/>
      <c r="HJ462" s="2"/>
      <c r="HK462" s="6"/>
      <c r="HL462" s="3"/>
      <c r="HT462" s="3"/>
      <c r="IB462" s="3"/>
      <c r="IJ462" s="3"/>
    </row>
    <row r="463" spans="68:244" ht="15.75" customHeight="1">
      <c r="BP463" s="2"/>
      <c r="BQ463" s="6"/>
      <c r="BR463" s="3"/>
      <c r="CD463" s="3"/>
      <c r="CI463" s="2"/>
      <c r="CJ463" s="6"/>
      <c r="CK463" s="3"/>
      <c r="CW463" s="3"/>
      <c r="DB463" s="2"/>
      <c r="DC463" s="6"/>
      <c r="DD463" s="3"/>
      <c r="DH463" s="3"/>
      <c r="DL463" s="3"/>
      <c r="DP463" s="3"/>
      <c r="DU463" s="2"/>
      <c r="DV463" s="6"/>
      <c r="DW463" s="3"/>
      <c r="EA463" s="3"/>
      <c r="EE463" s="3"/>
      <c r="EI463" s="3"/>
      <c r="EN463" s="2"/>
      <c r="EO463" s="6"/>
      <c r="EP463" s="3"/>
      <c r="ET463" s="3"/>
      <c r="EX463" s="3"/>
      <c r="FB463" s="3"/>
      <c r="FG463" s="2"/>
      <c r="FH463" s="6"/>
      <c r="FI463" s="3"/>
      <c r="FM463" s="3"/>
      <c r="FQ463" s="3"/>
      <c r="FU463" s="3"/>
      <c r="FZ463" s="2"/>
      <c r="GA463" s="6"/>
      <c r="GB463" s="3"/>
      <c r="GC463" s="3"/>
      <c r="GJ463" s="3"/>
      <c r="GK463" s="3"/>
      <c r="GR463" s="3"/>
      <c r="GS463" s="3"/>
      <c r="GZ463" s="3"/>
      <c r="HA463" s="3"/>
      <c r="HJ463" s="2"/>
      <c r="HK463" s="6"/>
      <c r="HL463" s="3"/>
      <c r="HT463" s="3"/>
      <c r="IB463" s="3"/>
      <c r="IJ463" s="3"/>
    </row>
    <row r="464" spans="68:244" ht="15.75" customHeight="1">
      <c r="BP464" s="2"/>
      <c r="BQ464" s="6"/>
      <c r="BR464" s="3"/>
      <c r="CD464" s="3"/>
      <c r="CI464" s="2"/>
      <c r="CJ464" s="6"/>
      <c r="CK464" s="3"/>
      <c r="CW464" s="3"/>
      <c r="DB464" s="2"/>
      <c r="DC464" s="6"/>
      <c r="DD464" s="3"/>
      <c r="DH464" s="3"/>
      <c r="DL464" s="3"/>
      <c r="DP464" s="3"/>
      <c r="DU464" s="2"/>
      <c r="DV464" s="6"/>
      <c r="DW464" s="3"/>
      <c r="EA464" s="3"/>
      <c r="EE464" s="3"/>
      <c r="EI464" s="3"/>
      <c r="EN464" s="2"/>
      <c r="EO464" s="6"/>
      <c r="EP464" s="3"/>
      <c r="ET464" s="3"/>
      <c r="EX464" s="3"/>
      <c r="FB464" s="3"/>
      <c r="FG464" s="2"/>
      <c r="FH464" s="6"/>
      <c r="FI464" s="3"/>
      <c r="FM464" s="3"/>
      <c r="FQ464" s="3"/>
      <c r="FU464" s="3"/>
      <c r="FZ464" s="2"/>
      <c r="GA464" s="6"/>
      <c r="GB464" s="3"/>
      <c r="GC464" s="3"/>
      <c r="GJ464" s="3"/>
      <c r="GK464" s="3"/>
      <c r="GR464" s="3"/>
      <c r="GS464" s="3"/>
      <c r="GZ464" s="3"/>
      <c r="HA464" s="3"/>
      <c r="HJ464" s="2"/>
      <c r="HK464" s="6"/>
      <c r="HL464" s="3"/>
      <c r="HT464" s="3"/>
      <c r="IB464" s="3"/>
      <c r="IJ464" s="3"/>
    </row>
    <row r="465" spans="68:244" ht="15.75" customHeight="1">
      <c r="BP465" s="2"/>
      <c r="BQ465" s="6"/>
      <c r="BR465" s="3"/>
      <c r="CD465" s="3"/>
      <c r="CI465" s="2"/>
      <c r="CJ465" s="6"/>
      <c r="CK465" s="3"/>
      <c r="CW465" s="3"/>
      <c r="DB465" s="2"/>
      <c r="DC465" s="6"/>
      <c r="DD465" s="3"/>
      <c r="DH465" s="3"/>
      <c r="DL465" s="3"/>
      <c r="DP465" s="3"/>
      <c r="DU465" s="2"/>
      <c r="DV465" s="6"/>
      <c r="DW465" s="3"/>
      <c r="EA465" s="3"/>
      <c r="EE465" s="3"/>
      <c r="EI465" s="3"/>
      <c r="EN465" s="2"/>
      <c r="EO465" s="6"/>
      <c r="EP465" s="3"/>
      <c r="ET465" s="3"/>
      <c r="EX465" s="3"/>
      <c r="FB465" s="3"/>
      <c r="FG465" s="2"/>
      <c r="FH465" s="6"/>
      <c r="FI465" s="3"/>
      <c r="FM465" s="3"/>
      <c r="FQ465" s="3"/>
      <c r="FU465" s="3"/>
      <c r="FZ465" s="2"/>
      <c r="GA465" s="6"/>
      <c r="GB465" s="3"/>
      <c r="GC465" s="3"/>
      <c r="GJ465" s="3"/>
      <c r="GK465" s="3"/>
      <c r="GR465" s="3"/>
      <c r="GS465" s="3"/>
      <c r="GZ465" s="3"/>
      <c r="HA465" s="3"/>
      <c r="HJ465" s="2"/>
      <c r="HK465" s="6"/>
      <c r="HL465" s="3"/>
      <c r="HT465" s="3"/>
      <c r="IB465" s="3"/>
      <c r="IJ465" s="3"/>
    </row>
    <row r="466" spans="68:244" ht="15.75" customHeight="1">
      <c r="BP466" s="2"/>
      <c r="BQ466" s="6"/>
      <c r="BR466" s="3"/>
      <c r="CD466" s="3"/>
      <c r="CI466" s="2"/>
      <c r="CJ466" s="6"/>
      <c r="CK466" s="3"/>
      <c r="CW466" s="3"/>
      <c r="DB466" s="2"/>
      <c r="DC466" s="6"/>
      <c r="DD466" s="3"/>
      <c r="DH466" s="3"/>
      <c r="DL466" s="3"/>
      <c r="DP466" s="3"/>
      <c r="DU466" s="2"/>
      <c r="DV466" s="6"/>
      <c r="DW466" s="3"/>
      <c r="EA466" s="3"/>
      <c r="EE466" s="3"/>
      <c r="EI466" s="3"/>
      <c r="EN466" s="2"/>
      <c r="EO466" s="6"/>
      <c r="EP466" s="3"/>
      <c r="ET466" s="3"/>
      <c r="EX466" s="3"/>
      <c r="FB466" s="3"/>
      <c r="FG466" s="2"/>
      <c r="FH466" s="6"/>
      <c r="FI466" s="3"/>
      <c r="FM466" s="3"/>
      <c r="FQ466" s="3"/>
      <c r="FU466" s="3"/>
      <c r="FZ466" s="2"/>
      <c r="GA466" s="6"/>
      <c r="GB466" s="3"/>
      <c r="GC466" s="3"/>
      <c r="GJ466" s="3"/>
      <c r="GK466" s="3"/>
      <c r="GR466" s="3"/>
      <c r="GS466" s="3"/>
      <c r="GZ466" s="3"/>
      <c r="HA466" s="3"/>
      <c r="HJ466" s="2"/>
      <c r="HK466" s="6"/>
      <c r="HL466" s="3"/>
      <c r="HT466" s="3"/>
      <c r="IB466" s="3"/>
      <c r="IJ466" s="3"/>
    </row>
    <row r="467" spans="68:244" ht="15.75" customHeight="1">
      <c r="BP467" s="2"/>
      <c r="BQ467" s="6"/>
      <c r="BR467" s="3"/>
      <c r="CD467" s="3"/>
      <c r="CI467" s="2"/>
      <c r="CJ467" s="6"/>
      <c r="CK467" s="3"/>
      <c r="CW467" s="3"/>
      <c r="DB467" s="2"/>
      <c r="DC467" s="6"/>
      <c r="DD467" s="3"/>
      <c r="DH467" s="3"/>
      <c r="DL467" s="3"/>
      <c r="DP467" s="3"/>
      <c r="DU467" s="2"/>
      <c r="DV467" s="6"/>
      <c r="DW467" s="3"/>
      <c r="EA467" s="3"/>
      <c r="EE467" s="3"/>
      <c r="EI467" s="3"/>
      <c r="EN467" s="2"/>
      <c r="EO467" s="6"/>
      <c r="EP467" s="3"/>
      <c r="ET467" s="3"/>
      <c r="EX467" s="3"/>
      <c r="FB467" s="3"/>
      <c r="FG467" s="2"/>
      <c r="FH467" s="6"/>
      <c r="FI467" s="3"/>
      <c r="FM467" s="3"/>
      <c r="FQ467" s="3"/>
      <c r="FU467" s="3"/>
      <c r="FZ467" s="2"/>
      <c r="GA467" s="6"/>
      <c r="GB467" s="3"/>
      <c r="GC467" s="3"/>
      <c r="GJ467" s="3"/>
      <c r="GK467" s="3"/>
      <c r="GR467" s="3"/>
      <c r="GS467" s="3"/>
      <c r="GZ467" s="3"/>
      <c r="HA467" s="3"/>
      <c r="HJ467" s="2"/>
      <c r="HK467" s="6"/>
      <c r="HL467" s="3"/>
      <c r="HT467" s="3"/>
      <c r="IB467" s="3"/>
      <c r="IJ467" s="3"/>
    </row>
    <row r="468" spans="68:244" ht="15.75" customHeight="1">
      <c r="BP468" s="2"/>
      <c r="BQ468" s="6"/>
      <c r="BR468" s="3"/>
      <c r="CD468" s="3"/>
      <c r="CI468" s="2"/>
      <c r="CJ468" s="6"/>
      <c r="CK468" s="3"/>
      <c r="CW468" s="3"/>
      <c r="DB468" s="2"/>
      <c r="DC468" s="6"/>
      <c r="DD468" s="3"/>
      <c r="DH468" s="3"/>
      <c r="DL468" s="3"/>
      <c r="DP468" s="3"/>
      <c r="DU468" s="2"/>
      <c r="DV468" s="6"/>
      <c r="DW468" s="3"/>
      <c r="EA468" s="3"/>
      <c r="EE468" s="3"/>
      <c r="EI468" s="3"/>
      <c r="EN468" s="2"/>
      <c r="EO468" s="6"/>
      <c r="EP468" s="3"/>
      <c r="ET468" s="3"/>
      <c r="EX468" s="3"/>
      <c r="FB468" s="3"/>
      <c r="FG468" s="2"/>
      <c r="FH468" s="6"/>
      <c r="FI468" s="3"/>
      <c r="FM468" s="3"/>
      <c r="FQ468" s="3"/>
      <c r="FU468" s="3"/>
      <c r="FZ468" s="2"/>
      <c r="GA468" s="6"/>
      <c r="GB468" s="3"/>
      <c r="GC468" s="3"/>
      <c r="GJ468" s="3"/>
      <c r="GK468" s="3"/>
      <c r="GR468" s="3"/>
      <c r="GS468" s="3"/>
      <c r="GZ468" s="3"/>
      <c r="HA468" s="3"/>
      <c r="HJ468" s="2"/>
      <c r="HK468" s="6"/>
      <c r="HL468" s="3"/>
      <c r="HT468" s="3"/>
      <c r="IB468" s="3"/>
      <c r="IJ468" s="3"/>
    </row>
    <row r="469" spans="68:244" ht="15.75" customHeight="1">
      <c r="BP469" s="2"/>
      <c r="BQ469" s="6"/>
      <c r="BR469" s="3"/>
      <c r="CD469" s="3"/>
      <c r="CI469" s="2"/>
      <c r="CJ469" s="6"/>
      <c r="CK469" s="3"/>
      <c r="CW469" s="3"/>
      <c r="DB469" s="2"/>
      <c r="DC469" s="6"/>
      <c r="DD469" s="3"/>
      <c r="DH469" s="3"/>
      <c r="DL469" s="3"/>
      <c r="DP469" s="3"/>
      <c r="DU469" s="2"/>
      <c r="DV469" s="6"/>
      <c r="DW469" s="3"/>
      <c r="EA469" s="3"/>
      <c r="EE469" s="3"/>
      <c r="EI469" s="3"/>
      <c r="EN469" s="2"/>
      <c r="EO469" s="6"/>
      <c r="EP469" s="3"/>
      <c r="ET469" s="3"/>
      <c r="EX469" s="3"/>
      <c r="FB469" s="3"/>
      <c r="FG469" s="2"/>
      <c r="FH469" s="6"/>
      <c r="FI469" s="3"/>
      <c r="FM469" s="3"/>
      <c r="FQ469" s="3"/>
      <c r="FU469" s="3"/>
      <c r="FZ469" s="2"/>
      <c r="GA469" s="6"/>
      <c r="GB469" s="3"/>
      <c r="GC469" s="3"/>
      <c r="GJ469" s="3"/>
      <c r="GK469" s="3"/>
      <c r="GR469" s="3"/>
      <c r="GS469" s="3"/>
      <c r="GZ469" s="3"/>
      <c r="HA469" s="3"/>
      <c r="HJ469" s="2"/>
      <c r="HK469" s="6"/>
      <c r="HL469" s="3"/>
      <c r="HT469" s="3"/>
      <c r="IB469" s="3"/>
      <c r="IJ469" s="3"/>
    </row>
    <row r="470" spans="68:244" ht="15.75" customHeight="1">
      <c r="BP470" s="2"/>
      <c r="BQ470" s="6"/>
      <c r="BR470" s="3"/>
      <c r="CD470" s="3"/>
      <c r="CI470" s="2"/>
      <c r="CJ470" s="6"/>
      <c r="CK470" s="3"/>
      <c r="CW470" s="3"/>
      <c r="DB470" s="2"/>
      <c r="DC470" s="6"/>
      <c r="DD470" s="3"/>
      <c r="DH470" s="3"/>
      <c r="DL470" s="3"/>
      <c r="DP470" s="3"/>
      <c r="DU470" s="2"/>
      <c r="DV470" s="6"/>
      <c r="DW470" s="3"/>
      <c r="EA470" s="3"/>
      <c r="EE470" s="3"/>
      <c r="EI470" s="3"/>
      <c r="EN470" s="2"/>
      <c r="EO470" s="6"/>
      <c r="EP470" s="3"/>
      <c r="ET470" s="3"/>
      <c r="EX470" s="3"/>
      <c r="FB470" s="3"/>
      <c r="FG470" s="2"/>
      <c r="FH470" s="6"/>
      <c r="FI470" s="3"/>
      <c r="FM470" s="3"/>
      <c r="FQ470" s="3"/>
      <c r="FU470" s="3"/>
      <c r="FZ470" s="2"/>
      <c r="GA470" s="6"/>
      <c r="GB470" s="3"/>
      <c r="GC470" s="3"/>
      <c r="GJ470" s="3"/>
      <c r="GK470" s="3"/>
      <c r="GR470" s="3"/>
      <c r="GS470" s="3"/>
      <c r="GZ470" s="3"/>
      <c r="HA470" s="3"/>
      <c r="HJ470" s="2"/>
      <c r="HK470" s="6"/>
      <c r="HL470" s="3"/>
      <c r="HT470" s="3"/>
      <c r="IB470" s="3"/>
      <c r="IJ470" s="3"/>
    </row>
    <row r="471" spans="68:244" ht="15.75" customHeight="1">
      <c r="BP471" s="2"/>
      <c r="BQ471" s="6"/>
      <c r="BR471" s="3"/>
      <c r="CD471" s="3"/>
      <c r="CI471" s="2"/>
      <c r="CJ471" s="6"/>
      <c r="CK471" s="3"/>
      <c r="CW471" s="3"/>
      <c r="DB471" s="2"/>
      <c r="DC471" s="6"/>
      <c r="DD471" s="3"/>
      <c r="DH471" s="3"/>
      <c r="DL471" s="3"/>
      <c r="DP471" s="3"/>
      <c r="DU471" s="2"/>
      <c r="DV471" s="6"/>
      <c r="DW471" s="3"/>
      <c r="EA471" s="3"/>
      <c r="EE471" s="3"/>
      <c r="EI471" s="3"/>
      <c r="EN471" s="2"/>
      <c r="EO471" s="6"/>
      <c r="EP471" s="3"/>
      <c r="ET471" s="3"/>
      <c r="EX471" s="3"/>
      <c r="FB471" s="3"/>
      <c r="FG471" s="2"/>
      <c r="FH471" s="6"/>
      <c r="FI471" s="3"/>
      <c r="FM471" s="3"/>
      <c r="FQ471" s="3"/>
      <c r="FU471" s="3"/>
      <c r="FZ471" s="2"/>
      <c r="GA471" s="6"/>
      <c r="GB471" s="3"/>
      <c r="GC471" s="3"/>
      <c r="GJ471" s="3"/>
      <c r="GK471" s="3"/>
      <c r="GR471" s="3"/>
      <c r="GS471" s="3"/>
      <c r="GZ471" s="3"/>
      <c r="HA471" s="3"/>
      <c r="HJ471" s="2"/>
      <c r="HK471" s="6"/>
      <c r="HL471" s="3"/>
      <c r="HT471" s="3"/>
      <c r="IB471" s="3"/>
      <c r="IJ471" s="3"/>
    </row>
    <row r="472" spans="68:244" ht="15.75" customHeight="1">
      <c r="BP472" s="2"/>
      <c r="BQ472" s="6"/>
      <c r="BR472" s="3"/>
      <c r="CD472" s="3"/>
      <c r="CI472" s="2"/>
      <c r="CJ472" s="6"/>
      <c r="CK472" s="3"/>
      <c r="CW472" s="3"/>
      <c r="DB472" s="2"/>
      <c r="DC472" s="6"/>
      <c r="DD472" s="3"/>
      <c r="DH472" s="3"/>
      <c r="DL472" s="3"/>
      <c r="DP472" s="3"/>
      <c r="DU472" s="2"/>
      <c r="DV472" s="6"/>
      <c r="DW472" s="3"/>
      <c r="EA472" s="3"/>
      <c r="EE472" s="3"/>
      <c r="EI472" s="3"/>
      <c r="EN472" s="2"/>
      <c r="EO472" s="6"/>
      <c r="EP472" s="3"/>
      <c r="ET472" s="3"/>
      <c r="EX472" s="3"/>
      <c r="FB472" s="3"/>
      <c r="FG472" s="2"/>
      <c r="FH472" s="6"/>
      <c r="FI472" s="3"/>
      <c r="FM472" s="3"/>
      <c r="FQ472" s="3"/>
      <c r="FU472" s="3"/>
      <c r="FZ472" s="2"/>
      <c r="GA472" s="6"/>
      <c r="GB472" s="3"/>
      <c r="GC472" s="3"/>
      <c r="GJ472" s="3"/>
      <c r="GK472" s="3"/>
      <c r="GR472" s="3"/>
      <c r="GS472" s="3"/>
      <c r="GZ472" s="3"/>
      <c r="HA472" s="3"/>
      <c r="HJ472" s="2"/>
      <c r="HK472" s="6"/>
      <c r="HL472" s="3"/>
      <c r="HT472" s="3"/>
      <c r="IB472" s="3"/>
      <c r="IJ472" s="3"/>
    </row>
    <row r="473" spans="68:244" ht="15.75" customHeight="1">
      <c r="BP473" s="2"/>
      <c r="BQ473" s="6"/>
      <c r="BR473" s="3"/>
      <c r="CD473" s="3"/>
      <c r="CI473" s="2"/>
      <c r="CJ473" s="6"/>
      <c r="CK473" s="3"/>
      <c r="CW473" s="3"/>
      <c r="DB473" s="2"/>
      <c r="DC473" s="6"/>
      <c r="DD473" s="3"/>
      <c r="DH473" s="3"/>
      <c r="DL473" s="3"/>
      <c r="DP473" s="3"/>
      <c r="DU473" s="2"/>
      <c r="DV473" s="6"/>
      <c r="DW473" s="3"/>
      <c r="EA473" s="3"/>
      <c r="EE473" s="3"/>
      <c r="EI473" s="3"/>
      <c r="EN473" s="2"/>
      <c r="EO473" s="6"/>
      <c r="EP473" s="3"/>
      <c r="ET473" s="3"/>
      <c r="EX473" s="3"/>
      <c r="FB473" s="3"/>
      <c r="FG473" s="2"/>
      <c r="FH473" s="6"/>
      <c r="FI473" s="3"/>
      <c r="FM473" s="3"/>
      <c r="FQ473" s="3"/>
      <c r="FU473" s="3"/>
      <c r="FZ473" s="2"/>
      <c r="GA473" s="6"/>
      <c r="GB473" s="3"/>
      <c r="GC473" s="3"/>
      <c r="GJ473" s="3"/>
      <c r="GK473" s="3"/>
      <c r="GR473" s="3"/>
      <c r="GS473" s="3"/>
      <c r="GZ473" s="3"/>
      <c r="HA473" s="3"/>
      <c r="HJ473" s="2"/>
      <c r="HK473" s="6"/>
      <c r="HL473" s="3"/>
      <c r="HT473" s="3"/>
      <c r="IB473" s="3"/>
      <c r="IJ473" s="3"/>
    </row>
    <row r="474" spans="68:244" ht="15.75" customHeight="1">
      <c r="BP474" s="2"/>
      <c r="BQ474" s="6"/>
      <c r="BR474" s="3"/>
      <c r="CD474" s="3"/>
      <c r="CI474" s="2"/>
      <c r="CJ474" s="6"/>
      <c r="CK474" s="3"/>
      <c r="CW474" s="3"/>
      <c r="DB474" s="2"/>
      <c r="DC474" s="6"/>
      <c r="DD474" s="3"/>
      <c r="DH474" s="3"/>
      <c r="DL474" s="3"/>
      <c r="DP474" s="3"/>
      <c r="DU474" s="2"/>
      <c r="DV474" s="6"/>
      <c r="DW474" s="3"/>
      <c r="EA474" s="3"/>
      <c r="EE474" s="3"/>
      <c r="EI474" s="3"/>
      <c r="EN474" s="2"/>
      <c r="EO474" s="6"/>
      <c r="EP474" s="3"/>
      <c r="ET474" s="3"/>
      <c r="EX474" s="3"/>
      <c r="FB474" s="3"/>
      <c r="FG474" s="2"/>
      <c r="FH474" s="6"/>
      <c r="FI474" s="3"/>
      <c r="FM474" s="3"/>
      <c r="FQ474" s="3"/>
      <c r="FU474" s="3"/>
      <c r="FZ474" s="2"/>
      <c r="GA474" s="6"/>
      <c r="GB474" s="3"/>
      <c r="GC474" s="3"/>
      <c r="GJ474" s="3"/>
      <c r="GK474" s="3"/>
      <c r="GR474" s="3"/>
      <c r="GS474" s="3"/>
      <c r="GZ474" s="3"/>
      <c r="HA474" s="3"/>
      <c r="HJ474" s="2"/>
      <c r="HK474" s="6"/>
      <c r="HL474" s="3"/>
      <c r="HT474" s="3"/>
      <c r="IB474" s="3"/>
      <c r="IJ474" s="3"/>
    </row>
    <row r="475" spans="68:244" ht="15.75" customHeight="1">
      <c r="BP475" s="2"/>
      <c r="BQ475" s="6"/>
      <c r="BR475" s="3"/>
      <c r="CD475" s="3"/>
      <c r="CI475" s="2"/>
      <c r="CJ475" s="6"/>
      <c r="CK475" s="3"/>
      <c r="CW475" s="3"/>
      <c r="DB475" s="2"/>
      <c r="DC475" s="6"/>
      <c r="DD475" s="3"/>
      <c r="DH475" s="3"/>
      <c r="DL475" s="3"/>
      <c r="DP475" s="3"/>
      <c r="DU475" s="2"/>
      <c r="DV475" s="6"/>
      <c r="DW475" s="3"/>
      <c r="EA475" s="3"/>
      <c r="EE475" s="3"/>
      <c r="EI475" s="3"/>
      <c r="EN475" s="2"/>
      <c r="EO475" s="6"/>
      <c r="EP475" s="3"/>
      <c r="ET475" s="3"/>
      <c r="EX475" s="3"/>
      <c r="FB475" s="3"/>
      <c r="FG475" s="2"/>
      <c r="FH475" s="6"/>
      <c r="FI475" s="3"/>
      <c r="FM475" s="3"/>
      <c r="FQ475" s="3"/>
      <c r="FU475" s="3"/>
      <c r="FZ475" s="2"/>
      <c r="GA475" s="6"/>
      <c r="GB475" s="3"/>
      <c r="GC475" s="3"/>
      <c r="GJ475" s="3"/>
      <c r="GK475" s="3"/>
      <c r="GR475" s="3"/>
      <c r="GS475" s="3"/>
      <c r="GZ475" s="3"/>
      <c r="HA475" s="3"/>
      <c r="HJ475" s="2"/>
      <c r="HK475" s="6"/>
      <c r="HL475" s="3"/>
      <c r="HT475" s="3"/>
      <c r="IB475" s="3"/>
      <c r="IJ475" s="3"/>
    </row>
    <row r="476" spans="68:244" ht="15.75" customHeight="1">
      <c r="BP476" s="2"/>
      <c r="BQ476" s="6"/>
      <c r="BR476" s="3"/>
      <c r="CD476" s="3"/>
      <c r="CI476" s="2"/>
      <c r="CJ476" s="6"/>
      <c r="CK476" s="3"/>
      <c r="CW476" s="3"/>
      <c r="DB476" s="2"/>
      <c r="DC476" s="6"/>
      <c r="DD476" s="3"/>
      <c r="DH476" s="3"/>
      <c r="DL476" s="3"/>
      <c r="DP476" s="3"/>
      <c r="DU476" s="2"/>
      <c r="DV476" s="6"/>
      <c r="DW476" s="3"/>
      <c r="EA476" s="3"/>
      <c r="EE476" s="3"/>
      <c r="EI476" s="3"/>
      <c r="EN476" s="2"/>
      <c r="EO476" s="6"/>
      <c r="EP476" s="3"/>
      <c r="ET476" s="3"/>
      <c r="EX476" s="3"/>
      <c r="FB476" s="3"/>
      <c r="FG476" s="2"/>
      <c r="FH476" s="6"/>
      <c r="FI476" s="3"/>
      <c r="FM476" s="3"/>
      <c r="FQ476" s="3"/>
      <c r="FU476" s="3"/>
      <c r="FZ476" s="2"/>
      <c r="GA476" s="6"/>
      <c r="GB476" s="3"/>
      <c r="GC476" s="3"/>
      <c r="GJ476" s="3"/>
      <c r="GK476" s="3"/>
      <c r="GR476" s="3"/>
      <c r="GS476" s="3"/>
      <c r="GZ476" s="3"/>
      <c r="HA476" s="3"/>
      <c r="HJ476" s="2"/>
      <c r="HK476" s="6"/>
      <c r="HL476" s="3"/>
      <c r="HT476" s="3"/>
      <c r="IB476" s="3"/>
      <c r="IJ476" s="3"/>
    </row>
    <row r="477" spans="68:244" ht="15.75" customHeight="1">
      <c r="BP477" s="2"/>
      <c r="BQ477" s="6"/>
      <c r="BR477" s="3"/>
      <c r="CD477" s="3"/>
      <c r="CI477" s="2"/>
      <c r="CJ477" s="6"/>
      <c r="CK477" s="3"/>
      <c r="CW477" s="3"/>
      <c r="DB477" s="2"/>
      <c r="DC477" s="6"/>
      <c r="DD477" s="3"/>
      <c r="DH477" s="3"/>
      <c r="DL477" s="3"/>
      <c r="DP477" s="3"/>
      <c r="DU477" s="2"/>
      <c r="DV477" s="6"/>
      <c r="DW477" s="3"/>
      <c r="EA477" s="3"/>
      <c r="EE477" s="3"/>
      <c r="EI477" s="3"/>
      <c r="EN477" s="2"/>
      <c r="EO477" s="6"/>
      <c r="EP477" s="3"/>
      <c r="ET477" s="3"/>
      <c r="EX477" s="3"/>
      <c r="FB477" s="3"/>
      <c r="FG477" s="2"/>
      <c r="FH477" s="6"/>
      <c r="FI477" s="3"/>
      <c r="FM477" s="3"/>
      <c r="FQ477" s="3"/>
      <c r="FU477" s="3"/>
      <c r="FZ477" s="2"/>
      <c r="GA477" s="6"/>
      <c r="GB477" s="3"/>
      <c r="GC477" s="3"/>
      <c r="GJ477" s="3"/>
      <c r="GK477" s="3"/>
      <c r="GR477" s="3"/>
      <c r="GS477" s="3"/>
      <c r="GZ477" s="3"/>
      <c r="HA477" s="3"/>
      <c r="HJ477" s="2"/>
      <c r="HK477" s="6"/>
      <c r="HL477" s="3"/>
      <c r="HT477" s="3"/>
      <c r="IB477" s="3"/>
      <c r="IJ477" s="3"/>
    </row>
    <row r="478" spans="68:244" ht="15.75" customHeight="1">
      <c r="BP478" s="2"/>
      <c r="BQ478" s="6"/>
      <c r="BR478" s="3"/>
      <c r="CD478" s="3"/>
      <c r="CI478" s="2"/>
      <c r="CJ478" s="6"/>
      <c r="CK478" s="3"/>
      <c r="CW478" s="3"/>
      <c r="DB478" s="2"/>
      <c r="DC478" s="6"/>
      <c r="DD478" s="3"/>
      <c r="DH478" s="3"/>
      <c r="DL478" s="3"/>
      <c r="DP478" s="3"/>
      <c r="DU478" s="2"/>
      <c r="DV478" s="6"/>
      <c r="DW478" s="3"/>
      <c r="EA478" s="3"/>
      <c r="EE478" s="3"/>
      <c r="EI478" s="3"/>
      <c r="EN478" s="2"/>
      <c r="EO478" s="6"/>
      <c r="EP478" s="3"/>
      <c r="ET478" s="3"/>
      <c r="EX478" s="3"/>
      <c r="FB478" s="3"/>
      <c r="FG478" s="2"/>
      <c r="FH478" s="6"/>
      <c r="FI478" s="3"/>
      <c r="FM478" s="3"/>
      <c r="FQ478" s="3"/>
      <c r="FU478" s="3"/>
      <c r="FZ478" s="2"/>
      <c r="GA478" s="6"/>
      <c r="GB478" s="3"/>
      <c r="GC478" s="3"/>
      <c r="GJ478" s="3"/>
      <c r="GK478" s="3"/>
      <c r="GR478" s="3"/>
      <c r="GS478" s="3"/>
      <c r="GZ478" s="3"/>
      <c r="HA478" s="3"/>
      <c r="HJ478" s="2"/>
      <c r="HK478" s="6"/>
      <c r="HL478" s="3"/>
      <c r="HT478" s="3"/>
      <c r="IB478" s="3"/>
      <c r="IJ478" s="3"/>
    </row>
    <row r="479" spans="68:244" ht="15.75" customHeight="1">
      <c r="BP479" s="2"/>
      <c r="BQ479" s="6"/>
      <c r="BR479" s="3"/>
      <c r="CD479" s="3"/>
      <c r="CI479" s="2"/>
      <c r="CJ479" s="6"/>
      <c r="CK479" s="3"/>
      <c r="CW479" s="3"/>
      <c r="DB479" s="2"/>
      <c r="DC479" s="6"/>
      <c r="DD479" s="3"/>
      <c r="DH479" s="3"/>
      <c r="DL479" s="3"/>
      <c r="DP479" s="3"/>
      <c r="DU479" s="2"/>
      <c r="DV479" s="6"/>
      <c r="DW479" s="3"/>
      <c r="EA479" s="3"/>
      <c r="EE479" s="3"/>
      <c r="EI479" s="3"/>
      <c r="EN479" s="2"/>
      <c r="EO479" s="6"/>
      <c r="EP479" s="3"/>
      <c r="ET479" s="3"/>
      <c r="EX479" s="3"/>
      <c r="FB479" s="3"/>
      <c r="FG479" s="2"/>
      <c r="FH479" s="6"/>
      <c r="FI479" s="3"/>
      <c r="FM479" s="3"/>
      <c r="FQ479" s="3"/>
      <c r="FU479" s="3"/>
      <c r="FZ479" s="2"/>
      <c r="GA479" s="6"/>
      <c r="GB479" s="3"/>
      <c r="GC479" s="3"/>
      <c r="GJ479" s="3"/>
      <c r="GK479" s="3"/>
      <c r="GR479" s="3"/>
      <c r="GS479" s="3"/>
      <c r="GZ479" s="3"/>
      <c r="HA479" s="3"/>
      <c r="HJ479" s="2"/>
      <c r="HK479" s="6"/>
      <c r="HL479" s="3"/>
      <c r="HT479" s="3"/>
      <c r="IB479" s="3"/>
      <c r="IJ479" s="3"/>
    </row>
    <row r="480" spans="68:244" ht="15.75" customHeight="1">
      <c r="BP480" s="2"/>
      <c r="BQ480" s="6"/>
      <c r="BR480" s="3"/>
      <c r="CD480" s="3"/>
      <c r="CI480" s="2"/>
      <c r="CJ480" s="6"/>
      <c r="CK480" s="3"/>
      <c r="CW480" s="3"/>
      <c r="DB480" s="2"/>
      <c r="DC480" s="6"/>
      <c r="DD480" s="3"/>
      <c r="DH480" s="3"/>
      <c r="DL480" s="3"/>
      <c r="DP480" s="3"/>
      <c r="DU480" s="2"/>
      <c r="DV480" s="6"/>
      <c r="DW480" s="3"/>
      <c r="EA480" s="3"/>
      <c r="EE480" s="3"/>
      <c r="EI480" s="3"/>
      <c r="EN480" s="2"/>
      <c r="EO480" s="6"/>
      <c r="EP480" s="3"/>
      <c r="ET480" s="3"/>
      <c r="EX480" s="3"/>
      <c r="FB480" s="3"/>
      <c r="FG480" s="2"/>
      <c r="FH480" s="6"/>
      <c r="FI480" s="3"/>
      <c r="FM480" s="3"/>
      <c r="FQ480" s="3"/>
      <c r="FU480" s="3"/>
      <c r="FZ480" s="2"/>
      <c r="GA480" s="6"/>
      <c r="GB480" s="3"/>
      <c r="GC480" s="3"/>
      <c r="GJ480" s="3"/>
      <c r="GK480" s="3"/>
      <c r="GR480" s="3"/>
      <c r="GS480" s="3"/>
      <c r="GZ480" s="3"/>
      <c r="HA480" s="3"/>
      <c r="HJ480" s="2"/>
      <c r="HK480" s="6"/>
      <c r="HL480" s="3"/>
      <c r="HT480" s="3"/>
      <c r="IB480" s="3"/>
      <c r="IJ480" s="3"/>
    </row>
    <row r="481" spans="68:244" ht="15.75" customHeight="1">
      <c r="BP481" s="2"/>
      <c r="BQ481" s="6"/>
      <c r="BR481" s="3"/>
      <c r="CD481" s="3"/>
      <c r="CI481" s="2"/>
      <c r="CJ481" s="6"/>
      <c r="CK481" s="3"/>
      <c r="CW481" s="3"/>
      <c r="DB481" s="2"/>
      <c r="DC481" s="6"/>
      <c r="DD481" s="3"/>
      <c r="DH481" s="3"/>
      <c r="DL481" s="3"/>
      <c r="DP481" s="3"/>
      <c r="DU481" s="2"/>
      <c r="DV481" s="6"/>
      <c r="DW481" s="3"/>
      <c r="EA481" s="3"/>
      <c r="EE481" s="3"/>
      <c r="EI481" s="3"/>
      <c r="EN481" s="2"/>
      <c r="EO481" s="6"/>
      <c r="EP481" s="3"/>
      <c r="ET481" s="3"/>
      <c r="EX481" s="3"/>
      <c r="FB481" s="3"/>
      <c r="FG481" s="2"/>
      <c r="FH481" s="6"/>
      <c r="FI481" s="3"/>
      <c r="FM481" s="3"/>
      <c r="FQ481" s="3"/>
      <c r="FU481" s="3"/>
      <c r="FZ481" s="2"/>
      <c r="GA481" s="6"/>
      <c r="GB481" s="3"/>
      <c r="GC481" s="3"/>
      <c r="GJ481" s="3"/>
      <c r="GK481" s="3"/>
      <c r="GR481" s="3"/>
      <c r="GS481" s="3"/>
      <c r="GZ481" s="3"/>
      <c r="HA481" s="3"/>
      <c r="HJ481" s="2"/>
      <c r="HK481" s="6"/>
      <c r="HL481" s="3"/>
      <c r="HT481" s="3"/>
      <c r="IB481" s="3"/>
      <c r="IJ481" s="3"/>
    </row>
    <row r="482" spans="68:244" ht="15.75" customHeight="1">
      <c r="BP482" s="2"/>
      <c r="BQ482" s="6"/>
      <c r="BR482" s="3"/>
      <c r="CD482" s="3"/>
      <c r="CI482" s="2"/>
      <c r="CJ482" s="6"/>
      <c r="CK482" s="3"/>
      <c r="CW482" s="3"/>
      <c r="DB482" s="2"/>
      <c r="DC482" s="6"/>
      <c r="DD482" s="3"/>
      <c r="DH482" s="3"/>
      <c r="DL482" s="3"/>
      <c r="DP482" s="3"/>
      <c r="DU482" s="2"/>
      <c r="DV482" s="6"/>
      <c r="DW482" s="3"/>
      <c r="EA482" s="3"/>
      <c r="EE482" s="3"/>
      <c r="EI482" s="3"/>
      <c r="EN482" s="2"/>
      <c r="EO482" s="6"/>
      <c r="EP482" s="3"/>
      <c r="ET482" s="3"/>
      <c r="EX482" s="3"/>
      <c r="FB482" s="3"/>
      <c r="FG482" s="2"/>
      <c r="FH482" s="6"/>
      <c r="FI482" s="3"/>
      <c r="FM482" s="3"/>
      <c r="FQ482" s="3"/>
      <c r="FU482" s="3"/>
      <c r="FZ482" s="2"/>
      <c r="GA482" s="6"/>
      <c r="GB482" s="3"/>
      <c r="GC482" s="3"/>
      <c r="GJ482" s="3"/>
      <c r="GK482" s="3"/>
      <c r="GR482" s="3"/>
      <c r="GS482" s="3"/>
      <c r="GZ482" s="3"/>
      <c r="HA482" s="3"/>
      <c r="HJ482" s="2"/>
      <c r="HK482" s="6"/>
      <c r="HL482" s="3"/>
      <c r="HT482" s="3"/>
      <c r="IB482" s="3"/>
      <c r="IJ482" s="3"/>
    </row>
    <row r="483" spans="68:244" ht="15.75" customHeight="1">
      <c r="BP483" s="2"/>
      <c r="BQ483" s="6"/>
      <c r="BR483" s="3"/>
      <c r="CD483" s="3"/>
      <c r="CI483" s="2"/>
      <c r="CJ483" s="6"/>
      <c r="CK483" s="3"/>
      <c r="CW483" s="3"/>
      <c r="DB483" s="2"/>
      <c r="DC483" s="6"/>
      <c r="DD483" s="3"/>
      <c r="DH483" s="3"/>
      <c r="DL483" s="3"/>
      <c r="DP483" s="3"/>
      <c r="DU483" s="2"/>
      <c r="DV483" s="6"/>
      <c r="DW483" s="3"/>
      <c r="EA483" s="3"/>
      <c r="EE483" s="3"/>
      <c r="EI483" s="3"/>
      <c r="EN483" s="2"/>
      <c r="EO483" s="6"/>
      <c r="EP483" s="3"/>
      <c r="ET483" s="3"/>
      <c r="EX483" s="3"/>
      <c r="FB483" s="3"/>
      <c r="FG483" s="2"/>
      <c r="FH483" s="6"/>
      <c r="FI483" s="3"/>
      <c r="FM483" s="3"/>
      <c r="FQ483" s="3"/>
      <c r="FU483" s="3"/>
      <c r="FZ483" s="2"/>
      <c r="GA483" s="6"/>
      <c r="GB483" s="3"/>
      <c r="GC483" s="3"/>
      <c r="GJ483" s="3"/>
      <c r="GK483" s="3"/>
      <c r="GR483" s="3"/>
      <c r="GS483" s="3"/>
      <c r="GZ483" s="3"/>
      <c r="HA483" s="3"/>
      <c r="HJ483" s="2"/>
      <c r="HK483" s="6"/>
      <c r="HL483" s="3"/>
      <c r="HT483" s="3"/>
      <c r="IB483" s="3"/>
      <c r="IJ483" s="3"/>
    </row>
    <row r="484" spans="68:244" ht="15.75" customHeight="1">
      <c r="BP484" s="2"/>
      <c r="BQ484" s="6"/>
      <c r="BR484" s="3"/>
      <c r="CD484" s="3"/>
      <c r="CI484" s="2"/>
      <c r="CJ484" s="6"/>
      <c r="CK484" s="3"/>
      <c r="CW484" s="3"/>
      <c r="DB484" s="2"/>
      <c r="DC484" s="6"/>
      <c r="DD484" s="3"/>
      <c r="DH484" s="3"/>
      <c r="DL484" s="3"/>
      <c r="DP484" s="3"/>
      <c r="DU484" s="2"/>
      <c r="DV484" s="6"/>
      <c r="DW484" s="3"/>
      <c r="EA484" s="3"/>
      <c r="EE484" s="3"/>
      <c r="EI484" s="3"/>
      <c r="EN484" s="2"/>
      <c r="EO484" s="6"/>
      <c r="EP484" s="3"/>
      <c r="ET484" s="3"/>
      <c r="EX484" s="3"/>
      <c r="FB484" s="3"/>
      <c r="FG484" s="2"/>
      <c r="FH484" s="6"/>
      <c r="FI484" s="3"/>
      <c r="FM484" s="3"/>
      <c r="FQ484" s="3"/>
      <c r="FU484" s="3"/>
      <c r="FZ484" s="2"/>
      <c r="GA484" s="6"/>
      <c r="GB484" s="3"/>
      <c r="GC484" s="3"/>
      <c r="GJ484" s="3"/>
      <c r="GK484" s="3"/>
      <c r="GR484" s="3"/>
      <c r="GS484" s="3"/>
      <c r="GZ484" s="3"/>
      <c r="HA484" s="3"/>
      <c r="HJ484" s="2"/>
      <c r="HK484" s="6"/>
      <c r="HL484" s="3"/>
      <c r="HT484" s="3"/>
      <c r="IB484" s="3"/>
      <c r="IJ484" s="3"/>
    </row>
    <row r="485" spans="68:244" ht="15.75" customHeight="1">
      <c r="BP485" s="2"/>
      <c r="BQ485" s="6"/>
      <c r="BR485" s="3"/>
      <c r="CD485" s="3"/>
      <c r="CI485" s="2"/>
      <c r="CJ485" s="6"/>
      <c r="CK485" s="3"/>
      <c r="CW485" s="3"/>
      <c r="DB485" s="2"/>
      <c r="DC485" s="6"/>
      <c r="DD485" s="3"/>
      <c r="DH485" s="3"/>
      <c r="DL485" s="3"/>
      <c r="DP485" s="3"/>
      <c r="DU485" s="2"/>
      <c r="DV485" s="6"/>
      <c r="DW485" s="3"/>
      <c r="EA485" s="3"/>
      <c r="EE485" s="3"/>
      <c r="EI485" s="3"/>
      <c r="EN485" s="2"/>
      <c r="EO485" s="6"/>
      <c r="EP485" s="3"/>
      <c r="ET485" s="3"/>
      <c r="EX485" s="3"/>
      <c r="FB485" s="3"/>
      <c r="FG485" s="2"/>
      <c r="FH485" s="6"/>
      <c r="FI485" s="3"/>
      <c r="FM485" s="3"/>
      <c r="FQ485" s="3"/>
      <c r="FU485" s="3"/>
      <c r="FZ485" s="2"/>
      <c r="GA485" s="6"/>
      <c r="GB485" s="3"/>
      <c r="GC485" s="3"/>
      <c r="GJ485" s="3"/>
      <c r="GK485" s="3"/>
      <c r="GR485" s="3"/>
      <c r="GS485" s="3"/>
      <c r="GZ485" s="3"/>
      <c r="HA485" s="3"/>
      <c r="HJ485" s="2"/>
      <c r="HK485" s="6"/>
      <c r="HL485" s="3"/>
      <c r="HT485" s="3"/>
      <c r="IB485" s="3"/>
      <c r="IJ485" s="3"/>
    </row>
    <row r="486" spans="68:244" ht="15.75" customHeight="1">
      <c r="BP486" s="2"/>
      <c r="BQ486" s="6"/>
      <c r="BR486" s="3"/>
      <c r="CD486" s="3"/>
      <c r="CI486" s="2"/>
      <c r="CJ486" s="6"/>
      <c r="CK486" s="3"/>
      <c r="CW486" s="3"/>
      <c r="DB486" s="2"/>
      <c r="DC486" s="6"/>
      <c r="DD486" s="3"/>
      <c r="DH486" s="3"/>
      <c r="DL486" s="3"/>
      <c r="DP486" s="3"/>
      <c r="DU486" s="2"/>
      <c r="DV486" s="6"/>
      <c r="DW486" s="3"/>
      <c r="EA486" s="3"/>
      <c r="EE486" s="3"/>
      <c r="EI486" s="3"/>
      <c r="EN486" s="2"/>
      <c r="EO486" s="6"/>
      <c r="EP486" s="3"/>
      <c r="ET486" s="3"/>
      <c r="EX486" s="3"/>
      <c r="FB486" s="3"/>
      <c r="FG486" s="2"/>
      <c r="FH486" s="6"/>
      <c r="FI486" s="3"/>
      <c r="FM486" s="3"/>
      <c r="FQ486" s="3"/>
      <c r="FU486" s="3"/>
      <c r="FZ486" s="2"/>
      <c r="GA486" s="6"/>
      <c r="GB486" s="3"/>
      <c r="GC486" s="3"/>
      <c r="GJ486" s="3"/>
      <c r="GK486" s="3"/>
      <c r="GR486" s="3"/>
      <c r="GS486" s="3"/>
      <c r="GZ486" s="3"/>
      <c r="HA486" s="3"/>
      <c r="HJ486" s="2"/>
      <c r="HK486" s="6"/>
      <c r="HL486" s="3"/>
      <c r="HT486" s="3"/>
      <c r="IB486" s="3"/>
      <c r="IJ486" s="3"/>
    </row>
    <row r="487" spans="68:244" ht="15.75" customHeight="1">
      <c r="BP487" s="2"/>
      <c r="BQ487" s="6"/>
      <c r="BR487" s="3"/>
      <c r="CD487" s="3"/>
      <c r="CI487" s="2"/>
      <c r="CJ487" s="6"/>
      <c r="CK487" s="3"/>
      <c r="CW487" s="3"/>
      <c r="DB487" s="2"/>
      <c r="DC487" s="6"/>
      <c r="DD487" s="3"/>
      <c r="DH487" s="3"/>
      <c r="DL487" s="3"/>
      <c r="DP487" s="3"/>
      <c r="DU487" s="2"/>
      <c r="DV487" s="6"/>
      <c r="DW487" s="3"/>
      <c r="EA487" s="3"/>
      <c r="EE487" s="3"/>
      <c r="EI487" s="3"/>
      <c r="EN487" s="2"/>
      <c r="EO487" s="6"/>
      <c r="EP487" s="3"/>
      <c r="ET487" s="3"/>
      <c r="EX487" s="3"/>
      <c r="FB487" s="3"/>
      <c r="FG487" s="2"/>
      <c r="FH487" s="6"/>
      <c r="FI487" s="3"/>
      <c r="FM487" s="3"/>
      <c r="FQ487" s="3"/>
      <c r="FU487" s="3"/>
      <c r="FZ487" s="2"/>
      <c r="GA487" s="6"/>
      <c r="GB487" s="3"/>
      <c r="GC487" s="3"/>
      <c r="GJ487" s="3"/>
      <c r="GK487" s="3"/>
      <c r="GR487" s="3"/>
      <c r="GS487" s="3"/>
      <c r="GZ487" s="3"/>
      <c r="HA487" s="3"/>
      <c r="HJ487" s="2"/>
      <c r="HK487" s="6"/>
      <c r="HL487" s="3"/>
      <c r="HT487" s="3"/>
      <c r="IB487" s="3"/>
      <c r="IJ487" s="3"/>
    </row>
    <row r="488" spans="68:244" ht="15.75" customHeight="1">
      <c r="BP488" s="2"/>
      <c r="BQ488" s="6"/>
      <c r="BR488" s="3"/>
      <c r="CD488" s="3"/>
      <c r="CI488" s="2"/>
      <c r="CJ488" s="6"/>
      <c r="CK488" s="3"/>
      <c r="CW488" s="3"/>
      <c r="DB488" s="2"/>
      <c r="DC488" s="6"/>
      <c r="DD488" s="3"/>
      <c r="DH488" s="3"/>
      <c r="DL488" s="3"/>
      <c r="DP488" s="3"/>
      <c r="DU488" s="2"/>
      <c r="DV488" s="6"/>
      <c r="DW488" s="3"/>
      <c r="EA488" s="3"/>
      <c r="EE488" s="3"/>
      <c r="EI488" s="3"/>
      <c r="EN488" s="2"/>
      <c r="EO488" s="6"/>
      <c r="EP488" s="3"/>
      <c r="ET488" s="3"/>
      <c r="EX488" s="3"/>
      <c r="FB488" s="3"/>
      <c r="FG488" s="2"/>
      <c r="FH488" s="6"/>
      <c r="FI488" s="3"/>
      <c r="FM488" s="3"/>
      <c r="FQ488" s="3"/>
      <c r="FU488" s="3"/>
      <c r="FZ488" s="2"/>
      <c r="GA488" s="6"/>
      <c r="GB488" s="3"/>
      <c r="GC488" s="3"/>
      <c r="GJ488" s="3"/>
      <c r="GK488" s="3"/>
      <c r="GR488" s="3"/>
      <c r="GS488" s="3"/>
      <c r="GZ488" s="3"/>
      <c r="HA488" s="3"/>
      <c r="HJ488" s="2"/>
      <c r="HK488" s="6"/>
      <c r="HL488" s="3"/>
      <c r="HT488" s="3"/>
      <c r="IB488" s="3"/>
      <c r="IJ488" s="3"/>
    </row>
    <row r="489" spans="68:244" ht="15.75" customHeight="1">
      <c r="BP489" s="2"/>
      <c r="BQ489" s="6"/>
      <c r="BR489" s="3"/>
      <c r="CD489" s="3"/>
      <c r="CI489" s="2"/>
      <c r="CJ489" s="6"/>
      <c r="CK489" s="3"/>
      <c r="CW489" s="3"/>
      <c r="DB489" s="2"/>
      <c r="DC489" s="6"/>
      <c r="DD489" s="3"/>
      <c r="DH489" s="3"/>
      <c r="DL489" s="3"/>
      <c r="DP489" s="3"/>
      <c r="DU489" s="2"/>
      <c r="DV489" s="6"/>
      <c r="DW489" s="3"/>
      <c r="EA489" s="3"/>
      <c r="EE489" s="3"/>
      <c r="EI489" s="3"/>
      <c r="EN489" s="2"/>
      <c r="EO489" s="6"/>
      <c r="EP489" s="3"/>
      <c r="ET489" s="3"/>
      <c r="EX489" s="3"/>
      <c r="FB489" s="3"/>
      <c r="FG489" s="2"/>
      <c r="FH489" s="6"/>
      <c r="FI489" s="3"/>
      <c r="FM489" s="3"/>
      <c r="FQ489" s="3"/>
      <c r="FU489" s="3"/>
      <c r="FZ489" s="2"/>
      <c r="GA489" s="6"/>
      <c r="GB489" s="3"/>
      <c r="GC489" s="3"/>
      <c r="GJ489" s="3"/>
      <c r="GK489" s="3"/>
      <c r="GR489" s="3"/>
      <c r="GS489" s="3"/>
      <c r="GZ489" s="3"/>
      <c r="HA489" s="3"/>
      <c r="HJ489" s="2"/>
      <c r="HK489" s="6"/>
      <c r="HL489" s="3"/>
      <c r="HT489" s="3"/>
      <c r="IB489" s="3"/>
      <c r="IJ489" s="3"/>
    </row>
    <row r="490" spans="68:244" ht="15.75" customHeight="1">
      <c r="BP490" s="2"/>
      <c r="BQ490" s="6"/>
      <c r="BR490" s="3"/>
      <c r="CD490" s="3"/>
      <c r="CI490" s="2"/>
      <c r="CJ490" s="6"/>
      <c r="CK490" s="3"/>
      <c r="CW490" s="3"/>
      <c r="DB490" s="2"/>
      <c r="DC490" s="6"/>
      <c r="DD490" s="3"/>
      <c r="DH490" s="3"/>
      <c r="DL490" s="3"/>
      <c r="DP490" s="3"/>
      <c r="DU490" s="2"/>
      <c r="DV490" s="6"/>
      <c r="DW490" s="3"/>
      <c r="EA490" s="3"/>
      <c r="EE490" s="3"/>
      <c r="EI490" s="3"/>
      <c r="EN490" s="2"/>
      <c r="EO490" s="6"/>
      <c r="EP490" s="3"/>
      <c r="ET490" s="3"/>
      <c r="EX490" s="3"/>
      <c r="FB490" s="3"/>
      <c r="FG490" s="2"/>
      <c r="FH490" s="6"/>
      <c r="FI490" s="3"/>
      <c r="FM490" s="3"/>
      <c r="FQ490" s="3"/>
      <c r="FU490" s="3"/>
      <c r="FZ490" s="2"/>
      <c r="GA490" s="6"/>
      <c r="GB490" s="3"/>
      <c r="GC490" s="3"/>
      <c r="GJ490" s="3"/>
      <c r="GK490" s="3"/>
      <c r="GR490" s="3"/>
      <c r="GS490" s="3"/>
      <c r="GZ490" s="3"/>
      <c r="HA490" s="3"/>
      <c r="HJ490" s="2"/>
      <c r="HK490" s="6"/>
      <c r="HL490" s="3"/>
      <c r="HT490" s="3"/>
      <c r="IB490" s="3"/>
      <c r="IJ490" s="3"/>
    </row>
    <row r="491" spans="68:244" ht="15.75" customHeight="1">
      <c r="BP491" s="2"/>
      <c r="BQ491" s="6"/>
      <c r="BR491" s="3"/>
      <c r="CD491" s="3"/>
      <c r="CI491" s="2"/>
      <c r="CJ491" s="6"/>
      <c r="CK491" s="3"/>
      <c r="CW491" s="3"/>
      <c r="DB491" s="2"/>
      <c r="DC491" s="6"/>
      <c r="DD491" s="3"/>
      <c r="DH491" s="3"/>
      <c r="DL491" s="3"/>
      <c r="DP491" s="3"/>
      <c r="DU491" s="2"/>
      <c r="DV491" s="6"/>
      <c r="DW491" s="3"/>
      <c r="EA491" s="3"/>
      <c r="EE491" s="3"/>
      <c r="EI491" s="3"/>
      <c r="EN491" s="2"/>
      <c r="EO491" s="6"/>
      <c r="EP491" s="3"/>
      <c r="ET491" s="3"/>
      <c r="EX491" s="3"/>
      <c r="FB491" s="3"/>
      <c r="FG491" s="2"/>
      <c r="FH491" s="6"/>
      <c r="FI491" s="3"/>
      <c r="FM491" s="3"/>
      <c r="FQ491" s="3"/>
      <c r="FU491" s="3"/>
      <c r="FZ491" s="2"/>
      <c r="GA491" s="6"/>
      <c r="GB491" s="3"/>
      <c r="GC491" s="3"/>
      <c r="GJ491" s="3"/>
      <c r="GK491" s="3"/>
      <c r="GR491" s="3"/>
      <c r="GS491" s="3"/>
      <c r="GZ491" s="3"/>
      <c r="HA491" s="3"/>
      <c r="HJ491" s="2"/>
      <c r="HK491" s="6"/>
      <c r="HL491" s="3"/>
      <c r="HT491" s="3"/>
      <c r="IB491" s="3"/>
      <c r="IJ491" s="3"/>
    </row>
    <row r="492" spans="68:244" ht="15.75" customHeight="1">
      <c r="BP492" s="2"/>
      <c r="BQ492" s="6"/>
      <c r="BR492" s="3"/>
      <c r="CD492" s="3"/>
      <c r="CI492" s="2"/>
      <c r="CJ492" s="6"/>
      <c r="CK492" s="3"/>
      <c r="CW492" s="3"/>
      <c r="DB492" s="2"/>
      <c r="DC492" s="6"/>
      <c r="DD492" s="3"/>
      <c r="DH492" s="3"/>
      <c r="DL492" s="3"/>
      <c r="DP492" s="3"/>
      <c r="DU492" s="2"/>
      <c r="DV492" s="6"/>
      <c r="DW492" s="3"/>
      <c r="EA492" s="3"/>
      <c r="EE492" s="3"/>
      <c r="EI492" s="3"/>
      <c r="EN492" s="2"/>
      <c r="EO492" s="6"/>
      <c r="EP492" s="3"/>
      <c r="ET492" s="3"/>
      <c r="EX492" s="3"/>
      <c r="FB492" s="3"/>
      <c r="FG492" s="2"/>
      <c r="FH492" s="6"/>
      <c r="FI492" s="3"/>
      <c r="FM492" s="3"/>
      <c r="FQ492" s="3"/>
      <c r="FU492" s="3"/>
      <c r="FZ492" s="2"/>
      <c r="GA492" s="6"/>
      <c r="GB492" s="3"/>
      <c r="GC492" s="3"/>
      <c r="GJ492" s="3"/>
      <c r="GK492" s="3"/>
      <c r="GR492" s="3"/>
      <c r="GS492" s="3"/>
      <c r="GZ492" s="3"/>
      <c r="HA492" s="3"/>
      <c r="HJ492" s="2"/>
      <c r="HK492" s="6"/>
      <c r="HL492" s="3"/>
      <c r="HT492" s="3"/>
      <c r="IB492" s="3"/>
      <c r="IJ492" s="3"/>
    </row>
    <row r="493" spans="68:244" ht="15.75" customHeight="1">
      <c r="BP493" s="2"/>
      <c r="BQ493" s="6"/>
      <c r="BR493" s="3"/>
      <c r="CD493" s="3"/>
      <c r="CI493" s="2"/>
      <c r="CJ493" s="6"/>
      <c r="CK493" s="3"/>
      <c r="CW493" s="3"/>
      <c r="DB493" s="2"/>
      <c r="DC493" s="6"/>
      <c r="DD493" s="3"/>
      <c r="DH493" s="3"/>
      <c r="DL493" s="3"/>
      <c r="DP493" s="3"/>
      <c r="DU493" s="2"/>
      <c r="DV493" s="6"/>
      <c r="DW493" s="3"/>
      <c r="EA493" s="3"/>
      <c r="EE493" s="3"/>
      <c r="EI493" s="3"/>
      <c r="EN493" s="2"/>
      <c r="EO493" s="6"/>
      <c r="EP493" s="3"/>
      <c r="ET493" s="3"/>
      <c r="EX493" s="3"/>
      <c r="FB493" s="3"/>
      <c r="FG493" s="2"/>
      <c r="FH493" s="6"/>
      <c r="FI493" s="3"/>
      <c r="FM493" s="3"/>
      <c r="FQ493" s="3"/>
      <c r="FU493" s="3"/>
      <c r="FZ493" s="2"/>
      <c r="GA493" s="6"/>
      <c r="GB493" s="3"/>
      <c r="GC493" s="3"/>
      <c r="GJ493" s="3"/>
      <c r="GK493" s="3"/>
      <c r="GR493" s="3"/>
      <c r="GS493" s="3"/>
      <c r="GZ493" s="3"/>
      <c r="HA493" s="3"/>
      <c r="HJ493" s="2"/>
      <c r="HK493" s="6"/>
      <c r="HL493" s="3"/>
      <c r="HT493" s="3"/>
      <c r="IB493" s="3"/>
      <c r="IJ493" s="3"/>
    </row>
    <row r="494" spans="68:244" ht="15.75" customHeight="1">
      <c r="BP494" s="2"/>
      <c r="BQ494" s="6"/>
      <c r="BR494" s="3"/>
      <c r="CD494" s="3"/>
      <c r="CI494" s="2"/>
      <c r="CJ494" s="6"/>
      <c r="CK494" s="3"/>
      <c r="CW494" s="3"/>
      <c r="DB494" s="2"/>
      <c r="DC494" s="6"/>
      <c r="DD494" s="3"/>
      <c r="DH494" s="3"/>
      <c r="DL494" s="3"/>
      <c r="DP494" s="3"/>
      <c r="DU494" s="2"/>
      <c r="DV494" s="6"/>
      <c r="DW494" s="3"/>
      <c r="EA494" s="3"/>
      <c r="EE494" s="3"/>
      <c r="EI494" s="3"/>
      <c r="EN494" s="2"/>
      <c r="EO494" s="6"/>
      <c r="EP494" s="3"/>
      <c r="ET494" s="3"/>
      <c r="EX494" s="3"/>
      <c r="FB494" s="3"/>
      <c r="FG494" s="2"/>
      <c r="FH494" s="6"/>
      <c r="FI494" s="3"/>
      <c r="FM494" s="3"/>
      <c r="FQ494" s="3"/>
      <c r="FU494" s="3"/>
      <c r="FZ494" s="2"/>
      <c r="GA494" s="6"/>
      <c r="GB494" s="3"/>
      <c r="GC494" s="3"/>
      <c r="GJ494" s="3"/>
      <c r="GK494" s="3"/>
      <c r="GR494" s="3"/>
      <c r="GS494" s="3"/>
      <c r="GZ494" s="3"/>
      <c r="HA494" s="3"/>
      <c r="HJ494" s="2"/>
      <c r="HK494" s="6"/>
      <c r="HL494" s="3"/>
      <c r="HT494" s="3"/>
      <c r="IB494" s="3"/>
      <c r="IJ494" s="3"/>
    </row>
    <row r="495" spans="68:244" ht="15.75" customHeight="1">
      <c r="BP495" s="2"/>
      <c r="BQ495" s="6"/>
      <c r="BR495" s="3"/>
      <c r="CD495" s="3"/>
      <c r="CI495" s="2"/>
      <c r="CJ495" s="6"/>
      <c r="CK495" s="3"/>
      <c r="CW495" s="3"/>
      <c r="DB495" s="2"/>
      <c r="DC495" s="6"/>
      <c r="DD495" s="3"/>
      <c r="DH495" s="3"/>
      <c r="DL495" s="3"/>
      <c r="DP495" s="3"/>
      <c r="DU495" s="2"/>
      <c r="DV495" s="6"/>
      <c r="DW495" s="3"/>
      <c r="EA495" s="3"/>
      <c r="EE495" s="3"/>
      <c r="EI495" s="3"/>
      <c r="EN495" s="2"/>
      <c r="EO495" s="6"/>
      <c r="EP495" s="3"/>
      <c r="ET495" s="3"/>
      <c r="EX495" s="3"/>
      <c r="FB495" s="3"/>
      <c r="FG495" s="2"/>
      <c r="FH495" s="6"/>
      <c r="FI495" s="3"/>
      <c r="FM495" s="3"/>
      <c r="FQ495" s="3"/>
      <c r="FU495" s="3"/>
      <c r="FZ495" s="2"/>
      <c r="GA495" s="6"/>
      <c r="GB495" s="3"/>
      <c r="GC495" s="3"/>
      <c r="GJ495" s="3"/>
      <c r="GK495" s="3"/>
      <c r="GR495" s="3"/>
      <c r="GS495" s="3"/>
      <c r="GZ495" s="3"/>
      <c r="HA495" s="3"/>
      <c r="HJ495" s="2"/>
      <c r="HK495" s="6"/>
      <c r="HL495" s="3"/>
      <c r="HT495" s="3"/>
      <c r="IB495" s="3"/>
      <c r="IJ495" s="3"/>
    </row>
    <row r="496" spans="68:244" ht="15.75" customHeight="1">
      <c r="BP496" s="2"/>
      <c r="BQ496" s="6"/>
      <c r="BR496" s="3"/>
      <c r="CD496" s="3"/>
      <c r="CI496" s="2"/>
      <c r="CJ496" s="6"/>
      <c r="CK496" s="3"/>
      <c r="CW496" s="3"/>
      <c r="DB496" s="2"/>
      <c r="DC496" s="6"/>
      <c r="DD496" s="3"/>
      <c r="DH496" s="3"/>
      <c r="DL496" s="3"/>
      <c r="DP496" s="3"/>
      <c r="DU496" s="2"/>
      <c r="DV496" s="6"/>
      <c r="DW496" s="3"/>
      <c r="EA496" s="3"/>
      <c r="EE496" s="3"/>
      <c r="EI496" s="3"/>
      <c r="EN496" s="2"/>
      <c r="EO496" s="6"/>
      <c r="EP496" s="3"/>
      <c r="ET496" s="3"/>
      <c r="EX496" s="3"/>
      <c r="FB496" s="3"/>
      <c r="FG496" s="2"/>
      <c r="FH496" s="6"/>
      <c r="FI496" s="3"/>
      <c r="FM496" s="3"/>
      <c r="FQ496" s="3"/>
      <c r="FU496" s="3"/>
      <c r="FZ496" s="2"/>
      <c r="GA496" s="6"/>
      <c r="GB496" s="3"/>
      <c r="GC496" s="3"/>
      <c r="GJ496" s="3"/>
      <c r="GK496" s="3"/>
      <c r="GR496" s="3"/>
      <c r="GS496" s="3"/>
      <c r="GZ496" s="3"/>
      <c r="HA496" s="3"/>
      <c r="HJ496" s="2"/>
      <c r="HK496" s="6"/>
      <c r="HL496" s="3"/>
      <c r="HT496" s="3"/>
      <c r="IB496" s="3"/>
      <c r="IJ496" s="3"/>
    </row>
    <row r="497" spans="68:244" ht="15.75" customHeight="1">
      <c r="BP497" s="2"/>
      <c r="BQ497" s="6"/>
      <c r="BR497" s="3"/>
      <c r="CD497" s="3"/>
      <c r="CI497" s="2"/>
      <c r="CJ497" s="6"/>
      <c r="CK497" s="3"/>
      <c r="CW497" s="3"/>
      <c r="DB497" s="2"/>
      <c r="DC497" s="6"/>
      <c r="DD497" s="3"/>
      <c r="DH497" s="3"/>
      <c r="DL497" s="3"/>
      <c r="DP497" s="3"/>
      <c r="DU497" s="2"/>
      <c r="DV497" s="6"/>
      <c r="DW497" s="3"/>
      <c r="EA497" s="3"/>
      <c r="EE497" s="3"/>
      <c r="EI497" s="3"/>
      <c r="EN497" s="2"/>
      <c r="EO497" s="6"/>
      <c r="EP497" s="3"/>
      <c r="ET497" s="3"/>
      <c r="EX497" s="3"/>
      <c r="FB497" s="3"/>
      <c r="FG497" s="2"/>
      <c r="FH497" s="6"/>
      <c r="FI497" s="3"/>
      <c r="FM497" s="3"/>
      <c r="FQ497" s="3"/>
      <c r="FU497" s="3"/>
      <c r="FZ497" s="2"/>
      <c r="GA497" s="6"/>
      <c r="GB497" s="3"/>
      <c r="GC497" s="3"/>
      <c r="GJ497" s="3"/>
      <c r="GK497" s="3"/>
      <c r="GR497" s="3"/>
      <c r="GS497" s="3"/>
      <c r="GZ497" s="3"/>
      <c r="HA497" s="3"/>
      <c r="HJ497" s="2"/>
      <c r="HK497" s="6"/>
      <c r="HL497" s="3"/>
      <c r="HT497" s="3"/>
      <c r="IB497" s="3"/>
      <c r="IJ497" s="3"/>
    </row>
    <row r="498" spans="68:244" ht="15.75" customHeight="1">
      <c r="BP498" s="2"/>
      <c r="BQ498" s="6"/>
      <c r="BR498" s="3"/>
      <c r="CD498" s="3"/>
      <c r="CI498" s="2"/>
      <c r="CJ498" s="6"/>
      <c r="CK498" s="3"/>
      <c r="CW498" s="3"/>
      <c r="DB498" s="2"/>
      <c r="DC498" s="6"/>
      <c r="DD498" s="3"/>
      <c r="DH498" s="3"/>
      <c r="DL498" s="3"/>
      <c r="DP498" s="3"/>
      <c r="DU498" s="2"/>
      <c r="DV498" s="6"/>
      <c r="DW498" s="3"/>
      <c r="EA498" s="3"/>
      <c r="EE498" s="3"/>
      <c r="EI498" s="3"/>
      <c r="EN498" s="2"/>
      <c r="EO498" s="6"/>
      <c r="EP498" s="3"/>
      <c r="ET498" s="3"/>
      <c r="EX498" s="3"/>
      <c r="FB498" s="3"/>
      <c r="FG498" s="2"/>
      <c r="FH498" s="6"/>
      <c r="FI498" s="3"/>
      <c r="FM498" s="3"/>
      <c r="FQ498" s="3"/>
      <c r="FU498" s="3"/>
      <c r="FZ498" s="2"/>
      <c r="GA498" s="6"/>
      <c r="GB498" s="3"/>
      <c r="GC498" s="3"/>
      <c r="GJ498" s="3"/>
      <c r="GK498" s="3"/>
      <c r="GR498" s="3"/>
      <c r="GS498" s="3"/>
      <c r="GZ498" s="3"/>
      <c r="HA498" s="3"/>
      <c r="HJ498" s="2"/>
      <c r="HK498" s="6"/>
      <c r="HL498" s="3"/>
      <c r="HT498" s="3"/>
      <c r="IB498" s="3"/>
      <c r="IJ498" s="3"/>
    </row>
    <row r="499" spans="68:244" ht="15.75" customHeight="1">
      <c r="BP499" s="2"/>
      <c r="BQ499" s="6"/>
      <c r="BR499" s="3"/>
      <c r="CD499" s="3"/>
      <c r="CI499" s="2"/>
      <c r="CJ499" s="6"/>
      <c r="CK499" s="3"/>
      <c r="CW499" s="3"/>
      <c r="DB499" s="2"/>
      <c r="DC499" s="6"/>
      <c r="DD499" s="3"/>
      <c r="DH499" s="3"/>
      <c r="DL499" s="3"/>
      <c r="DP499" s="3"/>
      <c r="DU499" s="2"/>
      <c r="DV499" s="6"/>
      <c r="DW499" s="3"/>
      <c r="EA499" s="3"/>
      <c r="EE499" s="3"/>
      <c r="EI499" s="3"/>
      <c r="EN499" s="2"/>
      <c r="EO499" s="6"/>
      <c r="EP499" s="3"/>
      <c r="ET499" s="3"/>
      <c r="EX499" s="3"/>
      <c r="FB499" s="3"/>
      <c r="FG499" s="2"/>
      <c r="FH499" s="6"/>
      <c r="FI499" s="3"/>
      <c r="FM499" s="3"/>
      <c r="FQ499" s="3"/>
      <c r="FU499" s="3"/>
      <c r="FZ499" s="2"/>
      <c r="GA499" s="6"/>
      <c r="GB499" s="3"/>
      <c r="GC499" s="3"/>
      <c r="GJ499" s="3"/>
      <c r="GK499" s="3"/>
      <c r="GR499" s="3"/>
      <c r="GS499" s="3"/>
      <c r="GZ499" s="3"/>
      <c r="HA499" s="3"/>
      <c r="HJ499" s="2"/>
      <c r="HK499" s="6"/>
      <c r="HL499" s="3"/>
      <c r="HT499" s="3"/>
      <c r="IB499" s="3"/>
      <c r="IJ499" s="3"/>
    </row>
    <row r="500" spans="68:244" ht="15.75" customHeight="1">
      <c r="BP500" s="2"/>
      <c r="BQ500" s="6"/>
      <c r="BR500" s="3"/>
      <c r="CD500" s="3"/>
      <c r="CI500" s="2"/>
      <c r="CJ500" s="6"/>
      <c r="CK500" s="3"/>
      <c r="CW500" s="3"/>
      <c r="DB500" s="2"/>
      <c r="DC500" s="6"/>
      <c r="DD500" s="3"/>
      <c r="DH500" s="3"/>
      <c r="DL500" s="3"/>
      <c r="DP500" s="3"/>
      <c r="DU500" s="2"/>
      <c r="DV500" s="6"/>
      <c r="DW500" s="3"/>
      <c r="EA500" s="3"/>
      <c r="EE500" s="3"/>
      <c r="EI500" s="3"/>
      <c r="EN500" s="2"/>
      <c r="EO500" s="6"/>
      <c r="EP500" s="3"/>
      <c r="ET500" s="3"/>
      <c r="EX500" s="3"/>
      <c r="FB500" s="3"/>
      <c r="FG500" s="2"/>
      <c r="FH500" s="6"/>
      <c r="FI500" s="3"/>
      <c r="FM500" s="3"/>
      <c r="FQ500" s="3"/>
      <c r="FU500" s="3"/>
      <c r="FZ500" s="2"/>
      <c r="GA500" s="6"/>
      <c r="GB500" s="3"/>
      <c r="GC500" s="3"/>
      <c r="GJ500" s="3"/>
      <c r="GK500" s="3"/>
      <c r="GR500" s="3"/>
      <c r="GS500" s="3"/>
      <c r="GZ500" s="3"/>
      <c r="HA500" s="3"/>
      <c r="HJ500" s="2"/>
      <c r="HK500" s="6"/>
      <c r="HL500" s="3"/>
      <c r="HT500" s="3"/>
      <c r="IB500" s="3"/>
      <c r="IJ500" s="3"/>
    </row>
    <row r="501" spans="68:244" ht="15.75" customHeight="1">
      <c r="BP501" s="2"/>
      <c r="BQ501" s="6"/>
      <c r="BR501" s="3"/>
      <c r="CD501" s="3"/>
      <c r="CI501" s="2"/>
      <c r="CJ501" s="6"/>
      <c r="CK501" s="3"/>
      <c r="CW501" s="3"/>
      <c r="DB501" s="2"/>
      <c r="DC501" s="6"/>
      <c r="DD501" s="3"/>
      <c r="DH501" s="3"/>
      <c r="DL501" s="3"/>
      <c r="DP501" s="3"/>
      <c r="DU501" s="2"/>
      <c r="DV501" s="6"/>
      <c r="DW501" s="3"/>
      <c r="EA501" s="3"/>
      <c r="EE501" s="3"/>
      <c r="EI501" s="3"/>
      <c r="EN501" s="2"/>
      <c r="EO501" s="6"/>
      <c r="EP501" s="3"/>
      <c r="ET501" s="3"/>
      <c r="EX501" s="3"/>
      <c r="FB501" s="3"/>
      <c r="FG501" s="2"/>
      <c r="FH501" s="6"/>
      <c r="FI501" s="3"/>
      <c r="FM501" s="3"/>
      <c r="FQ501" s="3"/>
      <c r="FU501" s="3"/>
      <c r="FZ501" s="2"/>
      <c r="GA501" s="6"/>
      <c r="GB501" s="3"/>
      <c r="GC501" s="3"/>
      <c r="GJ501" s="3"/>
      <c r="GK501" s="3"/>
      <c r="GR501" s="3"/>
      <c r="GS501" s="3"/>
      <c r="GZ501" s="3"/>
      <c r="HA501" s="3"/>
      <c r="HJ501" s="2"/>
      <c r="HK501" s="6"/>
      <c r="HL501" s="3"/>
      <c r="HT501" s="3"/>
      <c r="IB501" s="3"/>
      <c r="IJ501" s="3"/>
    </row>
    <row r="502" spans="68:244" ht="15.75" customHeight="1">
      <c r="BP502" s="2"/>
      <c r="BQ502" s="6"/>
      <c r="BR502" s="3"/>
      <c r="CD502" s="3"/>
      <c r="CI502" s="2"/>
      <c r="CJ502" s="6"/>
      <c r="CK502" s="3"/>
      <c r="CW502" s="3"/>
      <c r="DB502" s="2"/>
      <c r="DC502" s="6"/>
      <c r="DD502" s="3"/>
      <c r="DH502" s="3"/>
      <c r="DL502" s="3"/>
      <c r="DP502" s="3"/>
      <c r="DU502" s="2"/>
      <c r="DV502" s="6"/>
      <c r="DW502" s="3"/>
      <c r="EA502" s="3"/>
      <c r="EE502" s="3"/>
      <c r="EI502" s="3"/>
      <c r="EN502" s="2"/>
      <c r="EO502" s="6"/>
      <c r="EP502" s="3"/>
      <c r="ET502" s="3"/>
      <c r="EX502" s="3"/>
      <c r="FB502" s="3"/>
      <c r="FG502" s="2"/>
      <c r="FH502" s="6"/>
      <c r="FI502" s="3"/>
      <c r="FM502" s="3"/>
      <c r="FQ502" s="3"/>
      <c r="FU502" s="3"/>
      <c r="FZ502" s="2"/>
      <c r="GA502" s="6"/>
      <c r="GB502" s="3"/>
      <c r="GC502" s="3"/>
      <c r="GJ502" s="3"/>
      <c r="GK502" s="3"/>
      <c r="GR502" s="3"/>
      <c r="GS502" s="3"/>
      <c r="GZ502" s="3"/>
      <c r="HA502" s="3"/>
      <c r="HJ502" s="2"/>
      <c r="HK502" s="6"/>
      <c r="HL502" s="3"/>
      <c r="HT502" s="3"/>
      <c r="IB502" s="3"/>
      <c r="IJ502" s="3"/>
    </row>
    <row r="503" spans="68:244" ht="15.75" customHeight="1">
      <c r="BP503" s="2"/>
      <c r="BQ503" s="6"/>
      <c r="BR503" s="3"/>
      <c r="CD503" s="3"/>
      <c r="CI503" s="2"/>
      <c r="CJ503" s="6"/>
      <c r="CK503" s="3"/>
      <c r="CW503" s="3"/>
      <c r="DB503" s="2"/>
      <c r="DC503" s="6"/>
      <c r="DD503" s="3"/>
      <c r="DH503" s="3"/>
      <c r="DL503" s="3"/>
      <c r="DP503" s="3"/>
      <c r="DU503" s="2"/>
      <c r="DV503" s="6"/>
      <c r="DW503" s="3"/>
      <c r="EA503" s="3"/>
      <c r="EE503" s="3"/>
      <c r="EI503" s="3"/>
      <c r="EN503" s="2"/>
      <c r="EO503" s="6"/>
      <c r="EP503" s="3"/>
      <c r="ET503" s="3"/>
      <c r="EX503" s="3"/>
      <c r="FB503" s="3"/>
      <c r="FG503" s="2"/>
      <c r="FH503" s="6"/>
      <c r="FI503" s="3"/>
      <c r="FM503" s="3"/>
      <c r="FQ503" s="3"/>
      <c r="FU503" s="3"/>
      <c r="FZ503" s="2"/>
      <c r="GA503" s="6"/>
      <c r="GB503" s="3"/>
      <c r="GC503" s="3"/>
      <c r="GJ503" s="3"/>
      <c r="GK503" s="3"/>
      <c r="GR503" s="3"/>
      <c r="GS503" s="3"/>
      <c r="GZ503" s="3"/>
      <c r="HA503" s="3"/>
      <c r="HJ503" s="2"/>
      <c r="HK503" s="6"/>
      <c r="HL503" s="3"/>
      <c r="HT503" s="3"/>
      <c r="IB503" s="3"/>
      <c r="IJ503" s="3"/>
    </row>
    <row r="504" spans="68:244" ht="15.75" customHeight="1">
      <c r="BP504" s="2"/>
      <c r="BQ504" s="6"/>
      <c r="BR504" s="3"/>
      <c r="CD504" s="3"/>
      <c r="CI504" s="2"/>
      <c r="CJ504" s="6"/>
      <c r="CK504" s="3"/>
      <c r="CW504" s="3"/>
      <c r="DB504" s="2"/>
      <c r="DC504" s="6"/>
      <c r="DD504" s="3"/>
      <c r="DH504" s="3"/>
      <c r="DL504" s="3"/>
      <c r="DP504" s="3"/>
      <c r="DU504" s="2"/>
      <c r="DV504" s="6"/>
      <c r="DW504" s="3"/>
      <c r="EA504" s="3"/>
      <c r="EE504" s="3"/>
      <c r="EI504" s="3"/>
      <c r="EN504" s="2"/>
      <c r="EO504" s="6"/>
      <c r="EP504" s="3"/>
      <c r="ET504" s="3"/>
      <c r="EX504" s="3"/>
      <c r="FB504" s="3"/>
      <c r="FG504" s="2"/>
      <c r="FH504" s="6"/>
      <c r="FI504" s="3"/>
      <c r="FM504" s="3"/>
      <c r="FQ504" s="3"/>
      <c r="FU504" s="3"/>
      <c r="FZ504" s="2"/>
      <c r="GA504" s="6"/>
      <c r="GB504" s="3"/>
      <c r="GC504" s="3"/>
      <c r="GJ504" s="3"/>
      <c r="GK504" s="3"/>
      <c r="GR504" s="3"/>
      <c r="GS504" s="3"/>
      <c r="GZ504" s="3"/>
      <c r="HA504" s="3"/>
      <c r="HJ504" s="2"/>
      <c r="HK504" s="6"/>
      <c r="HL504" s="3"/>
      <c r="HT504" s="3"/>
      <c r="IB504" s="3"/>
      <c r="IJ504" s="3"/>
    </row>
    <row r="505" spans="68:244" ht="15.75" customHeight="1">
      <c r="BP505" s="2"/>
      <c r="BQ505" s="6"/>
      <c r="BR505" s="3"/>
      <c r="CD505" s="3"/>
      <c r="CI505" s="2"/>
      <c r="CJ505" s="6"/>
      <c r="CK505" s="3"/>
      <c r="CW505" s="3"/>
      <c r="DB505" s="2"/>
      <c r="DC505" s="6"/>
      <c r="DD505" s="3"/>
      <c r="DH505" s="3"/>
      <c r="DL505" s="3"/>
      <c r="DP505" s="3"/>
      <c r="DU505" s="2"/>
      <c r="DV505" s="6"/>
      <c r="DW505" s="3"/>
      <c r="EA505" s="3"/>
      <c r="EE505" s="3"/>
      <c r="EI505" s="3"/>
      <c r="EN505" s="2"/>
      <c r="EO505" s="6"/>
      <c r="EP505" s="3"/>
      <c r="ET505" s="3"/>
      <c r="EX505" s="3"/>
      <c r="FB505" s="3"/>
      <c r="FG505" s="2"/>
      <c r="FH505" s="6"/>
      <c r="FI505" s="3"/>
      <c r="FM505" s="3"/>
      <c r="FQ505" s="3"/>
      <c r="FU505" s="3"/>
      <c r="FZ505" s="2"/>
      <c r="GA505" s="6"/>
      <c r="GB505" s="3"/>
      <c r="GC505" s="3"/>
      <c r="GJ505" s="3"/>
      <c r="GK505" s="3"/>
      <c r="GR505" s="3"/>
      <c r="GS505" s="3"/>
      <c r="GZ505" s="3"/>
      <c r="HA505" s="3"/>
      <c r="HJ505" s="2"/>
      <c r="HK505" s="6"/>
      <c r="HL505" s="3"/>
      <c r="HT505" s="3"/>
      <c r="IB505" s="3"/>
      <c r="IJ505" s="3"/>
    </row>
    <row r="506" spans="68:244" ht="15.75" customHeight="1">
      <c r="BP506" s="2"/>
      <c r="BQ506" s="6"/>
      <c r="BR506" s="3"/>
      <c r="CD506" s="3"/>
      <c r="CI506" s="2"/>
      <c r="CJ506" s="6"/>
      <c r="CK506" s="3"/>
      <c r="CW506" s="3"/>
      <c r="DB506" s="2"/>
      <c r="DC506" s="6"/>
      <c r="DD506" s="3"/>
      <c r="DH506" s="3"/>
      <c r="DL506" s="3"/>
      <c r="DP506" s="3"/>
      <c r="DU506" s="2"/>
      <c r="DV506" s="6"/>
      <c r="DW506" s="3"/>
      <c r="EA506" s="3"/>
      <c r="EE506" s="3"/>
      <c r="EI506" s="3"/>
      <c r="EN506" s="2"/>
      <c r="EO506" s="6"/>
      <c r="EP506" s="3"/>
      <c r="ET506" s="3"/>
      <c r="EX506" s="3"/>
      <c r="FB506" s="3"/>
      <c r="FG506" s="2"/>
      <c r="FH506" s="6"/>
      <c r="FI506" s="3"/>
      <c r="FM506" s="3"/>
      <c r="FQ506" s="3"/>
      <c r="FU506" s="3"/>
      <c r="FZ506" s="2"/>
      <c r="GA506" s="6"/>
      <c r="GB506" s="3"/>
      <c r="GC506" s="3"/>
      <c r="GJ506" s="3"/>
      <c r="GK506" s="3"/>
      <c r="GR506" s="3"/>
      <c r="GS506" s="3"/>
      <c r="GZ506" s="3"/>
      <c r="HA506" s="3"/>
      <c r="HJ506" s="2"/>
      <c r="HK506" s="6"/>
      <c r="HL506" s="3"/>
      <c r="HT506" s="3"/>
      <c r="IB506" s="3"/>
      <c r="IJ506" s="3"/>
    </row>
    <row r="507" spans="68:244" ht="15.75" customHeight="1">
      <c r="BP507" s="2"/>
      <c r="BQ507" s="6"/>
      <c r="BR507" s="3"/>
      <c r="CD507" s="3"/>
      <c r="CI507" s="2"/>
      <c r="CJ507" s="6"/>
      <c r="CK507" s="3"/>
      <c r="CW507" s="3"/>
      <c r="DB507" s="2"/>
      <c r="DC507" s="6"/>
      <c r="DD507" s="3"/>
      <c r="DH507" s="3"/>
      <c r="DL507" s="3"/>
      <c r="DP507" s="3"/>
      <c r="DU507" s="2"/>
      <c r="DV507" s="6"/>
      <c r="DW507" s="3"/>
      <c r="EA507" s="3"/>
      <c r="EE507" s="3"/>
      <c r="EI507" s="3"/>
      <c r="EN507" s="2"/>
      <c r="EO507" s="6"/>
      <c r="EP507" s="3"/>
      <c r="ET507" s="3"/>
      <c r="EX507" s="3"/>
      <c r="FB507" s="3"/>
      <c r="FG507" s="2"/>
      <c r="FH507" s="6"/>
      <c r="FI507" s="3"/>
      <c r="FM507" s="3"/>
      <c r="FQ507" s="3"/>
      <c r="FU507" s="3"/>
      <c r="FZ507" s="2"/>
      <c r="GA507" s="6"/>
      <c r="GB507" s="3"/>
      <c r="GC507" s="3"/>
      <c r="GJ507" s="3"/>
      <c r="GK507" s="3"/>
      <c r="GR507" s="3"/>
      <c r="GS507" s="3"/>
      <c r="GZ507" s="3"/>
      <c r="HA507" s="3"/>
      <c r="HJ507" s="2"/>
      <c r="HK507" s="6"/>
      <c r="HL507" s="3"/>
      <c r="HT507" s="3"/>
      <c r="IB507" s="3"/>
      <c r="IJ507" s="3"/>
    </row>
    <row r="508" spans="68:244" ht="15.75" customHeight="1">
      <c r="BP508" s="2"/>
      <c r="BQ508" s="6"/>
      <c r="BR508" s="3"/>
      <c r="CD508" s="3"/>
      <c r="CI508" s="2"/>
      <c r="CJ508" s="6"/>
      <c r="CK508" s="3"/>
      <c r="CW508" s="3"/>
      <c r="DB508" s="2"/>
      <c r="DC508" s="6"/>
      <c r="DD508" s="3"/>
      <c r="DH508" s="3"/>
      <c r="DL508" s="3"/>
      <c r="DP508" s="3"/>
      <c r="DU508" s="2"/>
      <c r="DV508" s="6"/>
      <c r="DW508" s="3"/>
      <c r="EA508" s="3"/>
      <c r="EE508" s="3"/>
      <c r="EI508" s="3"/>
      <c r="EN508" s="2"/>
      <c r="EO508" s="6"/>
      <c r="EP508" s="3"/>
      <c r="ET508" s="3"/>
      <c r="EX508" s="3"/>
      <c r="FB508" s="3"/>
      <c r="FG508" s="2"/>
      <c r="FH508" s="6"/>
      <c r="FI508" s="3"/>
      <c r="FM508" s="3"/>
      <c r="FQ508" s="3"/>
      <c r="FU508" s="3"/>
      <c r="FZ508" s="2"/>
      <c r="GA508" s="6"/>
      <c r="GB508" s="3"/>
      <c r="GC508" s="3"/>
      <c r="GJ508" s="3"/>
      <c r="GK508" s="3"/>
      <c r="GR508" s="3"/>
      <c r="GS508" s="3"/>
      <c r="GZ508" s="3"/>
      <c r="HA508" s="3"/>
      <c r="HJ508" s="2"/>
      <c r="HK508" s="6"/>
      <c r="HL508" s="3"/>
      <c r="HT508" s="3"/>
      <c r="IB508" s="3"/>
      <c r="IJ508" s="3"/>
    </row>
    <row r="509" spans="68:244" ht="15.75" customHeight="1">
      <c r="BP509" s="2"/>
      <c r="BQ509" s="6"/>
      <c r="BR509" s="3"/>
      <c r="CD509" s="3"/>
      <c r="CI509" s="2"/>
      <c r="CJ509" s="6"/>
      <c r="CK509" s="3"/>
      <c r="CW509" s="3"/>
      <c r="DB509" s="2"/>
      <c r="DC509" s="6"/>
      <c r="DD509" s="3"/>
      <c r="DH509" s="3"/>
      <c r="DL509" s="3"/>
      <c r="DP509" s="3"/>
      <c r="DU509" s="2"/>
      <c r="DV509" s="6"/>
      <c r="DW509" s="3"/>
      <c r="EA509" s="3"/>
      <c r="EE509" s="3"/>
      <c r="EI509" s="3"/>
      <c r="EN509" s="2"/>
      <c r="EO509" s="6"/>
      <c r="EP509" s="3"/>
      <c r="ET509" s="3"/>
      <c r="EX509" s="3"/>
      <c r="FB509" s="3"/>
      <c r="FG509" s="2"/>
      <c r="FH509" s="6"/>
      <c r="FI509" s="3"/>
      <c r="FM509" s="3"/>
      <c r="FQ509" s="3"/>
      <c r="FU509" s="3"/>
      <c r="FZ509" s="2"/>
      <c r="GA509" s="6"/>
      <c r="GB509" s="3"/>
      <c r="GC509" s="3"/>
      <c r="GJ509" s="3"/>
      <c r="GK509" s="3"/>
      <c r="GR509" s="3"/>
      <c r="GS509" s="3"/>
      <c r="GZ509" s="3"/>
      <c r="HA509" s="3"/>
      <c r="HJ509" s="2"/>
      <c r="HK509" s="6"/>
      <c r="HL509" s="3"/>
      <c r="HT509" s="3"/>
      <c r="IB509" s="3"/>
      <c r="IJ509" s="3"/>
    </row>
    <row r="510" spans="68:244" ht="15.75" customHeight="1">
      <c r="BP510" s="2"/>
      <c r="BQ510" s="6"/>
      <c r="BR510" s="3"/>
      <c r="CD510" s="3"/>
      <c r="CI510" s="2"/>
      <c r="CJ510" s="6"/>
      <c r="CK510" s="3"/>
      <c r="CW510" s="3"/>
      <c r="DB510" s="2"/>
      <c r="DC510" s="6"/>
      <c r="DD510" s="3"/>
      <c r="DH510" s="3"/>
      <c r="DL510" s="3"/>
      <c r="DP510" s="3"/>
      <c r="DU510" s="2"/>
      <c r="DV510" s="6"/>
      <c r="DW510" s="3"/>
      <c r="EA510" s="3"/>
      <c r="EE510" s="3"/>
      <c r="EI510" s="3"/>
      <c r="EN510" s="2"/>
      <c r="EO510" s="6"/>
      <c r="EP510" s="3"/>
      <c r="ET510" s="3"/>
      <c r="EX510" s="3"/>
      <c r="FB510" s="3"/>
      <c r="FG510" s="2"/>
      <c r="FH510" s="6"/>
      <c r="FI510" s="3"/>
      <c r="FM510" s="3"/>
      <c r="FQ510" s="3"/>
      <c r="FU510" s="3"/>
      <c r="FZ510" s="2"/>
      <c r="GA510" s="6"/>
      <c r="GB510" s="3"/>
      <c r="GC510" s="3"/>
      <c r="GJ510" s="3"/>
      <c r="GK510" s="3"/>
      <c r="GR510" s="3"/>
      <c r="GS510" s="3"/>
      <c r="GZ510" s="3"/>
      <c r="HA510" s="3"/>
      <c r="HJ510" s="2"/>
      <c r="HK510" s="6"/>
      <c r="HL510" s="3"/>
      <c r="HT510" s="3"/>
      <c r="IB510" s="3"/>
      <c r="IJ510" s="3"/>
    </row>
    <row r="511" spans="68:244" ht="15.75" customHeight="1">
      <c r="BP511" s="2"/>
      <c r="BQ511" s="6"/>
      <c r="BR511" s="3"/>
      <c r="CD511" s="3"/>
      <c r="CI511" s="2"/>
      <c r="CJ511" s="6"/>
      <c r="CK511" s="3"/>
      <c r="CW511" s="3"/>
      <c r="DB511" s="2"/>
      <c r="DC511" s="6"/>
      <c r="DD511" s="3"/>
      <c r="DH511" s="3"/>
      <c r="DL511" s="3"/>
      <c r="DP511" s="3"/>
      <c r="DU511" s="2"/>
      <c r="DV511" s="6"/>
      <c r="DW511" s="3"/>
      <c r="EA511" s="3"/>
      <c r="EE511" s="3"/>
      <c r="EI511" s="3"/>
      <c r="EN511" s="2"/>
      <c r="EO511" s="6"/>
      <c r="EP511" s="3"/>
      <c r="ET511" s="3"/>
      <c r="EX511" s="3"/>
      <c r="FB511" s="3"/>
      <c r="FG511" s="2"/>
      <c r="FH511" s="6"/>
      <c r="FI511" s="3"/>
      <c r="FM511" s="3"/>
      <c r="FQ511" s="3"/>
      <c r="FU511" s="3"/>
      <c r="FZ511" s="2"/>
      <c r="GA511" s="6"/>
      <c r="GB511" s="3"/>
      <c r="GC511" s="3"/>
      <c r="GJ511" s="3"/>
      <c r="GK511" s="3"/>
      <c r="GR511" s="3"/>
      <c r="GS511" s="3"/>
      <c r="GZ511" s="3"/>
      <c r="HA511" s="3"/>
      <c r="HJ511" s="2"/>
      <c r="HK511" s="6"/>
      <c r="HL511" s="3"/>
      <c r="HT511" s="3"/>
      <c r="IB511" s="3"/>
      <c r="IJ511" s="3"/>
    </row>
    <row r="512" spans="68:244" ht="15.75" customHeight="1">
      <c r="BP512" s="2"/>
      <c r="BQ512" s="6"/>
      <c r="BR512" s="3"/>
      <c r="CD512" s="3"/>
      <c r="CI512" s="2"/>
      <c r="CJ512" s="6"/>
      <c r="CK512" s="3"/>
      <c r="CW512" s="3"/>
      <c r="DB512" s="2"/>
      <c r="DC512" s="6"/>
      <c r="DD512" s="3"/>
      <c r="DH512" s="3"/>
      <c r="DL512" s="3"/>
      <c r="DP512" s="3"/>
      <c r="DU512" s="2"/>
      <c r="DV512" s="6"/>
      <c r="DW512" s="3"/>
      <c r="EA512" s="3"/>
      <c r="EE512" s="3"/>
      <c r="EI512" s="3"/>
      <c r="EN512" s="2"/>
      <c r="EO512" s="6"/>
      <c r="EP512" s="3"/>
      <c r="ET512" s="3"/>
      <c r="EX512" s="3"/>
      <c r="FB512" s="3"/>
      <c r="FG512" s="2"/>
      <c r="FH512" s="6"/>
      <c r="FI512" s="3"/>
      <c r="FM512" s="3"/>
      <c r="FQ512" s="3"/>
      <c r="FU512" s="3"/>
      <c r="FZ512" s="2"/>
      <c r="GA512" s="6"/>
      <c r="GB512" s="3"/>
      <c r="GC512" s="3"/>
      <c r="GJ512" s="3"/>
      <c r="GK512" s="3"/>
      <c r="GR512" s="3"/>
      <c r="GS512" s="3"/>
      <c r="GZ512" s="3"/>
      <c r="HA512" s="3"/>
      <c r="HJ512" s="2"/>
      <c r="HK512" s="6"/>
      <c r="HL512" s="3"/>
      <c r="HT512" s="3"/>
      <c r="IB512" s="3"/>
      <c r="IJ512" s="3"/>
    </row>
    <row r="513" spans="68:244" ht="15.75" customHeight="1">
      <c r="BP513" s="2"/>
      <c r="BQ513" s="6"/>
      <c r="BR513" s="3"/>
      <c r="CD513" s="3"/>
      <c r="CI513" s="2"/>
      <c r="CJ513" s="6"/>
      <c r="CK513" s="3"/>
      <c r="CW513" s="3"/>
      <c r="DB513" s="2"/>
      <c r="DC513" s="6"/>
      <c r="DD513" s="3"/>
      <c r="DH513" s="3"/>
      <c r="DL513" s="3"/>
      <c r="DP513" s="3"/>
      <c r="DU513" s="2"/>
      <c r="DV513" s="6"/>
      <c r="DW513" s="3"/>
      <c r="EA513" s="3"/>
      <c r="EE513" s="3"/>
      <c r="EI513" s="3"/>
      <c r="EN513" s="2"/>
      <c r="EO513" s="6"/>
      <c r="EP513" s="3"/>
      <c r="ET513" s="3"/>
      <c r="EX513" s="3"/>
      <c r="FB513" s="3"/>
      <c r="FG513" s="2"/>
      <c r="FH513" s="6"/>
      <c r="FI513" s="3"/>
      <c r="FM513" s="3"/>
      <c r="FQ513" s="3"/>
      <c r="FU513" s="3"/>
      <c r="FZ513" s="2"/>
      <c r="GA513" s="6"/>
      <c r="GB513" s="3"/>
      <c r="GC513" s="3"/>
      <c r="GJ513" s="3"/>
      <c r="GK513" s="3"/>
      <c r="GR513" s="3"/>
      <c r="GS513" s="3"/>
      <c r="GZ513" s="3"/>
      <c r="HA513" s="3"/>
      <c r="HJ513" s="2"/>
      <c r="HK513" s="6"/>
      <c r="HL513" s="3"/>
      <c r="HT513" s="3"/>
      <c r="IB513" s="3"/>
      <c r="IJ513" s="3"/>
    </row>
    <row r="514" spans="68:244" ht="15.75" customHeight="1">
      <c r="BP514" s="2"/>
      <c r="BQ514" s="6"/>
      <c r="BR514" s="3"/>
      <c r="CD514" s="3"/>
      <c r="CI514" s="2"/>
      <c r="CJ514" s="6"/>
      <c r="CK514" s="3"/>
      <c r="CW514" s="3"/>
      <c r="DB514" s="2"/>
      <c r="DC514" s="6"/>
      <c r="DD514" s="3"/>
      <c r="DH514" s="3"/>
      <c r="DL514" s="3"/>
      <c r="DP514" s="3"/>
      <c r="DU514" s="2"/>
      <c r="DV514" s="6"/>
      <c r="DW514" s="3"/>
      <c r="EA514" s="3"/>
      <c r="EE514" s="3"/>
      <c r="EI514" s="3"/>
      <c r="EN514" s="2"/>
      <c r="EO514" s="6"/>
      <c r="EP514" s="3"/>
      <c r="ET514" s="3"/>
      <c r="EX514" s="3"/>
      <c r="FB514" s="3"/>
      <c r="FG514" s="2"/>
      <c r="FH514" s="6"/>
      <c r="FI514" s="3"/>
      <c r="FM514" s="3"/>
      <c r="FQ514" s="3"/>
      <c r="FU514" s="3"/>
      <c r="FZ514" s="2"/>
      <c r="GA514" s="6"/>
      <c r="GB514" s="3"/>
      <c r="GC514" s="3"/>
      <c r="GJ514" s="3"/>
      <c r="GK514" s="3"/>
      <c r="GR514" s="3"/>
      <c r="GS514" s="3"/>
      <c r="GZ514" s="3"/>
      <c r="HA514" s="3"/>
      <c r="HJ514" s="2"/>
      <c r="HK514" s="6"/>
      <c r="HL514" s="3"/>
      <c r="HT514" s="3"/>
      <c r="IB514" s="3"/>
      <c r="IJ514" s="3"/>
    </row>
    <row r="515" spans="68:244" ht="15.75" customHeight="1">
      <c r="BP515" s="2"/>
      <c r="BQ515" s="6"/>
      <c r="BR515" s="3"/>
      <c r="CD515" s="3"/>
      <c r="CI515" s="2"/>
      <c r="CJ515" s="6"/>
      <c r="CK515" s="3"/>
      <c r="CW515" s="3"/>
      <c r="DB515" s="2"/>
      <c r="DC515" s="6"/>
      <c r="DD515" s="3"/>
      <c r="DH515" s="3"/>
      <c r="DL515" s="3"/>
      <c r="DP515" s="3"/>
      <c r="DU515" s="2"/>
      <c r="DV515" s="6"/>
      <c r="DW515" s="3"/>
      <c r="EA515" s="3"/>
      <c r="EE515" s="3"/>
      <c r="EI515" s="3"/>
      <c r="EN515" s="2"/>
      <c r="EO515" s="6"/>
      <c r="EP515" s="3"/>
      <c r="ET515" s="3"/>
      <c r="EX515" s="3"/>
      <c r="FB515" s="3"/>
      <c r="FG515" s="2"/>
      <c r="FH515" s="6"/>
      <c r="FI515" s="3"/>
      <c r="FM515" s="3"/>
      <c r="FQ515" s="3"/>
      <c r="FU515" s="3"/>
      <c r="FZ515" s="2"/>
      <c r="GA515" s="6"/>
      <c r="GB515" s="3"/>
      <c r="GC515" s="3"/>
      <c r="GJ515" s="3"/>
      <c r="GK515" s="3"/>
      <c r="GR515" s="3"/>
      <c r="GS515" s="3"/>
      <c r="GZ515" s="3"/>
      <c r="HA515" s="3"/>
      <c r="HJ515" s="2"/>
      <c r="HK515" s="6"/>
      <c r="HL515" s="3"/>
      <c r="HT515" s="3"/>
      <c r="IB515" s="3"/>
      <c r="IJ515" s="3"/>
    </row>
    <row r="516" spans="68:244" ht="15.75" customHeight="1">
      <c r="BP516" s="2"/>
      <c r="BQ516" s="6"/>
      <c r="BR516" s="3"/>
      <c r="CD516" s="3"/>
      <c r="CI516" s="2"/>
      <c r="CJ516" s="6"/>
      <c r="CK516" s="3"/>
      <c r="CW516" s="3"/>
      <c r="DB516" s="2"/>
      <c r="DC516" s="6"/>
      <c r="DD516" s="3"/>
      <c r="DH516" s="3"/>
      <c r="DL516" s="3"/>
      <c r="DP516" s="3"/>
      <c r="DU516" s="2"/>
      <c r="DV516" s="6"/>
      <c r="DW516" s="3"/>
      <c r="EA516" s="3"/>
      <c r="EE516" s="3"/>
      <c r="EI516" s="3"/>
      <c r="EN516" s="2"/>
      <c r="EO516" s="6"/>
      <c r="EP516" s="3"/>
      <c r="ET516" s="3"/>
      <c r="EX516" s="3"/>
      <c r="FB516" s="3"/>
      <c r="FG516" s="2"/>
      <c r="FH516" s="6"/>
      <c r="FI516" s="3"/>
      <c r="FM516" s="3"/>
      <c r="FQ516" s="3"/>
      <c r="FU516" s="3"/>
      <c r="FZ516" s="2"/>
      <c r="GA516" s="6"/>
      <c r="GB516" s="3"/>
      <c r="GC516" s="3"/>
      <c r="GJ516" s="3"/>
      <c r="GK516" s="3"/>
      <c r="GR516" s="3"/>
      <c r="GS516" s="3"/>
      <c r="GZ516" s="3"/>
      <c r="HA516" s="3"/>
      <c r="HJ516" s="2"/>
      <c r="HK516" s="6"/>
      <c r="HL516" s="3"/>
      <c r="HT516" s="3"/>
      <c r="IB516" s="3"/>
      <c r="IJ516" s="3"/>
    </row>
    <row r="517" spans="68:244" ht="15.75" customHeight="1">
      <c r="BP517" s="2"/>
      <c r="BQ517" s="6"/>
      <c r="BR517" s="3"/>
      <c r="CD517" s="3"/>
      <c r="CI517" s="2"/>
      <c r="CJ517" s="6"/>
      <c r="CK517" s="3"/>
      <c r="CW517" s="3"/>
      <c r="DB517" s="2"/>
      <c r="DC517" s="6"/>
      <c r="DD517" s="3"/>
      <c r="DH517" s="3"/>
      <c r="DL517" s="3"/>
      <c r="DP517" s="3"/>
      <c r="DU517" s="2"/>
      <c r="DV517" s="6"/>
      <c r="DW517" s="3"/>
      <c r="EA517" s="3"/>
      <c r="EE517" s="3"/>
      <c r="EI517" s="3"/>
      <c r="EN517" s="2"/>
      <c r="EO517" s="6"/>
      <c r="EP517" s="3"/>
      <c r="ET517" s="3"/>
      <c r="EX517" s="3"/>
      <c r="FB517" s="3"/>
      <c r="FG517" s="2"/>
      <c r="FH517" s="6"/>
      <c r="FI517" s="3"/>
      <c r="FM517" s="3"/>
      <c r="FQ517" s="3"/>
      <c r="FU517" s="3"/>
      <c r="FZ517" s="2"/>
      <c r="GA517" s="6"/>
      <c r="GB517" s="3"/>
      <c r="GC517" s="3"/>
      <c r="GJ517" s="3"/>
      <c r="GK517" s="3"/>
      <c r="GR517" s="3"/>
      <c r="GS517" s="3"/>
      <c r="GZ517" s="3"/>
      <c r="HA517" s="3"/>
      <c r="HJ517" s="2"/>
      <c r="HK517" s="6"/>
      <c r="HL517" s="3"/>
      <c r="HT517" s="3"/>
      <c r="IB517" s="3"/>
      <c r="IJ517" s="3"/>
    </row>
    <row r="518" spans="68:244" ht="15.75" customHeight="1">
      <c r="BP518" s="2"/>
      <c r="BQ518" s="6"/>
      <c r="BR518" s="3"/>
      <c r="CD518" s="3"/>
      <c r="CI518" s="2"/>
      <c r="CJ518" s="6"/>
      <c r="CK518" s="3"/>
      <c r="CW518" s="3"/>
      <c r="DB518" s="2"/>
      <c r="DC518" s="6"/>
      <c r="DD518" s="3"/>
      <c r="DH518" s="3"/>
      <c r="DL518" s="3"/>
      <c r="DP518" s="3"/>
      <c r="DU518" s="2"/>
      <c r="DV518" s="6"/>
      <c r="DW518" s="3"/>
      <c r="EA518" s="3"/>
      <c r="EE518" s="3"/>
      <c r="EI518" s="3"/>
      <c r="EN518" s="2"/>
      <c r="EO518" s="6"/>
      <c r="EP518" s="3"/>
      <c r="ET518" s="3"/>
      <c r="EX518" s="3"/>
      <c r="FB518" s="3"/>
      <c r="FG518" s="2"/>
      <c r="FH518" s="6"/>
      <c r="FI518" s="3"/>
      <c r="FM518" s="3"/>
      <c r="FQ518" s="3"/>
      <c r="FU518" s="3"/>
      <c r="FZ518" s="2"/>
      <c r="GA518" s="6"/>
      <c r="GB518" s="3"/>
      <c r="GC518" s="3"/>
      <c r="GJ518" s="3"/>
      <c r="GK518" s="3"/>
      <c r="GR518" s="3"/>
      <c r="GS518" s="3"/>
      <c r="GZ518" s="3"/>
      <c r="HA518" s="3"/>
      <c r="HJ518" s="2"/>
      <c r="HK518" s="6"/>
      <c r="HL518" s="3"/>
      <c r="HT518" s="3"/>
      <c r="IB518" s="3"/>
      <c r="IJ518" s="3"/>
    </row>
    <row r="519" spans="68:244" ht="15.75" customHeight="1">
      <c r="BP519" s="2"/>
      <c r="BQ519" s="6"/>
      <c r="BR519" s="3"/>
      <c r="CD519" s="3"/>
      <c r="CI519" s="2"/>
      <c r="CJ519" s="6"/>
      <c r="CK519" s="3"/>
      <c r="CW519" s="3"/>
      <c r="DB519" s="2"/>
      <c r="DC519" s="6"/>
      <c r="DD519" s="3"/>
      <c r="DH519" s="3"/>
      <c r="DL519" s="3"/>
      <c r="DP519" s="3"/>
      <c r="DU519" s="2"/>
      <c r="DV519" s="6"/>
      <c r="DW519" s="3"/>
      <c r="EA519" s="3"/>
      <c r="EE519" s="3"/>
      <c r="EI519" s="3"/>
      <c r="EN519" s="2"/>
      <c r="EO519" s="6"/>
      <c r="EP519" s="3"/>
      <c r="ET519" s="3"/>
      <c r="EX519" s="3"/>
      <c r="FB519" s="3"/>
      <c r="FG519" s="2"/>
      <c r="FH519" s="6"/>
      <c r="FI519" s="3"/>
      <c r="FM519" s="3"/>
      <c r="FQ519" s="3"/>
      <c r="FU519" s="3"/>
      <c r="FZ519" s="2"/>
      <c r="GA519" s="6"/>
      <c r="GB519" s="3"/>
      <c r="GC519" s="3"/>
      <c r="GJ519" s="3"/>
      <c r="GK519" s="3"/>
      <c r="GR519" s="3"/>
      <c r="GS519" s="3"/>
      <c r="GZ519" s="3"/>
      <c r="HA519" s="3"/>
      <c r="HJ519" s="2"/>
      <c r="HK519" s="6"/>
      <c r="HL519" s="3"/>
      <c r="HT519" s="3"/>
      <c r="IB519" s="3"/>
      <c r="IJ519" s="3"/>
    </row>
    <row r="520" spans="68:244" ht="15.75" customHeight="1">
      <c r="BP520" s="2"/>
      <c r="BQ520" s="6"/>
      <c r="BR520" s="3"/>
      <c r="CD520" s="3"/>
      <c r="CI520" s="2"/>
      <c r="CJ520" s="6"/>
      <c r="CK520" s="3"/>
      <c r="CW520" s="3"/>
      <c r="DB520" s="2"/>
      <c r="DC520" s="6"/>
      <c r="DD520" s="3"/>
      <c r="DH520" s="3"/>
      <c r="DL520" s="3"/>
      <c r="DP520" s="3"/>
      <c r="DU520" s="2"/>
      <c r="DV520" s="6"/>
      <c r="DW520" s="3"/>
      <c r="EA520" s="3"/>
      <c r="EE520" s="3"/>
      <c r="EI520" s="3"/>
      <c r="EN520" s="2"/>
      <c r="EO520" s="6"/>
      <c r="EP520" s="3"/>
      <c r="ET520" s="3"/>
      <c r="EX520" s="3"/>
      <c r="FB520" s="3"/>
      <c r="FG520" s="2"/>
      <c r="FH520" s="6"/>
      <c r="FI520" s="3"/>
      <c r="FM520" s="3"/>
      <c r="FQ520" s="3"/>
      <c r="FU520" s="3"/>
      <c r="FZ520" s="2"/>
      <c r="GA520" s="6"/>
      <c r="GB520" s="3"/>
      <c r="GC520" s="3"/>
      <c r="GJ520" s="3"/>
      <c r="GK520" s="3"/>
      <c r="GR520" s="3"/>
      <c r="GS520" s="3"/>
      <c r="GZ520" s="3"/>
      <c r="HA520" s="3"/>
      <c r="HJ520" s="2"/>
      <c r="HK520" s="6"/>
      <c r="HL520" s="3"/>
      <c r="HT520" s="3"/>
      <c r="IB520" s="3"/>
      <c r="IJ520" s="3"/>
    </row>
    <row r="521" spans="68:244" ht="15.75" customHeight="1">
      <c r="BP521" s="2"/>
      <c r="BQ521" s="6"/>
      <c r="BR521" s="3"/>
      <c r="CD521" s="3"/>
      <c r="CI521" s="2"/>
      <c r="CJ521" s="6"/>
      <c r="CK521" s="3"/>
      <c r="CW521" s="3"/>
      <c r="DB521" s="2"/>
      <c r="DC521" s="6"/>
      <c r="DD521" s="3"/>
      <c r="DH521" s="3"/>
      <c r="DL521" s="3"/>
      <c r="DP521" s="3"/>
      <c r="DU521" s="2"/>
      <c r="DV521" s="6"/>
      <c r="DW521" s="3"/>
      <c r="EA521" s="3"/>
      <c r="EE521" s="3"/>
      <c r="EI521" s="3"/>
      <c r="EN521" s="2"/>
      <c r="EO521" s="6"/>
      <c r="EP521" s="3"/>
      <c r="ET521" s="3"/>
      <c r="EX521" s="3"/>
      <c r="FB521" s="3"/>
      <c r="FG521" s="2"/>
      <c r="FH521" s="6"/>
      <c r="FI521" s="3"/>
      <c r="FM521" s="3"/>
      <c r="FQ521" s="3"/>
      <c r="FU521" s="3"/>
      <c r="FZ521" s="2"/>
      <c r="GA521" s="6"/>
      <c r="GB521" s="3"/>
      <c r="GC521" s="3"/>
      <c r="GJ521" s="3"/>
      <c r="GK521" s="3"/>
      <c r="GR521" s="3"/>
      <c r="GS521" s="3"/>
      <c r="GZ521" s="3"/>
      <c r="HA521" s="3"/>
      <c r="HJ521" s="2"/>
      <c r="HK521" s="6"/>
      <c r="HL521" s="3"/>
      <c r="HT521" s="3"/>
      <c r="IB521" s="3"/>
      <c r="IJ521" s="3"/>
    </row>
    <row r="522" spans="68:244" ht="15.75" customHeight="1">
      <c r="BP522" s="2"/>
      <c r="BQ522" s="6"/>
      <c r="BR522" s="3"/>
      <c r="CD522" s="3"/>
      <c r="CI522" s="2"/>
      <c r="CJ522" s="6"/>
      <c r="CK522" s="3"/>
      <c r="CW522" s="3"/>
      <c r="DB522" s="2"/>
      <c r="DC522" s="6"/>
      <c r="DD522" s="3"/>
      <c r="DH522" s="3"/>
      <c r="DL522" s="3"/>
      <c r="DP522" s="3"/>
      <c r="DU522" s="2"/>
      <c r="DV522" s="6"/>
      <c r="DW522" s="3"/>
      <c r="EA522" s="3"/>
      <c r="EE522" s="3"/>
      <c r="EI522" s="3"/>
      <c r="EN522" s="2"/>
      <c r="EO522" s="6"/>
      <c r="EP522" s="3"/>
      <c r="ET522" s="3"/>
      <c r="EX522" s="3"/>
      <c r="FB522" s="3"/>
      <c r="FG522" s="2"/>
      <c r="FH522" s="6"/>
      <c r="FI522" s="3"/>
      <c r="FM522" s="3"/>
      <c r="FQ522" s="3"/>
      <c r="FU522" s="3"/>
      <c r="FZ522" s="2"/>
      <c r="GA522" s="6"/>
      <c r="GB522" s="3"/>
      <c r="GC522" s="3"/>
      <c r="GJ522" s="3"/>
      <c r="GK522" s="3"/>
      <c r="GR522" s="3"/>
      <c r="GS522" s="3"/>
      <c r="GZ522" s="3"/>
      <c r="HA522" s="3"/>
      <c r="HJ522" s="2"/>
      <c r="HK522" s="6"/>
      <c r="HL522" s="3"/>
      <c r="HT522" s="3"/>
      <c r="IB522" s="3"/>
      <c r="IJ522" s="3"/>
    </row>
    <row r="523" spans="68:244" ht="15.75" customHeight="1">
      <c r="BP523" s="2"/>
      <c r="BQ523" s="6"/>
      <c r="BR523" s="3"/>
      <c r="CD523" s="3"/>
      <c r="CI523" s="2"/>
      <c r="CJ523" s="6"/>
      <c r="CK523" s="3"/>
      <c r="CW523" s="3"/>
      <c r="DB523" s="2"/>
      <c r="DC523" s="6"/>
      <c r="DD523" s="3"/>
      <c r="DH523" s="3"/>
      <c r="DL523" s="3"/>
      <c r="DP523" s="3"/>
      <c r="DU523" s="2"/>
      <c r="DV523" s="6"/>
      <c r="DW523" s="3"/>
      <c r="EA523" s="3"/>
      <c r="EE523" s="3"/>
      <c r="EI523" s="3"/>
      <c r="EN523" s="2"/>
      <c r="EO523" s="6"/>
      <c r="EP523" s="3"/>
      <c r="ET523" s="3"/>
      <c r="EX523" s="3"/>
      <c r="FB523" s="3"/>
      <c r="FG523" s="2"/>
      <c r="FH523" s="6"/>
      <c r="FI523" s="3"/>
      <c r="FM523" s="3"/>
      <c r="FQ523" s="3"/>
      <c r="FU523" s="3"/>
      <c r="FZ523" s="2"/>
      <c r="GA523" s="6"/>
      <c r="GB523" s="3"/>
      <c r="GC523" s="3"/>
      <c r="GJ523" s="3"/>
      <c r="GK523" s="3"/>
      <c r="GR523" s="3"/>
      <c r="GS523" s="3"/>
      <c r="GZ523" s="3"/>
      <c r="HA523" s="3"/>
      <c r="HJ523" s="2"/>
      <c r="HK523" s="6"/>
      <c r="HL523" s="3"/>
      <c r="HT523" s="3"/>
      <c r="IB523" s="3"/>
      <c r="IJ523" s="3"/>
    </row>
    <row r="524" spans="68:244" ht="15.75" customHeight="1">
      <c r="BP524" s="2"/>
      <c r="BQ524" s="6"/>
      <c r="BR524" s="3"/>
      <c r="CD524" s="3"/>
      <c r="CI524" s="2"/>
      <c r="CJ524" s="6"/>
      <c r="CK524" s="3"/>
      <c r="CW524" s="3"/>
      <c r="DB524" s="2"/>
      <c r="DC524" s="6"/>
      <c r="DD524" s="3"/>
      <c r="DH524" s="3"/>
      <c r="DL524" s="3"/>
      <c r="DP524" s="3"/>
      <c r="DU524" s="2"/>
      <c r="DV524" s="6"/>
      <c r="DW524" s="3"/>
      <c r="EA524" s="3"/>
      <c r="EE524" s="3"/>
      <c r="EI524" s="3"/>
      <c r="EN524" s="2"/>
      <c r="EO524" s="6"/>
      <c r="EP524" s="3"/>
      <c r="ET524" s="3"/>
      <c r="EX524" s="3"/>
      <c r="FB524" s="3"/>
      <c r="FG524" s="2"/>
      <c r="FH524" s="6"/>
      <c r="FI524" s="3"/>
      <c r="FM524" s="3"/>
      <c r="FQ524" s="3"/>
      <c r="FU524" s="3"/>
      <c r="FZ524" s="2"/>
      <c r="GA524" s="6"/>
      <c r="GB524" s="3"/>
      <c r="GC524" s="3"/>
      <c r="GJ524" s="3"/>
      <c r="GK524" s="3"/>
      <c r="GR524" s="3"/>
      <c r="GS524" s="3"/>
      <c r="GZ524" s="3"/>
      <c r="HA524" s="3"/>
      <c r="HJ524" s="2"/>
      <c r="HK524" s="6"/>
      <c r="HL524" s="3"/>
      <c r="HT524" s="3"/>
      <c r="IB524" s="3"/>
      <c r="IJ524" s="3"/>
    </row>
    <row r="525" spans="68:244" ht="15.75" customHeight="1">
      <c r="BP525" s="2"/>
      <c r="BQ525" s="6"/>
      <c r="BR525" s="3"/>
      <c r="CD525" s="3"/>
      <c r="CI525" s="2"/>
      <c r="CJ525" s="6"/>
      <c r="CK525" s="3"/>
      <c r="CW525" s="3"/>
      <c r="DB525" s="2"/>
      <c r="DC525" s="6"/>
      <c r="DD525" s="3"/>
      <c r="DH525" s="3"/>
      <c r="DL525" s="3"/>
      <c r="DP525" s="3"/>
      <c r="DU525" s="2"/>
      <c r="DV525" s="6"/>
      <c r="DW525" s="3"/>
      <c r="EA525" s="3"/>
      <c r="EE525" s="3"/>
      <c r="EI525" s="3"/>
      <c r="EN525" s="2"/>
      <c r="EO525" s="6"/>
      <c r="EP525" s="3"/>
      <c r="ET525" s="3"/>
      <c r="EX525" s="3"/>
      <c r="FB525" s="3"/>
      <c r="FG525" s="2"/>
      <c r="FH525" s="6"/>
      <c r="FI525" s="3"/>
      <c r="FM525" s="3"/>
      <c r="FQ525" s="3"/>
      <c r="FU525" s="3"/>
      <c r="FZ525" s="2"/>
      <c r="GA525" s="6"/>
      <c r="GB525" s="3"/>
      <c r="GC525" s="3"/>
      <c r="GJ525" s="3"/>
      <c r="GK525" s="3"/>
      <c r="GR525" s="3"/>
      <c r="GS525" s="3"/>
      <c r="GZ525" s="3"/>
      <c r="HA525" s="3"/>
      <c r="HJ525" s="2"/>
      <c r="HK525" s="6"/>
      <c r="HL525" s="3"/>
      <c r="HT525" s="3"/>
      <c r="IB525" s="3"/>
      <c r="IJ525" s="3"/>
    </row>
    <row r="526" spans="68:244" ht="15.75" customHeight="1">
      <c r="BP526" s="2"/>
      <c r="BQ526" s="6"/>
      <c r="BR526" s="3"/>
      <c r="CD526" s="3"/>
      <c r="CI526" s="2"/>
      <c r="CJ526" s="6"/>
      <c r="CK526" s="3"/>
      <c r="CW526" s="3"/>
      <c r="DB526" s="2"/>
      <c r="DC526" s="6"/>
      <c r="DD526" s="3"/>
      <c r="DH526" s="3"/>
      <c r="DL526" s="3"/>
      <c r="DP526" s="3"/>
      <c r="DU526" s="2"/>
      <c r="DV526" s="6"/>
      <c r="DW526" s="3"/>
      <c r="EA526" s="3"/>
      <c r="EE526" s="3"/>
      <c r="EI526" s="3"/>
      <c r="EN526" s="2"/>
      <c r="EO526" s="6"/>
      <c r="EP526" s="3"/>
      <c r="ET526" s="3"/>
      <c r="EX526" s="3"/>
      <c r="FB526" s="3"/>
      <c r="FG526" s="2"/>
      <c r="FH526" s="6"/>
      <c r="FI526" s="3"/>
      <c r="FM526" s="3"/>
      <c r="FQ526" s="3"/>
      <c r="FU526" s="3"/>
      <c r="FZ526" s="2"/>
      <c r="GA526" s="6"/>
      <c r="GB526" s="3"/>
      <c r="GC526" s="3"/>
      <c r="GJ526" s="3"/>
      <c r="GK526" s="3"/>
      <c r="GR526" s="3"/>
      <c r="GS526" s="3"/>
      <c r="GZ526" s="3"/>
      <c r="HA526" s="3"/>
      <c r="HJ526" s="2"/>
      <c r="HK526" s="6"/>
      <c r="HL526" s="3"/>
      <c r="HT526" s="3"/>
      <c r="IB526" s="3"/>
      <c r="IJ526" s="3"/>
    </row>
    <row r="527" spans="68:244" ht="15.75" customHeight="1">
      <c r="BP527" s="2"/>
      <c r="BQ527" s="6"/>
      <c r="BR527" s="3"/>
      <c r="CD527" s="3"/>
      <c r="CI527" s="2"/>
      <c r="CJ527" s="6"/>
      <c r="CK527" s="3"/>
      <c r="CW527" s="3"/>
      <c r="DB527" s="2"/>
      <c r="DC527" s="6"/>
      <c r="DD527" s="3"/>
      <c r="DH527" s="3"/>
      <c r="DL527" s="3"/>
      <c r="DP527" s="3"/>
      <c r="DU527" s="2"/>
      <c r="DV527" s="6"/>
      <c r="DW527" s="3"/>
      <c r="EA527" s="3"/>
      <c r="EE527" s="3"/>
      <c r="EI527" s="3"/>
      <c r="EN527" s="2"/>
      <c r="EO527" s="6"/>
      <c r="EP527" s="3"/>
      <c r="ET527" s="3"/>
      <c r="EX527" s="3"/>
      <c r="FB527" s="3"/>
      <c r="FG527" s="2"/>
      <c r="FH527" s="6"/>
      <c r="FI527" s="3"/>
      <c r="FM527" s="3"/>
      <c r="FQ527" s="3"/>
      <c r="FU527" s="3"/>
      <c r="FZ527" s="2"/>
      <c r="GA527" s="6"/>
      <c r="GB527" s="3"/>
      <c r="GC527" s="3"/>
      <c r="GJ527" s="3"/>
      <c r="GK527" s="3"/>
      <c r="GR527" s="3"/>
      <c r="GS527" s="3"/>
      <c r="GZ527" s="3"/>
      <c r="HA527" s="3"/>
      <c r="HJ527" s="2"/>
      <c r="HK527" s="6"/>
      <c r="HL527" s="3"/>
      <c r="HT527" s="3"/>
      <c r="IB527" s="3"/>
      <c r="IJ527" s="3"/>
    </row>
    <row r="528" spans="68:244" ht="15.75" customHeight="1">
      <c r="BP528" s="2"/>
      <c r="BQ528" s="6"/>
      <c r="BR528" s="3"/>
      <c r="CD528" s="3"/>
      <c r="CI528" s="2"/>
      <c r="CJ528" s="6"/>
      <c r="CK528" s="3"/>
      <c r="CW528" s="3"/>
      <c r="DB528" s="2"/>
      <c r="DC528" s="6"/>
      <c r="DD528" s="3"/>
      <c r="DH528" s="3"/>
      <c r="DL528" s="3"/>
      <c r="DP528" s="3"/>
      <c r="DU528" s="2"/>
      <c r="DV528" s="6"/>
      <c r="DW528" s="3"/>
      <c r="EA528" s="3"/>
      <c r="EE528" s="3"/>
      <c r="EI528" s="3"/>
      <c r="EN528" s="2"/>
      <c r="EO528" s="6"/>
      <c r="EP528" s="3"/>
      <c r="ET528" s="3"/>
      <c r="EX528" s="3"/>
      <c r="FB528" s="3"/>
      <c r="FG528" s="2"/>
      <c r="FH528" s="6"/>
      <c r="FI528" s="3"/>
      <c r="FM528" s="3"/>
      <c r="FQ528" s="3"/>
      <c r="FU528" s="3"/>
      <c r="FZ528" s="2"/>
      <c r="GA528" s="6"/>
      <c r="GB528" s="3"/>
      <c r="GC528" s="3"/>
      <c r="GJ528" s="3"/>
      <c r="GK528" s="3"/>
      <c r="GR528" s="3"/>
      <c r="GS528" s="3"/>
      <c r="GZ528" s="3"/>
      <c r="HA528" s="3"/>
      <c r="HJ528" s="2"/>
      <c r="HK528" s="6"/>
      <c r="HL528" s="3"/>
      <c r="HT528" s="3"/>
      <c r="IB528" s="3"/>
      <c r="IJ528" s="3"/>
    </row>
    <row r="529" spans="68:244" ht="15.75" customHeight="1">
      <c r="BP529" s="2"/>
      <c r="BQ529" s="6"/>
      <c r="BR529" s="3"/>
      <c r="CD529" s="3"/>
      <c r="CI529" s="2"/>
      <c r="CJ529" s="6"/>
      <c r="CK529" s="3"/>
      <c r="CW529" s="3"/>
      <c r="DB529" s="2"/>
      <c r="DC529" s="6"/>
      <c r="DD529" s="3"/>
      <c r="DH529" s="3"/>
      <c r="DL529" s="3"/>
      <c r="DP529" s="3"/>
      <c r="DU529" s="2"/>
      <c r="DV529" s="6"/>
      <c r="DW529" s="3"/>
      <c r="EA529" s="3"/>
      <c r="EE529" s="3"/>
      <c r="EI529" s="3"/>
      <c r="EN529" s="2"/>
      <c r="EO529" s="6"/>
      <c r="EP529" s="3"/>
      <c r="ET529" s="3"/>
      <c r="EX529" s="3"/>
      <c r="FB529" s="3"/>
      <c r="FG529" s="2"/>
      <c r="FH529" s="6"/>
      <c r="FI529" s="3"/>
      <c r="FM529" s="3"/>
      <c r="FQ529" s="3"/>
      <c r="FU529" s="3"/>
      <c r="FZ529" s="2"/>
      <c r="GA529" s="6"/>
      <c r="GB529" s="3"/>
      <c r="GC529" s="3"/>
      <c r="GJ529" s="3"/>
      <c r="GK529" s="3"/>
      <c r="GR529" s="3"/>
      <c r="GS529" s="3"/>
      <c r="GZ529" s="3"/>
      <c r="HA529" s="3"/>
      <c r="HJ529" s="2"/>
      <c r="HK529" s="6"/>
      <c r="HL529" s="3"/>
      <c r="HT529" s="3"/>
      <c r="IB529" s="3"/>
      <c r="IJ529" s="3"/>
    </row>
    <row r="530" spans="68:244" ht="15.75" customHeight="1">
      <c r="BP530" s="2"/>
      <c r="BQ530" s="6"/>
      <c r="BR530" s="3"/>
      <c r="CD530" s="3"/>
      <c r="CI530" s="2"/>
      <c r="CJ530" s="6"/>
      <c r="CK530" s="3"/>
      <c r="CW530" s="3"/>
      <c r="DB530" s="2"/>
      <c r="DC530" s="6"/>
      <c r="DD530" s="3"/>
      <c r="DH530" s="3"/>
      <c r="DL530" s="3"/>
      <c r="DP530" s="3"/>
      <c r="DU530" s="2"/>
      <c r="DV530" s="6"/>
      <c r="DW530" s="3"/>
      <c r="EA530" s="3"/>
      <c r="EE530" s="3"/>
      <c r="EI530" s="3"/>
      <c r="EN530" s="2"/>
      <c r="EO530" s="6"/>
      <c r="EP530" s="3"/>
      <c r="ET530" s="3"/>
      <c r="EX530" s="3"/>
      <c r="FB530" s="3"/>
      <c r="FG530" s="2"/>
      <c r="FH530" s="6"/>
      <c r="FI530" s="3"/>
      <c r="FM530" s="3"/>
      <c r="FQ530" s="3"/>
      <c r="FU530" s="3"/>
      <c r="FZ530" s="2"/>
      <c r="GA530" s="6"/>
      <c r="GB530" s="3"/>
      <c r="GC530" s="3"/>
      <c r="GJ530" s="3"/>
      <c r="GK530" s="3"/>
      <c r="GR530" s="3"/>
      <c r="GS530" s="3"/>
      <c r="GZ530" s="3"/>
      <c r="HA530" s="3"/>
      <c r="HJ530" s="2"/>
      <c r="HK530" s="6"/>
      <c r="HL530" s="3"/>
      <c r="HT530" s="3"/>
      <c r="IB530" s="3"/>
      <c r="IJ530" s="3"/>
    </row>
    <row r="531" spans="68:244" ht="15.75" customHeight="1">
      <c r="BP531" s="2"/>
      <c r="BQ531" s="6"/>
      <c r="BR531" s="3"/>
      <c r="CD531" s="3"/>
      <c r="CI531" s="2"/>
      <c r="CJ531" s="6"/>
      <c r="CK531" s="3"/>
      <c r="CW531" s="3"/>
      <c r="DB531" s="2"/>
      <c r="DC531" s="6"/>
      <c r="DD531" s="3"/>
      <c r="DH531" s="3"/>
      <c r="DL531" s="3"/>
      <c r="DP531" s="3"/>
      <c r="DU531" s="2"/>
      <c r="DV531" s="6"/>
      <c r="DW531" s="3"/>
      <c r="EA531" s="3"/>
      <c r="EE531" s="3"/>
      <c r="EI531" s="3"/>
      <c r="EN531" s="2"/>
      <c r="EO531" s="6"/>
      <c r="EP531" s="3"/>
      <c r="ET531" s="3"/>
      <c r="EX531" s="3"/>
      <c r="FB531" s="3"/>
      <c r="FG531" s="2"/>
      <c r="FH531" s="6"/>
      <c r="FI531" s="3"/>
      <c r="FM531" s="3"/>
      <c r="FQ531" s="3"/>
      <c r="FU531" s="3"/>
      <c r="FZ531" s="2"/>
      <c r="GA531" s="6"/>
      <c r="GB531" s="3"/>
      <c r="GC531" s="3"/>
      <c r="GJ531" s="3"/>
      <c r="GK531" s="3"/>
      <c r="GR531" s="3"/>
      <c r="GS531" s="3"/>
      <c r="GZ531" s="3"/>
      <c r="HA531" s="3"/>
      <c r="HJ531" s="2"/>
      <c r="HK531" s="6"/>
      <c r="HL531" s="3"/>
      <c r="HT531" s="3"/>
      <c r="IB531" s="3"/>
      <c r="IJ531" s="3"/>
    </row>
    <row r="532" spans="68:244" ht="15.75" customHeight="1">
      <c r="BP532" s="2"/>
      <c r="BQ532" s="6"/>
      <c r="BR532" s="3"/>
      <c r="CD532" s="3"/>
      <c r="CI532" s="2"/>
      <c r="CJ532" s="6"/>
      <c r="CK532" s="3"/>
      <c r="CW532" s="3"/>
      <c r="DB532" s="2"/>
      <c r="DC532" s="6"/>
      <c r="DD532" s="3"/>
      <c r="DH532" s="3"/>
      <c r="DL532" s="3"/>
      <c r="DP532" s="3"/>
      <c r="DU532" s="2"/>
      <c r="DV532" s="6"/>
      <c r="DW532" s="3"/>
      <c r="EA532" s="3"/>
      <c r="EE532" s="3"/>
      <c r="EI532" s="3"/>
      <c r="EN532" s="2"/>
      <c r="EO532" s="6"/>
      <c r="EP532" s="3"/>
      <c r="ET532" s="3"/>
      <c r="EX532" s="3"/>
      <c r="FB532" s="3"/>
      <c r="FG532" s="2"/>
      <c r="FH532" s="6"/>
      <c r="FI532" s="3"/>
      <c r="FM532" s="3"/>
      <c r="FQ532" s="3"/>
      <c r="FU532" s="3"/>
      <c r="FZ532" s="2"/>
      <c r="GA532" s="6"/>
      <c r="GB532" s="3"/>
      <c r="GC532" s="3"/>
      <c r="GJ532" s="3"/>
      <c r="GK532" s="3"/>
      <c r="GR532" s="3"/>
      <c r="GS532" s="3"/>
      <c r="GZ532" s="3"/>
      <c r="HA532" s="3"/>
      <c r="HJ532" s="2"/>
      <c r="HK532" s="6"/>
      <c r="HL532" s="3"/>
      <c r="HT532" s="3"/>
      <c r="IB532" s="3"/>
      <c r="IJ532" s="3"/>
    </row>
    <row r="533" spans="68:244" ht="15.75" customHeight="1">
      <c r="BP533" s="2"/>
      <c r="BQ533" s="6"/>
      <c r="BR533" s="3"/>
      <c r="CD533" s="3"/>
      <c r="CI533" s="2"/>
      <c r="CJ533" s="6"/>
      <c r="CK533" s="3"/>
      <c r="CW533" s="3"/>
      <c r="DB533" s="2"/>
      <c r="DC533" s="6"/>
      <c r="DD533" s="3"/>
      <c r="DH533" s="3"/>
      <c r="DL533" s="3"/>
      <c r="DP533" s="3"/>
      <c r="DU533" s="2"/>
      <c r="DV533" s="6"/>
      <c r="DW533" s="3"/>
      <c r="EA533" s="3"/>
      <c r="EE533" s="3"/>
      <c r="EI533" s="3"/>
      <c r="EN533" s="2"/>
      <c r="EO533" s="6"/>
      <c r="EP533" s="3"/>
      <c r="ET533" s="3"/>
      <c r="EX533" s="3"/>
      <c r="FB533" s="3"/>
      <c r="FG533" s="2"/>
      <c r="FH533" s="6"/>
      <c r="FI533" s="3"/>
      <c r="FM533" s="3"/>
      <c r="FQ533" s="3"/>
      <c r="FU533" s="3"/>
      <c r="FZ533" s="2"/>
      <c r="GA533" s="6"/>
      <c r="GB533" s="3"/>
      <c r="GC533" s="3"/>
      <c r="GJ533" s="3"/>
      <c r="GK533" s="3"/>
      <c r="GR533" s="3"/>
      <c r="GS533" s="3"/>
      <c r="GZ533" s="3"/>
      <c r="HA533" s="3"/>
      <c r="HJ533" s="2"/>
      <c r="HK533" s="6"/>
      <c r="HL533" s="3"/>
      <c r="HT533" s="3"/>
      <c r="IB533" s="3"/>
      <c r="IJ533" s="3"/>
    </row>
    <row r="534" spans="68:244" ht="15.75" customHeight="1">
      <c r="BP534" s="2"/>
      <c r="BQ534" s="6"/>
      <c r="BR534" s="3"/>
      <c r="CD534" s="3"/>
      <c r="CI534" s="2"/>
      <c r="CJ534" s="6"/>
      <c r="CK534" s="3"/>
      <c r="CW534" s="3"/>
      <c r="DB534" s="2"/>
      <c r="DC534" s="6"/>
      <c r="DD534" s="3"/>
      <c r="DH534" s="3"/>
      <c r="DL534" s="3"/>
      <c r="DP534" s="3"/>
      <c r="DU534" s="2"/>
      <c r="DV534" s="6"/>
      <c r="DW534" s="3"/>
      <c r="EA534" s="3"/>
      <c r="EE534" s="3"/>
      <c r="EI534" s="3"/>
      <c r="EN534" s="2"/>
      <c r="EO534" s="6"/>
      <c r="EP534" s="3"/>
      <c r="ET534" s="3"/>
      <c r="EX534" s="3"/>
      <c r="FB534" s="3"/>
      <c r="FG534" s="2"/>
      <c r="FH534" s="6"/>
      <c r="FI534" s="3"/>
      <c r="FM534" s="3"/>
      <c r="FQ534" s="3"/>
      <c r="FU534" s="3"/>
      <c r="FZ534" s="2"/>
      <c r="GA534" s="6"/>
      <c r="GB534" s="3"/>
      <c r="GC534" s="3"/>
      <c r="GJ534" s="3"/>
      <c r="GK534" s="3"/>
      <c r="GR534" s="3"/>
      <c r="GS534" s="3"/>
      <c r="GZ534" s="3"/>
      <c r="HA534" s="3"/>
      <c r="HJ534" s="2"/>
      <c r="HK534" s="6"/>
      <c r="HL534" s="3"/>
      <c r="HT534" s="3"/>
      <c r="IB534" s="3"/>
      <c r="IJ534" s="3"/>
    </row>
    <row r="535" spans="68:244" ht="15.75" customHeight="1">
      <c r="BP535" s="2"/>
      <c r="BQ535" s="6"/>
      <c r="BR535" s="3"/>
      <c r="CD535" s="3"/>
      <c r="CI535" s="2"/>
      <c r="CJ535" s="6"/>
      <c r="CK535" s="3"/>
      <c r="CW535" s="3"/>
      <c r="DB535" s="2"/>
      <c r="DC535" s="6"/>
      <c r="DD535" s="3"/>
      <c r="DH535" s="3"/>
      <c r="DL535" s="3"/>
      <c r="DP535" s="3"/>
      <c r="DU535" s="2"/>
      <c r="DV535" s="6"/>
      <c r="DW535" s="3"/>
      <c r="EA535" s="3"/>
      <c r="EE535" s="3"/>
      <c r="EI535" s="3"/>
      <c r="EN535" s="2"/>
      <c r="EO535" s="6"/>
      <c r="EP535" s="3"/>
      <c r="ET535" s="3"/>
      <c r="EX535" s="3"/>
      <c r="FB535" s="3"/>
      <c r="FG535" s="2"/>
      <c r="FH535" s="6"/>
      <c r="FI535" s="3"/>
      <c r="FM535" s="3"/>
      <c r="FQ535" s="3"/>
      <c r="FU535" s="3"/>
      <c r="FZ535" s="2"/>
      <c r="GA535" s="6"/>
      <c r="GB535" s="3"/>
      <c r="GC535" s="3"/>
      <c r="GJ535" s="3"/>
      <c r="GK535" s="3"/>
      <c r="GR535" s="3"/>
      <c r="GS535" s="3"/>
      <c r="GZ535" s="3"/>
      <c r="HA535" s="3"/>
      <c r="HJ535" s="2"/>
      <c r="HK535" s="6"/>
      <c r="HL535" s="3"/>
      <c r="HT535" s="3"/>
      <c r="IB535" s="3"/>
      <c r="IJ535" s="3"/>
    </row>
    <row r="536" spans="68:244" ht="15.75" customHeight="1">
      <c r="BP536" s="2"/>
      <c r="BQ536" s="6"/>
      <c r="BR536" s="3"/>
      <c r="CD536" s="3"/>
      <c r="CI536" s="2"/>
      <c r="CJ536" s="6"/>
      <c r="CK536" s="3"/>
      <c r="CW536" s="3"/>
      <c r="DB536" s="2"/>
      <c r="DC536" s="6"/>
      <c r="DD536" s="3"/>
      <c r="DH536" s="3"/>
      <c r="DL536" s="3"/>
      <c r="DP536" s="3"/>
      <c r="DU536" s="2"/>
      <c r="DV536" s="6"/>
      <c r="DW536" s="3"/>
      <c r="EA536" s="3"/>
      <c r="EE536" s="3"/>
      <c r="EI536" s="3"/>
      <c r="EN536" s="2"/>
      <c r="EO536" s="6"/>
      <c r="EP536" s="3"/>
      <c r="ET536" s="3"/>
      <c r="EX536" s="3"/>
      <c r="FB536" s="3"/>
      <c r="FG536" s="2"/>
      <c r="FH536" s="6"/>
      <c r="FI536" s="3"/>
      <c r="FM536" s="3"/>
      <c r="FQ536" s="3"/>
      <c r="FU536" s="3"/>
      <c r="FZ536" s="2"/>
      <c r="GA536" s="6"/>
      <c r="GB536" s="3"/>
      <c r="GC536" s="3"/>
      <c r="GJ536" s="3"/>
      <c r="GK536" s="3"/>
      <c r="GR536" s="3"/>
      <c r="GS536" s="3"/>
      <c r="GZ536" s="3"/>
      <c r="HA536" s="3"/>
      <c r="HJ536" s="2"/>
      <c r="HK536" s="6"/>
      <c r="HL536" s="3"/>
      <c r="HT536" s="3"/>
      <c r="IB536" s="3"/>
      <c r="IJ536" s="3"/>
    </row>
    <row r="537" spans="68:244" ht="15.75" customHeight="1">
      <c r="BP537" s="2"/>
      <c r="BQ537" s="6"/>
      <c r="BR537" s="3"/>
      <c r="CD537" s="3"/>
      <c r="CI537" s="2"/>
      <c r="CJ537" s="6"/>
      <c r="CK537" s="3"/>
      <c r="CW537" s="3"/>
      <c r="DB537" s="2"/>
      <c r="DC537" s="6"/>
      <c r="DD537" s="3"/>
      <c r="DH537" s="3"/>
      <c r="DL537" s="3"/>
      <c r="DP537" s="3"/>
      <c r="DU537" s="2"/>
      <c r="DV537" s="6"/>
      <c r="DW537" s="3"/>
      <c r="EA537" s="3"/>
      <c r="EE537" s="3"/>
      <c r="EI537" s="3"/>
      <c r="EN537" s="2"/>
      <c r="EO537" s="6"/>
      <c r="EP537" s="3"/>
      <c r="ET537" s="3"/>
      <c r="EX537" s="3"/>
      <c r="FB537" s="3"/>
      <c r="FG537" s="2"/>
      <c r="FH537" s="6"/>
      <c r="FI537" s="3"/>
      <c r="FM537" s="3"/>
      <c r="FQ537" s="3"/>
      <c r="FU537" s="3"/>
      <c r="FZ537" s="2"/>
      <c r="GA537" s="6"/>
      <c r="GB537" s="3"/>
      <c r="GC537" s="3"/>
      <c r="GJ537" s="3"/>
      <c r="GK537" s="3"/>
      <c r="GR537" s="3"/>
      <c r="GS537" s="3"/>
      <c r="GZ537" s="3"/>
      <c r="HA537" s="3"/>
      <c r="HJ537" s="2"/>
      <c r="HK537" s="6"/>
      <c r="HL537" s="3"/>
      <c r="HT537" s="3"/>
      <c r="IB537" s="3"/>
      <c r="IJ537" s="3"/>
    </row>
    <row r="538" spans="68:244" ht="15.75" customHeight="1">
      <c r="BP538" s="2"/>
      <c r="BQ538" s="6"/>
      <c r="BR538" s="3"/>
      <c r="CD538" s="3"/>
      <c r="CI538" s="2"/>
      <c r="CJ538" s="6"/>
      <c r="CK538" s="3"/>
      <c r="CW538" s="3"/>
      <c r="DB538" s="2"/>
      <c r="DC538" s="6"/>
      <c r="DD538" s="3"/>
      <c r="DH538" s="3"/>
      <c r="DL538" s="3"/>
      <c r="DP538" s="3"/>
      <c r="DU538" s="2"/>
      <c r="DV538" s="6"/>
      <c r="DW538" s="3"/>
      <c r="EA538" s="3"/>
      <c r="EE538" s="3"/>
      <c r="EI538" s="3"/>
      <c r="EN538" s="2"/>
      <c r="EO538" s="6"/>
      <c r="EP538" s="3"/>
      <c r="ET538" s="3"/>
      <c r="EX538" s="3"/>
      <c r="FB538" s="3"/>
      <c r="FG538" s="2"/>
      <c r="FH538" s="6"/>
      <c r="FI538" s="3"/>
      <c r="FM538" s="3"/>
      <c r="FQ538" s="3"/>
      <c r="FU538" s="3"/>
      <c r="FZ538" s="2"/>
      <c r="GA538" s="6"/>
      <c r="GB538" s="3"/>
      <c r="GC538" s="3"/>
      <c r="GJ538" s="3"/>
      <c r="GK538" s="3"/>
      <c r="GR538" s="3"/>
      <c r="GS538" s="3"/>
      <c r="GZ538" s="3"/>
      <c r="HA538" s="3"/>
      <c r="HJ538" s="2"/>
      <c r="HK538" s="6"/>
      <c r="HL538" s="3"/>
      <c r="HT538" s="3"/>
      <c r="IB538" s="3"/>
      <c r="IJ538" s="3"/>
    </row>
    <row r="539" spans="68:244" ht="15.75" customHeight="1">
      <c r="BP539" s="2"/>
      <c r="BQ539" s="6"/>
      <c r="BR539" s="3"/>
      <c r="CD539" s="3"/>
      <c r="CI539" s="2"/>
      <c r="CJ539" s="6"/>
      <c r="CK539" s="3"/>
      <c r="CW539" s="3"/>
      <c r="DB539" s="2"/>
      <c r="DC539" s="6"/>
      <c r="DD539" s="3"/>
      <c r="DH539" s="3"/>
      <c r="DL539" s="3"/>
      <c r="DP539" s="3"/>
      <c r="DU539" s="2"/>
      <c r="DV539" s="6"/>
      <c r="DW539" s="3"/>
      <c r="EA539" s="3"/>
      <c r="EE539" s="3"/>
      <c r="EI539" s="3"/>
      <c r="EN539" s="2"/>
      <c r="EO539" s="6"/>
      <c r="EP539" s="3"/>
      <c r="ET539" s="3"/>
      <c r="EX539" s="3"/>
      <c r="FB539" s="3"/>
      <c r="FG539" s="2"/>
      <c r="FH539" s="6"/>
      <c r="FI539" s="3"/>
      <c r="FM539" s="3"/>
      <c r="FQ539" s="3"/>
      <c r="FU539" s="3"/>
      <c r="FZ539" s="2"/>
      <c r="GA539" s="6"/>
      <c r="GB539" s="3"/>
      <c r="GC539" s="3"/>
      <c r="GJ539" s="3"/>
      <c r="GK539" s="3"/>
      <c r="GR539" s="3"/>
      <c r="GS539" s="3"/>
      <c r="GZ539" s="3"/>
      <c r="HA539" s="3"/>
      <c r="HJ539" s="2"/>
      <c r="HK539" s="6"/>
      <c r="HL539" s="3"/>
      <c r="HT539" s="3"/>
      <c r="IB539" s="3"/>
      <c r="IJ539" s="3"/>
    </row>
    <row r="540" spans="68:244" ht="15.75" customHeight="1">
      <c r="BP540" s="2"/>
      <c r="BQ540" s="6"/>
      <c r="BR540" s="3"/>
      <c r="CD540" s="3"/>
      <c r="CI540" s="2"/>
      <c r="CJ540" s="6"/>
      <c r="CK540" s="3"/>
      <c r="CW540" s="3"/>
      <c r="DB540" s="2"/>
      <c r="DC540" s="6"/>
      <c r="DD540" s="3"/>
      <c r="DH540" s="3"/>
      <c r="DL540" s="3"/>
      <c r="DP540" s="3"/>
      <c r="DU540" s="2"/>
      <c r="DV540" s="6"/>
      <c r="DW540" s="3"/>
      <c r="EA540" s="3"/>
      <c r="EE540" s="3"/>
      <c r="EI540" s="3"/>
      <c r="EN540" s="2"/>
      <c r="EO540" s="6"/>
      <c r="EP540" s="3"/>
      <c r="ET540" s="3"/>
      <c r="EX540" s="3"/>
      <c r="FB540" s="3"/>
      <c r="FG540" s="2"/>
      <c r="FH540" s="6"/>
      <c r="FI540" s="3"/>
      <c r="FM540" s="3"/>
      <c r="FQ540" s="3"/>
      <c r="FU540" s="3"/>
      <c r="FZ540" s="2"/>
      <c r="GA540" s="6"/>
      <c r="GB540" s="3"/>
      <c r="GC540" s="3"/>
      <c r="GJ540" s="3"/>
      <c r="GK540" s="3"/>
      <c r="GR540" s="3"/>
      <c r="GS540" s="3"/>
      <c r="GZ540" s="3"/>
      <c r="HA540" s="3"/>
      <c r="HJ540" s="2"/>
      <c r="HK540" s="6"/>
      <c r="HL540" s="3"/>
      <c r="HT540" s="3"/>
      <c r="IB540" s="3"/>
      <c r="IJ540" s="3"/>
    </row>
    <row r="541" spans="68:244" ht="15.75" customHeight="1">
      <c r="BP541" s="2"/>
      <c r="BQ541" s="6"/>
      <c r="BR541" s="3"/>
      <c r="CD541" s="3"/>
      <c r="CI541" s="2"/>
      <c r="CJ541" s="6"/>
      <c r="CK541" s="3"/>
      <c r="CW541" s="3"/>
      <c r="DB541" s="2"/>
      <c r="DC541" s="6"/>
      <c r="DD541" s="3"/>
      <c r="DH541" s="3"/>
      <c r="DL541" s="3"/>
      <c r="DP541" s="3"/>
      <c r="DU541" s="2"/>
      <c r="DV541" s="6"/>
      <c r="DW541" s="3"/>
      <c r="EA541" s="3"/>
      <c r="EE541" s="3"/>
      <c r="EI541" s="3"/>
      <c r="EN541" s="2"/>
      <c r="EO541" s="6"/>
      <c r="EP541" s="3"/>
      <c r="ET541" s="3"/>
      <c r="EX541" s="3"/>
      <c r="FB541" s="3"/>
      <c r="FG541" s="2"/>
      <c r="FH541" s="6"/>
      <c r="FI541" s="3"/>
      <c r="FM541" s="3"/>
      <c r="FQ541" s="3"/>
      <c r="FU541" s="3"/>
      <c r="FZ541" s="2"/>
      <c r="GA541" s="6"/>
      <c r="GB541" s="3"/>
      <c r="GC541" s="3"/>
      <c r="GJ541" s="3"/>
      <c r="GK541" s="3"/>
      <c r="GR541" s="3"/>
      <c r="GS541" s="3"/>
      <c r="GZ541" s="3"/>
      <c r="HA541" s="3"/>
      <c r="HJ541" s="2"/>
      <c r="HK541" s="6"/>
      <c r="HL541" s="3"/>
      <c r="HT541" s="3"/>
      <c r="IB541" s="3"/>
      <c r="IJ541" s="3"/>
    </row>
    <row r="542" spans="68:244" ht="15.75" customHeight="1">
      <c r="BP542" s="2"/>
      <c r="BQ542" s="6"/>
      <c r="BR542" s="3"/>
      <c r="CD542" s="3"/>
      <c r="CI542" s="2"/>
      <c r="CJ542" s="6"/>
      <c r="CK542" s="3"/>
      <c r="CW542" s="3"/>
      <c r="DB542" s="2"/>
      <c r="DC542" s="6"/>
      <c r="DD542" s="3"/>
      <c r="DH542" s="3"/>
      <c r="DL542" s="3"/>
      <c r="DP542" s="3"/>
      <c r="DU542" s="2"/>
      <c r="DV542" s="6"/>
      <c r="DW542" s="3"/>
      <c r="EA542" s="3"/>
      <c r="EE542" s="3"/>
      <c r="EI542" s="3"/>
      <c r="EN542" s="2"/>
      <c r="EO542" s="6"/>
      <c r="EP542" s="3"/>
      <c r="ET542" s="3"/>
      <c r="EX542" s="3"/>
      <c r="FB542" s="3"/>
      <c r="FG542" s="2"/>
      <c r="FH542" s="6"/>
      <c r="FI542" s="3"/>
      <c r="FM542" s="3"/>
      <c r="FQ542" s="3"/>
      <c r="FU542" s="3"/>
      <c r="FZ542" s="2"/>
      <c r="GA542" s="6"/>
      <c r="GB542" s="3"/>
      <c r="GC542" s="3"/>
      <c r="GJ542" s="3"/>
      <c r="GK542" s="3"/>
      <c r="GR542" s="3"/>
      <c r="GS542" s="3"/>
      <c r="GZ542" s="3"/>
      <c r="HA542" s="3"/>
      <c r="HJ542" s="2"/>
      <c r="HK542" s="6"/>
      <c r="HL542" s="3"/>
      <c r="HT542" s="3"/>
      <c r="IB542" s="3"/>
      <c r="IJ542" s="3"/>
    </row>
    <row r="543" spans="68:244" ht="15.75" customHeight="1">
      <c r="BP543" s="2"/>
      <c r="BQ543" s="6"/>
      <c r="BR543" s="3"/>
      <c r="CD543" s="3"/>
      <c r="CI543" s="2"/>
      <c r="CJ543" s="6"/>
      <c r="CK543" s="3"/>
      <c r="CW543" s="3"/>
      <c r="DB543" s="2"/>
      <c r="DC543" s="6"/>
      <c r="DD543" s="3"/>
      <c r="DH543" s="3"/>
      <c r="DL543" s="3"/>
      <c r="DP543" s="3"/>
      <c r="DU543" s="2"/>
      <c r="DV543" s="6"/>
      <c r="DW543" s="3"/>
      <c r="EA543" s="3"/>
      <c r="EE543" s="3"/>
      <c r="EI543" s="3"/>
      <c r="EN543" s="2"/>
      <c r="EO543" s="6"/>
      <c r="EP543" s="3"/>
      <c r="ET543" s="3"/>
      <c r="EX543" s="3"/>
      <c r="FB543" s="3"/>
      <c r="FG543" s="2"/>
      <c r="FH543" s="6"/>
      <c r="FI543" s="3"/>
      <c r="FM543" s="3"/>
      <c r="FQ543" s="3"/>
      <c r="FU543" s="3"/>
      <c r="FZ543" s="2"/>
      <c r="GA543" s="6"/>
      <c r="GB543" s="3"/>
      <c r="GC543" s="3"/>
      <c r="GJ543" s="3"/>
      <c r="GK543" s="3"/>
      <c r="GR543" s="3"/>
      <c r="GS543" s="3"/>
      <c r="GZ543" s="3"/>
      <c r="HA543" s="3"/>
      <c r="HJ543" s="2"/>
      <c r="HK543" s="6"/>
      <c r="HL543" s="3"/>
      <c r="HT543" s="3"/>
      <c r="IB543" s="3"/>
      <c r="IJ543" s="3"/>
    </row>
    <row r="544" spans="68:244" ht="15.75" customHeight="1">
      <c r="BP544" s="2"/>
      <c r="BQ544" s="6"/>
      <c r="BR544" s="3"/>
      <c r="CD544" s="3"/>
      <c r="CI544" s="2"/>
      <c r="CJ544" s="6"/>
      <c r="CK544" s="3"/>
      <c r="CW544" s="3"/>
      <c r="DB544" s="2"/>
      <c r="DC544" s="6"/>
      <c r="DD544" s="3"/>
      <c r="DH544" s="3"/>
      <c r="DL544" s="3"/>
      <c r="DP544" s="3"/>
      <c r="DU544" s="2"/>
      <c r="DV544" s="6"/>
      <c r="DW544" s="3"/>
      <c r="EA544" s="3"/>
      <c r="EE544" s="3"/>
      <c r="EI544" s="3"/>
      <c r="EN544" s="2"/>
      <c r="EO544" s="6"/>
      <c r="EP544" s="3"/>
      <c r="ET544" s="3"/>
      <c r="EX544" s="3"/>
      <c r="FB544" s="3"/>
      <c r="FG544" s="2"/>
      <c r="FH544" s="6"/>
      <c r="FI544" s="3"/>
      <c r="FM544" s="3"/>
      <c r="FQ544" s="3"/>
      <c r="FU544" s="3"/>
      <c r="FZ544" s="2"/>
      <c r="GA544" s="6"/>
      <c r="GB544" s="3"/>
      <c r="GC544" s="3"/>
      <c r="GJ544" s="3"/>
      <c r="GK544" s="3"/>
      <c r="GR544" s="3"/>
      <c r="GS544" s="3"/>
      <c r="GZ544" s="3"/>
      <c r="HA544" s="3"/>
      <c r="HJ544" s="2"/>
      <c r="HK544" s="6"/>
      <c r="HL544" s="3"/>
      <c r="HT544" s="3"/>
      <c r="IB544" s="3"/>
      <c r="IJ544" s="3"/>
    </row>
    <row r="545" spans="68:244" ht="15.75" customHeight="1">
      <c r="BP545" s="2"/>
      <c r="BQ545" s="6"/>
      <c r="BR545" s="3"/>
      <c r="CD545" s="3"/>
      <c r="CI545" s="2"/>
      <c r="CJ545" s="6"/>
      <c r="CK545" s="3"/>
      <c r="CW545" s="3"/>
      <c r="DB545" s="2"/>
      <c r="DC545" s="6"/>
      <c r="DD545" s="3"/>
      <c r="DH545" s="3"/>
      <c r="DL545" s="3"/>
      <c r="DP545" s="3"/>
      <c r="DU545" s="2"/>
      <c r="DV545" s="6"/>
      <c r="DW545" s="3"/>
      <c r="EA545" s="3"/>
      <c r="EE545" s="3"/>
      <c r="EI545" s="3"/>
      <c r="EN545" s="2"/>
      <c r="EO545" s="6"/>
      <c r="EP545" s="3"/>
      <c r="ET545" s="3"/>
      <c r="EX545" s="3"/>
      <c r="FB545" s="3"/>
      <c r="FG545" s="2"/>
      <c r="FH545" s="6"/>
      <c r="FI545" s="3"/>
      <c r="FM545" s="3"/>
      <c r="FQ545" s="3"/>
      <c r="FU545" s="3"/>
      <c r="FZ545" s="2"/>
      <c r="GA545" s="6"/>
      <c r="GB545" s="3"/>
      <c r="GC545" s="3"/>
      <c r="GJ545" s="3"/>
      <c r="GK545" s="3"/>
      <c r="GR545" s="3"/>
      <c r="GS545" s="3"/>
      <c r="GZ545" s="3"/>
      <c r="HA545" s="3"/>
      <c r="HJ545" s="2"/>
      <c r="HK545" s="6"/>
      <c r="HL545" s="3"/>
      <c r="HT545" s="3"/>
      <c r="IB545" s="3"/>
      <c r="IJ545" s="3"/>
    </row>
    <row r="546" spans="68:244" ht="15.75" customHeight="1">
      <c r="BP546" s="2"/>
      <c r="BQ546" s="6"/>
      <c r="BR546" s="3"/>
      <c r="CD546" s="3"/>
      <c r="CI546" s="2"/>
      <c r="CJ546" s="6"/>
      <c r="CK546" s="3"/>
      <c r="CW546" s="3"/>
      <c r="DB546" s="2"/>
      <c r="DC546" s="6"/>
      <c r="DD546" s="3"/>
      <c r="DH546" s="3"/>
      <c r="DL546" s="3"/>
      <c r="DP546" s="3"/>
      <c r="DU546" s="2"/>
      <c r="DV546" s="6"/>
      <c r="DW546" s="3"/>
      <c r="EA546" s="3"/>
      <c r="EE546" s="3"/>
      <c r="EI546" s="3"/>
      <c r="EN546" s="2"/>
      <c r="EO546" s="6"/>
      <c r="EP546" s="3"/>
      <c r="ET546" s="3"/>
      <c r="EX546" s="3"/>
      <c r="FB546" s="3"/>
      <c r="FG546" s="2"/>
      <c r="FH546" s="6"/>
      <c r="FI546" s="3"/>
      <c r="FM546" s="3"/>
      <c r="FQ546" s="3"/>
      <c r="FU546" s="3"/>
      <c r="FZ546" s="2"/>
      <c r="GA546" s="6"/>
      <c r="GB546" s="3"/>
      <c r="GC546" s="3"/>
      <c r="GJ546" s="3"/>
      <c r="GK546" s="3"/>
      <c r="GR546" s="3"/>
      <c r="GS546" s="3"/>
      <c r="GZ546" s="3"/>
      <c r="HA546" s="3"/>
      <c r="HJ546" s="2"/>
      <c r="HK546" s="6"/>
      <c r="HL546" s="3"/>
      <c r="HT546" s="3"/>
      <c r="IB546" s="3"/>
      <c r="IJ546" s="3"/>
    </row>
    <row r="547" spans="68:244" ht="15.75" customHeight="1">
      <c r="BP547" s="2"/>
      <c r="BQ547" s="6"/>
      <c r="BR547" s="3"/>
      <c r="CD547" s="3"/>
      <c r="CI547" s="2"/>
      <c r="CJ547" s="6"/>
      <c r="CK547" s="3"/>
      <c r="CW547" s="3"/>
      <c r="DB547" s="2"/>
      <c r="DC547" s="6"/>
      <c r="DD547" s="3"/>
      <c r="DH547" s="3"/>
      <c r="DL547" s="3"/>
      <c r="DP547" s="3"/>
      <c r="DU547" s="2"/>
      <c r="DV547" s="6"/>
      <c r="DW547" s="3"/>
      <c r="EA547" s="3"/>
      <c r="EE547" s="3"/>
      <c r="EI547" s="3"/>
      <c r="EN547" s="2"/>
      <c r="EO547" s="6"/>
      <c r="EP547" s="3"/>
      <c r="ET547" s="3"/>
      <c r="EX547" s="3"/>
      <c r="FB547" s="3"/>
      <c r="FG547" s="2"/>
      <c r="FH547" s="6"/>
      <c r="FI547" s="3"/>
      <c r="FM547" s="3"/>
      <c r="FQ547" s="3"/>
      <c r="FU547" s="3"/>
      <c r="FZ547" s="2"/>
      <c r="GA547" s="6"/>
      <c r="GB547" s="3"/>
      <c r="GC547" s="3"/>
      <c r="GJ547" s="3"/>
      <c r="GK547" s="3"/>
      <c r="GR547" s="3"/>
      <c r="GS547" s="3"/>
      <c r="GZ547" s="3"/>
      <c r="HA547" s="3"/>
      <c r="HJ547" s="2"/>
      <c r="HK547" s="6"/>
      <c r="HL547" s="3"/>
      <c r="HT547" s="3"/>
      <c r="IB547" s="3"/>
      <c r="IJ547" s="3"/>
    </row>
    <row r="548" spans="68:244" ht="15.75" customHeight="1">
      <c r="BP548" s="2"/>
      <c r="BQ548" s="6"/>
      <c r="BR548" s="3"/>
      <c r="CD548" s="3"/>
      <c r="CI548" s="2"/>
      <c r="CJ548" s="6"/>
      <c r="CK548" s="3"/>
      <c r="CW548" s="3"/>
      <c r="DB548" s="2"/>
      <c r="DC548" s="6"/>
      <c r="DD548" s="3"/>
      <c r="DH548" s="3"/>
      <c r="DL548" s="3"/>
      <c r="DP548" s="3"/>
      <c r="DU548" s="2"/>
      <c r="DV548" s="6"/>
      <c r="DW548" s="3"/>
      <c r="EA548" s="3"/>
      <c r="EE548" s="3"/>
      <c r="EI548" s="3"/>
      <c r="EN548" s="2"/>
      <c r="EO548" s="6"/>
      <c r="EP548" s="3"/>
      <c r="ET548" s="3"/>
      <c r="EX548" s="3"/>
      <c r="FB548" s="3"/>
      <c r="FG548" s="2"/>
      <c r="FH548" s="6"/>
      <c r="FI548" s="3"/>
      <c r="FM548" s="3"/>
      <c r="FQ548" s="3"/>
      <c r="FU548" s="3"/>
      <c r="FZ548" s="2"/>
      <c r="GA548" s="6"/>
      <c r="GB548" s="3"/>
      <c r="GC548" s="3"/>
      <c r="GJ548" s="3"/>
      <c r="GK548" s="3"/>
      <c r="GR548" s="3"/>
      <c r="GS548" s="3"/>
      <c r="GZ548" s="3"/>
      <c r="HA548" s="3"/>
      <c r="HJ548" s="2"/>
      <c r="HK548" s="6"/>
      <c r="HL548" s="3"/>
      <c r="HT548" s="3"/>
      <c r="IB548" s="3"/>
      <c r="IJ548" s="3"/>
    </row>
    <row r="549" spans="68:244" ht="15.75" customHeight="1">
      <c r="BP549" s="2"/>
      <c r="BQ549" s="6"/>
      <c r="BR549" s="3"/>
      <c r="CD549" s="3"/>
      <c r="CI549" s="2"/>
      <c r="CJ549" s="6"/>
      <c r="CK549" s="3"/>
      <c r="CW549" s="3"/>
      <c r="DB549" s="2"/>
      <c r="DC549" s="6"/>
      <c r="DD549" s="3"/>
      <c r="DH549" s="3"/>
      <c r="DL549" s="3"/>
      <c r="DP549" s="3"/>
      <c r="DU549" s="2"/>
      <c r="DV549" s="6"/>
      <c r="DW549" s="3"/>
      <c r="EA549" s="3"/>
      <c r="EE549" s="3"/>
      <c r="EI549" s="3"/>
      <c r="EN549" s="2"/>
      <c r="EO549" s="6"/>
      <c r="EP549" s="3"/>
      <c r="ET549" s="3"/>
      <c r="EX549" s="3"/>
      <c r="FB549" s="3"/>
      <c r="FG549" s="2"/>
      <c r="FH549" s="6"/>
      <c r="FI549" s="3"/>
      <c r="FM549" s="3"/>
      <c r="FQ549" s="3"/>
      <c r="FU549" s="3"/>
      <c r="FZ549" s="2"/>
      <c r="GA549" s="6"/>
      <c r="GB549" s="3"/>
      <c r="GC549" s="3"/>
      <c r="GJ549" s="3"/>
      <c r="GK549" s="3"/>
      <c r="GR549" s="3"/>
      <c r="GS549" s="3"/>
      <c r="GZ549" s="3"/>
      <c r="HA549" s="3"/>
      <c r="HJ549" s="2"/>
      <c r="HK549" s="6"/>
      <c r="HL549" s="3"/>
      <c r="HT549" s="3"/>
      <c r="IB549" s="3"/>
      <c r="IJ549" s="3"/>
    </row>
    <row r="550" spans="68:244" ht="15.75" customHeight="1">
      <c r="BP550" s="2"/>
      <c r="BQ550" s="6"/>
      <c r="BR550" s="3"/>
      <c r="CD550" s="3"/>
      <c r="CI550" s="2"/>
      <c r="CJ550" s="6"/>
      <c r="CK550" s="3"/>
      <c r="CW550" s="3"/>
      <c r="DB550" s="2"/>
      <c r="DC550" s="6"/>
      <c r="DD550" s="3"/>
      <c r="DH550" s="3"/>
      <c r="DL550" s="3"/>
      <c r="DP550" s="3"/>
      <c r="DU550" s="2"/>
      <c r="DV550" s="6"/>
      <c r="DW550" s="3"/>
      <c r="EA550" s="3"/>
      <c r="EE550" s="3"/>
      <c r="EI550" s="3"/>
      <c r="EN550" s="2"/>
      <c r="EO550" s="6"/>
      <c r="EP550" s="3"/>
      <c r="ET550" s="3"/>
      <c r="EX550" s="3"/>
      <c r="FB550" s="3"/>
      <c r="FG550" s="2"/>
      <c r="FH550" s="6"/>
      <c r="FI550" s="3"/>
      <c r="FM550" s="3"/>
      <c r="FQ550" s="3"/>
      <c r="FU550" s="3"/>
      <c r="FZ550" s="2"/>
      <c r="GA550" s="6"/>
      <c r="GB550" s="3"/>
      <c r="GC550" s="3"/>
      <c r="GJ550" s="3"/>
      <c r="GK550" s="3"/>
      <c r="GR550" s="3"/>
      <c r="GS550" s="3"/>
      <c r="GZ550" s="3"/>
      <c r="HA550" s="3"/>
      <c r="HJ550" s="2"/>
      <c r="HK550" s="6"/>
      <c r="HL550" s="3"/>
      <c r="HT550" s="3"/>
      <c r="IB550" s="3"/>
      <c r="IJ550" s="3"/>
    </row>
    <row r="551" spans="68:244" ht="15.75" customHeight="1">
      <c r="BP551" s="2"/>
      <c r="BQ551" s="6"/>
      <c r="BR551" s="3"/>
      <c r="CD551" s="3"/>
      <c r="CI551" s="2"/>
      <c r="CJ551" s="6"/>
      <c r="CK551" s="3"/>
      <c r="CW551" s="3"/>
      <c r="DB551" s="2"/>
      <c r="DC551" s="6"/>
      <c r="DD551" s="3"/>
      <c r="DH551" s="3"/>
      <c r="DL551" s="3"/>
      <c r="DP551" s="3"/>
      <c r="DU551" s="2"/>
      <c r="DV551" s="6"/>
      <c r="DW551" s="3"/>
      <c r="EA551" s="3"/>
      <c r="EE551" s="3"/>
      <c r="EI551" s="3"/>
      <c r="EN551" s="2"/>
      <c r="EO551" s="6"/>
      <c r="EP551" s="3"/>
      <c r="ET551" s="3"/>
      <c r="EX551" s="3"/>
      <c r="FB551" s="3"/>
      <c r="FG551" s="2"/>
      <c r="FH551" s="6"/>
      <c r="FI551" s="3"/>
      <c r="FM551" s="3"/>
      <c r="FQ551" s="3"/>
      <c r="FU551" s="3"/>
      <c r="FZ551" s="2"/>
      <c r="GA551" s="6"/>
      <c r="GB551" s="3"/>
      <c r="GC551" s="3"/>
      <c r="GJ551" s="3"/>
      <c r="GK551" s="3"/>
      <c r="GR551" s="3"/>
      <c r="GS551" s="3"/>
      <c r="GZ551" s="3"/>
      <c r="HA551" s="3"/>
      <c r="HJ551" s="2"/>
      <c r="HK551" s="6"/>
      <c r="HL551" s="3"/>
      <c r="HT551" s="3"/>
      <c r="IB551" s="3"/>
      <c r="IJ551" s="3"/>
    </row>
    <row r="552" spans="68:244" ht="15.75" customHeight="1">
      <c r="BP552" s="2"/>
      <c r="BQ552" s="6"/>
      <c r="BR552" s="3"/>
      <c r="CD552" s="3"/>
      <c r="CI552" s="2"/>
      <c r="CJ552" s="6"/>
      <c r="CK552" s="3"/>
      <c r="CW552" s="3"/>
      <c r="DB552" s="2"/>
      <c r="DC552" s="6"/>
      <c r="DD552" s="3"/>
      <c r="DH552" s="3"/>
      <c r="DL552" s="3"/>
      <c r="DP552" s="3"/>
      <c r="DU552" s="2"/>
      <c r="DV552" s="6"/>
      <c r="DW552" s="3"/>
      <c r="EA552" s="3"/>
      <c r="EE552" s="3"/>
      <c r="EI552" s="3"/>
      <c r="EN552" s="2"/>
      <c r="EO552" s="6"/>
      <c r="EP552" s="3"/>
      <c r="ET552" s="3"/>
      <c r="EX552" s="3"/>
      <c r="FB552" s="3"/>
      <c r="FG552" s="2"/>
      <c r="FH552" s="6"/>
      <c r="FI552" s="3"/>
      <c r="FM552" s="3"/>
      <c r="FQ552" s="3"/>
      <c r="FU552" s="3"/>
      <c r="FZ552" s="2"/>
      <c r="GA552" s="6"/>
      <c r="GB552" s="3"/>
      <c r="GC552" s="3"/>
      <c r="GJ552" s="3"/>
      <c r="GK552" s="3"/>
      <c r="GR552" s="3"/>
      <c r="GS552" s="3"/>
      <c r="GZ552" s="3"/>
      <c r="HA552" s="3"/>
      <c r="HJ552" s="2"/>
      <c r="HK552" s="6"/>
      <c r="HL552" s="3"/>
      <c r="HT552" s="3"/>
      <c r="IB552" s="3"/>
      <c r="IJ552" s="3"/>
    </row>
    <row r="553" spans="68:244" ht="15.75" customHeight="1">
      <c r="BP553" s="2"/>
      <c r="BQ553" s="6"/>
      <c r="BR553" s="3"/>
      <c r="CD553" s="3"/>
      <c r="CI553" s="2"/>
      <c r="CJ553" s="6"/>
      <c r="CK553" s="3"/>
      <c r="CW553" s="3"/>
      <c r="DB553" s="2"/>
      <c r="DC553" s="6"/>
      <c r="DD553" s="3"/>
      <c r="DH553" s="3"/>
      <c r="DL553" s="3"/>
      <c r="DP553" s="3"/>
      <c r="DU553" s="2"/>
      <c r="DV553" s="6"/>
      <c r="DW553" s="3"/>
      <c r="EA553" s="3"/>
      <c r="EE553" s="3"/>
      <c r="EI553" s="3"/>
      <c r="EN553" s="2"/>
      <c r="EO553" s="6"/>
      <c r="EP553" s="3"/>
      <c r="ET553" s="3"/>
      <c r="EX553" s="3"/>
      <c r="FB553" s="3"/>
      <c r="FG553" s="2"/>
      <c r="FH553" s="6"/>
      <c r="FI553" s="3"/>
      <c r="FM553" s="3"/>
      <c r="FQ553" s="3"/>
      <c r="FU553" s="3"/>
      <c r="FZ553" s="2"/>
      <c r="GA553" s="6"/>
      <c r="GB553" s="3"/>
      <c r="GC553" s="3"/>
      <c r="GJ553" s="3"/>
      <c r="GK553" s="3"/>
      <c r="GR553" s="3"/>
      <c r="GS553" s="3"/>
      <c r="GZ553" s="3"/>
      <c r="HA553" s="3"/>
      <c r="HJ553" s="2"/>
      <c r="HK553" s="6"/>
      <c r="HL553" s="3"/>
      <c r="HT553" s="3"/>
      <c r="IB553" s="3"/>
      <c r="IJ553" s="3"/>
    </row>
    <row r="554" spans="68:244" ht="15.75" customHeight="1">
      <c r="BP554" s="2"/>
      <c r="BQ554" s="6"/>
      <c r="BR554" s="3"/>
      <c r="CD554" s="3"/>
      <c r="CI554" s="2"/>
      <c r="CJ554" s="6"/>
      <c r="CK554" s="3"/>
      <c r="CW554" s="3"/>
      <c r="DB554" s="2"/>
      <c r="DC554" s="6"/>
      <c r="DD554" s="3"/>
      <c r="DH554" s="3"/>
      <c r="DL554" s="3"/>
      <c r="DP554" s="3"/>
      <c r="DU554" s="2"/>
      <c r="DV554" s="6"/>
      <c r="DW554" s="3"/>
      <c r="EA554" s="3"/>
      <c r="EE554" s="3"/>
      <c r="EI554" s="3"/>
      <c r="EN554" s="2"/>
      <c r="EO554" s="6"/>
      <c r="EP554" s="3"/>
      <c r="ET554" s="3"/>
      <c r="EX554" s="3"/>
      <c r="FB554" s="3"/>
      <c r="FG554" s="2"/>
      <c r="FH554" s="6"/>
      <c r="FI554" s="3"/>
      <c r="FM554" s="3"/>
      <c r="FQ554" s="3"/>
      <c r="FU554" s="3"/>
      <c r="FZ554" s="2"/>
      <c r="GA554" s="6"/>
      <c r="GB554" s="3"/>
      <c r="GC554" s="3"/>
      <c r="GJ554" s="3"/>
      <c r="GK554" s="3"/>
      <c r="GR554" s="3"/>
      <c r="GS554" s="3"/>
      <c r="GZ554" s="3"/>
      <c r="HA554" s="3"/>
      <c r="HJ554" s="2"/>
      <c r="HK554" s="6"/>
      <c r="HL554" s="3"/>
      <c r="HT554" s="3"/>
      <c r="IB554" s="3"/>
      <c r="IJ554" s="3"/>
    </row>
    <row r="555" spans="68:244" ht="15.75" customHeight="1">
      <c r="BP555" s="2"/>
      <c r="BQ555" s="6"/>
      <c r="BR555" s="3"/>
      <c r="CD555" s="3"/>
      <c r="CI555" s="2"/>
      <c r="CJ555" s="6"/>
      <c r="CK555" s="3"/>
      <c r="CW555" s="3"/>
      <c r="DB555" s="2"/>
      <c r="DC555" s="6"/>
      <c r="DD555" s="3"/>
      <c r="DH555" s="3"/>
      <c r="DL555" s="3"/>
      <c r="DP555" s="3"/>
      <c r="DU555" s="2"/>
      <c r="DV555" s="6"/>
      <c r="DW555" s="3"/>
      <c r="EA555" s="3"/>
      <c r="EE555" s="3"/>
      <c r="EI555" s="3"/>
      <c r="EN555" s="2"/>
      <c r="EO555" s="6"/>
      <c r="EP555" s="3"/>
      <c r="ET555" s="3"/>
      <c r="EX555" s="3"/>
      <c r="FB555" s="3"/>
      <c r="FG555" s="2"/>
      <c r="FH555" s="6"/>
      <c r="FI555" s="3"/>
      <c r="FM555" s="3"/>
      <c r="FQ555" s="3"/>
      <c r="FU555" s="3"/>
      <c r="FZ555" s="2"/>
      <c r="GA555" s="6"/>
      <c r="GB555" s="3"/>
      <c r="GC555" s="3"/>
      <c r="GJ555" s="3"/>
      <c r="GK555" s="3"/>
      <c r="GR555" s="3"/>
      <c r="GS555" s="3"/>
      <c r="GZ555" s="3"/>
      <c r="HA555" s="3"/>
      <c r="HJ555" s="2"/>
      <c r="HK555" s="6"/>
      <c r="HL555" s="3"/>
      <c r="HT555" s="3"/>
      <c r="IB555" s="3"/>
      <c r="IJ555" s="3"/>
    </row>
    <row r="556" spans="68:244" ht="15.75" customHeight="1">
      <c r="BP556" s="2"/>
      <c r="BQ556" s="6"/>
      <c r="BR556" s="3"/>
      <c r="CD556" s="3"/>
      <c r="CI556" s="2"/>
      <c r="CJ556" s="6"/>
      <c r="CK556" s="3"/>
      <c r="CW556" s="3"/>
      <c r="DB556" s="2"/>
      <c r="DC556" s="6"/>
      <c r="DD556" s="3"/>
      <c r="DH556" s="3"/>
      <c r="DL556" s="3"/>
      <c r="DP556" s="3"/>
      <c r="DU556" s="2"/>
      <c r="DV556" s="6"/>
      <c r="DW556" s="3"/>
      <c r="EA556" s="3"/>
      <c r="EE556" s="3"/>
      <c r="EI556" s="3"/>
      <c r="EN556" s="2"/>
      <c r="EO556" s="6"/>
      <c r="EP556" s="3"/>
      <c r="ET556" s="3"/>
      <c r="EX556" s="3"/>
      <c r="FB556" s="3"/>
      <c r="FG556" s="2"/>
      <c r="FH556" s="6"/>
      <c r="FI556" s="3"/>
      <c r="FM556" s="3"/>
      <c r="FQ556" s="3"/>
      <c r="FU556" s="3"/>
      <c r="FZ556" s="2"/>
      <c r="GA556" s="6"/>
      <c r="GB556" s="3"/>
      <c r="GC556" s="3"/>
      <c r="GJ556" s="3"/>
      <c r="GK556" s="3"/>
      <c r="GR556" s="3"/>
      <c r="GS556" s="3"/>
      <c r="GZ556" s="3"/>
      <c r="HA556" s="3"/>
      <c r="HJ556" s="2"/>
      <c r="HK556" s="6"/>
      <c r="HL556" s="3"/>
      <c r="HT556" s="3"/>
      <c r="IB556" s="3"/>
      <c r="IJ556" s="3"/>
    </row>
    <row r="557" spans="68:244" ht="15.75" customHeight="1">
      <c r="BP557" s="2"/>
      <c r="BQ557" s="6"/>
      <c r="BR557" s="3"/>
      <c r="CD557" s="3"/>
      <c r="CI557" s="2"/>
      <c r="CJ557" s="6"/>
      <c r="CK557" s="3"/>
      <c r="CW557" s="3"/>
      <c r="DB557" s="2"/>
      <c r="DC557" s="6"/>
      <c r="DD557" s="3"/>
      <c r="DH557" s="3"/>
      <c r="DL557" s="3"/>
      <c r="DP557" s="3"/>
      <c r="DU557" s="2"/>
      <c r="DV557" s="6"/>
      <c r="DW557" s="3"/>
      <c r="EA557" s="3"/>
      <c r="EE557" s="3"/>
      <c r="EI557" s="3"/>
      <c r="EN557" s="2"/>
      <c r="EO557" s="6"/>
      <c r="EP557" s="3"/>
      <c r="ET557" s="3"/>
      <c r="EX557" s="3"/>
      <c r="FB557" s="3"/>
      <c r="FG557" s="2"/>
      <c r="FH557" s="6"/>
      <c r="FI557" s="3"/>
      <c r="FM557" s="3"/>
      <c r="FQ557" s="3"/>
      <c r="FU557" s="3"/>
      <c r="FZ557" s="2"/>
      <c r="GA557" s="6"/>
      <c r="GB557" s="3"/>
      <c r="GC557" s="3"/>
      <c r="GJ557" s="3"/>
      <c r="GK557" s="3"/>
      <c r="GR557" s="3"/>
      <c r="GS557" s="3"/>
      <c r="GZ557" s="3"/>
      <c r="HA557" s="3"/>
      <c r="HJ557" s="2"/>
      <c r="HK557" s="6"/>
      <c r="HL557" s="3"/>
      <c r="HT557" s="3"/>
      <c r="IB557" s="3"/>
      <c r="IJ557" s="3"/>
    </row>
    <row r="558" spans="68:244" ht="15.75" customHeight="1">
      <c r="BP558" s="2"/>
      <c r="BQ558" s="6"/>
      <c r="BR558" s="3"/>
      <c r="CD558" s="3"/>
      <c r="CI558" s="2"/>
      <c r="CJ558" s="6"/>
      <c r="CK558" s="3"/>
      <c r="CW558" s="3"/>
      <c r="DB558" s="2"/>
      <c r="DC558" s="6"/>
      <c r="DD558" s="3"/>
      <c r="DH558" s="3"/>
      <c r="DL558" s="3"/>
      <c r="DP558" s="3"/>
      <c r="DU558" s="2"/>
      <c r="DV558" s="6"/>
      <c r="DW558" s="3"/>
      <c r="EA558" s="3"/>
      <c r="EE558" s="3"/>
      <c r="EI558" s="3"/>
      <c r="EN558" s="2"/>
      <c r="EO558" s="6"/>
      <c r="EP558" s="3"/>
      <c r="ET558" s="3"/>
      <c r="EX558" s="3"/>
      <c r="FB558" s="3"/>
      <c r="FG558" s="2"/>
      <c r="FH558" s="6"/>
      <c r="FI558" s="3"/>
      <c r="FM558" s="3"/>
      <c r="FQ558" s="3"/>
      <c r="FU558" s="3"/>
      <c r="FZ558" s="2"/>
      <c r="GA558" s="6"/>
      <c r="GB558" s="3"/>
      <c r="GC558" s="3"/>
      <c r="GJ558" s="3"/>
      <c r="GK558" s="3"/>
      <c r="GR558" s="3"/>
      <c r="GS558" s="3"/>
      <c r="GZ558" s="3"/>
      <c r="HA558" s="3"/>
      <c r="HJ558" s="2"/>
      <c r="HK558" s="6"/>
      <c r="HL558" s="3"/>
      <c r="HT558" s="3"/>
      <c r="IB558" s="3"/>
      <c r="IJ558" s="3"/>
    </row>
    <row r="559" spans="68:244" ht="15.75" customHeight="1">
      <c r="BP559" s="2"/>
      <c r="BQ559" s="6"/>
      <c r="BR559" s="3"/>
      <c r="CD559" s="3"/>
      <c r="CI559" s="2"/>
      <c r="CJ559" s="6"/>
      <c r="CK559" s="3"/>
      <c r="CW559" s="3"/>
      <c r="DB559" s="2"/>
      <c r="DC559" s="6"/>
      <c r="DD559" s="3"/>
      <c r="DH559" s="3"/>
      <c r="DL559" s="3"/>
      <c r="DP559" s="3"/>
      <c r="DU559" s="2"/>
      <c r="DV559" s="6"/>
      <c r="DW559" s="3"/>
      <c r="EA559" s="3"/>
      <c r="EE559" s="3"/>
      <c r="EI559" s="3"/>
      <c r="EN559" s="2"/>
      <c r="EO559" s="6"/>
      <c r="EP559" s="3"/>
      <c r="ET559" s="3"/>
      <c r="EX559" s="3"/>
      <c r="FB559" s="3"/>
      <c r="FG559" s="2"/>
      <c r="FH559" s="6"/>
      <c r="FI559" s="3"/>
      <c r="FM559" s="3"/>
      <c r="FQ559" s="3"/>
      <c r="FU559" s="3"/>
      <c r="FZ559" s="2"/>
      <c r="GA559" s="6"/>
      <c r="GB559" s="3"/>
      <c r="GC559" s="3"/>
      <c r="GJ559" s="3"/>
      <c r="GK559" s="3"/>
      <c r="GR559" s="3"/>
      <c r="GS559" s="3"/>
      <c r="GZ559" s="3"/>
      <c r="HA559" s="3"/>
      <c r="HJ559" s="2"/>
      <c r="HK559" s="6"/>
      <c r="HL559" s="3"/>
      <c r="HT559" s="3"/>
      <c r="IB559" s="3"/>
      <c r="IJ559" s="3"/>
    </row>
    <row r="560" spans="68:244" ht="15.75" customHeight="1">
      <c r="BP560" s="2"/>
      <c r="BQ560" s="6"/>
      <c r="BR560" s="3"/>
      <c r="CD560" s="3"/>
      <c r="CI560" s="2"/>
      <c r="CJ560" s="6"/>
      <c r="CK560" s="3"/>
      <c r="CW560" s="3"/>
      <c r="DB560" s="2"/>
      <c r="DC560" s="6"/>
      <c r="DD560" s="3"/>
      <c r="DH560" s="3"/>
      <c r="DL560" s="3"/>
      <c r="DP560" s="3"/>
      <c r="DU560" s="2"/>
      <c r="DV560" s="6"/>
      <c r="DW560" s="3"/>
      <c r="EA560" s="3"/>
      <c r="EE560" s="3"/>
      <c r="EI560" s="3"/>
      <c r="EN560" s="2"/>
      <c r="EO560" s="6"/>
      <c r="EP560" s="3"/>
      <c r="ET560" s="3"/>
      <c r="EX560" s="3"/>
      <c r="FB560" s="3"/>
      <c r="FG560" s="2"/>
      <c r="FH560" s="6"/>
      <c r="FI560" s="3"/>
      <c r="FM560" s="3"/>
      <c r="FQ560" s="3"/>
      <c r="FU560" s="3"/>
      <c r="FZ560" s="2"/>
      <c r="GA560" s="6"/>
      <c r="GB560" s="3"/>
      <c r="GC560" s="3"/>
      <c r="GJ560" s="3"/>
      <c r="GK560" s="3"/>
      <c r="GR560" s="3"/>
      <c r="GS560" s="3"/>
      <c r="GZ560" s="3"/>
      <c r="HA560" s="3"/>
      <c r="HJ560" s="2"/>
      <c r="HK560" s="6"/>
      <c r="HL560" s="3"/>
      <c r="HT560" s="3"/>
      <c r="IB560" s="3"/>
      <c r="IJ560" s="3"/>
    </row>
    <row r="561" spans="68:244" ht="15.75" customHeight="1">
      <c r="BP561" s="2"/>
      <c r="BQ561" s="6"/>
      <c r="BR561" s="3"/>
      <c r="CD561" s="3"/>
      <c r="CI561" s="2"/>
      <c r="CJ561" s="6"/>
      <c r="CK561" s="3"/>
      <c r="CW561" s="3"/>
      <c r="DB561" s="2"/>
      <c r="DC561" s="6"/>
      <c r="DD561" s="3"/>
      <c r="DH561" s="3"/>
      <c r="DL561" s="3"/>
      <c r="DP561" s="3"/>
      <c r="DU561" s="2"/>
      <c r="DV561" s="6"/>
      <c r="DW561" s="3"/>
      <c r="EA561" s="3"/>
      <c r="EE561" s="3"/>
      <c r="EI561" s="3"/>
      <c r="EN561" s="2"/>
      <c r="EO561" s="6"/>
      <c r="EP561" s="3"/>
      <c r="ET561" s="3"/>
      <c r="EX561" s="3"/>
      <c r="FB561" s="3"/>
      <c r="FG561" s="2"/>
      <c r="FH561" s="6"/>
      <c r="FI561" s="3"/>
      <c r="FM561" s="3"/>
      <c r="FQ561" s="3"/>
      <c r="FU561" s="3"/>
      <c r="FZ561" s="2"/>
      <c r="GA561" s="6"/>
      <c r="GB561" s="3"/>
      <c r="GC561" s="3"/>
      <c r="GJ561" s="3"/>
      <c r="GK561" s="3"/>
      <c r="GR561" s="3"/>
      <c r="GS561" s="3"/>
      <c r="GZ561" s="3"/>
      <c r="HA561" s="3"/>
      <c r="HJ561" s="2"/>
      <c r="HK561" s="6"/>
      <c r="HL561" s="3"/>
      <c r="HT561" s="3"/>
      <c r="IB561" s="3"/>
      <c r="IJ561" s="3"/>
    </row>
    <row r="562" spans="68:244" ht="15.75" customHeight="1">
      <c r="BP562" s="2"/>
      <c r="BQ562" s="6"/>
      <c r="BR562" s="3"/>
      <c r="CD562" s="3"/>
      <c r="CI562" s="2"/>
      <c r="CJ562" s="6"/>
      <c r="CK562" s="3"/>
      <c r="CW562" s="3"/>
      <c r="DB562" s="2"/>
      <c r="DC562" s="6"/>
      <c r="DD562" s="3"/>
      <c r="DH562" s="3"/>
      <c r="DL562" s="3"/>
      <c r="DP562" s="3"/>
      <c r="DU562" s="2"/>
      <c r="DV562" s="6"/>
      <c r="DW562" s="3"/>
      <c r="EA562" s="3"/>
      <c r="EE562" s="3"/>
      <c r="EI562" s="3"/>
      <c r="EN562" s="2"/>
      <c r="EO562" s="6"/>
      <c r="EP562" s="3"/>
      <c r="ET562" s="3"/>
      <c r="EX562" s="3"/>
      <c r="FB562" s="3"/>
      <c r="FG562" s="2"/>
      <c r="FH562" s="6"/>
      <c r="FI562" s="3"/>
      <c r="FM562" s="3"/>
      <c r="FQ562" s="3"/>
      <c r="FU562" s="3"/>
      <c r="FZ562" s="2"/>
      <c r="GA562" s="6"/>
      <c r="GB562" s="3"/>
      <c r="GC562" s="3"/>
      <c r="GJ562" s="3"/>
      <c r="GK562" s="3"/>
      <c r="GR562" s="3"/>
      <c r="GS562" s="3"/>
      <c r="GZ562" s="3"/>
      <c r="HA562" s="3"/>
      <c r="HJ562" s="2"/>
      <c r="HK562" s="6"/>
      <c r="HL562" s="3"/>
      <c r="HT562" s="3"/>
      <c r="IB562" s="3"/>
      <c r="IJ562" s="3"/>
    </row>
    <row r="563" spans="68:244" ht="15.75" customHeight="1">
      <c r="BP563" s="2"/>
      <c r="BQ563" s="6"/>
      <c r="BR563" s="3"/>
      <c r="CD563" s="3"/>
      <c r="CI563" s="2"/>
      <c r="CJ563" s="6"/>
      <c r="CK563" s="3"/>
      <c r="CW563" s="3"/>
      <c r="DB563" s="2"/>
      <c r="DC563" s="6"/>
      <c r="DD563" s="3"/>
      <c r="DH563" s="3"/>
      <c r="DL563" s="3"/>
      <c r="DP563" s="3"/>
      <c r="DU563" s="2"/>
      <c r="DV563" s="6"/>
      <c r="DW563" s="3"/>
      <c r="EA563" s="3"/>
      <c r="EE563" s="3"/>
      <c r="EI563" s="3"/>
      <c r="EN563" s="2"/>
      <c r="EO563" s="6"/>
      <c r="EP563" s="3"/>
      <c r="ET563" s="3"/>
      <c r="EX563" s="3"/>
      <c r="FB563" s="3"/>
      <c r="FG563" s="2"/>
      <c r="FH563" s="6"/>
      <c r="FI563" s="3"/>
      <c r="FM563" s="3"/>
      <c r="FQ563" s="3"/>
      <c r="FU563" s="3"/>
      <c r="FZ563" s="2"/>
      <c r="GA563" s="6"/>
      <c r="GB563" s="3"/>
      <c r="GC563" s="3"/>
      <c r="GJ563" s="3"/>
      <c r="GK563" s="3"/>
      <c r="GR563" s="3"/>
      <c r="GS563" s="3"/>
      <c r="GZ563" s="3"/>
      <c r="HA563" s="3"/>
      <c r="HJ563" s="2"/>
      <c r="HK563" s="6"/>
      <c r="HL563" s="3"/>
      <c r="HT563" s="3"/>
      <c r="IB563" s="3"/>
      <c r="IJ563" s="3"/>
    </row>
    <row r="564" spans="68:244" ht="15.75" customHeight="1">
      <c r="BP564" s="2"/>
      <c r="BQ564" s="6"/>
      <c r="BR564" s="3"/>
      <c r="CD564" s="3"/>
      <c r="CI564" s="2"/>
      <c r="CJ564" s="6"/>
      <c r="CK564" s="3"/>
      <c r="CW564" s="3"/>
      <c r="DB564" s="2"/>
      <c r="DC564" s="6"/>
      <c r="DD564" s="3"/>
      <c r="DH564" s="3"/>
      <c r="DL564" s="3"/>
      <c r="DP564" s="3"/>
      <c r="DU564" s="2"/>
      <c r="DV564" s="6"/>
      <c r="DW564" s="3"/>
      <c r="EA564" s="3"/>
      <c r="EE564" s="3"/>
      <c r="EI564" s="3"/>
      <c r="EN564" s="2"/>
      <c r="EO564" s="6"/>
      <c r="EP564" s="3"/>
      <c r="ET564" s="3"/>
      <c r="EX564" s="3"/>
      <c r="FB564" s="3"/>
      <c r="FG564" s="2"/>
      <c r="FH564" s="6"/>
      <c r="FI564" s="3"/>
      <c r="FM564" s="3"/>
      <c r="FQ564" s="3"/>
      <c r="FU564" s="3"/>
      <c r="FZ564" s="2"/>
      <c r="GA564" s="6"/>
      <c r="GB564" s="3"/>
      <c r="GC564" s="3"/>
      <c r="GJ564" s="3"/>
      <c r="GK564" s="3"/>
      <c r="GR564" s="3"/>
      <c r="GS564" s="3"/>
      <c r="GZ564" s="3"/>
      <c r="HA564" s="3"/>
      <c r="HJ564" s="2"/>
      <c r="HK564" s="6"/>
      <c r="HL564" s="3"/>
      <c r="HT564" s="3"/>
      <c r="IB564" s="3"/>
      <c r="IJ564" s="3"/>
    </row>
    <row r="565" spans="68:244" ht="15.75" customHeight="1">
      <c r="BP565" s="2"/>
      <c r="BQ565" s="6"/>
      <c r="BR565" s="3"/>
      <c r="CD565" s="3"/>
      <c r="CI565" s="2"/>
      <c r="CJ565" s="6"/>
      <c r="CK565" s="3"/>
      <c r="CW565" s="3"/>
      <c r="DB565" s="2"/>
      <c r="DC565" s="6"/>
      <c r="DD565" s="3"/>
      <c r="DH565" s="3"/>
      <c r="DL565" s="3"/>
      <c r="DP565" s="3"/>
      <c r="DU565" s="2"/>
      <c r="DV565" s="6"/>
      <c r="DW565" s="3"/>
      <c r="EA565" s="3"/>
      <c r="EE565" s="3"/>
      <c r="EI565" s="3"/>
      <c r="EN565" s="2"/>
      <c r="EO565" s="6"/>
      <c r="EP565" s="3"/>
      <c r="ET565" s="3"/>
      <c r="EX565" s="3"/>
      <c r="FB565" s="3"/>
      <c r="FG565" s="2"/>
      <c r="FH565" s="6"/>
      <c r="FI565" s="3"/>
      <c r="FM565" s="3"/>
      <c r="FQ565" s="3"/>
      <c r="FU565" s="3"/>
      <c r="FZ565" s="2"/>
      <c r="GA565" s="6"/>
      <c r="GB565" s="3"/>
      <c r="GC565" s="3"/>
      <c r="GJ565" s="3"/>
      <c r="GK565" s="3"/>
      <c r="GR565" s="3"/>
      <c r="GS565" s="3"/>
      <c r="GZ565" s="3"/>
      <c r="HA565" s="3"/>
      <c r="HJ565" s="2"/>
      <c r="HK565" s="6"/>
      <c r="HL565" s="3"/>
      <c r="HT565" s="3"/>
      <c r="IB565" s="3"/>
      <c r="IJ565" s="3"/>
    </row>
    <row r="566" spans="68:244" ht="15.75" customHeight="1">
      <c r="BP566" s="2"/>
      <c r="BQ566" s="6"/>
      <c r="BR566" s="3"/>
      <c r="CD566" s="3"/>
      <c r="CI566" s="2"/>
      <c r="CJ566" s="6"/>
      <c r="CK566" s="3"/>
      <c r="CW566" s="3"/>
      <c r="DB566" s="2"/>
      <c r="DC566" s="6"/>
      <c r="DD566" s="3"/>
      <c r="DH566" s="3"/>
      <c r="DL566" s="3"/>
      <c r="DP566" s="3"/>
      <c r="DU566" s="2"/>
      <c r="DV566" s="6"/>
      <c r="DW566" s="3"/>
      <c r="EA566" s="3"/>
      <c r="EE566" s="3"/>
      <c r="EI566" s="3"/>
      <c r="EN566" s="2"/>
      <c r="EO566" s="6"/>
      <c r="EP566" s="3"/>
      <c r="ET566" s="3"/>
      <c r="EX566" s="3"/>
      <c r="FB566" s="3"/>
      <c r="FG566" s="2"/>
      <c r="FH566" s="6"/>
      <c r="FI566" s="3"/>
      <c r="FM566" s="3"/>
      <c r="FQ566" s="3"/>
      <c r="FU566" s="3"/>
      <c r="FZ566" s="2"/>
      <c r="GA566" s="6"/>
      <c r="GB566" s="3"/>
      <c r="GC566" s="3"/>
      <c r="GJ566" s="3"/>
      <c r="GK566" s="3"/>
      <c r="GR566" s="3"/>
      <c r="GS566" s="3"/>
      <c r="GZ566" s="3"/>
      <c r="HA566" s="3"/>
      <c r="HJ566" s="2"/>
      <c r="HK566" s="6"/>
      <c r="HL566" s="3"/>
      <c r="HT566" s="3"/>
      <c r="IB566" s="3"/>
      <c r="IJ566" s="3"/>
    </row>
    <row r="567" spans="68:244" ht="15.75" customHeight="1">
      <c r="BP567" s="2"/>
      <c r="BQ567" s="6"/>
      <c r="BR567" s="3"/>
      <c r="CD567" s="3"/>
      <c r="CI567" s="2"/>
      <c r="CJ567" s="6"/>
      <c r="CK567" s="3"/>
      <c r="CW567" s="3"/>
      <c r="DB567" s="2"/>
      <c r="DC567" s="6"/>
      <c r="DD567" s="3"/>
      <c r="DH567" s="3"/>
      <c r="DL567" s="3"/>
      <c r="DP567" s="3"/>
      <c r="DU567" s="2"/>
      <c r="DV567" s="6"/>
      <c r="DW567" s="3"/>
      <c r="EA567" s="3"/>
      <c r="EE567" s="3"/>
      <c r="EI567" s="3"/>
      <c r="EN567" s="2"/>
      <c r="EO567" s="6"/>
      <c r="EP567" s="3"/>
      <c r="ET567" s="3"/>
      <c r="EX567" s="3"/>
      <c r="FB567" s="3"/>
      <c r="FG567" s="2"/>
      <c r="FH567" s="6"/>
      <c r="FI567" s="3"/>
      <c r="FM567" s="3"/>
      <c r="FQ567" s="3"/>
      <c r="FU567" s="3"/>
      <c r="FZ567" s="2"/>
      <c r="GA567" s="6"/>
      <c r="GB567" s="3"/>
      <c r="GC567" s="3"/>
      <c r="GJ567" s="3"/>
      <c r="GK567" s="3"/>
      <c r="GR567" s="3"/>
      <c r="GS567" s="3"/>
      <c r="GZ567" s="3"/>
      <c r="HA567" s="3"/>
      <c r="HJ567" s="2"/>
      <c r="HK567" s="6"/>
      <c r="HL567" s="3"/>
      <c r="HT567" s="3"/>
      <c r="IB567" s="3"/>
      <c r="IJ567" s="3"/>
    </row>
    <row r="568" spans="68:244" ht="15.75" customHeight="1">
      <c r="BP568" s="2"/>
      <c r="BQ568" s="6"/>
      <c r="BR568" s="3"/>
      <c r="CD568" s="3"/>
      <c r="CI568" s="2"/>
      <c r="CJ568" s="6"/>
      <c r="CK568" s="3"/>
      <c r="CW568" s="3"/>
      <c r="DB568" s="2"/>
      <c r="DC568" s="6"/>
      <c r="DD568" s="3"/>
      <c r="DH568" s="3"/>
      <c r="DL568" s="3"/>
      <c r="DP568" s="3"/>
      <c r="DU568" s="2"/>
      <c r="DV568" s="6"/>
      <c r="DW568" s="3"/>
      <c r="EA568" s="3"/>
      <c r="EE568" s="3"/>
      <c r="EI568" s="3"/>
      <c r="EN568" s="2"/>
      <c r="EO568" s="6"/>
      <c r="EP568" s="3"/>
      <c r="ET568" s="3"/>
      <c r="EX568" s="3"/>
      <c r="FB568" s="3"/>
      <c r="FG568" s="2"/>
      <c r="FH568" s="6"/>
      <c r="FI568" s="3"/>
      <c r="FM568" s="3"/>
      <c r="FQ568" s="3"/>
      <c r="FU568" s="3"/>
      <c r="FZ568" s="2"/>
      <c r="GA568" s="6"/>
      <c r="GB568" s="3"/>
      <c r="GC568" s="3"/>
      <c r="GJ568" s="3"/>
      <c r="GK568" s="3"/>
      <c r="GR568" s="3"/>
      <c r="GS568" s="3"/>
      <c r="GZ568" s="3"/>
      <c r="HA568" s="3"/>
      <c r="HJ568" s="2"/>
      <c r="HK568" s="6"/>
      <c r="HL568" s="3"/>
      <c r="HT568" s="3"/>
      <c r="IB568" s="3"/>
      <c r="IJ568" s="3"/>
    </row>
    <row r="569" spans="68:244" ht="15.75" customHeight="1">
      <c r="BP569" s="2"/>
      <c r="BQ569" s="6"/>
      <c r="BR569" s="3"/>
      <c r="CD569" s="3"/>
      <c r="CI569" s="2"/>
      <c r="CJ569" s="6"/>
      <c r="CK569" s="3"/>
      <c r="CW569" s="3"/>
      <c r="DB569" s="2"/>
      <c r="DC569" s="6"/>
      <c r="DD569" s="3"/>
      <c r="DH569" s="3"/>
      <c r="DL569" s="3"/>
      <c r="DP569" s="3"/>
      <c r="DU569" s="2"/>
      <c r="DV569" s="6"/>
      <c r="DW569" s="3"/>
      <c r="EA569" s="3"/>
      <c r="EE569" s="3"/>
      <c r="EI569" s="3"/>
      <c r="EN569" s="2"/>
      <c r="EO569" s="6"/>
      <c r="EP569" s="3"/>
      <c r="ET569" s="3"/>
      <c r="EX569" s="3"/>
      <c r="FB569" s="3"/>
      <c r="FG569" s="2"/>
      <c r="FH569" s="6"/>
      <c r="FI569" s="3"/>
      <c r="FM569" s="3"/>
      <c r="FQ569" s="3"/>
      <c r="FU569" s="3"/>
      <c r="FZ569" s="2"/>
      <c r="GA569" s="6"/>
      <c r="GB569" s="3"/>
      <c r="GC569" s="3"/>
      <c r="GJ569" s="3"/>
      <c r="GK569" s="3"/>
      <c r="GR569" s="3"/>
      <c r="GS569" s="3"/>
      <c r="GZ569" s="3"/>
      <c r="HA569" s="3"/>
      <c r="HJ569" s="2"/>
      <c r="HK569" s="6"/>
      <c r="HL569" s="3"/>
      <c r="HT569" s="3"/>
      <c r="IB569" s="3"/>
      <c r="IJ569" s="3"/>
    </row>
    <row r="570" spans="68:244" ht="15.75" customHeight="1">
      <c r="BP570" s="2"/>
      <c r="BQ570" s="6"/>
      <c r="BR570" s="3"/>
      <c r="CD570" s="3"/>
      <c r="CI570" s="2"/>
      <c r="CJ570" s="6"/>
      <c r="CK570" s="3"/>
      <c r="CW570" s="3"/>
      <c r="DB570" s="2"/>
      <c r="DC570" s="6"/>
      <c r="DD570" s="3"/>
      <c r="DH570" s="3"/>
      <c r="DL570" s="3"/>
      <c r="DP570" s="3"/>
      <c r="DU570" s="2"/>
      <c r="DV570" s="6"/>
      <c r="DW570" s="3"/>
      <c r="EA570" s="3"/>
      <c r="EE570" s="3"/>
      <c r="EI570" s="3"/>
      <c r="EN570" s="2"/>
      <c r="EO570" s="6"/>
      <c r="EP570" s="3"/>
      <c r="ET570" s="3"/>
      <c r="EX570" s="3"/>
      <c r="FB570" s="3"/>
      <c r="FG570" s="2"/>
      <c r="FH570" s="6"/>
      <c r="FI570" s="3"/>
      <c r="FM570" s="3"/>
      <c r="FQ570" s="3"/>
      <c r="FU570" s="3"/>
      <c r="FZ570" s="2"/>
      <c r="GA570" s="6"/>
      <c r="GB570" s="3"/>
      <c r="GC570" s="3"/>
      <c r="GJ570" s="3"/>
      <c r="GK570" s="3"/>
      <c r="GR570" s="3"/>
      <c r="GS570" s="3"/>
      <c r="GZ570" s="3"/>
      <c r="HA570" s="3"/>
      <c r="HJ570" s="2"/>
      <c r="HK570" s="6"/>
      <c r="HL570" s="3"/>
      <c r="HT570" s="3"/>
      <c r="IB570" s="3"/>
      <c r="IJ570" s="3"/>
    </row>
    <row r="571" spans="68:244" ht="15.75" customHeight="1">
      <c r="BP571" s="2"/>
      <c r="BQ571" s="6"/>
      <c r="BR571" s="3"/>
      <c r="CD571" s="3"/>
      <c r="CI571" s="2"/>
      <c r="CJ571" s="6"/>
      <c r="CK571" s="3"/>
      <c r="CW571" s="3"/>
      <c r="DB571" s="2"/>
      <c r="DC571" s="6"/>
      <c r="DD571" s="3"/>
      <c r="DH571" s="3"/>
      <c r="DL571" s="3"/>
      <c r="DP571" s="3"/>
      <c r="DU571" s="2"/>
      <c r="DV571" s="6"/>
      <c r="DW571" s="3"/>
      <c r="EA571" s="3"/>
      <c r="EE571" s="3"/>
      <c r="EI571" s="3"/>
      <c r="EN571" s="2"/>
      <c r="EO571" s="6"/>
      <c r="EP571" s="3"/>
      <c r="ET571" s="3"/>
      <c r="EX571" s="3"/>
      <c r="FB571" s="3"/>
      <c r="FG571" s="2"/>
      <c r="FH571" s="6"/>
      <c r="FI571" s="3"/>
      <c r="FM571" s="3"/>
      <c r="FQ571" s="3"/>
      <c r="FU571" s="3"/>
      <c r="FZ571" s="2"/>
      <c r="GA571" s="6"/>
      <c r="GB571" s="3"/>
      <c r="GC571" s="3"/>
      <c r="GJ571" s="3"/>
      <c r="GK571" s="3"/>
      <c r="GR571" s="3"/>
      <c r="GS571" s="3"/>
      <c r="GZ571" s="3"/>
      <c r="HA571" s="3"/>
      <c r="HJ571" s="2"/>
      <c r="HK571" s="6"/>
      <c r="HL571" s="3"/>
      <c r="HT571" s="3"/>
      <c r="IB571" s="3"/>
      <c r="IJ571" s="3"/>
    </row>
    <row r="572" spans="68:244" ht="15.75" customHeight="1">
      <c r="BP572" s="2"/>
      <c r="BQ572" s="6"/>
      <c r="BR572" s="3"/>
      <c r="CD572" s="3"/>
      <c r="CI572" s="2"/>
      <c r="CJ572" s="6"/>
      <c r="CK572" s="3"/>
      <c r="CW572" s="3"/>
      <c r="DB572" s="2"/>
      <c r="DC572" s="6"/>
      <c r="DD572" s="3"/>
      <c r="DH572" s="3"/>
      <c r="DL572" s="3"/>
      <c r="DP572" s="3"/>
      <c r="DU572" s="2"/>
      <c r="DV572" s="6"/>
      <c r="DW572" s="3"/>
      <c r="EA572" s="3"/>
      <c r="EE572" s="3"/>
      <c r="EI572" s="3"/>
      <c r="EN572" s="2"/>
      <c r="EO572" s="6"/>
      <c r="EP572" s="3"/>
      <c r="ET572" s="3"/>
      <c r="EX572" s="3"/>
      <c r="FB572" s="3"/>
      <c r="FG572" s="2"/>
      <c r="FH572" s="6"/>
      <c r="FI572" s="3"/>
      <c r="FM572" s="3"/>
      <c r="FQ572" s="3"/>
      <c r="FU572" s="3"/>
      <c r="FZ572" s="2"/>
      <c r="GA572" s="6"/>
      <c r="GB572" s="3"/>
      <c r="GC572" s="3"/>
      <c r="GJ572" s="3"/>
      <c r="GK572" s="3"/>
      <c r="GR572" s="3"/>
      <c r="GS572" s="3"/>
      <c r="GZ572" s="3"/>
      <c r="HA572" s="3"/>
      <c r="HJ572" s="2"/>
      <c r="HK572" s="6"/>
      <c r="HL572" s="3"/>
      <c r="HT572" s="3"/>
      <c r="IB572" s="3"/>
      <c r="IJ572" s="3"/>
    </row>
    <row r="573" spans="68:244" ht="15.75" customHeight="1">
      <c r="BP573" s="2"/>
      <c r="BQ573" s="6"/>
      <c r="BR573" s="3"/>
      <c r="CD573" s="3"/>
      <c r="CI573" s="2"/>
      <c r="CJ573" s="6"/>
      <c r="CK573" s="3"/>
      <c r="CW573" s="3"/>
      <c r="DB573" s="2"/>
      <c r="DC573" s="6"/>
      <c r="DD573" s="3"/>
      <c r="DH573" s="3"/>
      <c r="DL573" s="3"/>
      <c r="DP573" s="3"/>
      <c r="DU573" s="2"/>
      <c r="DV573" s="6"/>
      <c r="DW573" s="3"/>
      <c r="EA573" s="3"/>
      <c r="EE573" s="3"/>
      <c r="EI573" s="3"/>
      <c r="EN573" s="2"/>
      <c r="EO573" s="6"/>
      <c r="EP573" s="3"/>
      <c r="ET573" s="3"/>
      <c r="EX573" s="3"/>
      <c r="FB573" s="3"/>
      <c r="FG573" s="2"/>
      <c r="FH573" s="6"/>
      <c r="FI573" s="3"/>
      <c r="FM573" s="3"/>
      <c r="FQ573" s="3"/>
      <c r="FU573" s="3"/>
      <c r="FZ573" s="2"/>
      <c r="GA573" s="6"/>
      <c r="GB573" s="3"/>
      <c r="GC573" s="3"/>
      <c r="GJ573" s="3"/>
      <c r="GK573" s="3"/>
      <c r="GR573" s="3"/>
      <c r="GS573" s="3"/>
      <c r="GZ573" s="3"/>
      <c r="HA573" s="3"/>
      <c r="HJ573" s="2"/>
      <c r="HK573" s="6"/>
      <c r="HL573" s="3"/>
      <c r="HT573" s="3"/>
      <c r="IB573" s="3"/>
      <c r="IJ573" s="3"/>
    </row>
    <row r="574" spans="68:244" ht="15.75" customHeight="1">
      <c r="BP574" s="2"/>
      <c r="BQ574" s="6"/>
      <c r="BR574" s="3"/>
      <c r="CD574" s="3"/>
      <c r="CI574" s="2"/>
      <c r="CJ574" s="6"/>
      <c r="CK574" s="3"/>
      <c r="CW574" s="3"/>
      <c r="DB574" s="2"/>
      <c r="DC574" s="6"/>
      <c r="DD574" s="3"/>
      <c r="DH574" s="3"/>
      <c r="DL574" s="3"/>
      <c r="DP574" s="3"/>
      <c r="DU574" s="2"/>
      <c r="DV574" s="6"/>
      <c r="DW574" s="3"/>
      <c r="EA574" s="3"/>
      <c r="EE574" s="3"/>
      <c r="EI574" s="3"/>
      <c r="EN574" s="2"/>
      <c r="EO574" s="6"/>
      <c r="EP574" s="3"/>
      <c r="ET574" s="3"/>
      <c r="EX574" s="3"/>
      <c r="FB574" s="3"/>
      <c r="FG574" s="2"/>
      <c r="FH574" s="6"/>
      <c r="FI574" s="3"/>
      <c r="FM574" s="3"/>
      <c r="FQ574" s="3"/>
      <c r="FU574" s="3"/>
      <c r="FZ574" s="2"/>
      <c r="GA574" s="6"/>
      <c r="GB574" s="3"/>
      <c r="GC574" s="3"/>
      <c r="GJ574" s="3"/>
      <c r="GK574" s="3"/>
      <c r="GR574" s="3"/>
      <c r="GS574" s="3"/>
      <c r="GZ574" s="3"/>
      <c r="HA574" s="3"/>
      <c r="HJ574" s="2"/>
      <c r="HK574" s="6"/>
      <c r="HL574" s="3"/>
      <c r="HT574" s="3"/>
      <c r="IB574" s="3"/>
      <c r="IJ574" s="3"/>
    </row>
    <row r="575" spans="68:244" ht="15.75" customHeight="1">
      <c r="BP575" s="2"/>
      <c r="BQ575" s="6"/>
      <c r="BR575" s="3"/>
      <c r="CD575" s="3"/>
      <c r="CI575" s="2"/>
      <c r="CJ575" s="6"/>
      <c r="CK575" s="3"/>
      <c r="CW575" s="3"/>
      <c r="DB575" s="2"/>
      <c r="DC575" s="6"/>
      <c r="DD575" s="3"/>
      <c r="DH575" s="3"/>
      <c r="DL575" s="3"/>
      <c r="DP575" s="3"/>
      <c r="DU575" s="2"/>
      <c r="DV575" s="6"/>
      <c r="DW575" s="3"/>
      <c r="EA575" s="3"/>
      <c r="EE575" s="3"/>
      <c r="EI575" s="3"/>
      <c r="EN575" s="2"/>
      <c r="EO575" s="6"/>
      <c r="EP575" s="3"/>
      <c r="ET575" s="3"/>
      <c r="EX575" s="3"/>
      <c r="FB575" s="3"/>
      <c r="FG575" s="2"/>
      <c r="FH575" s="6"/>
      <c r="FI575" s="3"/>
      <c r="FM575" s="3"/>
      <c r="FQ575" s="3"/>
      <c r="FU575" s="3"/>
      <c r="FZ575" s="2"/>
      <c r="GA575" s="6"/>
      <c r="GB575" s="3"/>
      <c r="GC575" s="3"/>
      <c r="GJ575" s="3"/>
      <c r="GK575" s="3"/>
      <c r="GR575" s="3"/>
      <c r="GS575" s="3"/>
      <c r="GZ575" s="3"/>
      <c r="HA575" s="3"/>
      <c r="HJ575" s="2"/>
      <c r="HK575" s="6"/>
      <c r="HL575" s="3"/>
      <c r="HT575" s="3"/>
      <c r="IB575" s="3"/>
      <c r="IJ575" s="3"/>
    </row>
    <row r="576" spans="68:244" ht="15.75" customHeight="1">
      <c r="BP576" s="2"/>
      <c r="BQ576" s="6"/>
      <c r="BR576" s="3"/>
      <c r="CD576" s="3"/>
      <c r="CI576" s="2"/>
      <c r="CJ576" s="6"/>
      <c r="CK576" s="3"/>
      <c r="CW576" s="3"/>
      <c r="DB576" s="2"/>
      <c r="DC576" s="6"/>
      <c r="DD576" s="3"/>
      <c r="DH576" s="3"/>
      <c r="DL576" s="3"/>
      <c r="DP576" s="3"/>
      <c r="DU576" s="2"/>
      <c r="DV576" s="6"/>
      <c r="DW576" s="3"/>
      <c r="EA576" s="3"/>
      <c r="EE576" s="3"/>
      <c r="EI576" s="3"/>
      <c r="EN576" s="2"/>
      <c r="EO576" s="6"/>
      <c r="EP576" s="3"/>
      <c r="ET576" s="3"/>
      <c r="EX576" s="3"/>
      <c r="FB576" s="3"/>
      <c r="FG576" s="2"/>
      <c r="FH576" s="6"/>
      <c r="FI576" s="3"/>
      <c r="FM576" s="3"/>
      <c r="FQ576" s="3"/>
      <c r="FU576" s="3"/>
      <c r="FZ576" s="2"/>
      <c r="GA576" s="6"/>
      <c r="GB576" s="3"/>
      <c r="GC576" s="3"/>
      <c r="GJ576" s="3"/>
      <c r="GK576" s="3"/>
      <c r="GR576" s="3"/>
      <c r="GS576" s="3"/>
      <c r="GZ576" s="3"/>
      <c r="HA576" s="3"/>
      <c r="HJ576" s="2"/>
      <c r="HK576" s="6"/>
      <c r="HL576" s="3"/>
      <c r="HT576" s="3"/>
      <c r="IB576" s="3"/>
      <c r="IJ576" s="3"/>
    </row>
    <row r="577" spans="68:244" ht="15.75" customHeight="1">
      <c r="BP577" s="2"/>
      <c r="BQ577" s="6"/>
      <c r="BR577" s="3"/>
      <c r="CD577" s="3"/>
      <c r="CI577" s="2"/>
      <c r="CJ577" s="6"/>
      <c r="CK577" s="3"/>
      <c r="CW577" s="3"/>
      <c r="DB577" s="2"/>
      <c r="DC577" s="6"/>
      <c r="DD577" s="3"/>
      <c r="DH577" s="3"/>
      <c r="DL577" s="3"/>
      <c r="DP577" s="3"/>
      <c r="DU577" s="2"/>
      <c r="DV577" s="6"/>
      <c r="DW577" s="3"/>
      <c r="EA577" s="3"/>
      <c r="EE577" s="3"/>
      <c r="EI577" s="3"/>
      <c r="EN577" s="2"/>
      <c r="EO577" s="6"/>
      <c r="EP577" s="3"/>
      <c r="ET577" s="3"/>
      <c r="EX577" s="3"/>
      <c r="FB577" s="3"/>
      <c r="FG577" s="2"/>
      <c r="FH577" s="6"/>
      <c r="FI577" s="3"/>
      <c r="FM577" s="3"/>
      <c r="FQ577" s="3"/>
      <c r="FU577" s="3"/>
      <c r="FZ577" s="2"/>
      <c r="GA577" s="6"/>
      <c r="GB577" s="3"/>
      <c r="GC577" s="3"/>
      <c r="GJ577" s="3"/>
      <c r="GK577" s="3"/>
      <c r="GR577" s="3"/>
      <c r="GS577" s="3"/>
      <c r="GZ577" s="3"/>
      <c r="HA577" s="3"/>
      <c r="HJ577" s="2"/>
      <c r="HK577" s="6"/>
      <c r="HL577" s="3"/>
      <c r="HT577" s="3"/>
      <c r="IB577" s="3"/>
      <c r="IJ577" s="3"/>
    </row>
    <row r="578" spans="68:244" ht="15.75" customHeight="1">
      <c r="BP578" s="2"/>
      <c r="BQ578" s="6"/>
      <c r="BR578" s="3"/>
      <c r="CD578" s="3"/>
      <c r="CI578" s="2"/>
      <c r="CJ578" s="6"/>
      <c r="CK578" s="3"/>
      <c r="CW578" s="3"/>
      <c r="DB578" s="2"/>
      <c r="DC578" s="6"/>
      <c r="DD578" s="3"/>
      <c r="DH578" s="3"/>
      <c r="DL578" s="3"/>
      <c r="DP578" s="3"/>
      <c r="DU578" s="2"/>
      <c r="DV578" s="6"/>
      <c r="DW578" s="3"/>
      <c r="EA578" s="3"/>
      <c r="EE578" s="3"/>
      <c r="EI578" s="3"/>
      <c r="EN578" s="2"/>
      <c r="EO578" s="6"/>
      <c r="EP578" s="3"/>
      <c r="ET578" s="3"/>
      <c r="EX578" s="3"/>
      <c r="FB578" s="3"/>
      <c r="FG578" s="2"/>
      <c r="FH578" s="6"/>
      <c r="FI578" s="3"/>
      <c r="FM578" s="3"/>
      <c r="FQ578" s="3"/>
      <c r="FU578" s="3"/>
      <c r="FZ578" s="2"/>
      <c r="GA578" s="6"/>
      <c r="GB578" s="3"/>
      <c r="GC578" s="3"/>
      <c r="GJ578" s="3"/>
      <c r="GK578" s="3"/>
      <c r="GR578" s="3"/>
      <c r="GS578" s="3"/>
      <c r="GZ578" s="3"/>
      <c r="HA578" s="3"/>
      <c r="HJ578" s="2"/>
      <c r="HK578" s="6"/>
      <c r="HL578" s="3"/>
      <c r="HT578" s="3"/>
      <c r="IB578" s="3"/>
      <c r="IJ578" s="3"/>
    </row>
    <row r="579" spans="68:244" ht="15.75" customHeight="1">
      <c r="BP579" s="2"/>
      <c r="BQ579" s="6"/>
      <c r="BR579" s="3"/>
      <c r="CD579" s="3"/>
      <c r="CI579" s="2"/>
      <c r="CJ579" s="6"/>
      <c r="CK579" s="3"/>
      <c r="CW579" s="3"/>
      <c r="DB579" s="2"/>
      <c r="DC579" s="6"/>
      <c r="DD579" s="3"/>
      <c r="DH579" s="3"/>
      <c r="DL579" s="3"/>
      <c r="DP579" s="3"/>
      <c r="DU579" s="2"/>
      <c r="DV579" s="6"/>
      <c r="DW579" s="3"/>
      <c r="EA579" s="3"/>
      <c r="EE579" s="3"/>
      <c r="EI579" s="3"/>
      <c r="EN579" s="2"/>
      <c r="EO579" s="6"/>
      <c r="EP579" s="3"/>
      <c r="ET579" s="3"/>
      <c r="EX579" s="3"/>
      <c r="FB579" s="3"/>
      <c r="FG579" s="2"/>
      <c r="FH579" s="6"/>
      <c r="FI579" s="3"/>
      <c r="FM579" s="3"/>
      <c r="FQ579" s="3"/>
      <c r="FU579" s="3"/>
      <c r="FZ579" s="2"/>
      <c r="GA579" s="6"/>
      <c r="GB579" s="3"/>
      <c r="GC579" s="3"/>
      <c r="GJ579" s="3"/>
      <c r="GK579" s="3"/>
      <c r="GR579" s="3"/>
      <c r="GS579" s="3"/>
      <c r="GZ579" s="3"/>
      <c r="HA579" s="3"/>
      <c r="HJ579" s="2"/>
      <c r="HK579" s="6"/>
      <c r="HL579" s="3"/>
      <c r="HT579" s="3"/>
      <c r="IB579" s="3"/>
      <c r="IJ579" s="3"/>
    </row>
    <row r="580" spans="68:244" ht="15.75" customHeight="1">
      <c r="BP580" s="2"/>
      <c r="BQ580" s="6"/>
      <c r="BR580" s="3"/>
      <c r="CD580" s="3"/>
      <c r="CI580" s="2"/>
      <c r="CJ580" s="6"/>
      <c r="CK580" s="3"/>
      <c r="CW580" s="3"/>
      <c r="DB580" s="2"/>
      <c r="DC580" s="6"/>
      <c r="DD580" s="3"/>
      <c r="DH580" s="3"/>
      <c r="DL580" s="3"/>
      <c r="DP580" s="3"/>
      <c r="DU580" s="2"/>
      <c r="DV580" s="6"/>
      <c r="DW580" s="3"/>
      <c r="EA580" s="3"/>
      <c r="EE580" s="3"/>
      <c r="EI580" s="3"/>
      <c r="EN580" s="2"/>
      <c r="EO580" s="6"/>
      <c r="EP580" s="3"/>
      <c r="ET580" s="3"/>
      <c r="EX580" s="3"/>
      <c r="FB580" s="3"/>
      <c r="FG580" s="2"/>
      <c r="FH580" s="6"/>
      <c r="FI580" s="3"/>
      <c r="FM580" s="3"/>
      <c r="FQ580" s="3"/>
      <c r="FU580" s="3"/>
      <c r="FZ580" s="2"/>
      <c r="GA580" s="6"/>
      <c r="GB580" s="3"/>
      <c r="GC580" s="3"/>
      <c r="GJ580" s="3"/>
      <c r="GK580" s="3"/>
      <c r="GR580" s="3"/>
      <c r="GS580" s="3"/>
      <c r="GZ580" s="3"/>
      <c r="HA580" s="3"/>
      <c r="HJ580" s="2"/>
      <c r="HK580" s="6"/>
      <c r="HL580" s="3"/>
      <c r="HT580" s="3"/>
      <c r="IB580" s="3"/>
      <c r="IJ580" s="3"/>
    </row>
    <row r="581" spans="68:244" ht="15.75" customHeight="1">
      <c r="BP581" s="2"/>
      <c r="BQ581" s="6"/>
      <c r="BR581" s="3"/>
      <c r="CD581" s="3"/>
      <c r="CI581" s="2"/>
      <c r="CJ581" s="6"/>
      <c r="CK581" s="3"/>
      <c r="CW581" s="3"/>
      <c r="DB581" s="2"/>
      <c r="DC581" s="6"/>
      <c r="DD581" s="3"/>
      <c r="DH581" s="3"/>
      <c r="DL581" s="3"/>
      <c r="DP581" s="3"/>
      <c r="DU581" s="2"/>
      <c r="DV581" s="6"/>
      <c r="DW581" s="3"/>
      <c r="EA581" s="3"/>
      <c r="EE581" s="3"/>
      <c r="EI581" s="3"/>
      <c r="EN581" s="2"/>
      <c r="EO581" s="6"/>
      <c r="EP581" s="3"/>
      <c r="ET581" s="3"/>
      <c r="EX581" s="3"/>
      <c r="FB581" s="3"/>
      <c r="FG581" s="2"/>
      <c r="FH581" s="6"/>
      <c r="FI581" s="3"/>
      <c r="FM581" s="3"/>
      <c r="FQ581" s="3"/>
      <c r="FU581" s="3"/>
      <c r="FZ581" s="2"/>
      <c r="GA581" s="6"/>
      <c r="GB581" s="3"/>
      <c r="GC581" s="3"/>
      <c r="GJ581" s="3"/>
      <c r="GK581" s="3"/>
      <c r="GR581" s="3"/>
      <c r="GS581" s="3"/>
      <c r="GZ581" s="3"/>
      <c r="HA581" s="3"/>
      <c r="HJ581" s="2"/>
      <c r="HK581" s="6"/>
      <c r="HL581" s="3"/>
      <c r="HT581" s="3"/>
      <c r="IB581" s="3"/>
      <c r="IJ581" s="3"/>
    </row>
    <row r="582" spans="68:244" ht="15.75" customHeight="1">
      <c r="BP582" s="2"/>
      <c r="BQ582" s="6"/>
      <c r="BR582" s="3"/>
      <c r="CD582" s="3"/>
      <c r="CI582" s="2"/>
      <c r="CJ582" s="6"/>
      <c r="CK582" s="3"/>
      <c r="CW582" s="3"/>
      <c r="DB582" s="2"/>
      <c r="DC582" s="6"/>
      <c r="DD582" s="3"/>
      <c r="DH582" s="3"/>
      <c r="DL582" s="3"/>
      <c r="DP582" s="3"/>
      <c r="DU582" s="2"/>
      <c r="DV582" s="6"/>
      <c r="DW582" s="3"/>
      <c r="EA582" s="3"/>
      <c r="EE582" s="3"/>
      <c r="EI582" s="3"/>
      <c r="EN582" s="2"/>
      <c r="EO582" s="6"/>
      <c r="EP582" s="3"/>
      <c r="ET582" s="3"/>
      <c r="EX582" s="3"/>
      <c r="FB582" s="3"/>
      <c r="FG582" s="2"/>
      <c r="FH582" s="6"/>
      <c r="FI582" s="3"/>
      <c r="FM582" s="3"/>
      <c r="FQ582" s="3"/>
      <c r="FU582" s="3"/>
      <c r="FZ582" s="2"/>
      <c r="GA582" s="6"/>
      <c r="GB582" s="3"/>
      <c r="GC582" s="3"/>
      <c r="GJ582" s="3"/>
      <c r="GK582" s="3"/>
      <c r="GR582" s="3"/>
      <c r="GS582" s="3"/>
      <c r="GZ582" s="3"/>
      <c r="HA582" s="3"/>
      <c r="HJ582" s="2"/>
      <c r="HK582" s="6"/>
      <c r="HL582" s="3"/>
      <c r="HT582" s="3"/>
      <c r="IB582" s="3"/>
      <c r="IJ582" s="3"/>
    </row>
    <row r="583" spans="68:244" ht="15.75" customHeight="1">
      <c r="BP583" s="2"/>
      <c r="BQ583" s="6"/>
      <c r="BR583" s="3"/>
      <c r="CD583" s="3"/>
      <c r="CI583" s="2"/>
      <c r="CJ583" s="6"/>
      <c r="CK583" s="3"/>
      <c r="CW583" s="3"/>
      <c r="DB583" s="2"/>
      <c r="DC583" s="6"/>
      <c r="DD583" s="3"/>
      <c r="DH583" s="3"/>
      <c r="DL583" s="3"/>
      <c r="DP583" s="3"/>
      <c r="DU583" s="2"/>
      <c r="DV583" s="6"/>
      <c r="DW583" s="3"/>
      <c r="EA583" s="3"/>
      <c r="EE583" s="3"/>
      <c r="EI583" s="3"/>
      <c r="EN583" s="2"/>
      <c r="EO583" s="6"/>
      <c r="EP583" s="3"/>
      <c r="ET583" s="3"/>
      <c r="EX583" s="3"/>
      <c r="FB583" s="3"/>
      <c r="FG583" s="2"/>
      <c r="FH583" s="6"/>
      <c r="FI583" s="3"/>
      <c r="FM583" s="3"/>
      <c r="FQ583" s="3"/>
      <c r="FU583" s="3"/>
      <c r="FZ583" s="2"/>
      <c r="GA583" s="6"/>
      <c r="GB583" s="3"/>
      <c r="GC583" s="3"/>
      <c r="GJ583" s="3"/>
      <c r="GK583" s="3"/>
      <c r="GR583" s="3"/>
      <c r="GS583" s="3"/>
      <c r="GZ583" s="3"/>
      <c r="HA583" s="3"/>
      <c r="HJ583" s="2"/>
      <c r="HK583" s="6"/>
      <c r="HL583" s="3"/>
      <c r="HT583" s="3"/>
      <c r="IB583" s="3"/>
      <c r="IJ583" s="3"/>
    </row>
    <row r="584" spans="68:244" ht="15.75" customHeight="1">
      <c r="BP584" s="2"/>
      <c r="BQ584" s="6"/>
      <c r="BR584" s="3"/>
      <c r="CD584" s="3"/>
      <c r="CI584" s="2"/>
      <c r="CJ584" s="6"/>
      <c r="CK584" s="3"/>
      <c r="CW584" s="3"/>
      <c r="DB584" s="2"/>
      <c r="DC584" s="6"/>
      <c r="DD584" s="3"/>
      <c r="DH584" s="3"/>
      <c r="DL584" s="3"/>
      <c r="DP584" s="3"/>
      <c r="DU584" s="2"/>
      <c r="DV584" s="6"/>
      <c r="DW584" s="3"/>
      <c r="EA584" s="3"/>
      <c r="EE584" s="3"/>
      <c r="EI584" s="3"/>
      <c r="EN584" s="2"/>
      <c r="EO584" s="6"/>
      <c r="EP584" s="3"/>
      <c r="ET584" s="3"/>
      <c r="EX584" s="3"/>
      <c r="FB584" s="3"/>
      <c r="FG584" s="2"/>
      <c r="FH584" s="6"/>
      <c r="FI584" s="3"/>
      <c r="FM584" s="3"/>
      <c r="FQ584" s="3"/>
      <c r="FU584" s="3"/>
      <c r="FZ584" s="2"/>
      <c r="GA584" s="6"/>
      <c r="GB584" s="3"/>
      <c r="GC584" s="3"/>
      <c r="GJ584" s="3"/>
      <c r="GK584" s="3"/>
      <c r="GR584" s="3"/>
      <c r="GS584" s="3"/>
      <c r="GZ584" s="3"/>
      <c r="HA584" s="3"/>
      <c r="HJ584" s="2"/>
      <c r="HK584" s="6"/>
      <c r="HL584" s="3"/>
      <c r="HT584" s="3"/>
      <c r="IB584" s="3"/>
      <c r="IJ584" s="3"/>
    </row>
    <row r="585" spans="68:244" ht="15.75" customHeight="1">
      <c r="BP585" s="2"/>
      <c r="BQ585" s="6"/>
      <c r="BR585" s="3"/>
      <c r="CD585" s="3"/>
      <c r="CI585" s="2"/>
      <c r="CJ585" s="6"/>
      <c r="CK585" s="3"/>
      <c r="CW585" s="3"/>
      <c r="DB585" s="2"/>
      <c r="DC585" s="6"/>
      <c r="DD585" s="3"/>
      <c r="DH585" s="3"/>
      <c r="DL585" s="3"/>
      <c r="DP585" s="3"/>
      <c r="DU585" s="2"/>
      <c r="DV585" s="6"/>
      <c r="DW585" s="3"/>
      <c r="EA585" s="3"/>
      <c r="EE585" s="3"/>
      <c r="EI585" s="3"/>
      <c r="EN585" s="2"/>
      <c r="EO585" s="6"/>
      <c r="EP585" s="3"/>
      <c r="ET585" s="3"/>
      <c r="EX585" s="3"/>
      <c r="FB585" s="3"/>
      <c r="FG585" s="2"/>
      <c r="FH585" s="6"/>
      <c r="FI585" s="3"/>
      <c r="FM585" s="3"/>
      <c r="FQ585" s="3"/>
      <c r="FU585" s="3"/>
      <c r="FZ585" s="2"/>
      <c r="GA585" s="6"/>
      <c r="GB585" s="3"/>
      <c r="GC585" s="3"/>
      <c r="GJ585" s="3"/>
      <c r="GK585" s="3"/>
      <c r="GR585" s="3"/>
      <c r="GS585" s="3"/>
      <c r="GZ585" s="3"/>
      <c r="HA585" s="3"/>
      <c r="HJ585" s="2"/>
      <c r="HK585" s="6"/>
      <c r="HL585" s="3"/>
      <c r="HT585" s="3"/>
      <c r="IB585" s="3"/>
      <c r="IJ585" s="3"/>
    </row>
    <row r="586" spans="68:244" ht="15.75" customHeight="1">
      <c r="BP586" s="2"/>
      <c r="BQ586" s="6"/>
      <c r="BR586" s="3"/>
      <c r="CD586" s="3"/>
      <c r="CI586" s="2"/>
      <c r="CJ586" s="6"/>
      <c r="CK586" s="3"/>
      <c r="CW586" s="3"/>
      <c r="DB586" s="2"/>
      <c r="DC586" s="6"/>
      <c r="DD586" s="3"/>
      <c r="DH586" s="3"/>
      <c r="DL586" s="3"/>
      <c r="DP586" s="3"/>
      <c r="DU586" s="2"/>
      <c r="DV586" s="6"/>
      <c r="DW586" s="3"/>
      <c r="EA586" s="3"/>
      <c r="EE586" s="3"/>
      <c r="EI586" s="3"/>
      <c r="EN586" s="2"/>
      <c r="EO586" s="6"/>
      <c r="EP586" s="3"/>
      <c r="ET586" s="3"/>
      <c r="EX586" s="3"/>
      <c r="FB586" s="3"/>
      <c r="FG586" s="2"/>
      <c r="FH586" s="6"/>
      <c r="FI586" s="3"/>
      <c r="FM586" s="3"/>
      <c r="FQ586" s="3"/>
      <c r="FU586" s="3"/>
      <c r="FZ586" s="2"/>
      <c r="GA586" s="6"/>
      <c r="GB586" s="3"/>
      <c r="GC586" s="3"/>
      <c r="GJ586" s="3"/>
      <c r="GK586" s="3"/>
      <c r="GR586" s="3"/>
      <c r="GS586" s="3"/>
      <c r="GZ586" s="3"/>
      <c r="HA586" s="3"/>
      <c r="HJ586" s="2"/>
      <c r="HK586" s="6"/>
      <c r="HL586" s="3"/>
      <c r="HT586" s="3"/>
      <c r="IB586" s="3"/>
      <c r="IJ586" s="3"/>
    </row>
    <row r="587" spans="68:244" ht="15.75" customHeight="1">
      <c r="BP587" s="2"/>
      <c r="BQ587" s="6"/>
      <c r="BR587" s="3"/>
      <c r="CD587" s="3"/>
      <c r="CI587" s="2"/>
      <c r="CJ587" s="6"/>
      <c r="CK587" s="3"/>
      <c r="CW587" s="3"/>
      <c r="DB587" s="2"/>
      <c r="DC587" s="6"/>
      <c r="DD587" s="3"/>
      <c r="DH587" s="3"/>
      <c r="DL587" s="3"/>
      <c r="DP587" s="3"/>
      <c r="DU587" s="2"/>
      <c r="DV587" s="6"/>
      <c r="DW587" s="3"/>
      <c r="EA587" s="3"/>
      <c r="EE587" s="3"/>
      <c r="EI587" s="3"/>
      <c r="EN587" s="2"/>
      <c r="EO587" s="6"/>
      <c r="EP587" s="3"/>
      <c r="ET587" s="3"/>
      <c r="EX587" s="3"/>
      <c r="FB587" s="3"/>
      <c r="FG587" s="2"/>
      <c r="FH587" s="6"/>
      <c r="FI587" s="3"/>
      <c r="FM587" s="3"/>
      <c r="FQ587" s="3"/>
      <c r="FU587" s="3"/>
      <c r="FZ587" s="2"/>
      <c r="GA587" s="6"/>
      <c r="GB587" s="3"/>
      <c r="GC587" s="3"/>
      <c r="GJ587" s="3"/>
      <c r="GK587" s="3"/>
      <c r="GR587" s="3"/>
      <c r="GS587" s="3"/>
      <c r="GZ587" s="3"/>
      <c r="HA587" s="3"/>
      <c r="HJ587" s="2"/>
      <c r="HK587" s="6"/>
      <c r="HL587" s="3"/>
      <c r="HT587" s="3"/>
      <c r="IB587" s="3"/>
      <c r="IJ587" s="3"/>
    </row>
    <row r="588" spans="68:244" ht="15.75" customHeight="1">
      <c r="BP588" s="2"/>
      <c r="BQ588" s="6"/>
      <c r="BR588" s="3"/>
      <c r="CD588" s="3"/>
      <c r="CI588" s="2"/>
      <c r="CJ588" s="6"/>
      <c r="CK588" s="3"/>
      <c r="CW588" s="3"/>
      <c r="DB588" s="2"/>
      <c r="DC588" s="6"/>
      <c r="DD588" s="3"/>
      <c r="DH588" s="3"/>
      <c r="DL588" s="3"/>
      <c r="DP588" s="3"/>
      <c r="DU588" s="2"/>
      <c r="DV588" s="6"/>
      <c r="DW588" s="3"/>
      <c r="EA588" s="3"/>
      <c r="EE588" s="3"/>
      <c r="EI588" s="3"/>
      <c r="EN588" s="2"/>
      <c r="EO588" s="6"/>
      <c r="EP588" s="3"/>
      <c r="ET588" s="3"/>
      <c r="EX588" s="3"/>
      <c r="FB588" s="3"/>
      <c r="FG588" s="2"/>
      <c r="FH588" s="6"/>
      <c r="FI588" s="3"/>
      <c r="FM588" s="3"/>
      <c r="FQ588" s="3"/>
      <c r="FU588" s="3"/>
      <c r="FZ588" s="2"/>
      <c r="GA588" s="6"/>
      <c r="GB588" s="3"/>
      <c r="GC588" s="3"/>
      <c r="GJ588" s="3"/>
      <c r="GK588" s="3"/>
      <c r="GR588" s="3"/>
      <c r="GS588" s="3"/>
      <c r="GZ588" s="3"/>
      <c r="HA588" s="3"/>
      <c r="HJ588" s="2"/>
      <c r="HK588" s="6"/>
      <c r="HL588" s="3"/>
      <c r="HT588" s="3"/>
      <c r="IB588" s="3"/>
      <c r="IJ588" s="3"/>
    </row>
    <row r="589" spans="68:244" ht="15.75" customHeight="1">
      <c r="BP589" s="2"/>
      <c r="BQ589" s="6"/>
      <c r="BR589" s="3"/>
      <c r="CD589" s="3"/>
      <c r="CI589" s="2"/>
      <c r="CJ589" s="6"/>
      <c r="CK589" s="3"/>
      <c r="CW589" s="3"/>
      <c r="DB589" s="2"/>
      <c r="DC589" s="6"/>
      <c r="DD589" s="3"/>
      <c r="DH589" s="3"/>
      <c r="DL589" s="3"/>
      <c r="DP589" s="3"/>
      <c r="DU589" s="2"/>
      <c r="DV589" s="6"/>
      <c r="DW589" s="3"/>
      <c r="EA589" s="3"/>
      <c r="EE589" s="3"/>
      <c r="EI589" s="3"/>
      <c r="EN589" s="2"/>
      <c r="EO589" s="6"/>
      <c r="EP589" s="3"/>
      <c r="ET589" s="3"/>
      <c r="EX589" s="3"/>
      <c r="FB589" s="3"/>
      <c r="FG589" s="2"/>
      <c r="FH589" s="6"/>
      <c r="FI589" s="3"/>
      <c r="FM589" s="3"/>
      <c r="FQ589" s="3"/>
      <c r="FU589" s="3"/>
      <c r="FZ589" s="2"/>
      <c r="GA589" s="6"/>
      <c r="GB589" s="3"/>
      <c r="GC589" s="3"/>
      <c r="GJ589" s="3"/>
      <c r="GK589" s="3"/>
      <c r="GR589" s="3"/>
      <c r="GS589" s="3"/>
      <c r="GZ589" s="3"/>
      <c r="HA589" s="3"/>
      <c r="HJ589" s="2"/>
      <c r="HK589" s="6"/>
      <c r="HL589" s="3"/>
      <c r="HT589" s="3"/>
      <c r="IB589" s="3"/>
      <c r="IJ589" s="3"/>
    </row>
    <row r="590" spans="68:244" ht="15.75" customHeight="1">
      <c r="BP590" s="2"/>
      <c r="BQ590" s="6"/>
      <c r="BR590" s="3"/>
      <c r="CD590" s="3"/>
      <c r="CI590" s="2"/>
      <c r="CJ590" s="6"/>
      <c r="CK590" s="3"/>
      <c r="CW590" s="3"/>
      <c r="DB590" s="2"/>
      <c r="DC590" s="6"/>
      <c r="DD590" s="3"/>
      <c r="DH590" s="3"/>
      <c r="DL590" s="3"/>
      <c r="DP590" s="3"/>
      <c r="DU590" s="2"/>
      <c r="DV590" s="6"/>
      <c r="DW590" s="3"/>
      <c r="EA590" s="3"/>
      <c r="EE590" s="3"/>
      <c r="EI590" s="3"/>
      <c r="EN590" s="2"/>
      <c r="EO590" s="6"/>
      <c r="EP590" s="3"/>
      <c r="ET590" s="3"/>
      <c r="EX590" s="3"/>
      <c r="FB590" s="3"/>
      <c r="FG590" s="2"/>
      <c r="FH590" s="6"/>
      <c r="FI590" s="3"/>
      <c r="FM590" s="3"/>
      <c r="FQ590" s="3"/>
      <c r="FU590" s="3"/>
      <c r="FZ590" s="2"/>
      <c r="GA590" s="6"/>
      <c r="GB590" s="3"/>
      <c r="GC590" s="3"/>
      <c r="GJ590" s="3"/>
      <c r="GK590" s="3"/>
      <c r="GR590" s="3"/>
      <c r="GS590" s="3"/>
      <c r="GZ590" s="3"/>
      <c r="HA590" s="3"/>
      <c r="HJ590" s="2"/>
      <c r="HK590" s="6"/>
      <c r="HL590" s="3"/>
      <c r="HT590" s="3"/>
      <c r="IB590" s="3"/>
      <c r="IJ590" s="3"/>
    </row>
    <row r="591" spans="68:244" ht="15.75" customHeight="1">
      <c r="BP591" s="2"/>
      <c r="BQ591" s="6"/>
      <c r="BR591" s="3"/>
      <c r="CD591" s="3"/>
      <c r="CI591" s="2"/>
      <c r="CJ591" s="6"/>
      <c r="CK591" s="3"/>
      <c r="CW591" s="3"/>
      <c r="DB591" s="2"/>
      <c r="DC591" s="6"/>
      <c r="DD591" s="3"/>
      <c r="DH591" s="3"/>
      <c r="DL591" s="3"/>
      <c r="DP591" s="3"/>
      <c r="DU591" s="2"/>
      <c r="DV591" s="6"/>
      <c r="DW591" s="3"/>
      <c r="EA591" s="3"/>
      <c r="EE591" s="3"/>
      <c r="EI591" s="3"/>
      <c r="EN591" s="2"/>
      <c r="EO591" s="6"/>
      <c r="EP591" s="3"/>
      <c r="ET591" s="3"/>
      <c r="EX591" s="3"/>
      <c r="FB591" s="3"/>
      <c r="FG591" s="2"/>
      <c r="FH591" s="6"/>
      <c r="FI591" s="3"/>
      <c r="FM591" s="3"/>
      <c r="FQ591" s="3"/>
      <c r="FU591" s="3"/>
      <c r="FZ591" s="2"/>
      <c r="GA591" s="6"/>
      <c r="GB591" s="3"/>
      <c r="GC591" s="3"/>
      <c r="GJ591" s="3"/>
      <c r="GK591" s="3"/>
      <c r="GR591" s="3"/>
      <c r="GS591" s="3"/>
      <c r="GZ591" s="3"/>
      <c r="HA591" s="3"/>
      <c r="HJ591" s="2"/>
      <c r="HK591" s="6"/>
      <c r="HL591" s="3"/>
      <c r="HT591" s="3"/>
      <c r="IB591" s="3"/>
      <c r="IJ591" s="3"/>
    </row>
    <row r="592" spans="68:244" ht="15.75" customHeight="1">
      <c r="BP592" s="2"/>
      <c r="BQ592" s="6"/>
      <c r="BR592" s="3"/>
      <c r="CD592" s="3"/>
      <c r="CI592" s="2"/>
      <c r="CJ592" s="6"/>
      <c r="CK592" s="3"/>
      <c r="CW592" s="3"/>
      <c r="DB592" s="2"/>
      <c r="DC592" s="6"/>
      <c r="DD592" s="3"/>
      <c r="DH592" s="3"/>
      <c r="DL592" s="3"/>
      <c r="DP592" s="3"/>
      <c r="DU592" s="2"/>
      <c r="DV592" s="6"/>
      <c r="DW592" s="3"/>
      <c r="EA592" s="3"/>
      <c r="EE592" s="3"/>
      <c r="EI592" s="3"/>
      <c r="EN592" s="2"/>
      <c r="EO592" s="6"/>
      <c r="EP592" s="3"/>
      <c r="ET592" s="3"/>
      <c r="EX592" s="3"/>
      <c r="FB592" s="3"/>
      <c r="FG592" s="2"/>
      <c r="FH592" s="6"/>
      <c r="FI592" s="3"/>
      <c r="FM592" s="3"/>
      <c r="FQ592" s="3"/>
      <c r="FU592" s="3"/>
      <c r="FZ592" s="2"/>
      <c r="GA592" s="6"/>
      <c r="GB592" s="3"/>
      <c r="GC592" s="3"/>
      <c r="GJ592" s="3"/>
      <c r="GK592" s="3"/>
      <c r="GR592" s="3"/>
      <c r="GS592" s="3"/>
      <c r="GZ592" s="3"/>
      <c r="HA592" s="3"/>
      <c r="HJ592" s="2"/>
      <c r="HK592" s="6"/>
      <c r="HL592" s="3"/>
      <c r="HT592" s="3"/>
      <c r="IB592" s="3"/>
      <c r="IJ592" s="3"/>
    </row>
    <row r="593" spans="68:244" ht="15.75" customHeight="1">
      <c r="BP593" s="2"/>
      <c r="BQ593" s="6"/>
      <c r="BR593" s="3"/>
      <c r="CD593" s="3"/>
      <c r="CI593" s="2"/>
      <c r="CJ593" s="6"/>
      <c r="CK593" s="3"/>
      <c r="CW593" s="3"/>
      <c r="DB593" s="2"/>
      <c r="DC593" s="6"/>
      <c r="DD593" s="3"/>
      <c r="DH593" s="3"/>
      <c r="DL593" s="3"/>
      <c r="DP593" s="3"/>
      <c r="DU593" s="2"/>
      <c r="DV593" s="6"/>
      <c r="DW593" s="3"/>
      <c r="EA593" s="3"/>
      <c r="EE593" s="3"/>
      <c r="EI593" s="3"/>
      <c r="EN593" s="2"/>
      <c r="EO593" s="6"/>
      <c r="EP593" s="3"/>
      <c r="ET593" s="3"/>
      <c r="EX593" s="3"/>
      <c r="FB593" s="3"/>
      <c r="FG593" s="2"/>
      <c r="FH593" s="6"/>
      <c r="FI593" s="3"/>
      <c r="FM593" s="3"/>
      <c r="FQ593" s="3"/>
      <c r="FU593" s="3"/>
      <c r="FZ593" s="2"/>
      <c r="GA593" s="6"/>
      <c r="GB593" s="3"/>
      <c r="GC593" s="3"/>
      <c r="GJ593" s="3"/>
      <c r="GK593" s="3"/>
      <c r="GR593" s="3"/>
      <c r="GS593" s="3"/>
      <c r="GZ593" s="3"/>
      <c r="HA593" s="3"/>
      <c r="HJ593" s="2"/>
      <c r="HK593" s="6"/>
      <c r="HL593" s="3"/>
      <c r="HT593" s="3"/>
      <c r="IB593" s="3"/>
      <c r="IJ593" s="3"/>
    </row>
    <row r="594" spans="68:244" ht="15.75" customHeight="1">
      <c r="BP594" s="2"/>
      <c r="BQ594" s="6"/>
      <c r="BR594" s="3"/>
      <c r="CD594" s="3"/>
      <c r="CI594" s="2"/>
      <c r="CJ594" s="6"/>
      <c r="CK594" s="3"/>
      <c r="CW594" s="3"/>
      <c r="DB594" s="2"/>
      <c r="DC594" s="6"/>
      <c r="DD594" s="3"/>
      <c r="DH594" s="3"/>
      <c r="DL594" s="3"/>
      <c r="DP594" s="3"/>
      <c r="DU594" s="2"/>
      <c r="DV594" s="6"/>
      <c r="DW594" s="3"/>
      <c r="EA594" s="3"/>
      <c r="EE594" s="3"/>
      <c r="EI594" s="3"/>
      <c r="EN594" s="2"/>
      <c r="EO594" s="6"/>
      <c r="EP594" s="3"/>
      <c r="ET594" s="3"/>
      <c r="EX594" s="3"/>
      <c r="FB594" s="3"/>
      <c r="FG594" s="2"/>
      <c r="FH594" s="6"/>
      <c r="FI594" s="3"/>
      <c r="FM594" s="3"/>
      <c r="FQ594" s="3"/>
      <c r="FU594" s="3"/>
      <c r="FZ594" s="2"/>
      <c r="GA594" s="6"/>
      <c r="GB594" s="3"/>
      <c r="GC594" s="3"/>
      <c r="GJ594" s="3"/>
      <c r="GK594" s="3"/>
      <c r="GR594" s="3"/>
      <c r="GS594" s="3"/>
      <c r="GZ594" s="3"/>
      <c r="HA594" s="3"/>
      <c r="HJ594" s="2"/>
      <c r="HK594" s="6"/>
      <c r="HL594" s="3"/>
      <c r="HT594" s="3"/>
      <c r="IB594" s="3"/>
      <c r="IJ594" s="3"/>
    </row>
    <row r="595" spans="68:244" ht="15.75" customHeight="1">
      <c r="BP595" s="2"/>
      <c r="BQ595" s="6"/>
      <c r="BR595" s="3"/>
      <c r="CD595" s="3"/>
      <c r="CI595" s="2"/>
      <c r="CJ595" s="6"/>
      <c r="CK595" s="3"/>
      <c r="CW595" s="3"/>
      <c r="DB595" s="2"/>
      <c r="DC595" s="6"/>
      <c r="DD595" s="3"/>
      <c r="DH595" s="3"/>
      <c r="DL595" s="3"/>
      <c r="DP595" s="3"/>
      <c r="DU595" s="2"/>
      <c r="DV595" s="6"/>
      <c r="DW595" s="3"/>
      <c r="EA595" s="3"/>
      <c r="EE595" s="3"/>
      <c r="EI595" s="3"/>
      <c r="EN595" s="2"/>
      <c r="EO595" s="6"/>
      <c r="EP595" s="3"/>
      <c r="ET595" s="3"/>
      <c r="EX595" s="3"/>
      <c r="FB595" s="3"/>
      <c r="FG595" s="2"/>
      <c r="FH595" s="6"/>
      <c r="FI595" s="3"/>
      <c r="FM595" s="3"/>
      <c r="FQ595" s="3"/>
      <c r="FU595" s="3"/>
      <c r="FZ595" s="2"/>
      <c r="GA595" s="6"/>
      <c r="GB595" s="3"/>
      <c r="GC595" s="3"/>
      <c r="GJ595" s="3"/>
      <c r="GK595" s="3"/>
      <c r="GR595" s="3"/>
      <c r="GS595" s="3"/>
      <c r="GZ595" s="3"/>
      <c r="HA595" s="3"/>
      <c r="HJ595" s="2"/>
      <c r="HK595" s="6"/>
      <c r="HL595" s="3"/>
      <c r="HT595" s="3"/>
      <c r="IB595" s="3"/>
      <c r="IJ595" s="3"/>
    </row>
    <row r="596" spans="68:244" ht="15.75" customHeight="1">
      <c r="BP596" s="2"/>
      <c r="BQ596" s="6"/>
      <c r="BR596" s="3"/>
      <c r="CD596" s="3"/>
      <c r="CI596" s="2"/>
      <c r="CJ596" s="6"/>
      <c r="CK596" s="3"/>
      <c r="CW596" s="3"/>
      <c r="DB596" s="2"/>
      <c r="DC596" s="6"/>
      <c r="DD596" s="3"/>
      <c r="DH596" s="3"/>
      <c r="DL596" s="3"/>
      <c r="DP596" s="3"/>
      <c r="DU596" s="2"/>
      <c r="DV596" s="6"/>
      <c r="DW596" s="3"/>
      <c r="EA596" s="3"/>
      <c r="EE596" s="3"/>
      <c r="EI596" s="3"/>
      <c r="EN596" s="2"/>
      <c r="EO596" s="6"/>
      <c r="EP596" s="3"/>
      <c r="ET596" s="3"/>
      <c r="EX596" s="3"/>
      <c r="FB596" s="3"/>
      <c r="FG596" s="2"/>
      <c r="FH596" s="6"/>
      <c r="FI596" s="3"/>
      <c r="FM596" s="3"/>
      <c r="FQ596" s="3"/>
      <c r="FU596" s="3"/>
      <c r="FZ596" s="2"/>
      <c r="GA596" s="6"/>
      <c r="GB596" s="3"/>
      <c r="GC596" s="3"/>
      <c r="GJ596" s="3"/>
      <c r="GK596" s="3"/>
      <c r="GR596" s="3"/>
      <c r="GS596" s="3"/>
      <c r="GZ596" s="3"/>
      <c r="HA596" s="3"/>
      <c r="HJ596" s="2"/>
      <c r="HK596" s="6"/>
      <c r="HL596" s="3"/>
      <c r="HT596" s="3"/>
      <c r="IB596" s="3"/>
      <c r="IJ596" s="3"/>
    </row>
    <row r="597" spans="68:244" ht="15.75" customHeight="1">
      <c r="BP597" s="2"/>
      <c r="BQ597" s="6"/>
      <c r="BR597" s="3"/>
      <c r="CD597" s="3"/>
      <c r="CI597" s="2"/>
      <c r="CJ597" s="6"/>
      <c r="CK597" s="3"/>
      <c r="CW597" s="3"/>
      <c r="DB597" s="2"/>
      <c r="DC597" s="6"/>
      <c r="DD597" s="3"/>
      <c r="DH597" s="3"/>
      <c r="DL597" s="3"/>
      <c r="DP597" s="3"/>
      <c r="DU597" s="2"/>
      <c r="DV597" s="6"/>
      <c r="DW597" s="3"/>
      <c r="EA597" s="3"/>
      <c r="EE597" s="3"/>
      <c r="EI597" s="3"/>
      <c r="EN597" s="2"/>
      <c r="EO597" s="6"/>
      <c r="EP597" s="3"/>
      <c r="ET597" s="3"/>
      <c r="EX597" s="3"/>
      <c r="FB597" s="3"/>
      <c r="FG597" s="2"/>
      <c r="FH597" s="6"/>
      <c r="FI597" s="3"/>
      <c r="FM597" s="3"/>
      <c r="FQ597" s="3"/>
      <c r="FU597" s="3"/>
      <c r="FZ597" s="2"/>
      <c r="GA597" s="6"/>
      <c r="GB597" s="3"/>
      <c r="GC597" s="3"/>
      <c r="GJ597" s="3"/>
      <c r="GK597" s="3"/>
      <c r="GR597" s="3"/>
      <c r="GS597" s="3"/>
      <c r="GZ597" s="3"/>
      <c r="HA597" s="3"/>
      <c r="HJ597" s="2"/>
      <c r="HK597" s="6"/>
      <c r="HL597" s="3"/>
      <c r="HT597" s="3"/>
      <c r="IB597" s="3"/>
      <c r="IJ597" s="3"/>
    </row>
    <row r="598" spans="68:244" ht="15.75" customHeight="1">
      <c r="BP598" s="2"/>
      <c r="BQ598" s="6"/>
      <c r="BR598" s="3"/>
      <c r="CD598" s="3"/>
      <c r="CI598" s="2"/>
      <c r="CJ598" s="6"/>
      <c r="CK598" s="3"/>
      <c r="CW598" s="3"/>
      <c r="DB598" s="2"/>
      <c r="DC598" s="6"/>
      <c r="DD598" s="3"/>
      <c r="DH598" s="3"/>
      <c r="DL598" s="3"/>
      <c r="DP598" s="3"/>
      <c r="DU598" s="2"/>
      <c r="DV598" s="6"/>
      <c r="DW598" s="3"/>
      <c r="EA598" s="3"/>
      <c r="EE598" s="3"/>
      <c r="EI598" s="3"/>
      <c r="EN598" s="2"/>
      <c r="EO598" s="6"/>
      <c r="EP598" s="3"/>
      <c r="ET598" s="3"/>
      <c r="EX598" s="3"/>
      <c r="FB598" s="3"/>
      <c r="FG598" s="2"/>
      <c r="FH598" s="6"/>
      <c r="FI598" s="3"/>
      <c r="FM598" s="3"/>
      <c r="FQ598" s="3"/>
      <c r="FU598" s="3"/>
      <c r="FZ598" s="2"/>
      <c r="GA598" s="6"/>
      <c r="GB598" s="3"/>
      <c r="GC598" s="3"/>
      <c r="GJ598" s="3"/>
      <c r="GK598" s="3"/>
      <c r="GR598" s="3"/>
      <c r="GS598" s="3"/>
      <c r="GZ598" s="3"/>
      <c r="HA598" s="3"/>
      <c r="HJ598" s="2"/>
      <c r="HK598" s="6"/>
      <c r="HL598" s="3"/>
      <c r="HT598" s="3"/>
      <c r="IB598" s="3"/>
      <c r="IJ598" s="3"/>
    </row>
    <row r="599" spans="68:244" ht="15.75" customHeight="1">
      <c r="BP599" s="2"/>
      <c r="BQ599" s="6"/>
      <c r="BR599" s="3"/>
      <c r="CD599" s="3"/>
      <c r="CI599" s="2"/>
      <c r="CJ599" s="6"/>
      <c r="CK599" s="3"/>
      <c r="CW599" s="3"/>
      <c r="DB599" s="2"/>
      <c r="DC599" s="6"/>
      <c r="DD599" s="3"/>
      <c r="DH599" s="3"/>
      <c r="DL599" s="3"/>
      <c r="DP599" s="3"/>
      <c r="DU599" s="2"/>
      <c r="DV599" s="6"/>
      <c r="DW599" s="3"/>
      <c r="EA599" s="3"/>
      <c r="EE599" s="3"/>
      <c r="EI599" s="3"/>
      <c r="EN599" s="2"/>
      <c r="EO599" s="6"/>
      <c r="EP599" s="3"/>
      <c r="ET599" s="3"/>
      <c r="EX599" s="3"/>
      <c r="FB599" s="3"/>
      <c r="FG599" s="2"/>
      <c r="FH599" s="6"/>
      <c r="FI599" s="3"/>
      <c r="FM599" s="3"/>
      <c r="FQ599" s="3"/>
      <c r="FU599" s="3"/>
      <c r="FZ599" s="2"/>
      <c r="GA599" s="6"/>
      <c r="GB599" s="3"/>
      <c r="GC599" s="3"/>
      <c r="GJ599" s="3"/>
      <c r="GK599" s="3"/>
      <c r="GR599" s="3"/>
      <c r="GS599" s="3"/>
      <c r="GZ599" s="3"/>
      <c r="HA599" s="3"/>
      <c r="HJ599" s="2"/>
      <c r="HK599" s="6"/>
      <c r="HL599" s="3"/>
      <c r="HT599" s="3"/>
      <c r="IB599" s="3"/>
      <c r="IJ599" s="3"/>
    </row>
    <row r="600" spans="68:244" ht="15.75" customHeight="1">
      <c r="BP600" s="2"/>
      <c r="BQ600" s="6"/>
      <c r="BR600" s="3"/>
      <c r="CD600" s="3"/>
      <c r="CI600" s="2"/>
      <c r="CJ600" s="6"/>
      <c r="CK600" s="3"/>
      <c r="CW600" s="3"/>
      <c r="DB600" s="2"/>
      <c r="DC600" s="6"/>
      <c r="DD600" s="3"/>
      <c r="DH600" s="3"/>
      <c r="DL600" s="3"/>
      <c r="DP600" s="3"/>
      <c r="DU600" s="2"/>
      <c r="DV600" s="6"/>
      <c r="DW600" s="3"/>
      <c r="EA600" s="3"/>
      <c r="EE600" s="3"/>
      <c r="EI600" s="3"/>
      <c r="EN600" s="2"/>
      <c r="EO600" s="6"/>
      <c r="EP600" s="3"/>
      <c r="ET600" s="3"/>
      <c r="EX600" s="3"/>
      <c r="FB600" s="3"/>
      <c r="FG600" s="2"/>
      <c r="FH600" s="6"/>
      <c r="FI600" s="3"/>
      <c r="FM600" s="3"/>
      <c r="FQ600" s="3"/>
      <c r="FU600" s="3"/>
      <c r="FZ600" s="2"/>
      <c r="GA600" s="6"/>
      <c r="GB600" s="3"/>
      <c r="GC600" s="3"/>
      <c r="GJ600" s="3"/>
      <c r="GK600" s="3"/>
      <c r="GR600" s="3"/>
      <c r="GS600" s="3"/>
      <c r="GZ600" s="3"/>
      <c r="HA600" s="3"/>
      <c r="HJ600" s="2"/>
      <c r="HK600" s="6"/>
      <c r="HL600" s="3"/>
      <c r="HT600" s="3"/>
      <c r="IB600" s="3"/>
      <c r="IJ600" s="3"/>
    </row>
    <row r="601" spans="68:244" ht="15.75" customHeight="1">
      <c r="BP601" s="2"/>
      <c r="BQ601" s="6"/>
      <c r="BR601" s="3"/>
      <c r="CD601" s="3"/>
      <c r="CI601" s="2"/>
      <c r="CJ601" s="6"/>
      <c r="CK601" s="3"/>
      <c r="CW601" s="3"/>
      <c r="DB601" s="2"/>
      <c r="DC601" s="6"/>
      <c r="DD601" s="3"/>
      <c r="DH601" s="3"/>
      <c r="DL601" s="3"/>
      <c r="DP601" s="3"/>
      <c r="DU601" s="2"/>
      <c r="DV601" s="6"/>
      <c r="DW601" s="3"/>
      <c r="EA601" s="3"/>
      <c r="EE601" s="3"/>
      <c r="EI601" s="3"/>
      <c r="EN601" s="2"/>
      <c r="EO601" s="6"/>
      <c r="EP601" s="3"/>
      <c r="ET601" s="3"/>
      <c r="EX601" s="3"/>
      <c r="FB601" s="3"/>
      <c r="FG601" s="2"/>
      <c r="FH601" s="6"/>
      <c r="FI601" s="3"/>
      <c r="FM601" s="3"/>
      <c r="FQ601" s="3"/>
      <c r="FU601" s="3"/>
      <c r="FZ601" s="2"/>
      <c r="GA601" s="6"/>
      <c r="GB601" s="3"/>
      <c r="GC601" s="3"/>
      <c r="GJ601" s="3"/>
      <c r="GK601" s="3"/>
      <c r="GR601" s="3"/>
      <c r="GS601" s="3"/>
      <c r="GZ601" s="3"/>
      <c r="HA601" s="3"/>
      <c r="HJ601" s="2"/>
      <c r="HK601" s="6"/>
      <c r="HL601" s="3"/>
      <c r="HT601" s="3"/>
      <c r="IB601" s="3"/>
      <c r="IJ601" s="3"/>
    </row>
    <row r="602" spans="68:244" ht="15.75" customHeight="1">
      <c r="BP602" s="2"/>
      <c r="BQ602" s="6"/>
      <c r="BR602" s="3"/>
      <c r="CD602" s="3"/>
      <c r="CI602" s="2"/>
      <c r="CJ602" s="6"/>
      <c r="CK602" s="3"/>
      <c r="CW602" s="3"/>
      <c r="DB602" s="2"/>
      <c r="DC602" s="6"/>
      <c r="DD602" s="3"/>
      <c r="DH602" s="3"/>
      <c r="DL602" s="3"/>
      <c r="DP602" s="3"/>
      <c r="DU602" s="2"/>
      <c r="DV602" s="6"/>
      <c r="DW602" s="3"/>
      <c r="EA602" s="3"/>
      <c r="EE602" s="3"/>
      <c r="EI602" s="3"/>
      <c r="EN602" s="2"/>
      <c r="EO602" s="6"/>
      <c r="EP602" s="3"/>
      <c r="ET602" s="3"/>
      <c r="EX602" s="3"/>
      <c r="FB602" s="3"/>
      <c r="FG602" s="2"/>
      <c r="FH602" s="6"/>
      <c r="FI602" s="3"/>
      <c r="FM602" s="3"/>
      <c r="FQ602" s="3"/>
      <c r="FU602" s="3"/>
      <c r="FZ602" s="2"/>
      <c r="GA602" s="6"/>
      <c r="GB602" s="3"/>
      <c r="GC602" s="3"/>
      <c r="GJ602" s="3"/>
      <c r="GK602" s="3"/>
      <c r="GR602" s="3"/>
      <c r="GS602" s="3"/>
      <c r="GZ602" s="3"/>
      <c r="HA602" s="3"/>
      <c r="HJ602" s="2"/>
      <c r="HK602" s="6"/>
      <c r="HL602" s="3"/>
      <c r="HT602" s="3"/>
      <c r="IB602" s="3"/>
      <c r="IJ602" s="3"/>
    </row>
    <row r="603" spans="68:244" ht="15.75" customHeight="1">
      <c r="BP603" s="2"/>
      <c r="BQ603" s="6"/>
      <c r="BR603" s="3"/>
      <c r="CD603" s="3"/>
      <c r="CI603" s="2"/>
      <c r="CJ603" s="6"/>
      <c r="CK603" s="3"/>
      <c r="CW603" s="3"/>
      <c r="DB603" s="2"/>
      <c r="DC603" s="6"/>
      <c r="DD603" s="3"/>
      <c r="DH603" s="3"/>
      <c r="DL603" s="3"/>
      <c r="DP603" s="3"/>
      <c r="DU603" s="2"/>
      <c r="DV603" s="6"/>
      <c r="DW603" s="3"/>
      <c r="EA603" s="3"/>
      <c r="EE603" s="3"/>
      <c r="EI603" s="3"/>
      <c r="EN603" s="2"/>
      <c r="EO603" s="6"/>
      <c r="EP603" s="3"/>
      <c r="ET603" s="3"/>
      <c r="EX603" s="3"/>
      <c r="FB603" s="3"/>
      <c r="FG603" s="2"/>
      <c r="FH603" s="6"/>
      <c r="FI603" s="3"/>
      <c r="FM603" s="3"/>
      <c r="FQ603" s="3"/>
      <c r="FU603" s="3"/>
      <c r="FZ603" s="2"/>
      <c r="GA603" s="6"/>
      <c r="GB603" s="3"/>
      <c r="GC603" s="3"/>
      <c r="GJ603" s="3"/>
      <c r="GK603" s="3"/>
      <c r="GR603" s="3"/>
      <c r="GS603" s="3"/>
      <c r="GZ603" s="3"/>
      <c r="HA603" s="3"/>
      <c r="HJ603" s="2"/>
      <c r="HK603" s="6"/>
      <c r="HL603" s="3"/>
      <c r="HT603" s="3"/>
      <c r="IB603" s="3"/>
      <c r="IJ603" s="3"/>
    </row>
    <row r="604" spans="68:244" ht="15.75" customHeight="1">
      <c r="BP604" s="2"/>
      <c r="BQ604" s="6"/>
      <c r="BR604" s="3"/>
      <c r="CD604" s="3"/>
      <c r="CI604" s="2"/>
      <c r="CJ604" s="6"/>
      <c r="CK604" s="3"/>
      <c r="CW604" s="3"/>
      <c r="DB604" s="2"/>
      <c r="DC604" s="6"/>
      <c r="DD604" s="3"/>
      <c r="DH604" s="3"/>
      <c r="DL604" s="3"/>
      <c r="DP604" s="3"/>
      <c r="DU604" s="2"/>
      <c r="DV604" s="6"/>
      <c r="DW604" s="3"/>
      <c r="EA604" s="3"/>
      <c r="EE604" s="3"/>
      <c r="EI604" s="3"/>
      <c r="EN604" s="2"/>
      <c r="EO604" s="6"/>
      <c r="EP604" s="3"/>
      <c r="ET604" s="3"/>
      <c r="EX604" s="3"/>
      <c r="FB604" s="3"/>
      <c r="FG604" s="2"/>
      <c r="FH604" s="6"/>
      <c r="FI604" s="3"/>
      <c r="FM604" s="3"/>
      <c r="FQ604" s="3"/>
      <c r="FU604" s="3"/>
      <c r="FZ604" s="2"/>
      <c r="GA604" s="6"/>
      <c r="GB604" s="3"/>
      <c r="GC604" s="3"/>
      <c r="GJ604" s="3"/>
      <c r="GK604" s="3"/>
      <c r="GR604" s="3"/>
      <c r="GS604" s="3"/>
      <c r="GZ604" s="3"/>
      <c r="HA604" s="3"/>
      <c r="HJ604" s="2"/>
      <c r="HK604" s="6"/>
      <c r="HL604" s="3"/>
      <c r="HT604" s="3"/>
      <c r="IB604" s="3"/>
      <c r="IJ604" s="3"/>
    </row>
    <row r="605" spans="68:244" ht="15.75" customHeight="1">
      <c r="BP605" s="2"/>
      <c r="BQ605" s="6"/>
      <c r="BR605" s="3"/>
      <c r="CD605" s="3"/>
      <c r="CI605" s="2"/>
      <c r="CJ605" s="6"/>
      <c r="CK605" s="3"/>
      <c r="CW605" s="3"/>
      <c r="DB605" s="2"/>
      <c r="DC605" s="6"/>
      <c r="DD605" s="3"/>
      <c r="DH605" s="3"/>
      <c r="DL605" s="3"/>
      <c r="DP605" s="3"/>
      <c r="DU605" s="2"/>
      <c r="DV605" s="6"/>
      <c r="DW605" s="3"/>
      <c r="EA605" s="3"/>
      <c r="EE605" s="3"/>
      <c r="EI605" s="3"/>
      <c r="EN605" s="2"/>
      <c r="EO605" s="6"/>
      <c r="EP605" s="3"/>
      <c r="ET605" s="3"/>
      <c r="EX605" s="3"/>
      <c r="FB605" s="3"/>
      <c r="FG605" s="2"/>
      <c r="FH605" s="6"/>
      <c r="FI605" s="3"/>
      <c r="FM605" s="3"/>
      <c r="FQ605" s="3"/>
      <c r="FU605" s="3"/>
      <c r="FZ605" s="2"/>
      <c r="GA605" s="6"/>
      <c r="GB605" s="3"/>
      <c r="GC605" s="3"/>
      <c r="GJ605" s="3"/>
      <c r="GK605" s="3"/>
      <c r="GR605" s="3"/>
      <c r="GS605" s="3"/>
      <c r="GZ605" s="3"/>
      <c r="HA605" s="3"/>
      <c r="HJ605" s="2"/>
      <c r="HK605" s="6"/>
      <c r="HL605" s="3"/>
      <c r="HT605" s="3"/>
      <c r="IB605" s="3"/>
      <c r="IJ605" s="3"/>
    </row>
    <row r="606" spans="68:244" ht="15.75" customHeight="1">
      <c r="BP606" s="2"/>
      <c r="BQ606" s="6"/>
      <c r="BR606" s="3"/>
      <c r="CD606" s="3"/>
      <c r="CI606" s="2"/>
      <c r="CJ606" s="6"/>
      <c r="CK606" s="3"/>
      <c r="CW606" s="3"/>
      <c r="DB606" s="2"/>
      <c r="DC606" s="6"/>
      <c r="DD606" s="3"/>
      <c r="DH606" s="3"/>
      <c r="DL606" s="3"/>
      <c r="DP606" s="3"/>
      <c r="DU606" s="2"/>
      <c r="DV606" s="6"/>
      <c r="DW606" s="3"/>
      <c r="EA606" s="3"/>
      <c r="EE606" s="3"/>
      <c r="EI606" s="3"/>
      <c r="EN606" s="2"/>
      <c r="EO606" s="6"/>
      <c r="EP606" s="3"/>
      <c r="ET606" s="3"/>
      <c r="EX606" s="3"/>
      <c r="FB606" s="3"/>
      <c r="FG606" s="2"/>
      <c r="FH606" s="6"/>
      <c r="FI606" s="3"/>
      <c r="FM606" s="3"/>
      <c r="FQ606" s="3"/>
      <c r="FU606" s="3"/>
      <c r="FZ606" s="2"/>
      <c r="GA606" s="6"/>
      <c r="GB606" s="3"/>
      <c r="GC606" s="3"/>
      <c r="GJ606" s="3"/>
      <c r="GK606" s="3"/>
      <c r="GR606" s="3"/>
      <c r="GS606" s="3"/>
      <c r="GZ606" s="3"/>
      <c r="HA606" s="3"/>
      <c r="HJ606" s="2"/>
      <c r="HK606" s="6"/>
      <c r="HL606" s="3"/>
      <c r="HT606" s="3"/>
      <c r="IB606" s="3"/>
      <c r="IJ606" s="3"/>
    </row>
    <row r="607" spans="68:244" ht="15.75" customHeight="1">
      <c r="BP607" s="2"/>
      <c r="BQ607" s="6"/>
      <c r="BR607" s="3"/>
      <c r="CD607" s="3"/>
      <c r="CI607" s="2"/>
      <c r="CJ607" s="6"/>
      <c r="CK607" s="3"/>
      <c r="CW607" s="3"/>
      <c r="DB607" s="2"/>
      <c r="DC607" s="6"/>
      <c r="DD607" s="3"/>
      <c r="DH607" s="3"/>
      <c r="DL607" s="3"/>
      <c r="DP607" s="3"/>
      <c r="DU607" s="2"/>
      <c r="DV607" s="6"/>
      <c r="DW607" s="3"/>
      <c r="EA607" s="3"/>
      <c r="EE607" s="3"/>
      <c r="EI607" s="3"/>
      <c r="EN607" s="2"/>
      <c r="EO607" s="6"/>
      <c r="EP607" s="3"/>
      <c r="ET607" s="3"/>
      <c r="EX607" s="3"/>
      <c r="FB607" s="3"/>
      <c r="FG607" s="2"/>
      <c r="FH607" s="6"/>
      <c r="FI607" s="3"/>
      <c r="FM607" s="3"/>
      <c r="FQ607" s="3"/>
      <c r="FU607" s="3"/>
      <c r="FZ607" s="2"/>
      <c r="GA607" s="6"/>
      <c r="GB607" s="3"/>
      <c r="GC607" s="3"/>
      <c r="GJ607" s="3"/>
      <c r="GK607" s="3"/>
      <c r="GR607" s="3"/>
      <c r="GS607" s="3"/>
      <c r="GZ607" s="3"/>
      <c r="HA607" s="3"/>
      <c r="HJ607" s="2"/>
      <c r="HK607" s="6"/>
      <c r="HL607" s="3"/>
      <c r="HT607" s="3"/>
      <c r="IB607" s="3"/>
      <c r="IJ607" s="3"/>
    </row>
    <row r="608" spans="68:244" ht="15.75" customHeight="1">
      <c r="BP608" s="2"/>
      <c r="BQ608" s="6"/>
      <c r="BR608" s="3"/>
      <c r="CD608" s="3"/>
      <c r="CI608" s="2"/>
      <c r="CJ608" s="6"/>
      <c r="CK608" s="3"/>
      <c r="CW608" s="3"/>
      <c r="DB608" s="2"/>
      <c r="DC608" s="6"/>
      <c r="DD608" s="3"/>
      <c r="DH608" s="3"/>
      <c r="DL608" s="3"/>
      <c r="DP608" s="3"/>
      <c r="DU608" s="2"/>
      <c r="DV608" s="6"/>
      <c r="DW608" s="3"/>
      <c r="EA608" s="3"/>
      <c r="EE608" s="3"/>
      <c r="EI608" s="3"/>
      <c r="EN608" s="2"/>
      <c r="EO608" s="6"/>
      <c r="EP608" s="3"/>
      <c r="ET608" s="3"/>
      <c r="EX608" s="3"/>
      <c r="FB608" s="3"/>
      <c r="FG608" s="2"/>
      <c r="FH608" s="6"/>
      <c r="FI608" s="3"/>
      <c r="FM608" s="3"/>
      <c r="FQ608" s="3"/>
      <c r="FU608" s="3"/>
      <c r="FZ608" s="2"/>
      <c r="GA608" s="6"/>
      <c r="GB608" s="3"/>
      <c r="GC608" s="3"/>
      <c r="GJ608" s="3"/>
      <c r="GK608" s="3"/>
      <c r="GR608" s="3"/>
      <c r="GS608" s="3"/>
      <c r="GZ608" s="3"/>
      <c r="HA608" s="3"/>
      <c r="HJ608" s="2"/>
      <c r="HK608" s="6"/>
      <c r="HL608" s="3"/>
      <c r="HT608" s="3"/>
      <c r="IB608" s="3"/>
      <c r="IJ608" s="3"/>
    </row>
    <row r="609" spans="68:244" ht="15.75" customHeight="1">
      <c r="BP609" s="2"/>
      <c r="BQ609" s="6"/>
      <c r="BR609" s="3"/>
      <c r="CD609" s="3"/>
      <c r="CI609" s="2"/>
      <c r="CJ609" s="6"/>
      <c r="CK609" s="3"/>
      <c r="CW609" s="3"/>
      <c r="DB609" s="2"/>
      <c r="DC609" s="6"/>
      <c r="DD609" s="3"/>
      <c r="DH609" s="3"/>
      <c r="DL609" s="3"/>
      <c r="DP609" s="3"/>
      <c r="DU609" s="2"/>
      <c r="DV609" s="6"/>
      <c r="DW609" s="3"/>
      <c r="EA609" s="3"/>
      <c r="EE609" s="3"/>
      <c r="EI609" s="3"/>
      <c r="EN609" s="2"/>
      <c r="EO609" s="6"/>
      <c r="EP609" s="3"/>
      <c r="ET609" s="3"/>
      <c r="EX609" s="3"/>
      <c r="FB609" s="3"/>
      <c r="FG609" s="2"/>
      <c r="FH609" s="6"/>
      <c r="FI609" s="3"/>
      <c r="FM609" s="3"/>
      <c r="FQ609" s="3"/>
      <c r="FU609" s="3"/>
      <c r="FZ609" s="2"/>
      <c r="GA609" s="6"/>
      <c r="GB609" s="3"/>
      <c r="GC609" s="3"/>
      <c r="GJ609" s="3"/>
      <c r="GK609" s="3"/>
      <c r="GR609" s="3"/>
      <c r="GS609" s="3"/>
      <c r="GZ609" s="3"/>
      <c r="HA609" s="3"/>
      <c r="HJ609" s="2"/>
      <c r="HK609" s="6"/>
      <c r="HL609" s="3"/>
      <c r="HT609" s="3"/>
      <c r="IB609" s="3"/>
      <c r="IJ609" s="3"/>
    </row>
    <row r="610" spans="68:244" ht="15.75" customHeight="1">
      <c r="BP610" s="2"/>
      <c r="BQ610" s="6"/>
      <c r="BR610" s="3"/>
      <c r="CD610" s="3"/>
      <c r="CI610" s="2"/>
      <c r="CJ610" s="6"/>
      <c r="CK610" s="3"/>
      <c r="CW610" s="3"/>
      <c r="DB610" s="2"/>
      <c r="DC610" s="6"/>
      <c r="DD610" s="3"/>
      <c r="DH610" s="3"/>
      <c r="DL610" s="3"/>
      <c r="DP610" s="3"/>
      <c r="DU610" s="2"/>
      <c r="DV610" s="6"/>
      <c r="DW610" s="3"/>
      <c r="EA610" s="3"/>
      <c r="EE610" s="3"/>
      <c r="EI610" s="3"/>
      <c r="EN610" s="2"/>
      <c r="EO610" s="6"/>
      <c r="EP610" s="3"/>
      <c r="ET610" s="3"/>
      <c r="EX610" s="3"/>
      <c r="FB610" s="3"/>
      <c r="FG610" s="2"/>
      <c r="FH610" s="6"/>
      <c r="FI610" s="3"/>
      <c r="FM610" s="3"/>
      <c r="FQ610" s="3"/>
      <c r="FU610" s="3"/>
      <c r="FZ610" s="2"/>
      <c r="GA610" s="6"/>
      <c r="GB610" s="3"/>
      <c r="GC610" s="3"/>
      <c r="GJ610" s="3"/>
      <c r="GK610" s="3"/>
      <c r="GR610" s="3"/>
      <c r="GS610" s="3"/>
      <c r="GZ610" s="3"/>
      <c r="HA610" s="3"/>
      <c r="HJ610" s="2"/>
      <c r="HK610" s="6"/>
      <c r="HL610" s="3"/>
      <c r="HT610" s="3"/>
      <c r="IB610" s="3"/>
      <c r="IJ610" s="3"/>
    </row>
    <row r="611" spans="68:244" ht="15.75" customHeight="1">
      <c r="BP611" s="2"/>
      <c r="BQ611" s="6"/>
      <c r="BR611" s="3"/>
      <c r="CD611" s="3"/>
      <c r="CI611" s="2"/>
      <c r="CJ611" s="6"/>
      <c r="CK611" s="3"/>
      <c r="CW611" s="3"/>
      <c r="DB611" s="2"/>
      <c r="DC611" s="6"/>
      <c r="DD611" s="3"/>
      <c r="DH611" s="3"/>
      <c r="DL611" s="3"/>
      <c r="DP611" s="3"/>
      <c r="DU611" s="2"/>
      <c r="DV611" s="6"/>
      <c r="DW611" s="3"/>
      <c r="EA611" s="3"/>
      <c r="EE611" s="3"/>
      <c r="EI611" s="3"/>
      <c r="EN611" s="2"/>
      <c r="EO611" s="6"/>
      <c r="EP611" s="3"/>
      <c r="ET611" s="3"/>
      <c r="EX611" s="3"/>
      <c r="FB611" s="3"/>
      <c r="FG611" s="2"/>
      <c r="FH611" s="6"/>
      <c r="FI611" s="3"/>
      <c r="FM611" s="3"/>
      <c r="FQ611" s="3"/>
      <c r="FU611" s="3"/>
      <c r="FZ611" s="2"/>
      <c r="GA611" s="6"/>
      <c r="GB611" s="3"/>
      <c r="GC611" s="3"/>
      <c r="GJ611" s="3"/>
      <c r="GK611" s="3"/>
      <c r="GR611" s="3"/>
      <c r="GS611" s="3"/>
      <c r="GZ611" s="3"/>
      <c r="HA611" s="3"/>
      <c r="HJ611" s="2"/>
      <c r="HK611" s="6"/>
      <c r="HL611" s="3"/>
      <c r="HT611" s="3"/>
      <c r="IB611" s="3"/>
      <c r="IJ611" s="3"/>
    </row>
    <row r="612" spans="68:244" ht="15.75" customHeight="1">
      <c r="BP612" s="2"/>
      <c r="BQ612" s="6"/>
      <c r="BR612" s="3"/>
      <c r="CD612" s="3"/>
      <c r="CI612" s="2"/>
      <c r="CJ612" s="6"/>
      <c r="CK612" s="3"/>
      <c r="CW612" s="3"/>
      <c r="DB612" s="2"/>
      <c r="DC612" s="6"/>
      <c r="DD612" s="3"/>
      <c r="DH612" s="3"/>
      <c r="DL612" s="3"/>
      <c r="DP612" s="3"/>
      <c r="DU612" s="2"/>
      <c r="DV612" s="6"/>
      <c r="DW612" s="3"/>
      <c r="EA612" s="3"/>
      <c r="EE612" s="3"/>
      <c r="EI612" s="3"/>
      <c r="EN612" s="2"/>
      <c r="EO612" s="6"/>
      <c r="EP612" s="3"/>
      <c r="ET612" s="3"/>
      <c r="EX612" s="3"/>
      <c r="FB612" s="3"/>
      <c r="FG612" s="2"/>
      <c r="FH612" s="6"/>
      <c r="FI612" s="3"/>
      <c r="FM612" s="3"/>
      <c r="FQ612" s="3"/>
      <c r="FU612" s="3"/>
      <c r="FZ612" s="2"/>
      <c r="GA612" s="6"/>
      <c r="GB612" s="3"/>
      <c r="GC612" s="3"/>
      <c r="GJ612" s="3"/>
      <c r="GK612" s="3"/>
      <c r="GR612" s="3"/>
      <c r="GS612" s="3"/>
      <c r="GZ612" s="3"/>
      <c r="HA612" s="3"/>
      <c r="HJ612" s="2"/>
      <c r="HK612" s="6"/>
      <c r="HL612" s="3"/>
      <c r="HT612" s="3"/>
      <c r="IB612" s="3"/>
      <c r="IJ612" s="3"/>
    </row>
    <row r="613" spans="68:244" ht="15.75" customHeight="1">
      <c r="BP613" s="2"/>
      <c r="BQ613" s="6"/>
      <c r="BR613" s="3"/>
      <c r="CD613" s="3"/>
      <c r="CI613" s="2"/>
      <c r="CJ613" s="6"/>
      <c r="CK613" s="3"/>
      <c r="CW613" s="3"/>
      <c r="DB613" s="2"/>
      <c r="DC613" s="6"/>
      <c r="DD613" s="3"/>
      <c r="DH613" s="3"/>
      <c r="DL613" s="3"/>
      <c r="DP613" s="3"/>
      <c r="DU613" s="2"/>
      <c r="DV613" s="6"/>
      <c r="DW613" s="3"/>
      <c r="EA613" s="3"/>
      <c r="EE613" s="3"/>
      <c r="EI613" s="3"/>
      <c r="EN613" s="2"/>
      <c r="EO613" s="6"/>
      <c r="EP613" s="3"/>
      <c r="ET613" s="3"/>
      <c r="EX613" s="3"/>
      <c r="FB613" s="3"/>
      <c r="FG613" s="2"/>
      <c r="FH613" s="6"/>
      <c r="FI613" s="3"/>
      <c r="FM613" s="3"/>
      <c r="FQ613" s="3"/>
      <c r="FU613" s="3"/>
      <c r="FZ613" s="2"/>
      <c r="GA613" s="6"/>
      <c r="GB613" s="3"/>
      <c r="GC613" s="3"/>
      <c r="GJ613" s="3"/>
      <c r="GK613" s="3"/>
      <c r="GR613" s="3"/>
      <c r="GS613" s="3"/>
      <c r="GZ613" s="3"/>
      <c r="HA613" s="3"/>
      <c r="HJ613" s="2"/>
      <c r="HK613" s="6"/>
      <c r="HL613" s="3"/>
      <c r="HT613" s="3"/>
      <c r="IB613" s="3"/>
      <c r="IJ613" s="3"/>
    </row>
    <row r="614" spans="68:244" ht="15.75" customHeight="1">
      <c r="BP614" s="2"/>
      <c r="BQ614" s="6"/>
      <c r="BR614" s="3"/>
      <c r="CD614" s="3"/>
      <c r="CI614" s="2"/>
      <c r="CJ614" s="6"/>
      <c r="CK614" s="3"/>
      <c r="CW614" s="3"/>
      <c r="DB614" s="2"/>
      <c r="DC614" s="6"/>
      <c r="DD614" s="3"/>
      <c r="DH614" s="3"/>
      <c r="DL614" s="3"/>
      <c r="DP614" s="3"/>
      <c r="DU614" s="2"/>
      <c r="DV614" s="6"/>
      <c r="DW614" s="3"/>
      <c r="EA614" s="3"/>
      <c r="EE614" s="3"/>
      <c r="EI614" s="3"/>
      <c r="EN614" s="2"/>
      <c r="EO614" s="6"/>
      <c r="EP614" s="3"/>
      <c r="ET614" s="3"/>
      <c r="EX614" s="3"/>
      <c r="FB614" s="3"/>
      <c r="FG614" s="2"/>
      <c r="FH614" s="6"/>
      <c r="FI614" s="3"/>
      <c r="FM614" s="3"/>
      <c r="FQ614" s="3"/>
      <c r="FU614" s="3"/>
      <c r="FZ614" s="2"/>
      <c r="GA614" s="6"/>
      <c r="GB614" s="3"/>
      <c r="GC614" s="3"/>
      <c r="GJ614" s="3"/>
      <c r="GK614" s="3"/>
      <c r="GR614" s="3"/>
      <c r="GS614" s="3"/>
      <c r="GZ614" s="3"/>
      <c r="HA614" s="3"/>
      <c r="HJ614" s="2"/>
      <c r="HK614" s="6"/>
      <c r="HL614" s="3"/>
      <c r="HT614" s="3"/>
      <c r="IB614" s="3"/>
      <c r="IJ614" s="3"/>
    </row>
    <row r="615" spans="68:244" ht="15.75" customHeight="1">
      <c r="BP615" s="2"/>
      <c r="BQ615" s="6"/>
      <c r="BR615" s="3"/>
      <c r="CD615" s="3"/>
      <c r="CI615" s="2"/>
      <c r="CJ615" s="6"/>
      <c r="CK615" s="3"/>
      <c r="CW615" s="3"/>
      <c r="DB615" s="2"/>
      <c r="DC615" s="6"/>
      <c r="DD615" s="3"/>
      <c r="DH615" s="3"/>
      <c r="DL615" s="3"/>
      <c r="DP615" s="3"/>
      <c r="DU615" s="2"/>
      <c r="DV615" s="6"/>
      <c r="DW615" s="3"/>
      <c r="EA615" s="3"/>
      <c r="EE615" s="3"/>
      <c r="EI615" s="3"/>
      <c r="EN615" s="2"/>
      <c r="EO615" s="6"/>
      <c r="EP615" s="3"/>
      <c r="ET615" s="3"/>
      <c r="EX615" s="3"/>
      <c r="FB615" s="3"/>
      <c r="FG615" s="2"/>
      <c r="FH615" s="6"/>
      <c r="FI615" s="3"/>
      <c r="FM615" s="3"/>
      <c r="FQ615" s="3"/>
      <c r="FU615" s="3"/>
      <c r="FZ615" s="2"/>
      <c r="GA615" s="6"/>
      <c r="GB615" s="3"/>
      <c r="GC615" s="3"/>
      <c r="GJ615" s="3"/>
      <c r="GK615" s="3"/>
      <c r="GR615" s="3"/>
      <c r="GS615" s="3"/>
      <c r="GZ615" s="3"/>
      <c r="HA615" s="3"/>
      <c r="HJ615" s="2"/>
      <c r="HK615" s="6"/>
      <c r="HL615" s="3"/>
      <c r="HT615" s="3"/>
      <c r="IB615" s="3"/>
      <c r="IJ615" s="3"/>
    </row>
    <row r="616" spans="68:244" ht="15.75" customHeight="1">
      <c r="BP616" s="2"/>
      <c r="BQ616" s="6"/>
      <c r="BR616" s="3"/>
      <c r="CD616" s="3"/>
      <c r="CI616" s="2"/>
      <c r="CJ616" s="6"/>
      <c r="CK616" s="3"/>
      <c r="CW616" s="3"/>
      <c r="DB616" s="2"/>
      <c r="DC616" s="6"/>
      <c r="DD616" s="3"/>
      <c r="DH616" s="3"/>
      <c r="DL616" s="3"/>
      <c r="DP616" s="3"/>
      <c r="DU616" s="2"/>
      <c r="DV616" s="6"/>
      <c r="DW616" s="3"/>
      <c r="EA616" s="3"/>
      <c r="EE616" s="3"/>
      <c r="EI616" s="3"/>
      <c r="EN616" s="2"/>
      <c r="EO616" s="6"/>
      <c r="EP616" s="3"/>
      <c r="ET616" s="3"/>
      <c r="EX616" s="3"/>
      <c r="FB616" s="3"/>
      <c r="FG616" s="2"/>
      <c r="FH616" s="6"/>
      <c r="FI616" s="3"/>
      <c r="FM616" s="3"/>
      <c r="FQ616" s="3"/>
      <c r="FU616" s="3"/>
      <c r="FZ616" s="2"/>
      <c r="GA616" s="6"/>
      <c r="GB616" s="3"/>
      <c r="GC616" s="3"/>
      <c r="GJ616" s="3"/>
      <c r="GK616" s="3"/>
      <c r="GR616" s="3"/>
      <c r="GS616" s="3"/>
      <c r="GZ616" s="3"/>
      <c r="HA616" s="3"/>
      <c r="HJ616" s="2"/>
      <c r="HK616" s="6"/>
      <c r="HL616" s="3"/>
      <c r="HT616" s="3"/>
      <c r="IB616" s="3"/>
      <c r="IJ616" s="3"/>
    </row>
    <row r="617" spans="68:244" ht="15.75" customHeight="1">
      <c r="BP617" s="2"/>
      <c r="BQ617" s="6"/>
      <c r="BR617" s="3"/>
      <c r="CD617" s="3"/>
      <c r="CI617" s="2"/>
      <c r="CJ617" s="6"/>
      <c r="CK617" s="3"/>
      <c r="CW617" s="3"/>
      <c r="DB617" s="2"/>
      <c r="DC617" s="6"/>
      <c r="DD617" s="3"/>
      <c r="DH617" s="3"/>
      <c r="DL617" s="3"/>
      <c r="DP617" s="3"/>
      <c r="DU617" s="2"/>
      <c r="DV617" s="6"/>
      <c r="DW617" s="3"/>
      <c r="EA617" s="3"/>
      <c r="EE617" s="3"/>
      <c r="EI617" s="3"/>
      <c r="EN617" s="2"/>
      <c r="EO617" s="6"/>
      <c r="EP617" s="3"/>
      <c r="ET617" s="3"/>
      <c r="EX617" s="3"/>
      <c r="FB617" s="3"/>
      <c r="FG617" s="2"/>
      <c r="FH617" s="6"/>
      <c r="FI617" s="3"/>
      <c r="FM617" s="3"/>
      <c r="FQ617" s="3"/>
      <c r="FU617" s="3"/>
      <c r="FZ617" s="2"/>
      <c r="GA617" s="6"/>
      <c r="GB617" s="3"/>
      <c r="GC617" s="3"/>
      <c r="GJ617" s="3"/>
      <c r="GK617" s="3"/>
      <c r="GR617" s="3"/>
      <c r="GS617" s="3"/>
      <c r="GZ617" s="3"/>
      <c r="HA617" s="3"/>
      <c r="HJ617" s="2"/>
      <c r="HK617" s="6"/>
      <c r="HL617" s="3"/>
      <c r="HT617" s="3"/>
      <c r="IB617" s="3"/>
      <c r="IJ617" s="3"/>
    </row>
    <row r="618" spans="68:244" ht="15.75" customHeight="1">
      <c r="BP618" s="2"/>
      <c r="BQ618" s="6"/>
      <c r="BR618" s="3"/>
      <c r="CD618" s="3"/>
      <c r="CI618" s="2"/>
      <c r="CJ618" s="6"/>
      <c r="CK618" s="3"/>
      <c r="CW618" s="3"/>
      <c r="DB618" s="2"/>
      <c r="DC618" s="6"/>
      <c r="DD618" s="3"/>
      <c r="DH618" s="3"/>
      <c r="DL618" s="3"/>
      <c r="DP618" s="3"/>
      <c r="DU618" s="2"/>
      <c r="DV618" s="6"/>
      <c r="DW618" s="3"/>
      <c r="EA618" s="3"/>
      <c r="EE618" s="3"/>
      <c r="EI618" s="3"/>
      <c r="EN618" s="2"/>
      <c r="EO618" s="6"/>
      <c r="EP618" s="3"/>
      <c r="ET618" s="3"/>
      <c r="EX618" s="3"/>
      <c r="FB618" s="3"/>
      <c r="FG618" s="2"/>
      <c r="FH618" s="6"/>
      <c r="FI618" s="3"/>
      <c r="FM618" s="3"/>
      <c r="FQ618" s="3"/>
      <c r="FU618" s="3"/>
      <c r="FZ618" s="2"/>
      <c r="GA618" s="6"/>
      <c r="GB618" s="3"/>
      <c r="GC618" s="3"/>
      <c r="GJ618" s="3"/>
      <c r="GK618" s="3"/>
      <c r="GR618" s="3"/>
      <c r="GS618" s="3"/>
      <c r="GZ618" s="3"/>
      <c r="HA618" s="3"/>
      <c r="HJ618" s="2"/>
      <c r="HK618" s="6"/>
      <c r="HL618" s="3"/>
      <c r="HT618" s="3"/>
      <c r="IB618" s="3"/>
      <c r="IJ618" s="3"/>
    </row>
    <row r="619" spans="68:244" ht="15.75" customHeight="1">
      <c r="BP619" s="2"/>
      <c r="BQ619" s="6"/>
      <c r="BR619" s="3"/>
      <c r="CD619" s="3"/>
      <c r="CI619" s="2"/>
      <c r="CJ619" s="6"/>
      <c r="CK619" s="3"/>
      <c r="CW619" s="3"/>
      <c r="DB619" s="2"/>
      <c r="DC619" s="6"/>
      <c r="DD619" s="3"/>
      <c r="DH619" s="3"/>
      <c r="DL619" s="3"/>
      <c r="DP619" s="3"/>
      <c r="DU619" s="2"/>
      <c r="DV619" s="6"/>
      <c r="DW619" s="3"/>
      <c r="EA619" s="3"/>
      <c r="EE619" s="3"/>
      <c r="EI619" s="3"/>
      <c r="EN619" s="2"/>
      <c r="EO619" s="6"/>
      <c r="EP619" s="3"/>
      <c r="ET619" s="3"/>
      <c r="EX619" s="3"/>
      <c r="FB619" s="3"/>
      <c r="FG619" s="2"/>
      <c r="FH619" s="6"/>
      <c r="FI619" s="3"/>
      <c r="FM619" s="3"/>
      <c r="FQ619" s="3"/>
      <c r="FU619" s="3"/>
      <c r="FZ619" s="2"/>
      <c r="GA619" s="6"/>
      <c r="GB619" s="3"/>
      <c r="GC619" s="3"/>
      <c r="GJ619" s="3"/>
      <c r="GK619" s="3"/>
      <c r="GR619" s="3"/>
      <c r="GS619" s="3"/>
      <c r="GZ619" s="3"/>
      <c r="HA619" s="3"/>
      <c r="HJ619" s="2"/>
      <c r="HK619" s="6"/>
      <c r="HL619" s="3"/>
      <c r="HT619" s="3"/>
      <c r="IB619" s="3"/>
      <c r="IJ619" s="3"/>
    </row>
    <row r="620" spans="68:244" ht="15.75" customHeight="1">
      <c r="BP620" s="2"/>
      <c r="BQ620" s="6"/>
      <c r="BR620" s="3"/>
      <c r="CD620" s="3"/>
      <c r="CI620" s="2"/>
      <c r="CJ620" s="6"/>
      <c r="CK620" s="3"/>
      <c r="CW620" s="3"/>
      <c r="DB620" s="2"/>
      <c r="DC620" s="6"/>
      <c r="DD620" s="3"/>
      <c r="DH620" s="3"/>
      <c r="DL620" s="3"/>
      <c r="DP620" s="3"/>
      <c r="DU620" s="2"/>
      <c r="DV620" s="6"/>
      <c r="DW620" s="3"/>
      <c r="EA620" s="3"/>
      <c r="EE620" s="3"/>
      <c r="EI620" s="3"/>
      <c r="EN620" s="2"/>
      <c r="EO620" s="6"/>
      <c r="EP620" s="3"/>
      <c r="ET620" s="3"/>
      <c r="EX620" s="3"/>
      <c r="FB620" s="3"/>
      <c r="FG620" s="2"/>
      <c r="FH620" s="6"/>
      <c r="FI620" s="3"/>
      <c r="FM620" s="3"/>
      <c r="FQ620" s="3"/>
      <c r="FU620" s="3"/>
      <c r="FZ620" s="2"/>
      <c r="GA620" s="6"/>
      <c r="GB620" s="3"/>
      <c r="GC620" s="3"/>
      <c r="GJ620" s="3"/>
      <c r="GK620" s="3"/>
      <c r="GR620" s="3"/>
      <c r="GS620" s="3"/>
      <c r="GZ620" s="3"/>
      <c r="HA620" s="3"/>
      <c r="HJ620" s="2"/>
      <c r="HK620" s="6"/>
      <c r="HL620" s="3"/>
      <c r="HT620" s="3"/>
      <c r="IB620" s="3"/>
      <c r="IJ620" s="3"/>
    </row>
    <row r="621" spans="68:244" ht="15.75" customHeight="1">
      <c r="BP621" s="2"/>
      <c r="BQ621" s="6"/>
      <c r="BR621" s="3"/>
      <c r="CD621" s="3"/>
      <c r="CI621" s="2"/>
      <c r="CJ621" s="6"/>
      <c r="CK621" s="3"/>
      <c r="CW621" s="3"/>
      <c r="DB621" s="2"/>
      <c r="DC621" s="6"/>
      <c r="DD621" s="3"/>
      <c r="DH621" s="3"/>
      <c r="DL621" s="3"/>
      <c r="DP621" s="3"/>
      <c r="DU621" s="2"/>
      <c r="DV621" s="6"/>
      <c r="DW621" s="3"/>
      <c r="EA621" s="3"/>
      <c r="EE621" s="3"/>
      <c r="EI621" s="3"/>
      <c r="EN621" s="2"/>
      <c r="EO621" s="6"/>
      <c r="EP621" s="3"/>
      <c r="ET621" s="3"/>
      <c r="EX621" s="3"/>
      <c r="FB621" s="3"/>
      <c r="FG621" s="2"/>
      <c r="FH621" s="6"/>
      <c r="FI621" s="3"/>
      <c r="FM621" s="3"/>
      <c r="FQ621" s="3"/>
      <c r="FU621" s="3"/>
      <c r="FZ621" s="2"/>
      <c r="GA621" s="6"/>
      <c r="GB621" s="3"/>
      <c r="GC621" s="3"/>
      <c r="GJ621" s="3"/>
      <c r="GK621" s="3"/>
      <c r="GR621" s="3"/>
      <c r="GS621" s="3"/>
      <c r="GZ621" s="3"/>
      <c r="HA621" s="3"/>
      <c r="HJ621" s="2"/>
      <c r="HK621" s="6"/>
      <c r="HL621" s="3"/>
      <c r="HT621" s="3"/>
      <c r="IB621" s="3"/>
      <c r="IJ621" s="3"/>
    </row>
    <row r="622" spans="68:244" ht="15.75" customHeight="1">
      <c r="BP622" s="2"/>
      <c r="BQ622" s="6"/>
      <c r="BR622" s="3"/>
      <c r="CD622" s="3"/>
      <c r="CI622" s="2"/>
      <c r="CJ622" s="6"/>
      <c r="CK622" s="3"/>
      <c r="CW622" s="3"/>
      <c r="DB622" s="2"/>
      <c r="DC622" s="6"/>
      <c r="DD622" s="3"/>
      <c r="DH622" s="3"/>
      <c r="DL622" s="3"/>
      <c r="DP622" s="3"/>
      <c r="DU622" s="2"/>
      <c r="DV622" s="6"/>
      <c r="DW622" s="3"/>
      <c r="EA622" s="3"/>
      <c r="EE622" s="3"/>
      <c r="EI622" s="3"/>
      <c r="EN622" s="2"/>
      <c r="EO622" s="6"/>
      <c r="EP622" s="3"/>
      <c r="ET622" s="3"/>
      <c r="EX622" s="3"/>
      <c r="FB622" s="3"/>
      <c r="FG622" s="2"/>
      <c r="FH622" s="6"/>
      <c r="FI622" s="3"/>
      <c r="FM622" s="3"/>
      <c r="FQ622" s="3"/>
      <c r="FU622" s="3"/>
      <c r="FZ622" s="2"/>
      <c r="GA622" s="6"/>
      <c r="GB622" s="3"/>
      <c r="GC622" s="3"/>
      <c r="GJ622" s="3"/>
      <c r="GK622" s="3"/>
      <c r="GR622" s="3"/>
      <c r="GS622" s="3"/>
      <c r="GZ622" s="3"/>
      <c r="HA622" s="3"/>
      <c r="HJ622" s="2"/>
      <c r="HK622" s="6"/>
      <c r="HL622" s="3"/>
      <c r="HT622" s="3"/>
      <c r="IB622" s="3"/>
      <c r="IJ622" s="3"/>
    </row>
    <row r="623" spans="68:244" ht="15.75" customHeight="1">
      <c r="BP623" s="2"/>
      <c r="BQ623" s="6"/>
      <c r="BR623" s="3"/>
      <c r="CD623" s="3"/>
      <c r="CI623" s="2"/>
      <c r="CJ623" s="6"/>
      <c r="CK623" s="3"/>
      <c r="CW623" s="3"/>
      <c r="DB623" s="2"/>
      <c r="DC623" s="6"/>
      <c r="DD623" s="3"/>
      <c r="DH623" s="3"/>
      <c r="DL623" s="3"/>
      <c r="DP623" s="3"/>
      <c r="DU623" s="2"/>
      <c r="DV623" s="6"/>
      <c r="DW623" s="3"/>
      <c r="EA623" s="3"/>
      <c r="EE623" s="3"/>
      <c r="EI623" s="3"/>
      <c r="EN623" s="2"/>
      <c r="EO623" s="6"/>
      <c r="EP623" s="3"/>
      <c r="ET623" s="3"/>
      <c r="EX623" s="3"/>
      <c r="FB623" s="3"/>
      <c r="FG623" s="2"/>
      <c r="FH623" s="6"/>
      <c r="FI623" s="3"/>
      <c r="FM623" s="3"/>
      <c r="FQ623" s="3"/>
      <c r="FU623" s="3"/>
      <c r="FZ623" s="2"/>
      <c r="GA623" s="6"/>
      <c r="GB623" s="3"/>
      <c r="GC623" s="3"/>
      <c r="GJ623" s="3"/>
      <c r="GK623" s="3"/>
      <c r="GR623" s="3"/>
      <c r="GS623" s="3"/>
      <c r="GZ623" s="3"/>
      <c r="HA623" s="3"/>
      <c r="HJ623" s="2"/>
      <c r="HK623" s="6"/>
      <c r="HL623" s="3"/>
      <c r="HT623" s="3"/>
      <c r="IB623" s="3"/>
      <c r="IJ623" s="3"/>
    </row>
    <row r="624" spans="68:244" ht="15.75" customHeight="1">
      <c r="BP624" s="2"/>
      <c r="BQ624" s="6"/>
      <c r="BR624" s="3"/>
      <c r="CD624" s="3"/>
      <c r="CI624" s="2"/>
      <c r="CJ624" s="6"/>
      <c r="CK624" s="3"/>
      <c r="CW624" s="3"/>
      <c r="DB624" s="2"/>
      <c r="DC624" s="6"/>
      <c r="DD624" s="3"/>
      <c r="DH624" s="3"/>
      <c r="DL624" s="3"/>
      <c r="DP624" s="3"/>
      <c r="DU624" s="2"/>
      <c r="DV624" s="6"/>
      <c r="DW624" s="3"/>
      <c r="EA624" s="3"/>
      <c r="EE624" s="3"/>
      <c r="EI624" s="3"/>
      <c r="EN624" s="2"/>
      <c r="EO624" s="6"/>
      <c r="EP624" s="3"/>
      <c r="ET624" s="3"/>
      <c r="EX624" s="3"/>
      <c r="FB624" s="3"/>
      <c r="FG624" s="2"/>
      <c r="FH624" s="6"/>
      <c r="FI624" s="3"/>
      <c r="FM624" s="3"/>
      <c r="FQ624" s="3"/>
      <c r="FU624" s="3"/>
      <c r="FZ624" s="2"/>
      <c r="GA624" s="6"/>
      <c r="GB624" s="3"/>
      <c r="GC624" s="3"/>
      <c r="GJ624" s="3"/>
      <c r="GK624" s="3"/>
      <c r="GR624" s="3"/>
      <c r="GS624" s="3"/>
      <c r="GZ624" s="3"/>
      <c r="HA624" s="3"/>
      <c r="HJ624" s="2"/>
      <c r="HK624" s="6"/>
      <c r="HL624" s="3"/>
      <c r="HT624" s="3"/>
      <c r="IB624" s="3"/>
      <c r="IJ624" s="3"/>
    </row>
    <row r="625" spans="68:244" ht="15.75" customHeight="1">
      <c r="BP625" s="2"/>
      <c r="BQ625" s="6"/>
      <c r="BR625" s="3"/>
      <c r="CD625" s="3"/>
      <c r="CI625" s="2"/>
      <c r="CJ625" s="6"/>
      <c r="CK625" s="3"/>
      <c r="CW625" s="3"/>
      <c r="DB625" s="2"/>
      <c r="DC625" s="6"/>
      <c r="DD625" s="3"/>
      <c r="DH625" s="3"/>
      <c r="DL625" s="3"/>
      <c r="DP625" s="3"/>
      <c r="DU625" s="2"/>
      <c r="DV625" s="6"/>
      <c r="DW625" s="3"/>
      <c r="EA625" s="3"/>
      <c r="EE625" s="3"/>
      <c r="EI625" s="3"/>
      <c r="EN625" s="2"/>
      <c r="EO625" s="6"/>
      <c r="EP625" s="3"/>
      <c r="ET625" s="3"/>
      <c r="EX625" s="3"/>
      <c r="FB625" s="3"/>
      <c r="FG625" s="2"/>
      <c r="FH625" s="6"/>
      <c r="FI625" s="3"/>
      <c r="FM625" s="3"/>
      <c r="FQ625" s="3"/>
      <c r="FU625" s="3"/>
      <c r="FZ625" s="2"/>
      <c r="GA625" s="6"/>
      <c r="GB625" s="3"/>
      <c r="GC625" s="3"/>
      <c r="GJ625" s="3"/>
      <c r="GK625" s="3"/>
      <c r="GR625" s="3"/>
      <c r="GS625" s="3"/>
      <c r="GZ625" s="3"/>
      <c r="HA625" s="3"/>
      <c r="HJ625" s="2"/>
      <c r="HK625" s="6"/>
      <c r="HL625" s="3"/>
      <c r="HT625" s="3"/>
      <c r="IB625" s="3"/>
      <c r="IJ625" s="3"/>
    </row>
    <row r="626" spans="68:244" ht="15.75" customHeight="1">
      <c r="BP626" s="2"/>
      <c r="BQ626" s="6"/>
      <c r="BR626" s="3"/>
      <c r="CD626" s="3"/>
      <c r="CI626" s="2"/>
      <c r="CJ626" s="6"/>
      <c r="CK626" s="3"/>
      <c r="CW626" s="3"/>
      <c r="DB626" s="2"/>
      <c r="DC626" s="6"/>
      <c r="DD626" s="3"/>
      <c r="DH626" s="3"/>
      <c r="DL626" s="3"/>
      <c r="DP626" s="3"/>
      <c r="DU626" s="2"/>
      <c r="DV626" s="6"/>
      <c r="DW626" s="3"/>
      <c r="EA626" s="3"/>
      <c r="EE626" s="3"/>
      <c r="EI626" s="3"/>
      <c r="EN626" s="2"/>
      <c r="EO626" s="6"/>
      <c r="EP626" s="3"/>
      <c r="ET626" s="3"/>
      <c r="EX626" s="3"/>
      <c r="FB626" s="3"/>
      <c r="FG626" s="2"/>
      <c r="FH626" s="6"/>
      <c r="FI626" s="3"/>
      <c r="FM626" s="3"/>
      <c r="FQ626" s="3"/>
      <c r="FU626" s="3"/>
      <c r="FZ626" s="2"/>
      <c r="GA626" s="6"/>
      <c r="GB626" s="3"/>
      <c r="GC626" s="3"/>
      <c r="GJ626" s="3"/>
      <c r="GK626" s="3"/>
      <c r="GR626" s="3"/>
      <c r="GS626" s="3"/>
      <c r="GZ626" s="3"/>
      <c r="HA626" s="3"/>
      <c r="HJ626" s="2"/>
      <c r="HK626" s="6"/>
      <c r="HL626" s="3"/>
      <c r="HT626" s="3"/>
      <c r="IB626" s="3"/>
      <c r="IJ626" s="3"/>
    </row>
    <row r="627" spans="68:244" ht="15.75" customHeight="1">
      <c r="BP627" s="2"/>
      <c r="BQ627" s="6"/>
      <c r="BR627" s="3"/>
      <c r="CD627" s="3"/>
      <c r="CI627" s="2"/>
      <c r="CJ627" s="6"/>
      <c r="CK627" s="3"/>
      <c r="CW627" s="3"/>
      <c r="DB627" s="2"/>
      <c r="DC627" s="6"/>
      <c r="DD627" s="3"/>
      <c r="DH627" s="3"/>
      <c r="DL627" s="3"/>
      <c r="DP627" s="3"/>
      <c r="DU627" s="2"/>
      <c r="DV627" s="6"/>
      <c r="DW627" s="3"/>
      <c r="EA627" s="3"/>
      <c r="EE627" s="3"/>
      <c r="EI627" s="3"/>
      <c r="EN627" s="2"/>
      <c r="EO627" s="6"/>
      <c r="EP627" s="3"/>
      <c r="ET627" s="3"/>
      <c r="EX627" s="3"/>
      <c r="FB627" s="3"/>
      <c r="FG627" s="2"/>
      <c r="FH627" s="6"/>
      <c r="FI627" s="3"/>
      <c r="FM627" s="3"/>
      <c r="FQ627" s="3"/>
      <c r="FU627" s="3"/>
      <c r="FZ627" s="2"/>
      <c r="GA627" s="6"/>
      <c r="GB627" s="3"/>
      <c r="GC627" s="3"/>
      <c r="GJ627" s="3"/>
      <c r="GK627" s="3"/>
      <c r="GR627" s="3"/>
      <c r="GS627" s="3"/>
      <c r="GZ627" s="3"/>
      <c r="HA627" s="3"/>
      <c r="HJ627" s="2"/>
      <c r="HK627" s="6"/>
      <c r="HL627" s="3"/>
      <c r="HT627" s="3"/>
      <c r="IB627" s="3"/>
      <c r="IJ627" s="3"/>
    </row>
    <row r="628" spans="68:244" ht="15.75" customHeight="1">
      <c r="BP628" s="2"/>
      <c r="BQ628" s="6"/>
      <c r="BR628" s="3"/>
      <c r="CD628" s="3"/>
      <c r="CI628" s="2"/>
      <c r="CJ628" s="6"/>
      <c r="CK628" s="3"/>
      <c r="CW628" s="3"/>
      <c r="DB628" s="2"/>
      <c r="DC628" s="6"/>
      <c r="DD628" s="3"/>
      <c r="DH628" s="3"/>
      <c r="DL628" s="3"/>
      <c r="DP628" s="3"/>
      <c r="DU628" s="2"/>
      <c r="DV628" s="6"/>
      <c r="DW628" s="3"/>
      <c r="EA628" s="3"/>
      <c r="EE628" s="3"/>
      <c r="EI628" s="3"/>
      <c r="EN628" s="2"/>
      <c r="EO628" s="6"/>
      <c r="EP628" s="3"/>
      <c r="ET628" s="3"/>
      <c r="EX628" s="3"/>
      <c r="FB628" s="3"/>
      <c r="FG628" s="2"/>
      <c r="FH628" s="6"/>
      <c r="FI628" s="3"/>
      <c r="FM628" s="3"/>
      <c r="FQ628" s="3"/>
      <c r="FU628" s="3"/>
      <c r="FZ628" s="2"/>
      <c r="GA628" s="6"/>
      <c r="GB628" s="3"/>
      <c r="GC628" s="3"/>
      <c r="GJ628" s="3"/>
      <c r="GK628" s="3"/>
      <c r="GR628" s="3"/>
      <c r="GS628" s="3"/>
      <c r="GZ628" s="3"/>
      <c r="HA628" s="3"/>
      <c r="HJ628" s="2"/>
      <c r="HK628" s="6"/>
      <c r="HL628" s="3"/>
      <c r="HT628" s="3"/>
      <c r="IB628" s="3"/>
      <c r="IJ628" s="3"/>
    </row>
    <row r="629" spans="68:244" ht="15.75" customHeight="1">
      <c r="BP629" s="2"/>
      <c r="BQ629" s="6"/>
      <c r="BR629" s="3"/>
      <c r="CD629" s="3"/>
      <c r="CI629" s="2"/>
      <c r="CJ629" s="6"/>
      <c r="CK629" s="3"/>
      <c r="CW629" s="3"/>
      <c r="DB629" s="2"/>
      <c r="DC629" s="6"/>
      <c r="DD629" s="3"/>
      <c r="DH629" s="3"/>
      <c r="DL629" s="3"/>
      <c r="DP629" s="3"/>
      <c r="DU629" s="2"/>
      <c r="DV629" s="6"/>
      <c r="DW629" s="3"/>
      <c r="EA629" s="3"/>
      <c r="EE629" s="3"/>
      <c r="EI629" s="3"/>
      <c r="EN629" s="2"/>
      <c r="EO629" s="6"/>
      <c r="EP629" s="3"/>
      <c r="ET629" s="3"/>
      <c r="EX629" s="3"/>
      <c r="FB629" s="3"/>
      <c r="FG629" s="2"/>
      <c r="FH629" s="6"/>
      <c r="FI629" s="3"/>
      <c r="FM629" s="3"/>
      <c r="FQ629" s="3"/>
      <c r="FU629" s="3"/>
      <c r="FZ629" s="2"/>
      <c r="GA629" s="6"/>
      <c r="GB629" s="3"/>
      <c r="GC629" s="3"/>
      <c r="GJ629" s="3"/>
      <c r="GK629" s="3"/>
      <c r="GR629" s="3"/>
      <c r="GS629" s="3"/>
      <c r="GZ629" s="3"/>
      <c r="HA629" s="3"/>
      <c r="HJ629" s="2"/>
      <c r="HK629" s="6"/>
      <c r="HL629" s="3"/>
      <c r="HT629" s="3"/>
      <c r="IB629" s="3"/>
      <c r="IJ629" s="3"/>
    </row>
    <row r="630" spans="68:244" ht="15.75" customHeight="1">
      <c r="BP630" s="2"/>
      <c r="BQ630" s="6"/>
      <c r="BR630" s="3"/>
      <c r="CD630" s="3"/>
      <c r="CI630" s="2"/>
      <c r="CJ630" s="6"/>
      <c r="CK630" s="3"/>
      <c r="CW630" s="3"/>
      <c r="DB630" s="2"/>
      <c r="DC630" s="6"/>
      <c r="DD630" s="3"/>
      <c r="DH630" s="3"/>
      <c r="DL630" s="3"/>
      <c r="DP630" s="3"/>
      <c r="DU630" s="2"/>
      <c r="DV630" s="6"/>
      <c r="DW630" s="3"/>
      <c r="EA630" s="3"/>
      <c r="EE630" s="3"/>
      <c r="EI630" s="3"/>
      <c r="EN630" s="2"/>
      <c r="EO630" s="6"/>
      <c r="EP630" s="3"/>
      <c r="ET630" s="3"/>
      <c r="EX630" s="3"/>
      <c r="FB630" s="3"/>
      <c r="FG630" s="2"/>
      <c r="FH630" s="6"/>
      <c r="FI630" s="3"/>
      <c r="FM630" s="3"/>
      <c r="FQ630" s="3"/>
      <c r="FU630" s="3"/>
      <c r="FZ630" s="2"/>
      <c r="GA630" s="6"/>
      <c r="GB630" s="3"/>
      <c r="GC630" s="3"/>
      <c r="GJ630" s="3"/>
      <c r="GK630" s="3"/>
      <c r="GR630" s="3"/>
      <c r="GS630" s="3"/>
      <c r="GZ630" s="3"/>
      <c r="HA630" s="3"/>
      <c r="HJ630" s="2"/>
      <c r="HK630" s="6"/>
      <c r="HL630" s="3"/>
      <c r="HT630" s="3"/>
      <c r="IB630" s="3"/>
      <c r="IJ630" s="3"/>
    </row>
    <row r="631" spans="68:244" ht="15.75" customHeight="1">
      <c r="BP631" s="2"/>
      <c r="BQ631" s="6"/>
      <c r="BR631" s="3"/>
      <c r="CD631" s="3"/>
      <c r="CI631" s="2"/>
      <c r="CJ631" s="6"/>
      <c r="CK631" s="3"/>
      <c r="CW631" s="3"/>
      <c r="DB631" s="2"/>
      <c r="DC631" s="6"/>
      <c r="DD631" s="3"/>
      <c r="DH631" s="3"/>
      <c r="DL631" s="3"/>
      <c r="DP631" s="3"/>
      <c r="DU631" s="2"/>
      <c r="DV631" s="6"/>
      <c r="DW631" s="3"/>
      <c r="EA631" s="3"/>
      <c r="EE631" s="3"/>
      <c r="EI631" s="3"/>
      <c r="EN631" s="2"/>
      <c r="EO631" s="6"/>
      <c r="EP631" s="3"/>
      <c r="ET631" s="3"/>
      <c r="EX631" s="3"/>
      <c r="FB631" s="3"/>
      <c r="FG631" s="2"/>
      <c r="FH631" s="6"/>
      <c r="FI631" s="3"/>
      <c r="FM631" s="3"/>
      <c r="FQ631" s="3"/>
      <c r="FU631" s="3"/>
      <c r="FZ631" s="2"/>
      <c r="GA631" s="6"/>
      <c r="GB631" s="3"/>
      <c r="GC631" s="3"/>
      <c r="GJ631" s="3"/>
      <c r="GK631" s="3"/>
      <c r="GR631" s="3"/>
      <c r="GS631" s="3"/>
      <c r="GZ631" s="3"/>
      <c r="HA631" s="3"/>
      <c r="HJ631" s="2"/>
      <c r="HK631" s="6"/>
      <c r="HL631" s="3"/>
      <c r="HT631" s="3"/>
      <c r="IB631" s="3"/>
      <c r="IJ631" s="3"/>
    </row>
    <row r="632" spans="68:244" ht="15.75" customHeight="1">
      <c r="BP632" s="2"/>
      <c r="BQ632" s="6"/>
      <c r="BR632" s="3"/>
      <c r="CD632" s="3"/>
      <c r="CI632" s="2"/>
      <c r="CJ632" s="6"/>
      <c r="CK632" s="3"/>
      <c r="CW632" s="3"/>
      <c r="DB632" s="2"/>
      <c r="DC632" s="6"/>
      <c r="DD632" s="3"/>
      <c r="DH632" s="3"/>
      <c r="DL632" s="3"/>
      <c r="DP632" s="3"/>
      <c r="DU632" s="2"/>
      <c r="DV632" s="6"/>
      <c r="DW632" s="3"/>
      <c r="EA632" s="3"/>
      <c r="EE632" s="3"/>
      <c r="EI632" s="3"/>
      <c r="EN632" s="2"/>
      <c r="EO632" s="6"/>
      <c r="EP632" s="3"/>
      <c r="ET632" s="3"/>
      <c r="EX632" s="3"/>
      <c r="FB632" s="3"/>
      <c r="FG632" s="2"/>
      <c r="FH632" s="6"/>
      <c r="FI632" s="3"/>
      <c r="FM632" s="3"/>
      <c r="FQ632" s="3"/>
      <c r="FU632" s="3"/>
      <c r="FZ632" s="2"/>
      <c r="GA632" s="6"/>
      <c r="GB632" s="3"/>
      <c r="GC632" s="3"/>
      <c r="GJ632" s="3"/>
      <c r="GK632" s="3"/>
      <c r="GR632" s="3"/>
      <c r="GS632" s="3"/>
      <c r="GZ632" s="3"/>
      <c r="HA632" s="3"/>
      <c r="HJ632" s="2"/>
      <c r="HK632" s="6"/>
      <c r="HL632" s="3"/>
      <c r="HT632" s="3"/>
      <c r="IB632" s="3"/>
      <c r="IJ632" s="3"/>
    </row>
    <row r="633" spans="68:244" ht="15.75" customHeight="1">
      <c r="BP633" s="2"/>
      <c r="BQ633" s="6"/>
      <c r="BR633" s="3"/>
      <c r="CD633" s="3"/>
      <c r="CI633" s="2"/>
      <c r="CJ633" s="6"/>
      <c r="CK633" s="3"/>
      <c r="CW633" s="3"/>
      <c r="DB633" s="2"/>
      <c r="DC633" s="6"/>
      <c r="DD633" s="3"/>
      <c r="DH633" s="3"/>
      <c r="DL633" s="3"/>
      <c r="DP633" s="3"/>
      <c r="DU633" s="2"/>
      <c r="DV633" s="6"/>
      <c r="DW633" s="3"/>
      <c r="EA633" s="3"/>
      <c r="EE633" s="3"/>
      <c r="EI633" s="3"/>
      <c r="EN633" s="2"/>
      <c r="EO633" s="6"/>
      <c r="EP633" s="3"/>
      <c r="ET633" s="3"/>
      <c r="EX633" s="3"/>
      <c r="FB633" s="3"/>
      <c r="FG633" s="2"/>
      <c r="FH633" s="6"/>
      <c r="FI633" s="3"/>
      <c r="FM633" s="3"/>
      <c r="FQ633" s="3"/>
      <c r="FU633" s="3"/>
      <c r="FZ633" s="2"/>
      <c r="GA633" s="6"/>
      <c r="GB633" s="3"/>
      <c r="GC633" s="3"/>
      <c r="GJ633" s="3"/>
      <c r="GK633" s="3"/>
      <c r="GR633" s="3"/>
      <c r="GS633" s="3"/>
      <c r="GZ633" s="3"/>
      <c r="HA633" s="3"/>
      <c r="HJ633" s="2"/>
      <c r="HK633" s="6"/>
      <c r="HL633" s="3"/>
      <c r="HT633" s="3"/>
      <c r="IB633" s="3"/>
      <c r="IJ633" s="3"/>
    </row>
    <row r="634" spans="68:244" ht="15.75" customHeight="1">
      <c r="BP634" s="2"/>
      <c r="BQ634" s="6"/>
      <c r="BR634" s="3"/>
      <c r="CD634" s="3"/>
      <c r="CI634" s="2"/>
      <c r="CJ634" s="6"/>
      <c r="CK634" s="3"/>
      <c r="CW634" s="3"/>
      <c r="DB634" s="2"/>
      <c r="DC634" s="6"/>
      <c r="DD634" s="3"/>
      <c r="DH634" s="3"/>
      <c r="DL634" s="3"/>
      <c r="DP634" s="3"/>
      <c r="DU634" s="2"/>
      <c r="DV634" s="6"/>
      <c r="DW634" s="3"/>
      <c r="EA634" s="3"/>
      <c r="EE634" s="3"/>
      <c r="EI634" s="3"/>
      <c r="EN634" s="2"/>
      <c r="EO634" s="6"/>
      <c r="EP634" s="3"/>
      <c r="ET634" s="3"/>
      <c r="EX634" s="3"/>
      <c r="FB634" s="3"/>
      <c r="FG634" s="2"/>
      <c r="FH634" s="6"/>
      <c r="FI634" s="3"/>
      <c r="FM634" s="3"/>
      <c r="FQ634" s="3"/>
      <c r="FU634" s="3"/>
      <c r="FZ634" s="2"/>
      <c r="GA634" s="6"/>
      <c r="GB634" s="3"/>
      <c r="GC634" s="3"/>
      <c r="GJ634" s="3"/>
      <c r="GK634" s="3"/>
      <c r="GR634" s="3"/>
      <c r="GS634" s="3"/>
      <c r="GZ634" s="3"/>
      <c r="HA634" s="3"/>
      <c r="HJ634" s="2"/>
      <c r="HK634" s="6"/>
      <c r="HL634" s="3"/>
      <c r="HT634" s="3"/>
      <c r="IB634" s="3"/>
      <c r="IJ634" s="3"/>
    </row>
    <row r="635" spans="68:244" ht="15.75" customHeight="1">
      <c r="BP635" s="2"/>
      <c r="BQ635" s="6"/>
      <c r="BR635" s="3"/>
      <c r="CD635" s="3"/>
      <c r="CI635" s="2"/>
      <c r="CJ635" s="6"/>
      <c r="CK635" s="3"/>
      <c r="CW635" s="3"/>
      <c r="DB635" s="2"/>
      <c r="DC635" s="6"/>
      <c r="DD635" s="3"/>
      <c r="DH635" s="3"/>
      <c r="DL635" s="3"/>
      <c r="DP635" s="3"/>
      <c r="DU635" s="2"/>
      <c r="DV635" s="6"/>
      <c r="DW635" s="3"/>
      <c r="EA635" s="3"/>
      <c r="EE635" s="3"/>
      <c r="EI635" s="3"/>
      <c r="EN635" s="2"/>
      <c r="EO635" s="6"/>
      <c r="EP635" s="3"/>
      <c r="ET635" s="3"/>
      <c r="EX635" s="3"/>
      <c r="FB635" s="3"/>
      <c r="FG635" s="2"/>
      <c r="FH635" s="6"/>
      <c r="FI635" s="3"/>
      <c r="FM635" s="3"/>
      <c r="FQ635" s="3"/>
      <c r="FU635" s="3"/>
      <c r="FZ635" s="2"/>
      <c r="GA635" s="6"/>
      <c r="GB635" s="3"/>
      <c r="GC635" s="3"/>
      <c r="GJ635" s="3"/>
      <c r="GK635" s="3"/>
      <c r="GR635" s="3"/>
      <c r="GS635" s="3"/>
      <c r="GZ635" s="3"/>
      <c r="HA635" s="3"/>
      <c r="HJ635" s="2"/>
      <c r="HK635" s="6"/>
      <c r="HL635" s="3"/>
      <c r="HT635" s="3"/>
      <c r="IB635" s="3"/>
      <c r="IJ635" s="3"/>
    </row>
    <row r="636" spans="68:244" ht="15.75" customHeight="1">
      <c r="BP636" s="2"/>
      <c r="BQ636" s="6"/>
      <c r="BR636" s="3"/>
      <c r="CD636" s="3"/>
      <c r="CI636" s="2"/>
      <c r="CJ636" s="6"/>
      <c r="CK636" s="3"/>
      <c r="CW636" s="3"/>
      <c r="DB636" s="2"/>
      <c r="DC636" s="6"/>
      <c r="DD636" s="3"/>
      <c r="DH636" s="3"/>
      <c r="DL636" s="3"/>
      <c r="DP636" s="3"/>
      <c r="DU636" s="2"/>
      <c r="DV636" s="6"/>
      <c r="DW636" s="3"/>
      <c r="EA636" s="3"/>
      <c r="EE636" s="3"/>
      <c r="EI636" s="3"/>
      <c r="EN636" s="2"/>
      <c r="EO636" s="6"/>
      <c r="EP636" s="3"/>
      <c r="ET636" s="3"/>
      <c r="EX636" s="3"/>
      <c r="FB636" s="3"/>
      <c r="FG636" s="2"/>
      <c r="FH636" s="6"/>
      <c r="FI636" s="3"/>
      <c r="FM636" s="3"/>
      <c r="FQ636" s="3"/>
      <c r="FU636" s="3"/>
      <c r="FZ636" s="2"/>
      <c r="GA636" s="6"/>
      <c r="GB636" s="3"/>
      <c r="GC636" s="3"/>
      <c r="GJ636" s="3"/>
      <c r="GK636" s="3"/>
      <c r="GR636" s="3"/>
      <c r="GS636" s="3"/>
      <c r="GZ636" s="3"/>
      <c r="HA636" s="3"/>
      <c r="HJ636" s="2"/>
      <c r="HK636" s="6"/>
      <c r="HL636" s="3"/>
      <c r="HT636" s="3"/>
      <c r="IB636" s="3"/>
      <c r="IJ636" s="3"/>
    </row>
    <row r="637" spans="68:244" ht="15.75" customHeight="1">
      <c r="BP637" s="2"/>
      <c r="BQ637" s="6"/>
      <c r="BR637" s="3"/>
      <c r="CD637" s="3"/>
      <c r="CI637" s="2"/>
      <c r="CJ637" s="6"/>
      <c r="CK637" s="3"/>
      <c r="CW637" s="3"/>
      <c r="DB637" s="2"/>
      <c r="DC637" s="6"/>
      <c r="DD637" s="3"/>
      <c r="DH637" s="3"/>
      <c r="DL637" s="3"/>
      <c r="DP637" s="3"/>
      <c r="DU637" s="2"/>
      <c r="DV637" s="6"/>
      <c r="DW637" s="3"/>
      <c r="EA637" s="3"/>
      <c r="EE637" s="3"/>
      <c r="EI637" s="3"/>
      <c r="EN637" s="2"/>
      <c r="EO637" s="6"/>
      <c r="EP637" s="3"/>
      <c r="ET637" s="3"/>
      <c r="EX637" s="3"/>
      <c r="FB637" s="3"/>
      <c r="FG637" s="2"/>
      <c r="FH637" s="6"/>
      <c r="FI637" s="3"/>
      <c r="FM637" s="3"/>
      <c r="FQ637" s="3"/>
      <c r="FU637" s="3"/>
      <c r="FZ637" s="2"/>
      <c r="GA637" s="6"/>
      <c r="GB637" s="3"/>
      <c r="GC637" s="3"/>
      <c r="GJ637" s="3"/>
      <c r="GK637" s="3"/>
      <c r="GR637" s="3"/>
      <c r="GS637" s="3"/>
      <c r="GZ637" s="3"/>
      <c r="HA637" s="3"/>
      <c r="HJ637" s="2"/>
      <c r="HK637" s="6"/>
      <c r="HL637" s="3"/>
      <c r="HT637" s="3"/>
      <c r="IB637" s="3"/>
      <c r="IJ637" s="3"/>
    </row>
    <row r="638" spans="68:244" ht="15.75" customHeight="1">
      <c r="BP638" s="2"/>
      <c r="BQ638" s="6"/>
      <c r="BR638" s="3"/>
      <c r="CD638" s="3"/>
      <c r="CI638" s="2"/>
      <c r="CJ638" s="6"/>
      <c r="CK638" s="3"/>
      <c r="CW638" s="3"/>
      <c r="DB638" s="2"/>
      <c r="DC638" s="6"/>
      <c r="DD638" s="3"/>
      <c r="DH638" s="3"/>
      <c r="DL638" s="3"/>
      <c r="DP638" s="3"/>
      <c r="DU638" s="2"/>
      <c r="DV638" s="6"/>
      <c r="DW638" s="3"/>
      <c r="EA638" s="3"/>
      <c r="EE638" s="3"/>
      <c r="EI638" s="3"/>
      <c r="EN638" s="2"/>
      <c r="EO638" s="6"/>
      <c r="EP638" s="3"/>
      <c r="ET638" s="3"/>
      <c r="EX638" s="3"/>
      <c r="FB638" s="3"/>
      <c r="FG638" s="2"/>
      <c r="FH638" s="6"/>
      <c r="FI638" s="3"/>
      <c r="FM638" s="3"/>
      <c r="FQ638" s="3"/>
      <c r="FU638" s="3"/>
      <c r="FZ638" s="2"/>
      <c r="GA638" s="6"/>
      <c r="GB638" s="3"/>
      <c r="GC638" s="3"/>
      <c r="GJ638" s="3"/>
      <c r="GK638" s="3"/>
      <c r="GR638" s="3"/>
      <c r="GS638" s="3"/>
      <c r="GZ638" s="3"/>
      <c r="HA638" s="3"/>
      <c r="HJ638" s="2"/>
      <c r="HK638" s="6"/>
      <c r="HL638" s="3"/>
      <c r="HT638" s="3"/>
      <c r="IB638" s="3"/>
      <c r="IJ638" s="3"/>
    </row>
    <row r="639" spans="68:244" ht="15.75" customHeight="1">
      <c r="BP639" s="2"/>
      <c r="BQ639" s="6"/>
      <c r="BR639" s="3"/>
      <c r="CD639" s="3"/>
      <c r="CI639" s="2"/>
      <c r="CJ639" s="6"/>
      <c r="CK639" s="3"/>
      <c r="CW639" s="3"/>
      <c r="DB639" s="2"/>
      <c r="DC639" s="6"/>
      <c r="DD639" s="3"/>
      <c r="DH639" s="3"/>
      <c r="DL639" s="3"/>
      <c r="DP639" s="3"/>
      <c r="DU639" s="2"/>
      <c r="DV639" s="6"/>
      <c r="DW639" s="3"/>
      <c r="EA639" s="3"/>
      <c r="EE639" s="3"/>
      <c r="EI639" s="3"/>
      <c r="EN639" s="2"/>
      <c r="EO639" s="6"/>
      <c r="EP639" s="3"/>
      <c r="ET639" s="3"/>
      <c r="EX639" s="3"/>
      <c r="FB639" s="3"/>
      <c r="FG639" s="2"/>
      <c r="FH639" s="6"/>
      <c r="FI639" s="3"/>
      <c r="FM639" s="3"/>
      <c r="FQ639" s="3"/>
      <c r="FU639" s="3"/>
      <c r="FZ639" s="2"/>
      <c r="GA639" s="6"/>
      <c r="GB639" s="3"/>
      <c r="GC639" s="3"/>
      <c r="GJ639" s="3"/>
      <c r="GK639" s="3"/>
      <c r="GR639" s="3"/>
      <c r="GS639" s="3"/>
      <c r="GZ639" s="3"/>
      <c r="HA639" s="3"/>
      <c r="HJ639" s="2"/>
      <c r="HK639" s="6"/>
      <c r="HL639" s="3"/>
      <c r="HT639" s="3"/>
      <c r="IB639" s="3"/>
      <c r="IJ639" s="3"/>
    </row>
    <row r="640" spans="68:244" ht="15.75" customHeight="1">
      <c r="BP640" s="2"/>
      <c r="BQ640" s="6"/>
      <c r="BR640" s="3"/>
      <c r="CD640" s="3"/>
      <c r="CI640" s="2"/>
      <c r="CJ640" s="6"/>
      <c r="CK640" s="3"/>
      <c r="CW640" s="3"/>
      <c r="DB640" s="2"/>
      <c r="DC640" s="6"/>
      <c r="DD640" s="3"/>
      <c r="DH640" s="3"/>
      <c r="DL640" s="3"/>
      <c r="DP640" s="3"/>
      <c r="DU640" s="2"/>
      <c r="DV640" s="6"/>
      <c r="DW640" s="3"/>
      <c r="EA640" s="3"/>
      <c r="EE640" s="3"/>
      <c r="EI640" s="3"/>
      <c r="EN640" s="2"/>
      <c r="EO640" s="6"/>
      <c r="EP640" s="3"/>
      <c r="ET640" s="3"/>
      <c r="EX640" s="3"/>
      <c r="FB640" s="3"/>
      <c r="FG640" s="2"/>
      <c r="FH640" s="6"/>
      <c r="FI640" s="3"/>
      <c r="FM640" s="3"/>
      <c r="FQ640" s="3"/>
      <c r="FU640" s="3"/>
      <c r="FZ640" s="2"/>
      <c r="GA640" s="6"/>
      <c r="GB640" s="3"/>
      <c r="GC640" s="3"/>
      <c r="GJ640" s="3"/>
      <c r="GK640" s="3"/>
      <c r="GR640" s="3"/>
      <c r="GS640" s="3"/>
      <c r="GZ640" s="3"/>
      <c r="HA640" s="3"/>
      <c r="HJ640" s="2"/>
      <c r="HK640" s="6"/>
      <c r="HL640" s="3"/>
      <c r="HT640" s="3"/>
      <c r="IB640" s="3"/>
      <c r="IJ640" s="3"/>
    </row>
    <row r="641" spans="68:244" ht="15.75" customHeight="1">
      <c r="BP641" s="2"/>
      <c r="BQ641" s="6"/>
      <c r="BR641" s="3"/>
      <c r="CD641" s="3"/>
      <c r="CI641" s="2"/>
      <c r="CJ641" s="6"/>
      <c r="CK641" s="3"/>
      <c r="CW641" s="3"/>
      <c r="DB641" s="2"/>
      <c r="DC641" s="6"/>
      <c r="DD641" s="3"/>
      <c r="DH641" s="3"/>
      <c r="DL641" s="3"/>
      <c r="DP641" s="3"/>
      <c r="DU641" s="2"/>
      <c r="DV641" s="6"/>
      <c r="DW641" s="3"/>
      <c r="EA641" s="3"/>
      <c r="EE641" s="3"/>
      <c r="EI641" s="3"/>
      <c r="EN641" s="2"/>
      <c r="EO641" s="6"/>
      <c r="EP641" s="3"/>
      <c r="ET641" s="3"/>
      <c r="EX641" s="3"/>
      <c r="FB641" s="3"/>
      <c r="FG641" s="2"/>
      <c r="FH641" s="6"/>
      <c r="FI641" s="3"/>
      <c r="FM641" s="3"/>
      <c r="FQ641" s="3"/>
      <c r="FU641" s="3"/>
      <c r="FZ641" s="2"/>
      <c r="GA641" s="6"/>
      <c r="GB641" s="3"/>
      <c r="GC641" s="3"/>
      <c r="GJ641" s="3"/>
      <c r="GK641" s="3"/>
      <c r="GR641" s="3"/>
      <c r="GS641" s="3"/>
      <c r="GZ641" s="3"/>
      <c r="HA641" s="3"/>
      <c r="HJ641" s="2"/>
      <c r="HK641" s="6"/>
      <c r="HL641" s="3"/>
      <c r="HT641" s="3"/>
      <c r="IB641" s="3"/>
      <c r="IJ641" s="3"/>
    </row>
    <row r="642" spans="68:244" ht="15.75" customHeight="1">
      <c r="BP642" s="2"/>
      <c r="BQ642" s="6"/>
      <c r="BR642" s="3"/>
      <c r="CD642" s="3"/>
      <c r="CI642" s="2"/>
      <c r="CJ642" s="6"/>
      <c r="CK642" s="3"/>
      <c r="CW642" s="3"/>
      <c r="DB642" s="2"/>
      <c r="DC642" s="6"/>
      <c r="DD642" s="3"/>
      <c r="DH642" s="3"/>
      <c r="DL642" s="3"/>
      <c r="DP642" s="3"/>
      <c r="DU642" s="2"/>
      <c r="DV642" s="6"/>
      <c r="DW642" s="3"/>
      <c r="EA642" s="3"/>
      <c r="EE642" s="3"/>
      <c r="EI642" s="3"/>
      <c r="EN642" s="2"/>
      <c r="EO642" s="6"/>
      <c r="EP642" s="3"/>
      <c r="ET642" s="3"/>
      <c r="EX642" s="3"/>
      <c r="FB642" s="3"/>
      <c r="FG642" s="2"/>
      <c r="FH642" s="6"/>
      <c r="FI642" s="3"/>
      <c r="FM642" s="3"/>
      <c r="FQ642" s="3"/>
      <c r="FU642" s="3"/>
      <c r="FZ642" s="2"/>
      <c r="GA642" s="6"/>
      <c r="GB642" s="3"/>
      <c r="GC642" s="3"/>
      <c r="GJ642" s="3"/>
      <c r="GK642" s="3"/>
      <c r="GR642" s="3"/>
      <c r="GS642" s="3"/>
      <c r="GZ642" s="3"/>
      <c r="HA642" s="3"/>
      <c r="HJ642" s="2"/>
      <c r="HK642" s="6"/>
      <c r="HL642" s="3"/>
      <c r="HT642" s="3"/>
      <c r="IB642" s="3"/>
      <c r="IJ642" s="3"/>
    </row>
    <row r="643" spans="68:244" ht="15.75" customHeight="1">
      <c r="BP643" s="2"/>
      <c r="BQ643" s="6"/>
      <c r="BR643" s="3"/>
      <c r="CD643" s="3"/>
      <c r="CI643" s="2"/>
      <c r="CJ643" s="6"/>
      <c r="CK643" s="3"/>
      <c r="CW643" s="3"/>
      <c r="DB643" s="2"/>
      <c r="DC643" s="6"/>
      <c r="DD643" s="3"/>
      <c r="DH643" s="3"/>
      <c r="DL643" s="3"/>
      <c r="DP643" s="3"/>
      <c r="DU643" s="2"/>
      <c r="DV643" s="6"/>
      <c r="DW643" s="3"/>
      <c r="EA643" s="3"/>
      <c r="EE643" s="3"/>
      <c r="EI643" s="3"/>
      <c r="EN643" s="2"/>
      <c r="EO643" s="6"/>
      <c r="EP643" s="3"/>
      <c r="ET643" s="3"/>
      <c r="EX643" s="3"/>
      <c r="FB643" s="3"/>
      <c r="FG643" s="2"/>
      <c r="FH643" s="6"/>
      <c r="FI643" s="3"/>
      <c r="FM643" s="3"/>
      <c r="FQ643" s="3"/>
      <c r="FU643" s="3"/>
      <c r="FZ643" s="2"/>
      <c r="GA643" s="6"/>
      <c r="GB643" s="3"/>
      <c r="GC643" s="3"/>
      <c r="GJ643" s="3"/>
      <c r="GK643" s="3"/>
      <c r="GR643" s="3"/>
      <c r="GS643" s="3"/>
      <c r="GZ643" s="3"/>
      <c r="HA643" s="3"/>
      <c r="HJ643" s="2"/>
      <c r="HK643" s="6"/>
      <c r="HL643" s="3"/>
      <c r="HT643" s="3"/>
      <c r="IB643" s="3"/>
      <c r="IJ643" s="3"/>
    </row>
    <row r="644" spans="68:244" ht="15.75" customHeight="1">
      <c r="BP644" s="2"/>
      <c r="BQ644" s="6"/>
      <c r="BR644" s="3"/>
      <c r="CD644" s="3"/>
      <c r="CI644" s="2"/>
      <c r="CJ644" s="6"/>
      <c r="CK644" s="3"/>
      <c r="CW644" s="3"/>
      <c r="DB644" s="2"/>
      <c r="DC644" s="6"/>
      <c r="DD644" s="3"/>
      <c r="DH644" s="3"/>
      <c r="DL644" s="3"/>
      <c r="DP644" s="3"/>
      <c r="DU644" s="2"/>
      <c r="DV644" s="6"/>
      <c r="DW644" s="3"/>
      <c r="EA644" s="3"/>
      <c r="EE644" s="3"/>
      <c r="EI644" s="3"/>
      <c r="EN644" s="2"/>
      <c r="EO644" s="6"/>
      <c r="EP644" s="3"/>
      <c r="ET644" s="3"/>
      <c r="EX644" s="3"/>
      <c r="FB644" s="3"/>
      <c r="FG644" s="2"/>
      <c r="FH644" s="6"/>
      <c r="FI644" s="3"/>
      <c r="FM644" s="3"/>
      <c r="FQ644" s="3"/>
      <c r="FU644" s="3"/>
      <c r="FZ644" s="2"/>
      <c r="GA644" s="6"/>
      <c r="GB644" s="3"/>
      <c r="GC644" s="3"/>
      <c r="GJ644" s="3"/>
      <c r="GK644" s="3"/>
      <c r="GR644" s="3"/>
      <c r="GS644" s="3"/>
      <c r="GZ644" s="3"/>
      <c r="HA644" s="3"/>
      <c r="HJ644" s="2"/>
      <c r="HK644" s="6"/>
      <c r="HL644" s="3"/>
      <c r="HT644" s="3"/>
      <c r="IB644" s="3"/>
      <c r="IJ644" s="3"/>
    </row>
    <row r="645" spans="68:244" ht="15.75" customHeight="1">
      <c r="BP645" s="2"/>
      <c r="BQ645" s="6"/>
      <c r="BR645" s="3"/>
      <c r="CD645" s="3"/>
      <c r="CI645" s="2"/>
      <c r="CJ645" s="6"/>
      <c r="CK645" s="3"/>
      <c r="CW645" s="3"/>
      <c r="DB645" s="2"/>
      <c r="DC645" s="6"/>
      <c r="DD645" s="3"/>
      <c r="DH645" s="3"/>
      <c r="DL645" s="3"/>
      <c r="DP645" s="3"/>
      <c r="DU645" s="2"/>
      <c r="DV645" s="6"/>
      <c r="DW645" s="3"/>
      <c r="EA645" s="3"/>
      <c r="EE645" s="3"/>
      <c r="EI645" s="3"/>
      <c r="EN645" s="2"/>
      <c r="EO645" s="6"/>
      <c r="EP645" s="3"/>
      <c r="ET645" s="3"/>
      <c r="EX645" s="3"/>
      <c r="FB645" s="3"/>
      <c r="FG645" s="2"/>
      <c r="FH645" s="6"/>
      <c r="FI645" s="3"/>
      <c r="FM645" s="3"/>
      <c r="FQ645" s="3"/>
      <c r="FU645" s="3"/>
      <c r="FZ645" s="2"/>
      <c r="GA645" s="6"/>
      <c r="GB645" s="3"/>
      <c r="GC645" s="3"/>
      <c r="GJ645" s="3"/>
      <c r="GK645" s="3"/>
      <c r="GR645" s="3"/>
      <c r="GS645" s="3"/>
      <c r="GZ645" s="3"/>
      <c r="HA645" s="3"/>
      <c r="HJ645" s="2"/>
      <c r="HK645" s="6"/>
      <c r="HL645" s="3"/>
      <c r="HT645" s="3"/>
      <c r="IB645" s="3"/>
      <c r="IJ645" s="3"/>
    </row>
    <row r="646" spans="68:244" ht="15.75" customHeight="1">
      <c r="BP646" s="2"/>
      <c r="BQ646" s="6"/>
      <c r="BR646" s="3"/>
      <c r="CD646" s="3"/>
      <c r="CI646" s="2"/>
      <c r="CJ646" s="6"/>
      <c r="CK646" s="3"/>
      <c r="CW646" s="3"/>
      <c r="DB646" s="2"/>
      <c r="DC646" s="6"/>
      <c r="DD646" s="3"/>
      <c r="DH646" s="3"/>
      <c r="DL646" s="3"/>
      <c r="DP646" s="3"/>
      <c r="DU646" s="2"/>
      <c r="DV646" s="6"/>
      <c r="DW646" s="3"/>
      <c r="EA646" s="3"/>
      <c r="EE646" s="3"/>
      <c r="EI646" s="3"/>
      <c r="EN646" s="2"/>
      <c r="EO646" s="6"/>
      <c r="EP646" s="3"/>
      <c r="ET646" s="3"/>
      <c r="EX646" s="3"/>
      <c r="FB646" s="3"/>
      <c r="FG646" s="2"/>
      <c r="FH646" s="6"/>
      <c r="FI646" s="3"/>
      <c r="FM646" s="3"/>
      <c r="FQ646" s="3"/>
      <c r="FU646" s="3"/>
      <c r="FZ646" s="2"/>
      <c r="GA646" s="6"/>
      <c r="GB646" s="3"/>
      <c r="GC646" s="3"/>
      <c r="GJ646" s="3"/>
      <c r="GK646" s="3"/>
      <c r="GR646" s="3"/>
      <c r="GS646" s="3"/>
      <c r="GZ646" s="3"/>
      <c r="HA646" s="3"/>
      <c r="HJ646" s="2"/>
      <c r="HK646" s="6"/>
      <c r="HL646" s="3"/>
      <c r="HT646" s="3"/>
      <c r="IB646" s="3"/>
      <c r="IJ646" s="3"/>
    </row>
    <row r="647" spans="68:244" ht="15.75" customHeight="1">
      <c r="BP647" s="2"/>
      <c r="BQ647" s="6"/>
      <c r="BR647" s="3"/>
      <c r="CD647" s="3"/>
      <c r="CI647" s="2"/>
      <c r="CJ647" s="6"/>
      <c r="CK647" s="3"/>
      <c r="CW647" s="3"/>
      <c r="DB647" s="2"/>
      <c r="DC647" s="6"/>
      <c r="DD647" s="3"/>
      <c r="DH647" s="3"/>
      <c r="DL647" s="3"/>
      <c r="DP647" s="3"/>
      <c r="DU647" s="2"/>
      <c r="DV647" s="6"/>
      <c r="DW647" s="3"/>
      <c r="EA647" s="3"/>
      <c r="EE647" s="3"/>
      <c r="EI647" s="3"/>
      <c r="EN647" s="2"/>
      <c r="EO647" s="6"/>
      <c r="EP647" s="3"/>
      <c r="ET647" s="3"/>
      <c r="EX647" s="3"/>
      <c r="FB647" s="3"/>
      <c r="FG647" s="2"/>
      <c r="FH647" s="6"/>
      <c r="FI647" s="3"/>
      <c r="FM647" s="3"/>
      <c r="FQ647" s="3"/>
      <c r="FU647" s="3"/>
      <c r="FZ647" s="2"/>
      <c r="GA647" s="6"/>
      <c r="GB647" s="3"/>
      <c r="GC647" s="3"/>
      <c r="GJ647" s="3"/>
      <c r="GK647" s="3"/>
      <c r="GR647" s="3"/>
      <c r="GS647" s="3"/>
      <c r="GZ647" s="3"/>
      <c r="HA647" s="3"/>
      <c r="HJ647" s="2"/>
      <c r="HK647" s="6"/>
      <c r="HL647" s="3"/>
      <c r="HT647" s="3"/>
      <c r="IB647" s="3"/>
      <c r="IJ647" s="3"/>
    </row>
    <row r="648" spans="68:244" ht="15.75" customHeight="1">
      <c r="BP648" s="2"/>
      <c r="BQ648" s="6"/>
      <c r="BR648" s="3"/>
      <c r="CD648" s="3"/>
      <c r="CI648" s="2"/>
      <c r="CJ648" s="6"/>
      <c r="CK648" s="3"/>
      <c r="CW648" s="3"/>
      <c r="DB648" s="2"/>
      <c r="DC648" s="6"/>
      <c r="DD648" s="3"/>
      <c r="DH648" s="3"/>
      <c r="DL648" s="3"/>
      <c r="DP648" s="3"/>
      <c r="DU648" s="2"/>
      <c r="DV648" s="6"/>
      <c r="DW648" s="3"/>
      <c r="EA648" s="3"/>
      <c r="EE648" s="3"/>
      <c r="EI648" s="3"/>
      <c r="EN648" s="2"/>
      <c r="EO648" s="6"/>
      <c r="EP648" s="3"/>
      <c r="ET648" s="3"/>
      <c r="EX648" s="3"/>
      <c r="FB648" s="3"/>
      <c r="FG648" s="2"/>
      <c r="FH648" s="6"/>
      <c r="FI648" s="3"/>
      <c r="FM648" s="3"/>
      <c r="FQ648" s="3"/>
      <c r="FU648" s="3"/>
      <c r="FZ648" s="2"/>
      <c r="GA648" s="6"/>
      <c r="GB648" s="3"/>
      <c r="GC648" s="3"/>
      <c r="GJ648" s="3"/>
      <c r="GK648" s="3"/>
      <c r="GR648" s="3"/>
      <c r="GS648" s="3"/>
      <c r="GZ648" s="3"/>
      <c r="HA648" s="3"/>
      <c r="HJ648" s="2"/>
      <c r="HK648" s="6"/>
      <c r="HL648" s="3"/>
      <c r="HT648" s="3"/>
      <c r="IB648" s="3"/>
      <c r="IJ648" s="3"/>
    </row>
    <row r="649" spans="68:244" ht="15.75" customHeight="1">
      <c r="BP649" s="2"/>
      <c r="BQ649" s="6"/>
      <c r="BR649" s="3"/>
      <c r="CD649" s="3"/>
      <c r="CI649" s="2"/>
      <c r="CJ649" s="6"/>
      <c r="CK649" s="3"/>
      <c r="CW649" s="3"/>
      <c r="DB649" s="2"/>
      <c r="DC649" s="6"/>
      <c r="DD649" s="3"/>
      <c r="DH649" s="3"/>
      <c r="DL649" s="3"/>
      <c r="DP649" s="3"/>
      <c r="DU649" s="2"/>
      <c r="DV649" s="6"/>
      <c r="DW649" s="3"/>
      <c r="EA649" s="3"/>
      <c r="EE649" s="3"/>
      <c r="EI649" s="3"/>
      <c r="EN649" s="2"/>
      <c r="EO649" s="6"/>
      <c r="EP649" s="3"/>
      <c r="ET649" s="3"/>
      <c r="EX649" s="3"/>
      <c r="FB649" s="3"/>
      <c r="FG649" s="2"/>
      <c r="FH649" s="6"/>
      <c r="FI649" s="3"/>
      <c r="FM649" s="3"/>
      <c r="FQ649" s="3"/>
      <c r="FU649" s="3"/>
      <c r="FZ649" s="2"/>
      <c r="GA649" s="6"/>
      <c r="GB649" s="3"/>
      <c r="GC649" s="3"/>
      <c r="GJ649" s="3"/>
      <c r="GK649" s="3"/>
      <c r="GR649" s="3"/>
      <c r="GS649" s="3"/>
      <c r="GZ649" s="3"/>
      <c r="HA649" s="3"/>
      <c r="HJ649" s="2"/>
      <c r="HK649" s="6"/>
      <c r="HL649" s="3"/>
      <c r="HT649" s="3"/>
      <c r="IB649" s="3"/>
      <c r="IJ649" s="3"/>
    </row>
    <row r="650" spans="68:244" ht="15.75" customHeight="1">
      <c r="BP650" s="2"/>
      <c r="BQ650" s="6"/>
      <c r="BR650" s="3"/>
      <c r="CD650" s="3"/>
      <c r="CI650" s="2"/>
      <c r="CJ650" s="6"/>
      <c r="CK650" s="3"/>
      <c r="CW650" s="3"/>
      <c r="DB650" s="2"/>
      <c r="DC650" s="6"/>
      <c r="DD650" s="3"/>
      <c r="DH650" s="3"/>
      <c r="DL650" s="3"/>
      <c r="DP650" s="3"/>
      <c r="DU650" s="2"/>
      <c r="DV650" s="6"/>
      <c r="DW650" s="3"/>
      <c r="EA650" s="3"/>
      <c r="EE650" s="3"/>
      <c r="EI650" s="3"/>
      <c r="EN650" s="2"/>
      <c r="EO650" s="6"/>
      <c r="EP650" s="3"/>
      <c r="ET650" s="3"/>
      <c r="EX650" s="3"/>
      <c r="FB650" s="3"/>
      <c r="FG650" s="2"/>
      <c r="FH650" s="6"/>
      <c r="FI650" s="3"/>
      <c r="FM650" s="3"/>
      <c r="FQ650" s="3"/>
      <c r="FU650" s="3"/>
      <c r="FZ650" s="2"/>
      <c r="GA650" s="6"/>
      <c r="GB650" s="3"/>
      <c r="GC650" s="3"/>
      <c r="GJ650" s="3"/>
      <c r="GK650" s="3"/>
      <c r="GR650" s="3"/>
      <c r="GS650" s="3"/>
      <c r="GZ650" s="3"/>
      <c r="HA650" s="3"/>
      <c r="HJ650" s="2"/>
      <c r="HK650" s="6"/>
      <c r="HL650" s="3"/>
      <c r="HT650" s="3"/>
      <c r="IB650" s="3"/>
      <c r="IJ650" s="3"/>
    </row>
    <row r="651" spans="68:244" ht="15.75" customHeight="1">
      <c r="BP651" s="2"/>
      <c r="BQ651" s="6"/>
      <c r="BR651" s="3"/>
      <c r="CD651" s="3"/>
      <c r="CI651" s="2"/>
      <c r="CJ651" s="6"/>
      <c r="CK651" s="3"/>
      <c r="CW651" s="3"/>
      <c r="DB651" s="2"/>
      <c r="DC651" s="6"/>
      <c r="DD651" s="3"/>
      <c r="DH651" s="3"/>
      <c r="DL651" s="3"/>
      <c r="DP651" s="3"/>
      <c r="DU651" s="2"/>
      <c r="DV651" s="6"/>
      <c r="DW651" s="3"/>
      <c r="EA651" s="3"/>
      <c r="EE651" s="3"/>
      <c r="EI651" s="3"/>
      <c r="EN651" s="2"/>
      <c r="EO651" s="6"/>
      <c r="EP651" s="3"/>
      <c r="ET651" s="3"/>
      <c r="EX651" s="3"/>
      <c r="FB651" s="3"/>
      <c r="FG651" s="2"/>
      <c r="FH651" s="6"/>
      <c r="FI651" s="3"/>
      <c r="FM651" s="3"/>
      <c r="FQ651" s="3"/>
      <c r="FU651" s="3"/>
      <c r="FZ651" s="2"/>
      <c r="GA651" s="6"/>
      <c r="GB651" s="3"/>
      <c r="GC651" s="3"/>
      <c r="GJ651" s="3"/>
      <c r="GK651" s="3"/>
      <c r="GR651" s="3"/>
      <c r="GS651" s="3"/>
      <c r="GZ651" s="3"/>
      <c r="HA651" s="3"/>
      <c r="HJ651" s="2"/>
      <c r="HK651" s="6"/>
      <c r="HL651" s="3"/>
      <c r="HT651" s="3"/>
      <c r="IB651" s="3"/>
      <c r="IJ651" s="3"/>
    </row>
    <row r="652" spans="68:244" ht="15.75" customHeight="1">
      <c r="BP652" s="2"/>
      <c r="BQ652" s="6"/>
      <c r="BR652" s="3"/>
      <c r="CD652" s="3"/>
      <c r="CI652" s="2"/>
      <c r="CJ652" s="6"/>
      <c r="CK652" s="3"/>
      <c r="CW652" s="3"/>
      <c r="DB652" s="2"/>
      <c r="DC652" s="6"/>
      <c r="DD652" s="3"/>
      <c r="DH652" s="3"/>
      <c r="DL652" s="3"/>
      <c r="DP652" s="3"/>
      <c r="DU652" s="2"/>
      <c r="DV652" s="6"/>
      <c r="DW652" s="3"/>
      <c r="EA652" s="3"/>
      <c r="EE652" s="3"/>
      <c r="EI652" s="3"/>
      <c r="EN652" s="2"/>
      <c r="EO652" s="6"/>
      <c r="EP652" s="3"/>
      <c r="ET652" s="3"/>
      <c r="EX652" s="3"/>
      <c r="FB652" s="3"/>
      <c r="FG652" s="2"/>
      <c r="FH652" s="6"/>
      <c r="FI652" s="3"/>
      <c r="FM652" s="3"/>
      <c r="FQ652" s="3"/>
      <c r="FU652" s="3"/>
      <c r="FZ652" s="2"/>
      <c r="GA652" s="6"/>
      <c r="GB652" s="3"/>
      <c r="GC652" s="3"/>
      <c r="GJ652" s="3"/>
      <c r="GK652" s="3"/>
      <c r="GR652" s="3"/>
      <c r="GS652" s="3"/>
      <c r="GZ652" s="3"/>
      <c r="HA652" s="3"/>
      <c r="HJ652" s="2"/>
      <c r="HK652" s="6"/>
      <c r="HL652" s="3"/>
      <c r="HT652" s="3"/>
      <c r="IB652" s="3"/>
      <c r="IJ652" s="3"/>
    </row>
    <row r="653" spans="68:244" ht="15.75" customHeight="1">
      <c r="BP653" s="2"/>
      <c r="BQ653" s="6"/>
      <c r="BR653" s="3"/>
      <c r="CD653" s="3"/>
      <c r="CI653" s="2"/>
      <c r="CJ653" s="6"/>
      <c r="CK653" s="3"/>
      <c r="CW653" s="3"/>
      <c r="DB653" s="2"/>
      <c r="DC653" s="6"/>
      <c r="DD653" s="3"/>
      <c r="DH653" s="3"/>
      <c r="DL653" s="3"/>
      <c r="DP653" s="3"/>
      <c r="DU653" s="2"/>
      <c r="DV653" s="6"/>
      <c r="DW653" s="3"/>
      <c r="EA653" s="3"/>
      <c r="EE653" s="3"/>
      <c r="EI653" s="3"/>
      <c r="EN653" s="2"/>
      <c r="EO653" s="6"/>
      <c r="EP653" s="3"/>
      <c r="ET653" s="3"/>
      <c r="EX653" s="3"/>
      <c r="FB653" s="3"/>
      <c r="FG653" s="2"/>
      <c r="FH653" s="6"/>
      <c r="FI653" s="3"/>
      <c r="FM653" s="3"/>
      <c r="FQ653" s="3"/>
      <c r="FU653" s="3"/>
      <c r="FZ653" s="2"/>
      <c r="GA653" s="6"/>
      <c r="GB653" s="3"/>
      <c r="GC653" s="3"/>
      <c r="GJ653" s="3"/>
      <c r="GK653" s="3"/>
      <c r="GR653" s="3"/>
      <c r="GS653" s="3"/>
      <c r="GZ653" s="3"/>
      <c r="HA653" s="3"/>
      <c r="HJ653" s="2"/>
      <c r="HK653" s="6"/>
      <c r="HL653" s="3"/>
      <c r="HT653" s="3"/>
      <c r="IB653" s="3"/>
      <c r="IJ653" s="3"/>
    </row>
    <row r="654" spans="68:244" ht="15.75" customHeight="1">
      <c r="BP654" s="2"/>
      <c r="BQ654" s="6"/>
      <c r="BR654" s="3"/>
      <c r="CD654" s="3"/>
      <c r="CI654" s="2"/>
      <c r="CJ654" s="6"/>
      <c r="CK654" s="3"/>
      <c r="CW654" s="3"/>
      <c r="DB654" s="2"/>
      <c r="DC654" s="6"/>
      <c r="DD654" s="3"/>
      <c r="DH654" s="3"/>
      <c r="DL654" s="3"/>
      <c r="DP654" s="3"/>
      <c r="DU654" s="2"/>
      <c r="DV654" s="6"/>
      <c r="DW654" s="3"/>
      <c r="EA654" s="3"/>
      <c r="EE654" s="3"/>
      <c r="EI654" s="3"/>
      <c r="EN654" s="2"/>
      <c r="EO654" s="6"/>
      <c r="EP654" s="3"/>
      <c r="ET654" s="3"/>
      <c r="EX654" s="3"/>
      <c r="FB654" s="3"/>
      <c r="FG654" s="2"/>
      <c r="FH654" s="6"/>
      <c r="FI654" s="3"/>
      <c r="FM654" s="3"/>
      <c r="FQ654" s="3"/>
      <c r="FU654" s="3"/>
      <c r="FZ654" s="2"/>
      <c r="GA654" s="6"/>
      <c r="GB654" s="3"/>
      <c r="GC654" s="3"/>
      <c r="GJ654" s="3"/>
      <c r="GK654" s="3"/>
      <c r="GR654" s="3"/>
      <c r="GS654" s="3"/>
      <c r="GZ654" s="3"/>
      <c r="HA654" s="3"/>
      <c r="HJ654" s="2"/>
      <c r="HK654" s="6"/>
      <c r="HL654" s="3"/>
      <c r="HT654" s="3"/>
      <c r="IB654" s="3"/>
      <c r="IJ654" s="3"/>
    </row>
    <row r="655" spans="68:244" ht="15.75" customHeight="1">
      <c r="BP655" s="2"/>
      <c r="BQ655" s="6"/>
      <c r="BR655" s="3"/>
      <c r="CD655" s="3"/>
      <c r="CI655" s="2"/>
      <c r="CJ655" s="6"/>
      <c r="CK655" s="3"/>
      <c r="CW655" s="3"/>
      <c r="DB655" s="2"/>
      <c r="DC655" s="6"/>
      <c r="DD655" s="3"/>
      <c r="DH655" s="3"/>
      <c r="DL655" s="3"/>
      <c r="DP655" s="3"/>
      <c r="DU655" s="2"/>
      <c r="DV655" s="6"/>
      <c r="DW655" s="3"/>
      <c r="EA655" s="3"/>
      <c r="EE655" s="3"/>
      <c r="EI655" s="3"/>
      <c r="EN655" s="2"/>
      <c r="EO655" s="6"/>
      <c r="EP655" s="3"/>
      <c r="ET655" s="3"/>
      <c r="EX655" s="3"/>
      <c r="FB655" s="3"/>
      <c r="FG655" s="2"/>
      <c r="FH655" s="6"/>
      <c r="FI655" s="3"/>
      <c r="FM655" s="3"/>
      <c r="FQ655" s="3"/>
      <c r="FU655" s="3"/>
      <c r="FZ655" s="2"/>
      <c r="GA655" s="6"/>
      <c r="GB655" s="3"/>
      <c r="GC655" s="3"/>
      <c r="GJ655" s="3"/>
      <c r="GK655" s="3"/>
      <c r="GR655" s="3"/>
      <c r="GS655" s="3"/>
      <c r="GZ655" s="3"/>
      <c r="HA655" s="3"/>
      <c r="HJ655" s="2"/>
      <c r="HK655" s="6"/>
      <c r="HL655" s="3"/>
      <c r="HT655" s="3"/>
      <c r="IB655" s="3"/>
      <c r="IJ655" s="3"/>
    </row>
    <row r="656" spans="68:244" ht="15.75" customHeight="1">
      <c r="BP656" s="2"/>
      <c r="BQ656" s="6"/>
      <c r="BR656" s="3"/>
      <c r="CD656" s="3"/>
      <c r="CI656" s="2"/>
      <c r="CJ656" s="6"/>
      <c r="CK656" s="3"/>
      <c r="CW656" s="3"/>
      <c r="DB656" s="2"/>
      <c r="DC656" s="6"/>
      <c r="DD656" s="3"/>
      <c r="DH656" s="3"/>
      <c r="DL656" s="3"/>
      <c r="DP656" s="3"/>
      <c r="DU656" s="2"/>
      <c r="DV656" s="6"/>
      <c r="DW656" s="3"/>
      <c r="EA656" s="3"/>
      <c r="EE656" s="3"/>
      <c r="EI656" s="3"/>
      <c r="EN656" s="2"/>
      <c r="EO656" s="6"/>
      <c r="EP656" s="3"/>
      <c r="ET656" s="3"/>
      <c r="EX656" s="3"/>
      <c r="FB656" s="3"/>
      <c r="FG656" s="2"/>
      <c r="FH656" s="6"/>
      <c r="FI656" s="3"/>
      <c r="FM656" s="3"/>
      <c r="FQ656" s="3"/>
      <c r="FU656" s="3"/>
      <c r="FZ656" s="2"/>
      <c r="GA656" s="6"/>
      <c r="GB656" s="3"/>
      <c r="GC656" s="3"/>
      <c r="GJ656" s="3"/>
      <c r="GK656" s="3"/>
      <c r="GR656" s="3"/>
      <c r="GS656" s="3"/>
      <c r="GZ656" s="3"/>
      <c r="HA656" s="3"/>
      <c r="HJ656" s="2"/>
      <c r="HK656" s="6"/>
      <c r="HL656" s="3"/>
      <c r="HT656" s="3"/>
      <c r="IB656" s="3"/>
      <c r="IJ656" s="3"/>
    </row>
    <row r="657" spans="68:244" ht="15.75" customHeight="1">
      <c r="BP657" s="2"/>
      <c r="BQ657" s="6"/>
      <c r="BR657" s="3"/>
      <c r="CD657" s="3"/>
      <c r="CI657" s="2"/>
      <c r="CJ657" s="6"/>
      <c r="CK657" s="3"/>
      <c r="CW657" s="3"/>
      <c r="DB657" s="2"/>
      <c r="DC657" s="6"/>
      <c r="DD657" s="3"/>
      <c r="DH657" s="3"/>
      <c r="DL657" s="3"/>
      <c r="DP657" s="3"/>
      <c r="DU657" s="2"/>
      <c r="DV657" s="6"/>
      <c r="DW657" s="3"/>
      <c r="EA657" s="3"/>
      <c r="EE657" s="3"/>
      <c r="EI657" s="3"/>
      <c r="EN657" s="2"/>
      <c r="EO657" s="6"/>
      <c r="EP657" s="3"/>
      <c r="ET657" s="3"/>
      <c r="EX657" s="3"/>
      <c r="FB657" s="3"/>
      <c r="FG657" s="2"/>
      <c r="FH657" s="6"/>
      <c r="FI657" s="3"/>
      <c r="FM657" s="3"/>
      <c r="FQ657" s="3"/>
      <c r="FU657" s="3"/>
      <c r="FZ657" s="2"/>
      <c r="GA657" s="6"/>
      <c r="GB657" s="3"/>
      <c r="GC657" s="3"/>
      <c r="GJ657" s="3"/>
      <c r="GK657" s="3"/>
      <c r="GR657" s="3"/>
      <c r="GS657" s="3"/>
      <c r="GZ657" s="3"/>
      <c r="HA657" s="3"/>
      <c r="HJ657" s="2"/>
      <c r="HK657" s="6"/>
      <c r="HL657" s="3"/>
      <c r="HT657" s="3"/>
      <c r="IB657" s="3"/>
      <c r="IJ657" s="3"/>
    </row>
    <row r="658" spans="68:244" ht="15.75" customHeight="1">
      <c r="BP658" s="2"/>
      <c r="BQ658" s="6"/>
      <c r="BR658" s="3"/>
      <c r="CD658" s="3"/>
      <c r="CI658" s="2"/>
      <c r="CJ658" s="6"/>
      <c r="CK658" s="3"/>
      <c r="CW658" s="3"/>
      <c r="DB658" s="2"/>
      <c r="DC658" s="6"/>
      <c r="DD658" s="3"/>
      <c r="DH658" s="3"/>
      <c r="DL658" s="3"/>
      <c r="DP658" s="3"/>
      <c r="DU658" s="2"/>
      <c r="DV658" s="6"/>
      <c r="DW658" s="3"/>
      <c r="EA658" s="3"/>
      <c r="EE658" s="3"/>
      <c r="EI658" s="3"/>
      <c r="EN658" s="2"/>
      <c r="EO658" s="6"/>
      <c r="EP658" s="3"/>
      <c r="ET658" s="3"/>
      <c r="EX658" s="3"/>
      <c r="FB658" s="3"/>
      <c r="FG658" s="2"/>
      <c r="FH658" s="6"/>
      <c r="FI658" s="3"/>
      <c r="FM658" s="3"/>
      <c r="FQ658" s="3"/>
      <c r="FU658" s="3"/>
      <c r="FZ658" s="2"/>
      <c r="GA658" s="6"/>
      <c r="GB658" s="3"/>
      <c r="GC658" s="3"/>
      <c r="GJ658" s="3"/>
      <c r="GK658" s="3"/>
      <c r="GR658" s="3"/>
      <c r="GS658" s="3"/>
      <c r="GZ658" s="3"/>
      <c r="HA658" s="3"/>
      <c r="HJ658" s="2"/>
      <c r="HK658" s="6"/>
      <c r="HL658" s="3"/>
      <c r="HT658" s="3"/>
      <c r="IB658" s="3"/>
      <c r="IJ658" s="3"/>
    </row>
    <row r="659" spans="68:244" ht="15.75" customHeight="1">
      <c r="BP659" s="2"/>
      <c r="BQ659" s="6"/>
      <c r="BR659" s="3"/>
      <c r="CD659" s="3"/>
      <c r="CI659" s="2"/>
      <c r="CJ659" s="6"/>
      <c r="CK659" s="3"/>
      <c r="CW659" s="3"/>
      <c r="DB659" s="2"/>
      <c r="DC659" s="6"/>
      <c r="DD659" s="3"/>
      <c r="DH659" s="3"/>
      <c r="DL659" s="3"/>
      <c r="DP659" s="3"/>
      <c r="DU659" s="2"/>
      <c r="DV659" s="6"/>
      <c r="DW659" s="3"/>
      <c r="EA659" s="3"/>
      <c r="EE659" s="3"/>
      <c r="EI659" s="3"/>
      <c r="EN659" s="2"/>
      <c r="EO659" s="6"/>
      <c r="EP659" s="3"/>
      <c r="ET659" s="3"/>
      <c r="EX659" s="3"/>
      <c r="FB659" s="3"/>
      <c r="FG659" s="2"/>
      <c r="FH659" s="6"/>
      <c r="FI659" s="3"/>
      <c r="FM659" s="3"/>
      <c r="FQ659" s="3"/>
      <c r="FU659" s="3"/>
      <c r="FZ659" s="2"/>
      <c r="GA659" s="6"/>
      <c r="GB659" s="3"/>
      <c r="GC659" s="3"/>
      <c r="GJ659" s="3"/>
      <c r="GK659" s="3"/>
      <c r="GR659" s="3"/>
      <c r="GS659" s="3"/>
      <c r="GZ659" s="3"/>
      <c r="HA659" s="3"/>
      <c r="HJ659" s="2"/>
      <c r="HK659" s="6"/>
      <c r="HL659" s="3"/>
      <c r="HT659" s="3"/>
      <c r="IB659" s="3"/>
      <c r="IJ659" s="3"/>
    </row>
    <row r="660" spans="68:244" ht="15.75" customHeight="1">
      <c r="BP660" s="2"/>
      <c r="BQ660" s="6"/>
      <c r="BR660" s="3"/>
      <c r="CD660" s="3"/>
      <c r="CI660" s="2"/>
      <c r="CJ660" s="6"/>
      <c r="CK660" s="3"/>
      <c r="CW660" s="3"/>
      <c r="DB660" s="2"/>
      <c r="DC660" s="6"/>
      <c r="DD660" s="3"/>
      <c r="DH660" s="3"/>
      <c r="DL660" s="3"/>
      <c r="DP660" s="3"/>
      <c r="DU660" s="2"/>
      <c r="DV660" s="6"/>
      <c r="DW660" s="3"/>
      <c r="EA660" s="3"/>
      <c r="EE660" s="3"/>
      <c r="EI660" s="3"/>
      <c r="EN660" s="2"/>
      <c r="EO660" s="6"/>
      <c r="EP660" s="3"/>
      <c r="ET660" s="3"/>
      <c r="EX660" s="3"/>
      <c r="FB660" s="3"/>
      <c r="FG660" s="2"/>
      <c r="FH660" s="6"/>
      <c r="FI660" s="3"/>
      <c r="FM660" s="3"/>
      <c r="FQ660" s="3"/>
      <c r="FU660" s="3"/>
      <c r="FZ660" s="2"/>
      <c r="GA660" s="6"/>
      <c r="GB660" s="3"/>
      <c r="GC660" s="3"/>
      <c r="GJ660" s="3"/>
      <c r="GK660" s="3"/>
      <c r="GR660" s="3"/>
      <c r="GS660" s="3"/>
      <c r="GZ660" s="3"/>
      <c r="HA660" s="3"/>
      <c r="HJ660" s="2"/>
      <c r="HK660" s="6"/>
      <c r="HL660" s="3"/>
      <c r="HT660" s="3"/>
      <c r="IB660" s="3"/>
      <c r="IJ660" s="3"/>
    </row>
    <row r="661" spans="68:244" ht="15.75" customHeight="1">
      <c r="BP661" s="2"/>
      <c r="BQ661" s="6"/>
      <c r="BR661" s="3"/>
      <c r="CD661" s="3"/>
      <c r="CI661" s="2"/>
      <c r="CJ661" s="6"/>
      <c r="CK661" s="3"/>
      <c r="CW661" s="3"/>
      <c r="DB661" s="2"/>
      <c r="DC661" s="6"/>
      <c r="DD661" s="3"/>
      <c r="DH661" s="3"/>
      <c r="DL661" s="3"/>
      <c r="DP661" s="3"/>
      <c r="DU661" s="2"/>
      <c r="DV661" s="6"/>
      <c r="DW661" s="3"/>
      <c r="EA661" s="3"/>
      <c r="EE661" s="3"/>
      <c r="EI661" s="3"/>
      <c r="EN661" s="2"/>
      <c r="EO661" s="6"/>
      <c r="EP661" s="3"/>
      <c r="ET661" s="3"/>
      <c r="EX661" s="3"/>
      <c r="FB661" s="3"/>
      <c r="FG661" s="2"/>
      <c r="FH661" s="6"/>
      <c r="FI661" s="3"/>
      <c r="FM661" s="3"/>
      <c r="FQ661" s="3"/>
      <c r="FU661" s="3"/>
      <c r="FZ661" s="2"/>
      <c r="GA661" s="6"/>
      <c r="GB661" s="3"/>
      <c r="GC661" s="3"/>
      <c r="GJ661" s="3"/>
      <c r="GK661" s="3"/>
      <c r="GR661" s="3"/>
      <c r="GS661" s="3"/>
      <c r="GZ661" s="3"/>
      <c r="HA661" s="3"/>
      <c r="HJ661" s="2"/>
      <c r="HK661" s="6"/>
      <c r="HL661" s="3"/>
      <c r="HT661" s="3"/>
      <c r="IB661" s="3"/>
      <c r="IJ661" s="3"/>
    </row>
    <row r="662" spans="68:244" ht="15.75" customHeight="1">
      <c r="BP662" s="2"/>
      <c r="BQ662" s="6"/>
      <c r="BR662" s="3"/>
      <c r="CD662" s="3"/>
      <c r="CI662" s="2"/>
      <c r="CJ662" s="6"/>
      <c r="CK662" s="3"/>
      <c r="CW662" s="3"/>
      <c r="DB662" s="2"/>
      <c r="DC662" s="6"/>
      <c r="DD662" s="3"/>
      <c r="DH662" s="3"/>
      <c r="DL662" s="3"/>
      <c r="DP662" s="3"/>
      <c r="DU662" s="2"/>
      <c r="DV662" s="6"/>
      <c r="DW662" s="3"/>
      <c r="EA662" s="3"/>
      <c r="EE662" s="3"/>
      <c r="EI662" s="3"/>
      <c r="EN662" s="2"/>
      <c r="EO662" s="6"/>
      <c r="EP662" s="3"/>
      <c r="ET662" s="3"/>
      <c r="EX662" s="3"/>
      <c r="FB662" s="3"/>
      <c r="FG662" s="2"/>
      <c r="FH662" s="6"/>
      <c r="FI662" s="3"/>
      <c r="FM662" s="3"/>
      <c r="FQ662" s="3"/>
      <c r="FU662" s="3"/>
      <c r="FZ662" s="2"/>
      <c r="GA662" s="6"/>
      <c r="GB662" s="3"/>
      <c r="GC662" s="3"/>
      <c r="GJ662" s="3"/>
      <c r="GK662" s="3"/>
      <c r="GR662" s="3"/>
      <c r="GS662" s="3"/>
      <c r="GZ662" s="3"/>
      <c r="HA662" s="3"/>
      <c r="HJ662" s="2"/>
      <c r="HK662" s="6"/>
      <c r="HL662" s="3"/>
      <c r="HT662" s="3"/>
      <c r="IB662" s="3"/>
      <c r="IJ662" s="3"/>
    </row>
    <row r="663" spans="68:244" ht="15.75" customHeight="1">
      <c r="BP663" s="2"/>
      <c r="BQ663" s="6"/>
      <c r="BR663" s="3"/>
      <c r="CD663" s="3"/>
      <c r="CI663" s="2"/>
      <c r="CJ663" s="6"/>
      <c r="CK663" s="3"/>
      <c r="CW663" s="3"/>
      <c r="DB663" s="2"/>
      <c r="DC663" s="6"/>
      <c r="DD663" s="3"/>
      <c r="DH663" s="3"/>
      <c r="DL663" s="3"/>
      <c r="DP663" s="3"/>
      <c r="DU663" s="2"/>
      <c r="DV663" s="6"/>
      <c r="DW663" s="3"/>
      <c r="EA663" s="3"/>
      <c r="EE663" s="3"/>
      <c r="EI663" s="3"/>
      <c r="EN663" s="2"/>
      <c r="EO663" s="6"/>
      <c r="EP663" s="3"/>
      <c r="ET663" s="3"/>
      <c r="EX663" s="3"/>
      <c r="FB663" s="3"/>
      <c r="FG663" s="2"/>
      <c r="FH663" s="6"/>
      <c r="FI663" s="3"/>
      <c r="FM663" s="3"/>
      <c r="FQ663" s="3"/>
      <c r="FU663" s="3"/>
      <c r="FZ663" s="2"/>
      <c r="GA663" s="6"/>
      <c r="GB663" s="3"/>
      <c r="GC663" s="3"/>
      <c r="GJ663" s="3"/>
      <c r="GK663" s="3"/>
      <c r="GR663" s="3"/>
      <c r="GS663" s="3"/>
      <c r="GZ663" s="3"/>
      <c r="HA663" s="3"/>
      <c r="HJ663" s="2"/>
      <c r="HK663" s="6"/>
      <c r="HL663" s="3"/>
      <c r="HT663" s="3"/>
      <c r="IB663" s="3"/>
      <c r="IJ663" s="3"/>
    </row>
    <row r="664" spans="68:244" ht="15.75" customHeight="1">
      <c r="BP664" s="2"/>
      <c r="BQ664" s="6"/>
      <c r="BR664" s="3"/>
      <c r="CD664" s="3"/>
      <c r="CI664" s="2"/>
      <c r="CJ664" s="6"/>
      <c r="CK664" s="3"/>
      <c r="CW664" s="3"/>
      <c r="DB664" s="2"/>
      <c r="DC664" s="6"/>
      <c r="DD664" s="3"/>
      <c r="DH664" s="3"/>
      <c r="DL664" s="3"/>
      <c r="DP664" s="3"/>
      <c r="DU664" s="2"/>
      <c r="DV664" s="6"/>
      <c r="DW664" s="3"/>
      <c r="EA664" s="3"/>
      <c r="EE664" s="3"/>
      <c r="EI664" s="3"/>
      <c r="EN664" s="2"/>
      <c r="EO664" s="6"/>
      <c r="EP664" s="3"/>
      <c r="ET664" s="3"/>
      <c r="EX664" s="3"/>
      <c r="FB664" s="3"/>
      <c r="FG664" s="2"/>
      <c r="FH664" s="6"/>
      <c r="FI664" s="3"/>
      <c r="FM664" s="3"/>
      <c r="FQ664" s="3"/>
      <c r="FU664" s="3"/>
      <c r="FZ664" s="2"/>
      <c r="GA664" s="6"/>
      <c r="GB664" s="3"/>
      <c r="GC664" s="3"/>
      <c r="GJ664" s="3"/>
      <c r="GK664" s="3"/>
      <c r="GR664" s="3"/>
      <c r="GS664" s="3"/>
      <c r="GZ664" s="3"/>
      <c r="HA664" s="3"/>
      <c r="HJ664" s="2"/>
      <c r="HK664" s="6"/>
      <c r="HL664" s="3"/>
      <c r="HT664" s="3"/>
      <c r="IB664" s="3"/>
      <c r="IJ664" s="3"/>
    </row>
    <row r="665" spans="68:244" ht="15.75" customHeight="1">
      <c r="BP665" s="2"/>
      <c r="BQ665" s="6"/>
      <c r="BR665" s="3"/>
      <c r="CD665" s="3"/>
      <c r="CI665" s="2"/>
      <c r="CJ665" s="6"/>
      <c r="CK665" s="3"/>
      <c r="CW665" s="3"/>
      <c r="DB665" s="2"/>
      <c r="DC665" s="6"/>
      <c r="DD665" s="3"/>
      <c r="DH665" s="3"/>
      <c r="DL665" s="3"/>
      <c r="DP665" s="3"/>
      <c r="DU665" s="2"/>
      <c r="DV665" s="6"/>
      <c r="DW665" s="3"/>
      <c r="EA665" s="3"/>
      <c r="EE665" s="3"/>
      <c r="EI665" s="3"/>
      <c r="EN665" s="2"/>
      <c r="EO665" s="6"/>
      <c r="EP665" s="3"/>
      <c r="ET665" s="3"/>
      <c r="EX665" s="3"/>
      <c r="FB665" s="3"/>
      <c r="FG665" s="2"/>
      <c r="FH665" s="6"/>
      <c r="FI665" s="3"/>
      <c r="FM665" s="3"/>
      <c r="FQ665" s="3"/>
      <c r="FU665" s="3"/>
      <c r="FZ665" s="2"/>
      <c r="GA665" s="6"/>
      <c r="GB665" s="3"/>
      <c r="GC665" s="3"/>
      <c r="GJ665" s="3"/>
      <c r="GK665" s="3"/>
      <c r="GR665" s="3"/>
      <c r="GS665" s="3"/>
      <c r="GZ665" s="3"/>
      <c r="HA665" s="3"/>
      <c r="HJ665" s="2"/>
      <c r="HK665" s="6"/>
      <c r="HL665" s="3"/>
      <c r="HT665" s="3"/>
      <c r="IB665" s="3"/>
      <c r="IJ665" s="3"/>
    </row>
    <row r="666" spans="68:244" ht="15.75" customHeight="1">
      <c r="BP666" s="2"/>
      <c r="BQ666" s="6"/>
      <c r="BR666" s="3"/>
      <c r="CD666" s="3"/>
      <c r="CI666" s="2"/>
      <c r="CJ666" s="6"/>
      <c r="CK666" s="3"/>
      <c r="CW666" s="3"/>
      <c r="DB666" s="2"/>
      <c r="DC666" s="6"/>
      <c r="DD666" s="3"/>
      <c r="DH666" s="3"/>
      <c r="DL666" s="3"/>
      <c r="DP666" s="3"/>
      <c r="DU666" s="2"/>
      <c r="DV666" s="6"/>
      <c r="DW666" s="3"/>
      <c r="EA666" s="3"/>
      <c r="EE666" s="3"/>
      <c r="EI666" s="3"/>
      <c r="EN666" s="2"/>
      <c r="EO666" s="6"/>
      <c r="EP666" s="3"/>
      <c r="ET666" s="3"/>
      <c r="EX666" s="3"/>
      <c r="FB666" s="3"/>
      <c r="FG666" s="2"/>
      <c r="FH666" s="6"/>
      <c r="FI666" s="3"/>
      <c r="FM666" s="3"/>
      <c r="FQ666" s="3"/>
      <c r="FU666" s="3"/>
      <c r="FZ666" s="2"/>
      <c r="GA666" s="6"/>
      <c r="GB666" s="3"/>
      <c r="GC666" s="3"/>
      <c r="GJ666" s="3"/>
      <c r="GK666" s="3"/>
      <c r="GR666" s="3"/>
      <c r="GS666" s="3"/>
      <c r="GZ666" s="3"/>
      <c r="HA666" s="3"/>
      <c r="HJ666" s="2"/>
      <c r="HK666" s="6"/>
      <c r="HL666" s="3"/>
      <c r="HT666" s="3"/>
      <c r="IB666" s="3"/>
      <c r="IJ666" s="3"/>
    </row>
    <row r="667" spans="68:244" ht="15.75" customHeight="1">
      <c r="BP667" s="2"/>
      <c r="BQ667" s="6"/>
      <c r="BR667" s="3"/>
      <c r="CD667" s="3"/>
      <c r="CI667" s="2"/>
      <c r="CJ667" s="6"/>
      <c r="CK667" s="3"/>
      <c r="CW667" s="3"/>
      <c r="DB667" s="2"/>
      <c r="DC667" s="6"/>
      <c r="DD667" s="3"/>
      <c r="DH667" s="3"/>
      <c r="DL667" s="3"/>
      <c r="DP667" s="3"/>
      <c r="DU667" s="2"/>
      <c r="DV667" s="6"/>
      <c r="DW667" s="3"/>
      <c r="EA667" s="3"/>
      <c r="EE667" s="3"/>
      <c r="EI667" s="3"/>
      <c r="EN667" s="2"/>
      <c r="EO667" s="6"/>
      <c r="EP667" s="3"/>
      <c r="ET667" s="3"/>
      <c r="EX667" s="3"/>
      <c r="FB667" s="3"/>
      <c r="FG667" s="2"/>
      <c r="FH667" s="6"/>
      <c r="FI667" s="3"/>
      <c r="FM667" s="3"/>
      <c r="FQ667" s="3"/>
      <c r="FU667" s="3"/>
      <c r="FZ667" s="2"/>
      <c r="GA667" s="6"/>
      <c r="GB667" s="3"/>
      <c r="GC667" s="3"/>
      <c r="GJ667" s="3"/>
      <c r="GK667" s="3"/>
      <c r="GR667" s="3"/>
      <c r="GS667" s="3"/>
      <c r="GZ667" s="3"/>
      <c r="HA667" s="3"/>
      <c r="HJ667" s="2"/>
      <c r="HK667" s="6"/>
      <c r="HL667" s="3"/>
      <c r="HT667" s="3"/>
      <c r="IB667" s="3"/>
      <c r="IJ667" s="3"/>
    </row>
    <row r="668" spans="68:244" ht="15.75" customHeight="1">
      <c r="BP668" s="2"/>
      <c r="BQ668" s="6"/>
      <c r="BR668" s="3"/>
      <c r="CD668" s="3"/>
      <c r="CI668" s="2"/>
      <c r="CJ668" s="6"/>
      <c r="CK668" s="3"/>
      <c r="CW668" s="3"/>
      <c r="DB668" s="2"/>
      <c r="DC668" s="6"/>
      <c r="DD668" s="3"/>
      <c r="DH668" s="3"/>
      <c r="DL668" s="3"/>
      <c r="DP668" s="3"/>
      <c r="DU668" s="2"/>
      <c r="DV668" s="6"/>
      <c r="DW668" s="3"/>
      <c r="EA668" s="3"/>
      <c r="EE668" s="3"/>
      <c r="EI668" s="3"/>
      <c r="EN668" s="2"/>
      <c r="EO668" s="6"/>
      <c r="EP668" s="3"/>
      <c r="ET668" s="3"/>
      <c r="EX668" s="3"/>
      <c r="FB668" s="3"/>
      <c r="FG668" s="2"/>
      <c r="FH668" s="6"/>
      <c r="FI668" s="3"/>
      <c r="FM668" s="3"/>
      <c r="FQ668" s="3"/>
      <c r="FU668" s="3"/>
      <c r="FZ668" s="2"/>
      <c r="GA668" s="6"/>
      <c r="GB668" s="3"/>
      <c r="GC668" s="3"/>
      <c r="GJ668" s="3"/>
      <c r="GK668" s="3"/>
      <c r="GR668" s="3"/>
      <c r="GS668" s="3"/>
      <c r="GZ668" s="3"/>
      <c r="HA668" s="3"/>
      <c r="HJ668" s="2"/>
      <c r="HK668" s="6"/>
      <c r="HL668" s="3"/>
      <c r="HT668" s="3"/>
      <c r="IB668" s="3"/>
      <c r="IJ668" s="3"/>
    </row>
    <row r="669" spans="68:244" ht="15.75" customHeight="1">
      <c r="BP669" s="2"/>
      <c r="BQ669" s="6"/>
      <c r="BR669" s="3"/>
      <c r="CD669" s="3"/>
      <c r="CI669" s="2"/>
      <c r="CJ669" s="6"/>
      <c r="CK669" s="3"/>
      <c r="CW669" s="3"/>
      <c r="DB669" s="2"/>
      <c r="DC669" s="6"/>
      <c r="DD669" s="3"/>
      <c r="DH669" s="3"/>
      <c r="DL669" s="3"/>
      <c r="DP669" s="3"/>
      <c r="DU669" s="2"/>
      <c r="DV669" s="6"/>
      <c r="DW669" s="3"/>
      <c r="EA669" s="3"/>
      <c r="EE669" s="3"/>
      <c r="EI669" s="3"/>
      <c r="EN669" s="2"/>
      <c r="EO669" s="6"/>
      <c r="EP669" s="3"/>
      <c r="ET669" s="3"/>
      <c r="EX669" s="3"/>
      <c r="FB669" s="3"/>
      <c r="FG669" s="2"/>
      <c r="FH669" s="6"/>
      <c r="FI669" s="3"/>
      <c r="FM669" s="3"/>
      <c r="FQ669" s="3"/>
      <c r="FU669" s="3"/>
      <c r="FZ669" s="2"/>
      <c r="GA669" s="6"/>
      <c r="GB669" s="3"/>
      <c r="GC669" s="3"/>
      <c r="GJ669" s="3"/>
      <c r="GK669" s="3"/>
      <c r="GR669" s="3"/>
      <c r="GS669" s="3"/>
      <c r="GZ669" s="3"/>
      <c r="HA669" s="3"/>
      <c r="HJ669" s="2"/>
      <c r="HK669" s="6"/>
      <c r="HL669" s="3"/>
      <c r="HT669" s="3"/>
      <c r="IB669" s="3"/>
      <c r="IJ669" s="3"/>
    </row>
    <row r="670" spans="68:244" ht="15.75" customHeight="1">
      <c r="BP670" s="2"/>
      <c r="BQ670" s="6"/>
      <c r="BR670" s="3"/>
      <c r="CD670" s="3"/>
      <c r="CI670" s="2"/>
      <c r="CJ670" s="6"/>
      <c r="CK670" s="3"/>
      <c r="CW670" s="3"/>
      <c r="DB670" s="2"/>
      <c r="DC670" s="6"/>
      <c r="DD670" s="3"/>
      <c r="DH670" s="3"/>
      <c r="DL670" s="3"/>
      <c r="DP670" s="3"/>
      <c r="DU670" s="2"/>
      <c r="DV670" s="6"/>
      <c r="DW670" s="3"/>
      <c r="EA670" s="3"/>
      <c r="EE670" s="3"/>
      <c r="EI670" s="3"/>
      <c r="EN670" s="2"/>
      <c r="EO670" s="6"/>
      <c r="EP670" s="3"/>
      <c r="ET670" s="3"/>
      <c r="EX670" s="3"/>
      <c r="FB670" s="3"/>
      <c r="FG670" s="2"/>
      <c r="FH670" s="6"/>
      <c r="FI670" s="3"/>
      <c r="FM670" s="3"/>
      <c r="FQ670" s="3"/>
      <c r="FU670" s="3"/>
      <c r="FZ670" s="2"/>
      <c r="GA670" s="6"/>
      <c r="GB670" s="3"/>
      <c r="GC670" s="3"/>
      <c r="GJ670" s="3"/>
      <c r="GK670" s="3"/>
      <c r="GR670" s="3"/>
      <c r="GS670" s="3"/>
      <c r="GZ670" s="3"/>
      <c r="HA670" s="3"/>
      <c r="HJ670" s="2"/>
      <c r="HK670" s="6"/>
      <c r="HL670" s="3"/>
      <c r="HT670" s="3"/>
      <c r="IB670" s="3"/>
      <c r="IJ670" s="3"/>
    </row>
    <row r="671" spans="68:244" ht="15.75" customHeight="1">
      <c r="BP671" s="2"/>
      <c r="BQ671" s="6"/>
      <c r="BR671" s="3"/>
      <c r="CD671" s="3"/>
      <c r="CI671" s="2"/>
      <c r="CJ671" s="6"/>
      <c r="CK671" s="3"/>
      <c r="CW671" s="3"/>
      <c r="DB671" s="2"/>
      <c r="DC671" s="6"/>
      <c r="DD671" s="3"/>
      <c r="DH671" s="3"/>
      <c r="DL671" s="3"/>
      <c r="DP671" s="3"/>
      <c r="DU671" s="2"/>
      <c r="DV671" s="6"/>
      <c r="DW671" s="3"/>
      <c r="EA671" s="3"/>
      <c r="EE671" s="3"/>
      <c r="EI671" s="3"/>
      <c r="EN671" s="2"/>
      <c r="EO671" s="6"/>
      <c r="EP671" s="3"/>
      <c r="ET671" s="3"/>
      <c r="EX671" s="3"/>
      <c r="FB671" s="3"/>
      <c r="FG671" s="2"/>
      <c r="FH671" s="6"/>
      <c r="FI671" s="3"/>
      <c r="FM671" s="3"/>
      <c r="FQ671" s="3"/>
      <c r="FU671" s="3"/>
      <c r="FZ671" s="2"/>
      <c r="GA671" s="6"/>
      <c r="GB671" s="3"/>
      <c r="GC671" s="3"/>
      <c r="GJ671" s="3"/>
      <c r="GK671" s="3"/>
      <c r="GR671" s="3"/>
      <c r="GS671" s="3"/>
      <c r="GZ671" s="3"/>
      <c r="HA671" s="3"/>
      <c r="HJ671" s="2"/>
      <c r="HK671" s="6"/>
      <c r="HL671" s="3"/>
      <c r="HT671" s="3"/>
      <c r="IB671" s="3"/>
      <c r="IJ671" s="3"/>
    </row>
    <row r="672" spans="68:244" ht="15.75" customHeight="1">
      <c r="BP672" s="2"/>
      <c r="BQ672" s="6"/>
      <c r="BR672" s="3"/>
      <c r="CD672" s="3"/>
      <c r="CI672" s="2"/>
      <c r="CJ672" s="6"/>
      <c r="CK672" s="3"/>
      <c r="CW672" s="3"/>
      <c r="DB672" s="2"/>
      <c r="DC672" s="6"/>
      <c r="DD672" s="3"/>
      <c r="DH672" s="3"/>
      <c r="DL672" s="3"/>
      <c r="DP672" s="3"/>
      <c r="DU672" s="2"/>
      <c r="DV672" s="6"/>
      <c r="DW672" s="3"/>
      <c r="EA672" s="3"/>
      <c r="EE672" s="3"/>
      <c r="EI672" s="3"/>
      <c r="EN672" s="2"/>
      <c r="EO672" s="6"/>
      <c r="EP672" s="3"/>
      <c r="ET672" s="3"/>
      <c r="EX672" s="3"/>
      <c r="FB672" s="3"/>
      <c r="FG672" s="2"/>
      <c r="FH672" s="6"/>
      <c r="FI672" s="3"/>
      <c r="FM672" s="3"/>
      <c r="FQ672" s="3"/>
      <c r="FU672" s="3"/>
      <c r="FZ672" s="2"/>
      <c r="GA672" s="6"/>
      <c r="GB672" s="3"/>
      <c r="GC672" s="3"/>
      <c r="GJ672" s="3"/>
      <c r="GK672" s="3"/>
      <c r="GR672" s="3"/>
      <c r="GS672" s="3"/>
      <c r="GZ672" s="3"/>
      <c r="HA672" s="3"/>
      <c r="HJ672" s="2"/>
      <c r="HK672" s="6"/>
      <c r="HL672" s="3"/>
      <c r="HT672" s="3"/>
      <c r="IB672" s="3"/>
      <c r="IJ672" s="3"/>
    </row>
    <row r="673" spans="68:244" ht="15.75" customHeight="1">
      <c r="BP673" s="2"/>
      <c r="BQ673" s="6"/>
      <c r="BR673" s="3"/>
      <c r="CD673" s="3"/>
      <c r="CI673" s="2"/>
      <c r="CJ673" s="6"/>
      <c r="CK673" s="3"/>
      <c r="CW673" s="3"/>
      <c r="DB673" s="2"/>
      <c r="DC673" s="6"/>
      <c r="DD673" s="3"/>
      <c r="DH673" s="3"/>
      <c r="DL673" s="3"/>
      <c r="DP673" s="3"/>
      <c r="DU673" s="2"/>
      <c r="DV673" s="6"/>
      <c r="DW673" s="3"/>
      <c r="EA673" s="3"/>
      <c r="EE673" s="3"/>
      <c r="EI673" s="3"/>
      <c r="EN673" s="2"/>
      <c r="EO673" s="6"/>
      <c r="EP673" s="3"/>
      <c r="ET673" s="3"/>
      <c r="EX673" s="3"/>
      <c r="FB673" s="3"/>
      <c r="FG673" s="2"/>
      <c r="FH673" s="6"/>
      <c r="FI673" s="3"/>
      <c r="FM673" s="3"/>
      <c r="FQ673" s="3"/>
      <c r="FU673" s="3"/>
      <c r="FZ673" s="2"/>
      <c r="GA673" s="6"/>
      <c r="GB673" s="3"/>
      <c r="GC673" s="3"/>
      <c r="GJ673" s="3"/>
      <c r="GK673" s="3"/>
      <c r="GR673" s="3"/>
      <c r="GS673" s="3"/>
      <c r="GZ673" s="3"/>
      <c r="HA673" s="3"/>
      <c r="HJ673" s="2"/>
      <c r="HK673" s="6"/>
      <c r="HL673" s="3"/>
      <c r="HT673" s="3"/>
      <c r="IB673" s="3"/>
      <c r="IJ673" s="3"/>
    </row>
    <row r="674" spans="68:244" ht="15.75" customHeight="1">
      <c r="BP674" s="2"/>
      <c r="BQ674" s="6"/>
      <c r="BR674" s="3"/>
      <c r="CD674" s="3"/>
      <c r="CI674" s="2"/>
      <c r="CJ674" s="6"/>
      <c r="CK674" s="3"/>
      <c r="CW674" s="3"/>
      <c r="DB674" s="2"/>
      <c r="DC674" s="6"/>
      <c r="DD674" s="3"/>
      <c r="DH674" s="3"/>
      <c r="DL674" s="3"/>
      <c r="DP674" s="3"/>
      <c r="DU674" s="2"/>
      <c r="DV674" s="6"/>
      <c r="DW674" s="3"/>
      <c r="EA674" s="3"/>
      <c r="EE674" s="3"/>
      <c r="EI674" s="3"/>
      <c r="EN674" s="2"/>
      <c r="EO674" s="6"/>
      <c r="EP674" s="3"/>
      <c r="ET674" s="3"/>
      <c r="EX674" s="3"/>
      <c r="FB674" s="3"/>
      <c r="FG674" s="2"/>
      <c r="FH674" s="6"/>
      <c r="FI674" s="3"/>
      <c r="FM674" s="3"/>
      <c r="FQ674" s="3"/>
      <c r="FU674" s="3"/>
      <c r="FZ674" s="2"/>
      <c r="GA674" s="6"/>
      <c r="GB674" s="3"/>
      <c r="GC674" s="3"/>
      <c r="GJ674" s="3"/>
      <c r="GK674" s="3"/>
      <c r="GR674" s="3"/>
      <c r="GS674" s="3"/>
      <c r="GZ674" s="3"/>
      <c r="HA674" s="3"/>
      <c r="HJ674" s="2"/>
      <c r="HK674" s="6"/>
      <c r="HL674" s="3"/>
      <c r="HT674" s="3"/>
      <c r="IB674" s="3"/>
      <c r="IJ674" s="3"/>
    </row>
    <row r="675" spans="68:244" ht="15.75" customHeight="1">
      <c r="BP675" s="2"/>
      <c r="BQ675" s="6"/>
      <c r="BR675" s="3"/>
      <c r="CD675" s="3"/>
      <c r="CI675" s="2"/>
      <c r="CJ675" s="6"/>
      <c r="CK675" s="3"/>
      <c r="CW675" s="3"/>
      <c r="DB675" s="2"/>
      <c r="DC675" s="6"/>
      <c r="DD675" s="3"/>
      <c r="DH675" s="3"/>
      <c r="DL675" s="3"/>
      <c r="DP675" s="3"/>
      <c r="DU675" s="2"/>
      <c r="DV675" s="6"/>
      <c r="DW675" s="3"/>
      <c r="EA675" s="3"/>
      <c r="EE675" s="3"/>
      <c r="EI675" s="3"/>
      <c r="EN675" s="2"/>
      <c r="EO675" s="6"/>
      <c r="EP675" s="3"/>
      <c r="ET675" s="3"/>
      <c r="EX675" s="3"/>
      <c r="FB675" s="3"/>
      <c r="FG675" s="2"/>
      <c r="FH675" s="6"/>
      <c r="FI675" s="3"/>
      <c r="FM675" s="3"/>
      <c r="FQ675" s="3"/>
      <c r="FU675" s="3"/>
      <c r="FZ675" s="2"/>
      <c r="GA675" s="6"/>
      <c r="GB675" s="3"/>
      <c r="GC675" s="3"/>
      <c r="GJ675" s="3"/>
      <c r="GK675" s="3"/>
      <c r="GR675" s="3"/>
      <c r="GS675" s="3"/>
      <c r="GZ675" s="3"/>
      <c r="HA675" s="3"/>
      <c r="HJ675" s="2"/>
      <c r="HK675" s="6"/>
      <c r="HL675" s="3"/>
      <c r="HT675" s="3"/>
      <c r="IB675" s="3"/>
      <c r="IJ675" s="3"/>
    </row>
    <row r="676" spans="68:244" ht="15.75" customHeight="1">
      <c r="BP676" s="2"/>
      <c r="BQ676" s="6"/>
      <c r="BR676" s="3"/>
      <c r="CD676" s="3"/>
      <c r="CI676" s="2"/>
      <c r="CJ676" s="6"/>
      <c r="CK676" s="3"/>
      <c r="CW676" s="3"/>
      <c r="DB676" s="2"/>
      <c r="DC676" s="6"/>
      <c r="DD676" s="3"/>
      <c r="DH676" s="3"/>
      <c r="DL676" s="3"/>
      <c r="DP676" s="3"/>
      <c r="DU676" s="2"/>
      <c r="DV676" s="6"/>
      <c r="DW676" s="3"/>
      <c r="EA676" s="3"/>
      <c r="EE676" s="3"/>
      <c r="EI676" s="3"/>
      <c r="EN676" s="2"/>
      <c r="EO676" s="6"/>
      <c r="EP676" s="3"/>
      <c r="ET676" s="3"/>
      <c r="EX676" s="3"/>
      <c r="FB676" s="3"/>
      <c r="FG676" s="2"/>
      <c r="FH676" s="6"/>
      <c r="FI676" s="3"/>
      <c r="FM676" s="3"/>
      <c r="FQ676" s="3"/>
      <c r="FU676" s="3"/>
      <c r="FZ676" s="2"/>
      <c r="GA676" s="6"/>
      <c r="GB676" s="3"/>
      <c r="GC676" s="3"/>
      <c r="GJ676" s="3"/>
      <c r="GK676" s="3"/>
      <c r="GR676" s="3"/>
      <c r="GS676" s="3"/>
      <c r="GZ676" s="3"/>
      <c r="HA676" s="3"/>
      <c r="HJ676" s="2"/>
      <c r="HK676" s="6"/>
      <c r="HL676" s="3"/>
      <c r="HT676" s="3"/>
      <c r="IB676" s="3"/>
      <c r="IJ676" s="3"/>
    </row>
    <row r="677" spans="68:244" ht="15.75" customHeight="1">
      <c r="BP677" s="2"/>
      <c r="BQ677" s="6"/>
      <c r="BR677" s="3"/>
      <c r="CD677" s="3"/>
      <c r="CI677" s="2"/>
      <c r="CJ677" s="6"/>
      <c r="CK677" s="3"/>
      <c r="CW677" s="3"/>
      <c r="DB677" s="2"/>
      <c r="DC677" s="6"/>
      <c r="DD677" s="3"/>
      <c r="DH677" s="3"/>
      <c r="DL677" s="3"/>
      <c r="DP677" s="3"/>
      <c r="DU677" s="2"/>
      <c r="DV677" s="6"/>
      <c r="DW677" s="3"/>
      <c r="EA677" s="3"/>
      <c r="EE677" s="3"/>
      <c r="EI677" s="3"/>
      <c r="EN677" s="2"/>
      <c r="EO677" s="6"/>
      <c r="EP677" s="3"/>
      <c r="ET677" s="3"/>
      <c r="EX677" s="3"/>
      <c r="FB677" s="3"/>
      <c r="FG677" s="2"/>
      <c r="FH677" s="6"/>
      <c r="FI677" s="3"/>
      <c r="FM677" s="3"/>
      <c r="FQ677" s="3"/>
      <c r="FU677" s="3"/>
      <c r="FZ677" s="2"/>
      <c r="GA677" s="6"/>
      <c r="GB677" s="3"/>
      <c r="GC677" s="3"/>
      <c r="GJ677" s="3"/>
      <c r="GK677" s="3"/>
      <c r="GR677" s="3"/>
      <c r="GS677" s="3"/>
      <c r="GZ677" s="3"/>
      <c r="HA677" s="3"/>
      <c r="HJ677" s="2"/>
      <c r="HK677" s="6"/>
      <c r="HL677" s="3"/>
      <c r="HT677" s="3"/>
      <c r="IB677" s="3"/>
      <c r="IJ677" s="3"/>
    </row>
    <row r="678" spans="68:244" ht="15.75" customHeight="1">
      <c r="BP678" s="2"/>
      <c r="BQ678" s="6"/>
      <c r="BR678" s="3"/>
      <c r="CD678" s="3"/>
      <c r="CI678" s="2"/>
      <c r="CJ678" s="6"/>
      <c r="CK678" s="3"/>
      <c r="CW678" s="3"/>
      <c r="DB678" s="2"/>
      <c r="DC678" s="6"/>
      <c r="DD678" s="3"/>
      <c r="DH678" s="3"/>
      <c r="DL678" s="3"/>
      <c r="DP678" s="3"/>
      <c r="DU678" s="2"/>
      <c r="DV678" s="6"/>
      <c r="DW678" s="3"/>
      <c r="EA678" s="3"/>
      <c r="EE678" s="3"/>
      <c r="EI678" s="3"/>
      <c r="EN678" s="2"/>
      <c r="EO678" s="6"/>
      <c r="EP678" s="3"/>
      <c r="ET678" s="3"/>
      <c r="EX678" s="3"/>
      <c r="FB678" s="3"/>
      <c r="FG678" s="2"/>
      <c r="FH678" s="6"/>
      <c r="FI678" s="3"/>
      <c r="FM678" s="3"/>
      <c r="FQ678" s="3"/>
      <c r="FU678" s="3"/>
      <c r="FZ678" s="2"/>
      <c r="GA678" s="6"/>
      <c r="GB678" s="3"/>
      <c r="GC678" s="3"/>
      <c r="GJ678" s="3"/>
      <c r="GK678" s="3"/>
      <c r="GR678" s="3"/>
      <c r="GS678" s="3"/>
      <c r="GZ678" s="3"/>
      <c r="HA678" s="3"/>
      <c r="HJ678" s="2"/>
      <c r="HK678" s="6"/>
      <c r="HL678" s="3"/>
      <c r="HT678" s="3"/>
      <c r="IB678" s="3"/>
      <c r="IJ678" s="3"/>
    </row>
    <row r="679" spans="68:244" ht="15.75" customHeight="1">
      <c r="BP679" s="2"/>
      <c r="BQ679" s="6"/>
      <c r="BR679" s="3"/>
      <c r="CD679" s="3"/>
      <c r="CI679" s="2"/>
      <c r="CJ679" s="6"/>
      <c r="CK679" s="3"/>
      <c r="CW679" s="3"/>
      <c r="DB679" s="2"/>
      <c r="DC679" s="6"/>
      <c r="DD679" s="3"/>
      <c r="DH679" s="3"/>
      <c r="DL679" s="3"/>
      <c r="DP679" s="3"/>
      <c r="DU679" s="2"/>
      <c r="DV679" s="6"/>
      <c r="DW679" s="3"/>
      <c r="EA679" s="3"/>
      <c r="EE679" s="3"/>
      <c r="EI679" s="3"/>
      <c r="EN679" s="2"/>
      <c r="EO679" s="6"/>
      <c r="EP679" s="3"/>
      <c r="ET679" s="3"/>
      <c r="EX679" s="3"/>
      <c r="FB679" s="3"/>
      <c r="FG679" s="2"/>
      <c r="FH679" s="6"/>
      <c r="FI679" s="3"/>
      <c r="FM679" s="3"/>
      <c r="FQ679" s="3"/>
      <c r="FU679" s="3"/>
      <c r="FZ679" s="2"/>
      <c r="GA679" s="6"/>
      <c r="GB679" s="3"/>
      <c r="GC679" s="3"/>
      <c r="GJ679" s="3"/>
      <c r="GK679" s="3"/>
      <c r="GR679" s="3"/>
      <c r="GS679" s="3"/>
      <c r="GZ679" s="3"/>
      <c r="HA679" s="3"/>
      <c r="HJ679" s="2"/>
      <c r="HK679" s="6"/>
      <c r="HL679" s="3"/>
      <c r="HT679" s="3"/>
      <c r="IB679" s="3"/>
      <c r="IJ679" s="3"/>
    </row>
    <row r="680" spans="68:244" ht="15.75" customHeight="1">
      <c r="BP680" s="2"/>
      <c r="BQ680" s="6"/>
      <c r="BR680" s="3"/>
      <c r="CD680" s="3"/>
      <c r="CI680" s="2"/>
      <c r="CJ680" s="6"/>
      <c r="CK680" s="3"/>
      <c r="CW680" s="3"/>
      <c r="DB680" s="2"/>
      <c r="DC680" s="6"/>
      <c r="DD680" s="3"/>
      <c r="DH680" s="3"/>
      <c r="DL680" s="3"/>
      <c r="DP680" s="3"/>
      <c r="DU680" s="2"/>
      <c r="DV680" s="6"/>
      <c r="DW680" s="3"/>
      <c r="EA680" s="3"/>
      <c r="EE680" s="3"/>
      <c r="EI680" s="3"/>
      <c r="EN680" s="2"/>
      <c r="EO680" s="6"/>
      <c r="EP680" s="3"/>
      <c r="ET680" s="3"/>
      <c r="EX680" s="3"/>
      <c r="FB680" s="3"/>
      <c r="FG680" s="2"/>
      <c r="FH680" s="6"/>
      <c r="FI680" s="3"/>
      <c r="FM680" s="3"/>
      <c r="FQ680" s="3"/>
      <c r="FU680" s="3"/>
      <c r="FZ680" s="2"/>
      <c r="GA680" s="6"/>
      <c r="GB680" s="3"/>
      <c r="GC680" s="3"/>
      <c r="GJ680" s="3"/>
      <c r="GK680" s="3"/>
      <c r="GR680" s="3"/>
      <c r="GS680" s="3"/>
      <c r="GZ680" s="3"/>
      <c r="HA680" s="3"/>
      <c r="HJ680" s="2"/>
      <c r="HK680" s="6"/>
      <c r="HL680" s="3"/>
      <c r="HT680" s="3"/>
      <c r="IB680" s="3"/>
      <c r="IJ680" s="3"/>
    </row>
    <row r="681" spans="68:244" ht="15.75" customHeight="1">
      <c r="BP681" s="2"/>
      <c r="BQ681" s="6"/>
      <c r="BR681" s="3"/>
      <c r="CD681" s="3"/>
      <c r="CI681" s="2"/>
      <c r="CJ681" s="6"/>
      <c r="CK681" s="3"/>
      <c r="CW681" s="3"/>
      <c r="DB681" s="2"/>
      <c r="DC681" s="6"/>
      <c r="DD681" s="3"/>
      <c r="DH681" s="3"/>
      <c r="DL681" s="3"/>
      <c r="DP681" s="3"/>
      <c r="DU681" s="2"/>
      <c r="DV681" s="6"/>
      <c r="DW681" s="3"/>
      <c r="EA681" s="3"/>
      <c r="EE681" s="3"/>
      <c r="EI681" s="3"/>
      <c r="EN681" s="2"/>
      <c r="EO681" s="6"/>
      <c r="EP681" s="3"/>
      <c r="ET681" s="3"/>
      <c r="EX681" s="3"/>
      <c r="FB681" s="3"/>
      <c r="FG681" s="2"/>
      <c r="FH681" s="6"/>
      <c r="FI681" s="3"/>
      <c r="FM681" s="3"/>
      <c r="FQ681" s="3"/>
      <c r="FU681" s="3"/>
      <c r="FZ681" s="2"/>
      <c r="GA681" s="6"/>
      <c r="GB681" s="3"/>
      <c r="GC681" s="3"/>
      <c r="GJ681" s="3"/>
      <c r="GK681" s="3"/>
      <c r="GR681" s="3"/>
      <c r="GS681" s="3"/>
      <c r="GZ681" s="3"/>
      <c r="HA681" s="3"/>
      <c r="HJ681" s="2"/>
      <c r="HK681" s="6"/>
      <c r="HL681" s="3"/>
      <c r="HT681" s="3"/>
      <c r="IB681" s="3"/>
      <c r="IJ681" s="3"/>
    </row>
    <row r="682" spans="68:244" ht="15.75" customHeight="1">
      <c r="BP682" s="2"/>
      <c r="BQ682" s="6"/>
      <c r="BR682" s="3"/>
      <c r="CD682" s="3"/>
      <c r="CI682" s="2"/>
      <c r="CJ682" s="6"/>
      <c r="CK682" s="3"/>
      <c r="CW682" s="3"/>
      <c r="DB682" s="2"/>
      <c r="DC682" s="6"/>
      <c r="DD682" s="3"/>
      <c r="DH682" s="3"/>
      <c r="DL682" s="3"/>
      <c r="DP682" s="3"/>
      <c r="DU682" s="2"/>
      <c r="DV682" s="6"/>
      <c r="DW682" s="3"/>
      <c r="EA682" s="3"/>
      <c r="EE682" s="3"/>
      <c r="EI682" s="3"/>
      <c r="EN682" s="2"/>
      <c r="EO682" s="6"/>
      <c r="EP682" s="3"/>
      <c r="ET682" s="3"/>
      <c r="EX682" s="3"/>
      <c r="FB682" s="3"/>
      <c r="FG682" s="2"/>
      <c r="FH682" s="6"/>
      <c r="FI682" s="3"/>
      <c r="FM682" s="3"/>
      <c r="FQ682" s="3"/>
      <c r="FU682" s="3"/>
      <c r="FZ682" s="2"/>
      <c r="GA682" s="6"/>
      <c r="GB682" s="3"/>
      <c r="GC682" s="3"/>
      <c r="GJ682" s="3"/>
      <c r="GK682" s="3"/>
      <c r="GR682" s="3"/>
      <c r="GS682" s="3"/>
      <c r="GZ682" s="3"/>
      <c r="HA682" s="3"/>
      <c r="HJ682" s="2"/>
      <c r="HK682" s="6"/>
      <c r="HL682" s="3"/>
      <c r="HT682" s="3"/>
      <c r="IB682" s="3"/>
      <c r="IJ682" s="3"/>
    </row>
    <row r="683" spans="68:244" ht="15.75" customHeight="1">
      <c r="BP683" s="2"/>
      <c r="BQ683" s="6"/>
      <c r="BR683" s="3"/>
      <c r="CD683" s="3"/>
      <c r="CI683" s="2"/>
      <c r="CJ683" s="6"/>
      <c r="CK683" s="3"/>
      <c r="CW683" s="3"/>
      <c r="DB683" s="2"/>
      <c r="DC683" s="6"/>
      <c r="DD683" s="3"/>
      <c r="DH683" s="3"/>
      <c r="DL683" s="3"/>
      <c r="DP683" s="3"/>
      <c r="DU683" s="2"/>
      <c r="DV683" s="6"/>
      <c r="DW683" s="3"/>
      <c r="EA683" s="3"/>
      <c r="EE683" s="3"/>
      <c r="EI683" s="3"/>
      <c r="EN683" s="2"/>
      <c r="EO683" s="6"/>
      <c r="EP683" s="3"/>
      <c r="ET683" s="3"/>
      <c r="EX683" s="3"/>
      <c r="FB683" s="3"/>
      <c r="FG683" s="2"/>
      <c r="FH683" s="6"/>
      <c r="FI683" s="3"/>
      <c r="FM683" s="3"/>
      <c r="FQ683" s="3"/>
      <c r="FU683" s="3"/>
      <c r="FZ683" s="2"/>
      <c r="GA683" s="6"/>
      <c r="GB683" s="3"/>
      <c r="GC683" s="3"/>
      <c r="GJ683" s="3"/>
      <c r="GK683" s="3"/>
      <c r="GR683" s="3"/>
      <c r="GS683" s="3"/>
      <c r="GZ683" s="3"/>
      <c r="HA683" s="3"/>
      <c r="HJ683" s="2"/>
      <c r="HK683" s="6"/>
      <c r="HL683" s="3"/>
      <c r="HT683" s="3"/>
      <c r="IB683" s="3"/>
      <c r="IJ683" s="3"/>
    </row>
    <row r="684" spans="68:244" ht="15.75" customHeight="1">
      <c r="BP684" s="2"/>
      <c r="BQ684" s="6"/>
      <c r="BR684" s="3"/>
      <c r="CD684" s="3"/>
      <c r="CI684" s="2"/>
      <c r="CJ684" s="6"/>
      <c r="CK684" s="3"/>
      <c r="CW684" s="3"/>
      <c r="DB684" s="2"/>
      <c r="DC684" s="6"/>
      <c r="DD684" s="3"/>
      <c r="DH684" s="3"/>
      <c r="DL684" s="3"/>
      <c r="DP684" s="3"/>
      <c r="DU684" s="2"/>
      <c r="DV684" s="6"/>
      <c r="DW684" s="3"/>
      <c r="EA684" s="3"/>
      <c r="EE684" s="3"/>
      <c r="EI684" s="3"/>
      <c r="EN684" s="2"/>
      <c r="EO684" s="6"/>
      <c r="EP684" s="3"/>
      <c r="ET684" s="3"/>
      <c r="EX684" s="3"/>
      <c r="FB684" s="3"/>
      <c r="FG684" s="2"/>
      <c r="FH684" s="6"/>
      <c r="FI684" s="3"/>
      <c r="FM684" s="3"/>
      <c r="FQ684" s="3"/>
      <c r="FU684" s="3"/>
      <c r="FZ684" s="2"/>
      <c r="GA684" s="6"/>
      <c r="GB684" s="3"/>
      <c r="GC684" s="3"/>
      <c r="GJ684" s="3"/>
      <c r="GK684" s="3"/>
      <c r="GR684" s="3"/>
      <c r="GS684" s="3"/>
      <c r="GZ684" s="3"/>
      <c r="HA684" s="3"/>
      <c r="HJ684" s="2"/>
      <c r="HK684" s="6"/>
      <c r="HL684" s="3"/>
      <c r="HT684" s="3"/>
      <c r="IB684" s="3"/>
      <c r="IJ684" s="3"/>
    </row>
    <row r="685" spans="68:244" ht="15.75" customHeight="1">
      <c r="BP685" s="2"/>
      <c r="BQ685" s="6"/>
      <c r="BR685" s="3"/>
      <c r="CD685" s="3"/>
      <c r="CI685" s="2"/>
      <c r="CJ685" s="6"/>
      <c r="CK685" s="3"/>
      <c r="CW685" s="3"/>
      <c r="DB685" s="2"/>
      <c r="DC685" s="6"/>
      <c r="DD685" s="3"/>
      <c r="DH685" s="3"/>
      <c r="DL685" s="3"/>
      <c r="DP685" s="3"/>
      <c r="DU685" s="2"/>
      <c r="DV685" s="6"/>
      <c r="DW685" s="3"/>
      <c r="EA685" s="3"/>
      <c r="EE685" s="3"/>
      <c r="EI685" s="3"/>
      <c r="EN685" s="2"/>
      <c r="EO685" s="6"/>
      <c r="EP685" s="3"/>
      <c r="ET685" s="3"/>
      <c r="EX685" s="3"/>
      <c r="FB685" s="3"/>
      <c r="FG685" s="2"/>
      <c r="FH685" s="6"/>
      <c r="FI685" s="3"/>
      <c r="FM685" s="3"/>
      <c r="FQ685" s="3"/>
      <c r="FU685" s="3"/>
      <c r="FZ685" s="2"/>
      <c r="GA685" s="6"/>
      <c r="GB685" s="3"/>
      <c r="GC685" s="3"/>
      <c r="GJ685" s="3"/>
      <c r="GK685" s="3"/>
      <c r="GR685" s="3"/>
      <c r="GS685" s="3"/>
      <c r="GZ685" s="3"/>
      <c r="HA685" s="3"/>
      <c r="HJ685" s="2"/>
      <c r="HK685" s="6"/>
      <c r="HL685" s="3"/>
      <c r="HT685" s="3"/>
      <c r="IB685" s="3"/>
      <c r="IJ685" s="3"/>
    </row>
    <row r="686" spans="68:244" ht="15.75" customHeight="1">
      <c r="BP686" s="2"/>
      <c r="BQ686" s="6"/>
      <c r="BR686" s="3"/>
      <c r="CD686" s="3"/>
      <c r="CI686" s="2"/>
      <c r="CJ686" s="6"/>
      <c r="CK686" s="3"/>
      <c r="CW686" s="3"/>
      <c r="DB686" s="2"/>
      <c r="DC686" s="6"/>
      <c r="DD686" s="3"/>
      <c r="DH686" s="3"/>
      <c r="DL686" s="3"/>
      <c r="DP686" s="3"/>
      <c r="DU686" s="2"/>
      <c r="DV686" s="6"/>
      <c r="DW686" s="3"/>
      <c r="EA686" s="3"/>
      <c r="EE686" s="3"/>
      <c r="EI686" s="3"/>
      <c r="EN686" s="2"/>
      <c r="EO686" s="6"/>
      <c r="EP686" s="3"/>
      <c r="ET686" s="3"/>
      <c r="EX686" s="3"/>
      <c r="FB686" s="3"/>
      <c r="FG686" s="2"/>
      <c r="FH686" s="6"/>
      <c r="FI686" s="3"/>
      <c r="FM686" s="3"/>
      <c r="FQ686" s="3"/>
      <c r="FU686" s="3"/>
      <c r="FZ686" s="2"/>
      <c r="GA686" s="6"/>
      <c r="GB686" s="3"/>
      <c r="GC686" s="3"/>
      <c r="GJ686" s="3"/>
      <c r="GK686" s="3"/>
      <c r="GR686" s="3"/>
      <c r="GS686" s="3"/>
      <c r="GZ686" s="3"/>
      <c r="HA686" s="3"/>
      <c r="HJ686" s="2"/>
      <c r="HK686" s="6"/>
      <c r="HL686" s="3"/>
      <c r="HT686" s="3"/>
      <c r="IB686" s="3"/>
      <c r="IJ686" s="3"/>
    </row>
    <row r="687" spans="68:244" ht="15.75" customHeight="1">
      <c r="BP687" s="2"/>
      <c r="BQ687" s="6"/>
      <c r="BR687" s="3"/>
      <c r="CD687" s="3"/>
      <c r="CI687" s="2"/>
      <c r="CJ687" s="6"/>
      <c r="CK687" s="3"/>
      <c r="CW687" s="3"/>
      <c r="DB687" s="2"/>
      <c r="DC687" s="6"/>
      <c r="DD687" s="3"/>
      <c r="DH687" s="3"/>
      <c r="DL687" s="3"/>
      <c r="DP687" s="3"/>
      <c r="DU687" s="2"/>
      <c r="DV687" s="6"/>
      <c r="DW687" s="3"/>
      <c r="EA687" s="3"/>
      <c r="EE687" s="3"/>
      <c r="EI687" s="3"/>
      <c r="EN687" s="2"/>
      <c r="EO687" s="6"/>
      <c r="EP687" s="3"/>
      <c r="ET687" s="3"/>
      <c r="EX687" s="3"/>
      <c r="FB687" s="3"/>
      <c r="FG687" s="2"/>
      <c r="FH687" s="6"/>
      <c r="FI687" s="3"/>
      <c r="FM687" s="3"/>
      <c r="FQ687" s="3"/>
      <c r="FU687" s="3"/>
      <c r="FZ687" s="2"/>
      <c r="GA687" s="6"/>
      <c r="GB687" s="3"/>
      <c r="GC687" s="3"/>
      <c r="GJ687" s="3"/>
      <c r="GK687" s="3"/>
      <c r="GR687" s="3"/>
      <c r="GS687" s="3"/>
      <c r="GZ687" s="3"/>
      <c r="HA687" s="3"/>
      <c r="HJ687" s="2"/>
      <c r="HK687" s="6"/>
      <c r="HL687" s="3"/>
      <c r="HT687" s="3"/>
      <c r="IB687" s="3"/>
      <c r="IJ687" s="3"/>
    </row>
    <row r="688" spans="68:244" ht="15.75" customHeight="1">
      <c r="BP688" s="2"/>
      <c r="BQ688" s="6"/>
      <c r="BR688" s="3"/>
      <c r="CD688" s="3"/>
      <c r="CI688" s="2"/>
      <c r="CJ688" s="6"/>
      <c r="CK688" s="3"/>
      <c r="CW688" s="3"/>
      <c r="DB688" s="2"/>
      <c r="DC688" s="6"/>
      <c r="DD688" s="3"/>
      <c r="DH688" s="3"/>
      <c r="DL688" s="3"/>
      <c r="DP688" s="3"/>
      <c r="DU688" s="2"/>
      <c r="DV688" s="6"/>
      <c r="DW688" s="3"/>
      <c r="EA688" s="3"/>
      <c r="EE688" s="3"/>
      <c r="EI688" s="3"/>
      <c r="EN688" s="2"/>
      <c r="EO688" s="6"/>
      <c r="EP688" s="3"/>
      <c r="ET688" s="3"/>
      <c r="EX688" s="3"/>
      <c r="FB688" s="3"/>
      <c r="FG688" s="2"/>
      <c r="FH688" s="6"/>
      <c r="FI688" s="3"/>
      <c r="FM688" s="3"/>
      <c r="FQ688" s="3"/>
      <c r="FU688" s="3"/>
      <c r="FZ688" s="2"/>
      <c r="GA688" s="6"/>
      <c r="GB688" s="3"/>
      <c r="GC688" s="3"/>
      <c r="GJ688" s="3"/>
      <c r="GK688" s="3"/>
      <c r="GR688" s="3"/>
      <c r="GS688" s="3"/>
      <c r="GZ688" s="3"/>
      <c r="HA688" s="3"/>
      <c r="HJ688" s="2"/>
      <c r="HK688" s="6"/>
      <c r="HL688" s="3"/>
      <c r="HT688" s="3"/>
      <c r="IB688" s="3"/>
      <c r="IJ688" s="3"/>
    </row>
    <row r="689" spans="68:244" ht="15.75" customHeight="1">
      <c r="BP689" s="2"/>
      <c r="BQ689" s="6"/>
      <c r="BR689" s="3"/>
      <c r="CD689" s="3"/>
      <c r="CI689" s="2"/>
      <c r="CJ689" s="6"/>
      <c r="CK689" s="3"/>
      <c r="CW689" s="3"/>
      <c r="DB689" s="2"/>
      <c r="DC689" s="6"/>
      <c r="DD689" s="3"/>
      <c r="DH689" s="3"/>
      <c r="DL689" s="3"/>
      <c r="DP689" s="3"/>
      <c r="DU689" s="2"/>
      <c r="DV689" s="6"/>
      <c r="DW689" s="3"/>
      <c r="EA689" s="3"/>
      <c r="EE689" s="3"/>
      <c r="EI689" s="3"/>
      <c r="EN689" s="2"/>
      <c r="EO689" s="6"/>
      <c r="EP689" s="3"/>
      <c r="ET689" s="3"/>
      <c r="EX689" s="3"/>
      <c r="FB689" s="3"/>
      <c r="FG689" s="2"/>
      <c r="FH689" s="6"/>
      <c r="FI689" s="3"/>
      <c r="FM689" s="3"/>
      <c r="FQ689" s="3"/>
      <c r="FU689" s="3"/>
      <c r="FZ689" s="2"/>
      <c r="GA689" s="6"/>
      <c r="GB689" s="3"/>
      <c r="GC689" s="3"/>
      <c r="GJ689" s="3"/>
      <c r="GK689" s="3"/>
      <c r="GR689" s="3"/>
      <c r="GS689" s="3"/>
      <c r="GZ689" s="3"/>
      <c r="HA689" s="3"/>
      <c r="HJ689" s="2"/>
      <c r="HK689" s="6"/>
      <c r="HL689" s="3"/>
      <c r="HT689" s="3"/>
      <c r="IB689" s="3"/>
      <c r="IJ689" s="3"/>
    </row>
    <row r="690" spans="68:244" ht="15.75" customHeight="1">
      <c r="BP690" s="2"/>
      <c r="BQ690" s="6"/>
      <c r="BR690" s="3"/>
      <c r="CD690" s="3"/>
      <c r="CI690" s="2"/>
      <c r="CJ690" s="6"/>
      <c r="CK690" s="3"/>
      <c r="CW690" s="3"/>
      <c r="DB690" s="2"/>
      <c r="DC690" s="6"/>
      <c r="DD690" s="3"/>
      <c r="DH690" s="3"/>
      <c r="DL690" s="3"/>
      <c r="DP690" s="3"/>
      <c r="DU690" s="2"/>
      <c r="DV690" s="6"/>
      <c r="DW690" s="3"/>
      <c r="EA690" s="3"/>
      <c r="EE690" s="3"/>
      <c r="EI690" s="3"/>
      <c r="EN690" s="2"/>
      <c r="EO690" s="6"/>
      <c r="EP690" s="3"/>
      <c r="ET690" s="3"/>
      <c r="EX690" s="3"/>
      <c r="FB690" s="3"/>
      <c r="FG690" s="2"/>
      <c r="FH690" s="6"/>
      <c r="FI690" s="3"/>
      <c r="FM690" s="3"/>
      <c r="FQ690" s="3"/>
      <c r="FU690" s="3"/>
      <c r="FZ690" s="2"/>
      <c r="GA690" s="6"/>
      <c r="GB690" s="3"/>
      <c r="GC690" s="3"/>
      <c r="GJ690" s="3"/>
      <c r="GK690" s="3"/>
      <c r="GR690" s="3"/>
      <c r="GS690" s="3"/>
      <c r="GZ690" s="3"/>
      <c r="HA690" s="3"/>
      <c r="HJ690" s="2"/>
      <c r="HK690" s="6"/>
      <c r="HL690" s="3"/>
      <c r="HT690" s="3"/>
      <c r="IB690" s="3"/>
      <c r="IJ690" s="3"/>
    </row>
    <row r="691" spans="68:244" ht="15.75" customHeight="1">
      <c r="BP691" s="2"/>
      <c r="BQ691" s="6"/>
      <c r="BR691" s="3"/>
      <c r="CD691" s="3"/>
      <c r="CI691" s="2"/>
      <c r="CJ691" s="6"/>
      <c r="CK691" s="3"/>
      <c r="CW691" s="3"/>
      <c r="DB691" s="2"/>
      <c r="DC691" s="6"/>
      <c r="DD691" s="3"/>
      <c r="DH691" s="3"/>
      <c r="DL691" s="3"/>
      <c r="DP691" s="3"/>
      <c r="DU691" s="2"/>
      <c r="DV691" s="6"/>
      <c r="DW691" s="3"/>
      <c r="EA691" s="3"/>
      <c r="EE691" s="3"/>
      <c r="EI691" s="3"/>
      <c r="EN691" s="2"/>
      <c r="EO691" s="6"/>
      <c r="EP691" s="3"/>
      <c r="ET691" s="3"/>
      <c r="EX691" s="3"/>
      <c r="FB691" s="3"/>
      <c r="FG691" s="2"/>
      <c r="FH691" s="6"/>
      <c r="FI691" s="3"/>
      <c r="FM691" s="3"/>
      <c r="FQ691" s="3"/>
      <c r="FU691" s="3"/>
      <c r="FZ691" s="2"/>
      <c r="GA691" s="6"/>
      <c r="GB691" s="3"/>
      <c r="GC691" s="3"/>
      <c r="GJ691" s="3"/>
      <c r="GK691" s="3"/>
      <c r="GR691" s="3"/>
      <c r="GS691" s="3"/>
      <c r="GZ691" s="3"/>
      <c r="HA691" s="3"/>
      <c r="HJ691" s="2"/>
      <c r="HK691" s="6"/>
      <c r="HL691" s="3"/>
      <c r="HT691" s="3"/>
      <c r="IB691" s="3"/>
      <c r="IJ691" s="3"/>
    </row>
    <row r="692" spans="68:244" ht="15.75" customHeight="1">
      <c r="BP692" s="2"/>
      <c r="BQ692" s="6"/>
      <c r="BR692" s="3"/>
      <c r="CD692" s="3"/>
      <c r="CI692" s="2"/>
      <c r="CJ692" s="6"/>
      <c r="CK692" s="3"/>
      <c r="CW692" s="3"/>
      <c r="DB692" s="2"/>
      <c r="DC692" s="6"/>
      <c r="DD692" s="3"/>
      <c r="DH692" s="3"/>
      <c r="DL692" s="3"/>
      <c r="DP692" s="3"/>
      <c r="DU692" s="2"/>
      <c r="DV692" s="6"/>
      <c r="DW692" s="3"/>
      <c r="EA692" s="3"/>
      <c r="EE692" s="3"/>
      <c r="EI692" s="3"/>
      <c r="EN692" s="2"/>
      <c r="EO692" s="6"/>
      <c r="EP692" s="3"/>
      <c r="ET692" s="3"/>
      <c r="EX692" s="3"/>
      <c r="FB692" s="3"/>
      <c r="FG692" s="2"/>
      <c r="FH692" s="6"/>
      <c r="FI692" s="3"/>
      <c r="FM692" s="3"/>
      <c r="FQ692" s="3"/>
      <c r="FU692" s="3"/>
      <c r="FZ692" s="2"/>
      <c r="GA692" s="6"/>
      <c r="GB692" s="3"/>
      <c r="GC692" s="3"/>
      <c r="GJ692" s="3"/>
      <c r="GK692" s="3"/>
      <c r="GR692" s="3"/>
      <c r="GS692" s="3"/>
      <c r="GZ692" s="3"/>
      <c r="HA692" s="3"/>
      <c r="HJ692" s="2"/>
      <c r="HK692" s="6"/>
      <c r="HL692" s="3"/>
      <c r="HT692" s="3"/>
      <c r="IB692" s="3"/>
      <c r="IJ692" s="3"/>
    </row>
    <row r="693" spans="68:244" ht="15.75" customHeight="1">
      <c r="BP693" s="2"/>
      <c r="BQ693" s="6"/>
      <c r="BR693" s="3"/>
      <c r="CD693" s="3"/>
      <c r="CI693" s="2"/>
      <c r="CJ693" s="6"/>
      <c r="CK693" s="3"/>
      <c r="CW693" s="3"/>
      <c r="DB693" s="2"/>
      <c r="DC693" s="6"/>
      <c r="DD693" s="3"/>
      <c r="DH693" s="3"/>
      <c r="DL693" s="3"/>
      <c r="DP693" s="3"/>
      <c r="DU693" s="2"/>
      <c r="DV693" s="6"/>
      <c r="DW693" s="3"/>
      <c r="EA693" s="3"/>
      <c r="EE693" s="3"/>
      <c r="EI693" s="3"/>
      <c r="EN693" s="2"/>
      <c r="EO693" s="6"/>
      <c r="EP693" s="3"/>
      <c r="ET693" s="3"/>
      <c r="EX693" s="3"/>
      <c r="FB693" s="3"/>
      <c r="FG693" s="2"/>
      <c r="FH693" s="6"/>
      <c r="FI693" s="3"/>
      <c r="FM693" s="3"/>
      <c r="FQ693" s="3"/>
      <c r="FU693" s="3"/>
      <c r="FZ693" s="2"/>
      <c r="GA693" s="6"/>
      <c r="GB693" s="3"/>
      <c r="GC693" s="3"/>
      <c r="GJ693" s="3"/>
      <c r="GK693" s="3"/>
      <c r="GR693" s="3"/>
      <c r="GS693" s="3"/>
      <c r="GZ693" s="3"/>
      <c r="HA693" s="3"/>
      <c r="HJ693" s="2"/>
      <c r="HK693" s="6"/>
      <c r="HL693" s="3"/>
      <c r="HT693" s="3"/>
      <c r="IB693" s="3"/>
      <c r="IJ693" s="3"/>
    </row>
    <row r="694" spans="68:244" ht="15.75" customHeight="1">
      <c r="BP694" s="2"/>
      <c r="BQ694" s="6"/>
      <c r="BR694" s="3"/>
      <c r="CD694" s="3"/>
      <c r="CI694" s="2"/>
      <c r="CJ694" s="6"/>
      <c r="CK694" s="3"/>
      <c r="CW694" s="3"/>
      <c r="DB694" s="2"/>
      <c r="DC694" s="6"/>
      <c r="DD694" s="3"/>
      <c r="DH694" s="3"/>
      <c r="DL694" s="3"/>
      <c r="DP694" s="3"/>
      <c r="DU694" s="2"/>
      <c r="DV694" s="6"/>
      <c r="DW694" s="3"/>
      <c r="EA694" s="3"/>
      <c r="EE694" s="3"/>
      <c r="EI694" s="3"/>
      <c r="EN694" s="2"/>
      <c r="EO694" s="6"/>
      <c r="EP694" s="3"/>
      <c r="ET694" s="3"/>
      <c r="EX694" s="3"/>
      <c r="FB694" s="3"/>
      <c r="FG694" s="2"/>
      <c r="FH694" s="6"/>
      <c r="FI694" s="3"/>
      <c r="FM694" s="3"/>
      <c r="FQ694" s="3"/>
      <c r="FU694" s="3"/>
      <c r="FZ694" s="2"/>
      <c r="GA694" s="6"/>
      <c r="GB694" s="3"/>
      <c r="GC694" s="3"/>
      <c r="GJ694" s="3"/>
      <c r="GK694" s="3"/>
      <c r="GR694" s="3"/>
      <c r="GS694" s="3"/>
      <c r="GZ694" s="3"/>
      <c r="HA694" s="3"/>
      <c r="HJ694" s="2"/>
      <c r="HK694" s="6"/>
      <c r="HL694" s="3"/>
      <c r="HT694" s="3"/>
      <c r="IB694" s="3"/>
      <c r="IJ694" s="3"/>
    </row>
    <row r="695" spans="68:244" ht="15.75" customHeight="1">
      <c r="BP695" s="2"/>
      <c r="BQ695" s="6"/>
      <c r="BR695" s="3"/>
      <c r="CD695" s="3"/>
      <c r="CI695" s="2"/>
      <c r="CJ695" s="6"/>
      <c r="CK695" s="3"/>
      <c r="CW695" s="3"/>
      <c r="DB695" s="2"/>
      <c r="DC695" s="6"/>
      <c r="DD695" s="3"/>
      <c r="DH695" s="3"/>
      <c r="DL695" s="3"/>
      <c r="DP695" s="3"/>
      <c r="DU695" s="2"/>
      <c r="DV695" s="6"/>
      <c r="DW695" s="3"/>
      <c r="EA695" s="3"/>
      <c r="EE695" s="3"/>
      <c r="EI695" s="3"/>
      <c r="EN695" s="2"/>
      <c r="EO695" s="6"/>
      <c r="EP695" s="3"/>
      <c r="ET695" s="3"/>
      <c r="EX695" s="3"/>
      <c r="FB695" s="3"/>
      <c r="FG695" s="2"/>
      <c r="FH695" s="6"/>
      <c r="FI695" s="3"/>
      <c r="FM695" s="3"/>
      <c r="FQ695" s="3"/>
      <c r="FU695" s="3"/>
      <c r="FZ695" s="2"/>
      <c r="GA695" s="6"/>
      <c r="GB695" s="3"/>
      <c r="GC695" s="3"/>
      <c r="GJ695" s="3"/>
      <c r="GK695" s="3"/>
      <c r="GR695" s="3"/>
      <c r="GS695" s="3"/>
      <c r="GZ695" s="3"/>
      <c r="HA695" s="3"/>
      <c r="HJ695" s="2"/>
      <c r="HK695" s="6"/>
      <c r="HL695" s="3"/>
      <c r="HT695" s="3"/>
      <c r="IB695" s="3"/>
      <c r="IJ695" s="3"/>
    </row>
    <row r="696" spans="68:244" ht="15.75" customHeight="1">
      <c r="BP696" s="2"/>
      <c r="BQ696" s="6"/>
      <c r="BR696" s="3"/>
      <c r="CD696" s="3"/>
      <c r="CI696" s="2"/>
      <c r="CJ696" s="6"/>
      <c r="CK696" s="3"/>
      <c r="CW696" s="3"/>
      <c r="DB696" s="2"/>
      <c r="DC696" s="6"/>
      <c r="DD696" s="3"/>
      <c r="DH696" s="3"/>
      <c r="DL696" s="3"/>
      <c r="DP696" s="3"/>
      <c r="DU696" s="2"/>
      <c r="DV696" s="6"/>
      <c r="DW696" s="3"/>
      <c r="EA696" s="3"/>
      <c r="EE696" s="3"/>
      <c r="EI696" s="3"/>
      <c r="EN696" s="2"/>
      <c r="EO696" s="6"/>
      <c r="EP696" s="3"/>
      <c r="ET696" s="3"/>
      <c r="EX696" s="3"/>
      <c r="FB696" s="3"/>
      <c r="FG696" s="2"/>
      <c r="FH696" s="6"/>
      <c r="FI696" s="3"/>
      <c r="FM696" s="3"/>
      <c r="FQ696" s="3"/>
      <c r="FU696" s="3"/>
      <c r="FZ696" s="2"/>
      <c r="GA696" s="6"/>
      <c r="GB696" s="3"/>
      <c r="GC696" s="3"/>
      <c r="GJ696" s="3"/>
      <c r="GK696" s="3"/>
      <c r="GR696" s="3"/>
      <c r="GS696" s="3"/>
      <c r="GZ696" s="3"/>
      <c r="HA696" s="3"/>
      <c r="HJ696" s="2"/>
      <c r="HK696" s="6"/>
      <c r="HL696" s="3"/>
      <c r="HT696" s="3"/>
      <c r="IB696" s="3"/>
      <c r="IJ696" s="3"/>
    </row>
    <row r="697" spans="68:244" ht="15.75" customHeight="1">
      <c r="BP697" s="2"/>
      <c r="BQ697" s="6"/>
      <c r="BR697" s="3"/>
      <c r="CD697" s="3"/>
      <c r="CI697" s="2"/>
      <c r="CJ697" s="6"/>
      <c r="CK697" s="3"/>
      <c r="CW697" s="3"/>
      <c r="DB697" s="2"/>
      <c r="DC697" s="6"/>
      <c r="DD697" s="3"/>
      <c r="DH697" s="3"/>
      <c r="DL697" s="3"/>
      <c r="DP697" s="3"/>
      <c r="DU697" s="2"/>
      <c r="DV697" s="6"/>
      <c r="DW697" s="3"/>
      <c r="EA697" s="3"/>
      <c r="EE697" s="3"/>
      <c r="EI697" s="3"/>
      <c r="EN697" s="2"/>
      <c r="EO697" s="6"/>
      <c r="EP697" s="3"/>
      <c r="ET697" s="3"/>
      <c r="EX697" s="3"/>
      <c r="FB697" s="3"/>
      <c r="FG697" s="2"/>
      <c r="FH697" s="6"/>
      <c r="FI697" s="3"/>
      <c r="FM697" s="3"/>
      <c r="FQ697" s="3"/>
      <c r="FU697" s="3"/>
      <c r="FZ697" s="2"/>
      <c r="GA697" s="6"/>
      <c r="GB697" s="3"/>
      <c r="GC697" s="3"/>
      <c r="GJ697" s="3"/>
      <c r="GK697" s="3"/>
      <c r="GR697" s="3"/>
      <c r="GS697" s="3"/>
      <c r="GZ697" s="3"/>
      <c r="HA697" s="3"/>
      <c r="HJ697" s="2"/>
      <c r="HK697" s="6"/>
      <c r="HL697" s="3"/>
      <c r="HT697" s="3"/>
      <c r="IB697" s="3"/>
      <c r="IJ697" s="3"/>
    </row>
    <row r="698" spans="68:244" ht="15.75" customHeight="1">
      <c r="BP698" s="2"/>
      <c r="BQ698" s="6"/>
      <c r="BR698" s="3"/>
      <c r="CD698" s="3"/>
      <c r="CI698" s="2"/>
      <c r="CJ698" s="6"/>
      <c r="CK698" s="3"/>
      <c r="CW698" s="3"/>
      <c r="DB698" s="2"/>
      <c r="DC698" s="6"/>
      <c r="DD698" s="3"/>
      <c r="DH698" s="3"/>
      <c r="DL698" s="3"/>
      <c r="DP698" s="3"/>
      <c r="DU698" s="2"/>
      <c r="DV698" s="6"/>
      <c r="DW698" s="3"/>
      <c r="EA698" s="3"/>
      <c r="EE698" s="3"/>
      <c r="EI698" s="3"/>
      <c r="EN698" s="2"/>
      <c r="EO698" s="6"/>
      <c r="EP698" s="3"/>
      <c r="ET698" s="3"/>
      <c r="EX698" s="3"/>
      <c r="FB698" s="3"/>
      <c r="FG698" s="2"/>
      <c r="FH698" s="6"/>
      <c r="FI698" s="3"/>
      <c r="FM698" s="3"/>
      <c r="FQ698" s="3"/>
      <c r="FU698" s="3"/>
      <c r="FZ698" s="2"/>
      <c r="GA698" s="6"/>
      <c r="GB698" s="3"/>
      <c r="GC698" s="3"/>
      <c r="GJ698" s="3"/>
      <c r="GK698" s="3"/>
      <c r="GR698" s="3"/>
      <c r="GS698" s="3"/>
      <c r="GZ698" s="3"/>
      <c r="HA698" s="3"/>
      <c r="HJ698" s="2"/>
      <c r="HK698" s="6"/>
      <c r="HL698" s="3"/>
      <c r="HT698" s="3"/>
      <c r="IB698" s="3"/>
      <c r="IJ698" s="3"/>
    </row>
    <row r="699" spans="68:244" ht="15.75" customHeight="1">
      <c r="BP699" s="2"/>
      <c r="BQ699" s="6"/>
      <c r="BR699" s="3"/>
      <c r="CD699" s="3"/>
      <c r="CI699" s="2"/>
      <c r="CJ699" s="6"/>
      <c r="CK699" s="3"/>
      <c r="CW699" s="3"/>
      <c r="DB699" s="2"/>
      <c r="DC699" s="6"/>
      <c r="DD699" s="3"/>
      <c r="DH699" s="3"/>
      <c r="DL699" s="3"/>
      <c r="DP699" s="3"/>
      <c r="DU699" s="2"/>
      <c r="DV699" s="6"/>
      <c r="DW699" s="3"/>
      <c r="EA699" s="3"/>
      <c r="EE699" s="3"/>
      <c r="EI699" s="3"/>
      <c r="EN699" s="2"/>
      <c r="EO699" s="6"/>
      <c r="EP699" s="3"/>
      <c r="ET699" s="3"/>
      <c r="EX699" s="3"/>
      <c r="FB699" s="3"/>
      <c r="FG699" s="2"/>
      <c r="FH699" s="6"/>
      <c r="FI699" s="3"/>
      <c r="FM699" s="3"/>
      <c r="FQ699" s="3"/>
      <c r="FU699" s="3"/>
      <c r="FZ699" s="2"/>
      <c r="GA699" s="6"/>
      <c r="GB699" s="3"/>
      <c r="GC699" s="3"/>
      <c r="GJ699" s="3"/>
      <c r="GK699" s="3"/>
      <c r="GR699" s="3"/>
      <c r="GS699" s="3"/>
      <c r="GZ699" s="3"/>
      <c r="HA699" s="3"/>
      <c r="HJ699" s="2"/>
      <c r="HK699" s="6"/>
      <c r="HL699" s="3"/>
      <c r="HT699" s="3"/>
      <c r="IB699" s="3"/>
      <c r="IJ699" s="3"/>
    </row>
    <row r="700" spans="68:244" ht="15.75" customHeight="1">
      <c r="BP700" s="2"/>
      <c r="BQ700" s="6"/>
      <c r="BR700" s="3"/>
      <c r="CD700" s="3"/>
      <c r="CI700" s="2"/>
      <c r="CJ700" s="6"/>
      <c r="CK700" s="3"/>
      <c r="CW700" s="3"/>
      <c r="DB700" s="2"/>
      <c r="DC700" s="6"/>
      <c r="DD700" s="3"/>
      <c r="DH700" s="3"/>
      <c r="DL700" s="3"/>
      <c r="DP700" s="3"/>
      <c r="DU700" s="2"/>
      <c r="DV700" s="6"/>
      <c r="DW700" s="3"/>
      <c r="EA700" s="3"/>
      <c r="EE700" s="3"/>
      <c r="EI700" s="3"/>
      <c r="EN700" s="2"/>
      <c r="EO700" s="6"/>
      <c r="EP700" s="3"/>
      <c r="ET700" s="3"/>
      <c r="EX700" s="3"/>
      <c r="FB700" s="3"/>
      <c r="FG700" s="2"/>
      <c r="FH700" s="6"/>
      <c r="FI700" s="3"/>
      <c r="FM700" s="3"/>
      <c r="FQ700" s="3"/>
      <c r="FU700" s="3"/>
      <c r="FZ700" s="2"/>
      <c r="GA700" s="6"/>
      <c r="GB700" s="3"/>
      <c r="GC700" s="3"/>
      <c r="GJ700" s="3"/>
      <c r="GK700" s="3"/>
      <c r="GR700" s="3"/>
      <c r="GS700" s="3"/>
      <c r="GZ700" s="3"/>
      <c r="HA700" s="3"/>
      <c r="HJ700" s="2"/>
      <c r="HK700" s="6"/>
      <c r="HL700" s="3"/>
      <c r="HT700" s="3"/>
      <c r="IB700" s="3"/>
      <c r="IJ700" s="3"/>
    </row>
    <row r="701" spans="68:244" ht="15.75" customHeight="1">
      <c r="BP701" s="2"/>
      <c r="BQ701" s="6"/>
      <c r="BR701" s="3"/>
      <c r="CD701" s="3"/>
      <c r="CI701" s="2"/>
      <c r="CJ701" s="6"/>
      <c r="CK701" s="3"/>
      <c r="CW701" s="3"/>
      <c r="DB701" s="2"/>
      <c r="DC701" s="6"/>
      <c r="DD701" s="3"/>
      <c r="DH701" s="3"/>
      <c r="DL701" s="3"/>
      <c r="DP701" s="3"/>
      <c r="DU701" s="2"/>
      <c r="DV701" s="6"/>
      <c r="DW701" s="3"/>
      <c r="EA701" s="3"/>
      <c r="EE701" s="3"/>
      <c r="EI701" s="3"/>
      <c r="EN701" s="2"/>
      <c r="EO701" s="6"/>
      <c r="EP701" s="3"/>
      <c r="ET701" s="3"/>
      <c r="EX701" s="3"/>
      <c r="FB701" s="3"/>
      <c r="FG701" s="2"/>
      <c r="FH701" s="6"/>
      <c r="FI701" s="3"/>
      <c r="FM701" s="3"/>
      <c r="FQ701" s="3"/>
      <c r="FU701" s="3"/>
      <c r="FZ701" s="2"/>
      <c r="GA701" s="6"/>
      <c r="GB701" s="3"/>
      <c r="GC701" s="3"/>
      <c r="GJ701" s="3"/>
      <c r="GK701" s="3"/>
      <c r="GR701" s="3"/>
      <c r="GS701" s="3"/>
      <c r="GZ701" s="3"/>
      <c r="HA701" s="3"/>
      <c r="HJ701" s="2"/>
      <c r="HK701" s="6"/>
      <c r="HL701" s="3"/>
      <c r="HT701" s="3"/>
      <c r="IB701" s="3"/>
      <c r="IJ701" s="3"/>
    </row>
    <row r="702" spans="68:244" ht="15.75" customHeight="1">
      <c r="BP702" s="2"/>
      <c r="BQ702" s="6"/>
      <c r="BR702" s="3"/>
      <c r="CD702" s="3"/>
      <c r="CI702" s="2"/>
      <c r="CJ702" s="6"/>
      <c r="CK702" s="3"/>
      <c r="CW702" s="3"/>
      <c r="DB702" s="2"/>
      <c r="DC702" s="6"/>
      <c r="DD702" s="3"/>
      <c r="DH702" s="3"/>
      <c r="DL702" s="3"/>
      <c r="DP702" s="3"/>
      <c r="DU702" s="2"/>
      <c r="DV702" s="6"/>
      <c r="DW702" s="3"/>
      <c r="EA702" s="3"/>
      <c r="EE702" s="3"/>
      <c r="EI702" s="3"/>
      <c r="EN702" s="2"/>
      <c r="EO702" s="6"/>
      <c r="EP702" s="3"/>
      <c r="ET702" s="3"/>
      <c r="EX702" s="3"/>
      <c r="FB702" s="3"/>
      <c r="FG702" s="2"/>
      <c r="FH702" s="6"/>
      <c r="FI702" s="3"/>
      <c r="FM702" s="3"/>
      <c r="FQ702" s="3"/>
      <c r="FU702" s="3"/>
      <c r="FZ702" s="2"/>
      <c r="GA702" s="6"/>
      <c r="GB702" s="3"/>
      <c r="GC702" s="3"/>
      <c r="GJ702" s="3"/>
      <c r="GK702" s="3"/>
      <c r="GR702" s="3"/>
      <c r="GS702" s="3"/>
      <c r="GZ702" s="3"/>
      <c r="HA702" s="3"/>
      <c r="HJ702" s="2"/>
      <c r="HK702" s="6"/>
      <c r="HL702" s="3"/>
      <c r="HT702" s="3"/>
      <c r="IB702" s="3"/>
      <c r="IJ702" s="3"/>
    </row>
    <row r="703" spans="68:244" ht="15.75" customHeight="1">
      <c r="BP703" s="2"/>
      <c r="BQ703" s="6"/>
      <c r="BR703" s="3"/>
      <c r="CD703" s="3"/>
      <c r="CI703" s="2"/>
      <c r="CJ703" s="6"/>
      <c r="CK703" s="3"/>
      <c r="CW703" s="3"/>
      <c r="DB703" s="2"/>
      <c r="DC703" s="6"/>
      <c r="DD703" s="3"/>
      <c r="DH703" s="3"/>
      <c r="DL703" s="3"/>
      <c r="DP703" s="3"/>
      <c r="DU703" s="2"/>
      <c r="DV703" s="6"/>
      <c r="DW703" s="3"/>
      <c r="EA703" s="3"/>
      <c r="EE703" s="3"/>
      <c r="EI703" s="3"/>
      <c r="EN703" s="2"/>
      <c r="EO703" s="6"/>
      <c r="EP703" s="3"/>
      <c r="ET703" s="3"/>
      <c r="EX703" s="3"/>
      <c r="FB703" s="3"/>
      <c r="FG703" s="2"/>
      <c r="FH703" s="6"/>
      <c r="FI703" s="3"/>
      <c r="FM703" s="3"/>
      <c r="FQ703" s="3"/>
      <c r="FU703" s="3"/>
      <c r="FZ703" s="2"/>
      <c r="GA703" s="6"/>
      <c r="GB703" s="3"/>
      <c r="GC703" s="3"/>
      <c r="GJ703" s="3"/>
      <c r="GK703" s="3"/>
      <c r="GR703" s="3"/>
      <c r="GS703" s="3"/>
      <c r="GZ703" s="3"/>
      <c r="HA703" s="3"/>
      <c r="HJ703" s="2"/>
      <c r="HK703" s="6"/>
      <c r="HL703" s="3"/>
      <c r="HT703" s="3"/>
      <c r="IB703" s="3"/>
      <c r="IJ703" s="3"/>
    </row>
    <row r="704" spans="68:244" ht="15.75" customHeight="1">
      <c r="BP704" s="2"/>
      <c r="BQ704" s="6"/>
      <c r="BR704" s="3"/>
      <c r="CD704" s="3"/>
      <c r="CI704" s="2"/>
      <c r="CJ704" s="6"/>
      <c r="CK704" s="3"/>
      <c r="CW704" s="3"/>
      <c r="DB704" s="2"/>
      <c r="DC704" s="6"/>
      <c r="DD704" s="3"/>
      <c r="DH704" s="3"/>
      <c r="DL704" s="3"/>
      <c r="DP704" s="3"/>
      <c r="DU704" s="2"/>
      <c r="DV704" s="6"/>
      <c r="DW704" s="3"/>
      <c r="EA704" s="3"/>
      <c r="EE704" s="3"/>
      <c r="EI704" s="3"/>
      <c r="EN704" s="2"/>
      <c r="EO704" s="6"/>
      <c r="EP704" s="3"/>
      <c r="ET704" s="3"/>
      <c r="EX704" s="3"/>
      <c r="FB704" s="3"/>
      <c r="FG704" s="2"/>
      <c r="FH704" s="6"/>
      <c r="FI704" s="3"/>
      <c r="FM704" s="3"/>
      <c r="FQ704" s="3"/>
      <c r="FU704" s="3"/>
      <c r="FZ704" s="2"/>
      <c r="GA704" s="6"/>
      <c r="GB704" s="3"/>
      <c r="GC704" s="3"/>
      <c r="GJ704" s="3"/>
      <c r="GK704" s="3"/>
      <c r="GR704" s="3"/>
      <c r="GS704" s="3"/>
      <c r="GZ704" s="3"/>
      <c r="HA704" s="3"/>
      <c r="HJ704" s="2"/>
      <c r="HK704" s="6"/>
      <c r="HL704" s="3"/>
      <c r="HT704" s="3"/>
      <c r="IB704" s="3"/>
      <c r="IJ704" s="3"/>
    </row>
    <row r="705" spans="68:244" ht="15.75" customHeight="1">
      <c r="BP705" s="2"/>
      <c r="BQ705" s="6"/>
      <c r="BR705" s="3"/>
      <c r="CD705" s="3"/>
      <c r="CI705" s="2"/>
      <c r="CJ705" s="6"/>
      <c r="CK705" s="3"/>
      <c r="CW705" s="3"/>
      <c r="DB705" s="2"/>
      <c r="DC705" s="6"/>
      <c r="DD705" s="3"/>
      <c r="DH705" s="3"/>
      <c r="DL705" s="3"/>
      <c r="DP705" s="3"/>
      <c r="DU705" s="2"/>
      <c r="DV705" s="6"/>
      <c r="DW705" s="3"/>
      <c r="EA705" s="3"/>
      <c r="EE705" s="3"/>
      <c r="EI705" s="3"/>
      <c r="EN705" s="2"/>
      <c r="EO705" s="6"/>
      <c r="EP705" s="3"/>
      <c r="ET705" s="3"/>
      <c r="EX705" s="3"/>
      <c r="FB705" s="3"/>
      <c r="FG705" s="2"/>
      <c r="FH705" s="6"/>
      <c r="FI705" s="3"/>
      <c r="FM705" s="3"/>
      <c r="FQ705" s="3"/>
      <c r="FU705" s="3"/>
      <c r="FZ705" s="2"/>
      <c r="GA705" s="6"/>
      <c r="GB705" s="3"/>
      <c r="GC705" s="3"/>
      <c r="GJ705" s="3"/>
      <c r="GK705" s="3"/>
      <c r="GR705" s="3"/>
      <c r="GS705" s="3"/>
      <c r="GZ705" s="3"/>
      <c r="HA705" s="3"/>
      <c r="HJ705" s="2"/>
      <c r="HK705" s="6"/>
      <c r="HL705" s="3"/>
      <c r="HT705" s="3"/>
      <c r="IB705" s="3"/>
      <c r="IJ705" s="3"/>
    </row>
    <row r="706" spans="68:244" ht="15.75" customHeight="1">
      <c r="BP706" s="2"/>
      <c r="BQ706" s="6"/>
      <c r="BR706" s="3"/>
      <c r="CD706" s="3"/>
      <c r="CI706" s="2"/>
      <c r="CJ706" s="6"/>
      <c r="CK706" s="3"/>
      <c r="CW706" s="3"/>
      <c r="DB706" s="2"/>
      <c r="DC706" s="6"/>
      <c r="DD706" s="3"/>
      <c r="DH706" s="3"/>
      <c r="DL706" s="3"/>
      <c r="DP706" s="3"/>
      <c r="DU706" s="2"/>
      <c r="DV706" s="6"/>
      <c r="DW706" s="3"/>
      <c r="EA706" s="3"/>
      <c r="EE706" s="3"/>
      <c r="EI706" s="3"/>
      <c r="EN706" s="2"/>
      <c r="EO706" s="6"/>
      <c r="EP706" s="3"/>
      <c r="ET706" s="3"/>
      <c r="EX706" s="3"/>
      <c r="FB706" s="3"/>
      <c r="FG706" s="2"/>
      <c r="FH706" s="6"/>
      <c r="FI706" s="3"/>
      <c r="FM706" s="3"/>
      <c r="FQ706" s="3"/>
      <c r="FU706" s="3"/>
      <c r="FZ706" s="2"/>
      <c r="GA706" s="6"/>
      <c r="GB706" s="3"/>
      <c r="GC706" s="3"/>
      <c r="GJ706" s="3"/>
      <c r="GK706" s="3"/>
      <c r="GR706" s="3"/>
      <c r="GS706" s="3"/>
      <c r="GZ706" s="3"/>
      <c r="HA706" s="3"/>
      <c r="HJ706" s="2"/>
      <c r="HK706" s="6"/>
      <c r="HL706" s="3"/>
      <c r="HT706" s="3"/>
      <c r="IB706" s="3"/>
      <c r="IJ706" s="3"/>
    </row>
    <row r="707" spans="68:244" ht="15.75" customHeight="1">
      <c r="BP707" s="2"/>
      <c r="BQ707" s="6"/>
      <c r="BR707" s="3"/>
      <c r="CD707" s="3"/>
      <c r="CI707" s="2"/>
      <c r="CJ707" s="6"/>
      <c r="CK707" s="3"/>
      <c r="CW707" s="3"/>
      <c r="DB707" s="2"/>
      <c r="DC707" s="6"/>
      <c r="DD707" s="3"/>
      <c r="DH707" s="3"/>
      <c r="DL707" s="3"/>
      <c r="DP707" s="3"/>
      <c r="DU707" s="2"/>
      <c r="DV707" s="6"/>
      <c r="DW707" s="3"/>
      <c r="EA707" s="3"/>
      <c r="EE707" s="3"/>
      <c r="EI707" s="3"/>
      <c r="EN707" s="2"/>
      <c r="EO707" s="6"/>
      <c r="EP707" s="3"/>
      <c r="ET707" s="3"/>
      <c r="EX707" s="3"/>
      <c r="FB707" s="3"/>
      <c r="FG707" s="2"/>
      <c r="FH707" s="6"/>
      <c r="FI707" s="3"/>
      <c r="FM707" s="3"/>
      <c r="FQ707" s="3"/>
      <c r="FU707" s="3"/>
      <c r="FZ707" s="2"/>
      <c r="GA707" s="6"/>
      <c r="GB707" s="3"/>
      <c r="GC707" s="3"/>
      <c r="GJ707" s="3"/>
      <c r="GK707" s="3"/>
      <c r="GR707" s="3"/>
      <c r="GS707" s="3"/>
      <c r="GZ707" s="3"/>
      <c r="HA707" s="3"/>
      <c r="HJ707" s="2"/>
      <c r="HK707" s="6"/>
      <c r="HL707" s="3"/>
      <c r="HT707" s="3"/>
      <c r="IB707" s="3"/>
      <c r="IJ707" s="3"/>
    </row>
    <row r="708" spans="68:244" ht="15.75" customHeight="1">
      <c r="BP708" s="2"/>
      <c r="BQ708" s="6"/>
      <c r="BR708" s="3"/>
      <c r="CD708" s="3"/>
      <c r="CI708" s="2"/>
      <c r="CJ708" s="6"/>
      <c r="CK708" s="3"/>
      <c r="CW708" s="3"/>
      <c r="DB708" s="2"/>
      <c r="DC708" s="6"/>
      <c r="DD708" s="3"/>
      <c r="DH708" s="3"/>
      <c r="DL708" s="3"/>
      <c r="DP708" s="3"/>
      <c r="DU708" s="2"/>
      <c r="DV708" s="6"/>
      <c r="DW708" s="3"/>
      <c r="EA708" s="3"/>
      <c r="EE708" s="3"/>
      <c r="EI708" s="3"/>
      <c r="EN708" s="2"/>
      <c r="EO708" s="6"/>
      <c r="EP708" s="3"/>
      <c r="ET708" s="3"/>
      <c r="EX708" s="3"/>
      <c r="FB708" s="3"/>
      <c r="FG708" s="2"/>
      <c r="FH708" s="6"/>
      <c r="FI708" s="3"/>
      <c r="FM708" s="3"/>
      <c r="FQ708" s="3"/>
      <c r="FU708" s="3"/>
      <c r="FZ708" s="2"/>
      <c r="GA708" s="6"/>
      <c r="GB708" s="3"/>
      <c r="GC708" s="3"/>
      <c r="GJ708" s="3"/>
      <c r="GK708" s="3"/>
      <c r="GR708" s="3"/>
      <c r="GS708" s="3"/>
      <c r="GZ708" s="3"/>
      <c r="HA708" s="3"/>
      <c r="HJ708" s="2"/>
      <c r="HK708" s="6"/>
      <c r="HL708" s="3"/>
      <c r="HT708" s="3"/>
      <c r="IB708" s="3"/>
      <c r="IJ708" s="3"/>
    </row>
    <row r="709" spans="68:244" ht="15.75" customHeight="1">
      <c r="BP709" s="2"/>
      <c r="BQ709" s="6"/>
      <c r="BR709" s="3"/>
      <c r="CD709" s="3"/>
      <c r="CI709" s="2"/>
      <c r="CJ709" s="6"/>
      <c r="CK709" s="3"/>
      <c r="CW709" s="3"/>
      <c r="DB709" s="2"/>
      <c r="DC709" s="6"/>
      <c r="DD709" s="3"/>
      <c r="DH709" s="3"/>
      <c r="DL709" s="3"/>
      <c r="DP709" s="3"/>
      <c r="DU709" s="2"/>
      <c r="DV709" s="6"/>
      <c r="DW709" s="3"/>
      <c r="EA709" s="3"/>
      <c r="EE709" s="3"/>
      <c r="EI709" s="3"/>
      <c r="EN709" s="2"/>
      <c r="EO709" s="6"/>
      <c r="EP709" s="3"/>
      <c r="ET709" s="3"/>
      <c r="EX709" s="3"/>
      <c r="FB709" s="3"/>
      <c r="FG709" s="2"/>
      <c r="FH709" s="6"/>
      <c r="FI709" s="3"/>
      <c r="FM709" s="3"/>
      <c r="FQ709" s="3"/>
      <c r="FU709" s="3"/>
      <c r="FZ709" s="2"/>
      <c r="GA709" s="6"/>
      <c r="GB709" s="3"/>
      <c r="GC709" s="3"/>
      <c r="GJ709" s="3"/>
      <c r="GK709" s="3"/>
      <c r="GR709" s="3"/>
      <c r="GS709" s="3"/>
      <c r="GZ709" s="3"/>
      <c r="HA709" s="3"/>
      <c r="HJ709" s="2"/>
      <c r="HK709" s="6"/>
      <c r="HL709" s="3"/>
      <c r="HT709" s="3"/>
      <c r="IB709" s="3"/>
      <c r="IJ709" s="3"/>
    </row>
    <row r="710" spans="68:244" ht="15.75" customHeight="1">
      <c r="BP710" s="2"/>
      <c r="BQ710" s="6"/>
      <c r="BR710" s="3"/>
      <c r="CD710" s="3"/>
      <c r="CI710" s="2"/>
      <c r="CJ710" s="6"/>
      <c r="CK710" s="3"/>
      <c r="CW710" s="3"/>
      <c r="DB710" s="2"/>
      <c r="DC710" s="6"/>
      <c r="DD710" s="3"/>
      <c r="DH710" s="3"/>
      <c r="DL710" s="3"/>
      <c r="DP710" s="3"/>
      <c r="DU710" s="2"/>
      <c r="DV710" s="6"/>
      <c r="DW710" s="3"/>
      <c r="EA710" s="3"/>
      <c r="EE710" s="3"/>
      <c r="EI710" s="3"/>
      <c r="EN710" s="2"/>
      <c r="EO710" s="6"/>
      <c r="EP710" s="3"/>
      <c r="ET710" s="3"/>
      <c r="EX710" s="3"/>
      <c r="FB710" s="3"/>
      <c r="FG710" s="2"/>
      <c r="FH710" s="6"/>
      <c r="FI710" s="3"/>
      <c r="FM710" s="3"/>
      <c r="FQ710" s="3"/>
      <c r="FU710" s="3"/>
      <c r="FZ710" s="2"/>
      <c r="GA710" s="6"/>
      <c r="GB710" s="3"/>
      <c r="GC710" s="3"/>
      <c r="GJ710" s="3"/>
      <c r="GK710" s="3"/>
      <c r="GR710" s="3"/>
      <c r="GS710" s="3"/>
      <c r="GZ710" s="3"/>
      <c r="HA710" s="3"/>
      <c r="HJ710" s="2"/>
      <c r="HK710" s="6"/>
      <c r="HL710" s="3"/>
      <c r="HT710" s="3"/>
      <c r="IB710" s="3"/>
      <c r="IJ710" s="3"/>
    </row>
    <row r="711" spans="68:244" ht="15.75" customHeight="1">
      <c r="BP711" s="2"/>
      <c r="BQ711" s="6"/>
      <c r="BR711" s="3"/>
      <c r="CD711" s="3"/>
      <c r="CI711" s="2"/>
      <c r="CJ711" s="6"/>
      <c r="CK711" s="3"/>
      <c r="CW711" s="3"/>
      <c r="DB711" s="2"/>
      <c r="DC711" s="6"/>
      <c r="DD711" s="3"/>
      <c r="DH711" s="3"/>
      <c r="DL711" s="3"/>
      <c r="DP711" s="3"/>
      <c r="DU711" s="2"/>
      <c r="DV711" s="6"/>
      <c r="DW711" s="3"/>
      <c r="EA711" s="3"/>
      <c r="EE711" s="3"/>
      <c r="EI711" s="3"/>
      <c r="EN711" s="2"/>
      <c r="EO711" s="6"/>
      <c r="EP711" s="3"/>
      <c r="ET711" s="3"/>
      <c r="EX711" s="3"/>
      <c r="FB711" s="3"/>
      <c r="FG711" s="2"/>
      <c r="FH711" s="6"/>
      <c r="FI711" s="3"/>
      <c r="FM711" s="3"/>
      <c r="FQ711" s="3"/>
      <c r="FU711" s="3"/>
      <c r="FZ711" s="2"/>
      <c r="GA711" s="6"/>
      <c r="GB711" s="3"/>
      <c r="GC711" s="3"/>
      <c r="GJ711" s="3"/>
      <c r="GK711" s="3"/>
      <c r="GR711" s="3"/>
      <c r="GS711" s="3"/>
      <c r="GZ711" s="3"/>
      <c r="HA711" s="3"/>
      <c r="HJ711" s="2"/>
      <c r="HK711" s="6"/>
      <c r="HL711" s="3"/>
      <c r="HT711" s="3"/>
      <c r="IB711" s="3"/>
      <c r="IJ711" s="3"/>
    </row>
    <row r="712" spans="68:244" ht="15.75" customHeight="1">
      <c r="BP712" s="2"/>
      <c r="BQ712" s="6"/>
      <c r="BR712" s="3"/>
      <c r="CD712" s="3"/>
      <c r="CI712" s="2"/>
      <c r="CJ712" s="6"/>
      <c r="CK712" s="3"/>
      <c r="CW712" s="3"/>
      <c r="DB712" s="2"/>
      <c r="DC712" s="6"/>
      <c r="DD712" s="3"/>
      <c r="DH712" s="3"/>
      <c r="DL712" s="3"/>
      <c r="DP712" s="3"/>
      <c r="DU712" s="2"/>
      <c r="DV712" s="6"/>
      <c r="DW712" s="3"/>
      <c r="EA712" s="3"/>
      <c r="EE712" s="3"/>
      <c r="EI712" s="3"/>
      <c r="EN712" s="2"/>
      <c r="EO712" s="6"/>
      <c r="EP712" s="3"/>
      <c r="ET712" s="3"/>
      <c r="EX712" s="3"/>
      <c r="FB712" s="3"/>
      <c r="FG712" s="2"/>
      <c r="FH712" s="6"/>
      <c r="FI712" s="3"/>
      <c r="FM712" s="3"/>
      <c r="FQ712" s="3"/>
      <c r="FU712" s="3"/>
      <c r="FZ712" s="2"/>
      <c r="GA712" s="6"/>
      <c r="GB712" s="3"/>
      <c r="GC712" s="3"/>
      <c r="GJ712" s="3"/>
      <c r="GK712" s="3"/>
      <c r="GR712" s="3"/>
      <c r="GS712" s="3"/>
      <c r="GZ712" s="3"/>
      <c r="HA712" s="3"/>
      <c r="HJ712" s="2"/>
      <c r="HK712" s="6"/>
      <c r="HL712" s="3"/>
      <c r="HT712" s="3"/>
      <c r="IB712" s="3"/>
      <c r="IJ712" s="3"/>
    </row>
    <row r="713" spans="68:244" ht="15.75" customHeight="1">
      <c r="BP713" s="2"/>
      <c r="BQ713" s="6"/>
      <c r="BR713" s="3"/>
      <c r="CD713" s="3"/>
      <c r="CI713" s="2"/>
      <c r="CJ713" s="6"/>
      <c r="CK713" s="3"/>
      <c r="CW713" s="3"/>
      <c r="DB713" s="2"/>
      <c r="DC713" s="6"/>
      <c r="DD713" s="3"/>
      <c r="DH713" s="3"/>
      <c r="DL713" s="3"/>
      <c r="DP713" s="3"/>
      <c r="DU713" s="2"/>
      <c r="DV713" s="6"/>
      <c r="DW713" s="3"/>
      <c r="EA713" s="3"/>
      <c r="EE713" s="3"/>
      <c r="EI713" s="3"/>
      <c r="EN713" s="2"/>
      <c r="EO713" s="6"/>
      <c r="EP713" s="3"/>
      <c r="ET713" s="3"/>
      <c r="EX713" s="3"/>
      <c r="FB713" s="3"/>
      <c r="FG713" s="2"/>
      <c r="FH713" s="6"/>
      <c r="FI713" s="3"/>
      <c r="FM713" s="3"/>
      <c r="FQ713" s="3"/>
      <c r="FU713" s="3"/>
      <c r="FZ713" s="2"/>
      <c r="GA713" s="6"/>
      <c r="GB713" s="3"/>
      <c r="GC713" s="3"/>
      <c r="GJ713" s="3"/>
      <c r="GK713" s="3"/>
      <c r="GR713" s="3"/>
      <c r="GS713" s="3"/>
      <c r="GZ713" s="3"/>
      <c r="HA713" s="3"/>
      <c r="HJ713" s="2"/>
      <c r="HK713" s="6"/>
      <c r="HL713" s="3"/>
      <c r="HT713" s="3"/>
      <c r="IB713" s="3"/>
      <c r="IJ713" s="3"/>
    </row>
    <row r="714" spans="68:244" ht="15.75" customHeight="1">
      <c r="BP714" s="2"/>
      <c r="BQ714" s="6"/>
      <c r="BR714" s="3"/>
      <c r="CD714" s="3"/>
      <c r="CI714" s="2"/>
      <c r="CJ714" s="6"/>
      <c r="CK714" s="3"/>
      <c r="CW714" s="3"/>
      <c r="DB714" s="2"/>
      <c r="DC714" s="6"/>
      <c r="DD714" s="3"/>
      <c r="DH714" s="3"/>
      <c r="DL714" s="3"/>
      <c r="DP714" s="3"/>
      <c r="DU714" s="2"/>
      <c r="DV714" s="6"/>
      <c r="DW714" s="3"/>
      <c r="EA714" s="3"/>
      <c r="EE714" s="3"/>
      <c r="EI714" s="3"/>
      <c r="EN714" s="2"/>
      <c r="EO714" s="6"/>
      <c r="EP714" s="3"/>
      <c r="ET714" s="3"/>
      <c r="EX714" s="3"/>
      <c r="FB714" s="3"/>
      <c r="FG714" s="2"/>
      <c r="FH714" s="6"/>
      <c r="FI714" s="3"/>
      <c r="FM714" s="3"/>
      <c r="FQ714" s="3"/>
      <c r="FU714" s="3"/>
      <c r="FZ714" s="2"/>
      <c r="GA714" s="6"/>
      <c r="GB714" s="3"/>
      <c r="GC714" s="3"/>
      <c r="GJ714" s="3"/>
      <c r="GK714" s="3"/>
      <c r="GR714" s="3"/>
      <c r="GS714" s="3"/>
      <c r="GZ714" s="3"/>
      <c r="HA714" s="3"/>
      <c r="HJ714" s="2"/>
      <c r="HK714" s="6"/>
      <c r="HL714" s="3"/>
      <c r="HT714" s="3"/>
      <c r="IB714" s="3"/>
      <c r="IJ714" s="3"/>
    </row>
    <row r="715" spans="68:244" ht="15.75" customHeight="1">
      <c r="BP715" s="2"/>
      <c r="BQ715" s="6"/>
      <c r="BR715" s="3"/>
      <c r="CD715" s="3"/>
      <c r="CI715" s="2"/>
      <c r="CJ715" s="6"/>
      <c r="CK715" s="3"/>
      <c r="CW715" s="3"/>
      <c r="DB715" s="2"/>
      <c r="DC715" s="6"/>
      <c r="DD715" s="3"/>
      <c r="DH715" s="3"/>
      <c r="DL715" s="3"/>
      <c r="DP715" s="3"/>
      <c r="DU715" s="2"/>
      <c r="DV715" s="6"/>
      <c r="DW715" s="3"/>
      <c r="EA715" s="3"/>
      <c r="EE715" s="3"/>
      <c r="EI715" s="3"/>
      <c r="EN715" s="2"/>
      <c r="EO715" s="6"/>
      <c r="EP715" s="3"/>
      <c r="ET715" s="3"/>
      <c r="EX715" s="3"/>
      <c r="FB715" s="3"/>
      <c r="FG715" s="2"/>
      <c r="FH715" s="6"/>
      <c r="FI715" s="3"/>
      <c r="FM715" s="3"/>
      <c r="FQ715" s="3"/>
      <c r="FU715" s="3"/>
      <c r="FZ715" s="2"/>
      <c r="GA715" s="6"/>
      <c r="GB715" s="3"/>
      <c r="GC715" s="3"/>
      <c r="GJ715" s="3"/>
      <c r="GK715" s="3"/>
      <c r="GR715" s="3"/>
      <c r="GS715" s="3"/>
      <c r="GZ715" s="3"/>
      <c r="HA715" s="3"/>
      <c r="HJ715" s="2"/>
      <c r="HK715" s="6"/>
      <c r="HL715" s="3"/>
      <c r="HT715" s="3"/>
      <c r="IB715" s="3"/>
      <c r="IJ715" s="3"/>
    </row>
    <row r="716" spans="68:244" ht="15.75" customHeight="1">
      <c r="BP716" s="2"/>
      <c r="BQ716" s="6"/>
      <c r="BR716" s="3"/>
      <c r="CD716" s="3"/>
      <c r="CI716" s="2"/>
      <c r="CJ716" s="6"/>
      <c r="CK716" s="3"/>
      <c r="CW716" s="3"/>
      <c r="DB716" s="2"/>
      <c r="DC716" s="6"/>
      <c r="DD716" s="3"/>
      <c r="DH716" s="3"/>
      <c r="DL716" s="3"/>
      <c r="DP716" s="3"/>
      <c r="DU716" s="2"/>
      <c r="DV716" s="6"/>
      <c r="DW716" s="3"/>
      <c r="EA716" s="3"/>
      <c r="EE716" s="3"/>
      <c r="EI716" s="3"/>
      <c r="EN716" s="2"/>
      <c r="EO716" s="6"/>
      <c r="EP716" s="3"/>
      <c r="ET716" s="3"/>
      <c r="EX716" s="3"/>
      <c r="FB716" s="3"/>
      <c r="FG716" s="2"/>
      <c r="FH716" s="6"/>
      <c r="FI716" s="3"/>
      <c r="FM716" s="3"/>
      <c r="FQ716" s="3"/>
      <c r="FU716" s="3"/>
      <c r="FZ716" s="2"/>
      <c r="GA716" s="6"/>
      <c r="GB716" s="3"/>
      <c r="GC716" s="3"/>
      <c r="GJ716" s="3"/>
      <c r="GK716" s="3"/>
      <c r="GR716" s="3"/>
      <c r="GS716" s="3"/>
      <c r="GZ716" s="3"/>
      <c r="HA716" s="3"/>
      <c r="HJ716" s="2"/>
      <c r="HK716" s="6"/>
      <c r="HL716" s="3"/>
      <c r="HT716" s="3"/>
      <c r="IB716" s="3"/>
      <c r="IJ716" s="3"/>
    </row>
    <row r="717" spans="68:244" ht="15.75" customHeight="1">
      <c r="BP717" s="2"/>
      <c r="BQ717" s="6"/>
      <c r="BR717" s="3"/>
      <c r="CD717" s="3"/>
      <c r="CI717" s="2"/>
      <c r="CJ717" s="6"/>
      <c r="CK717" s="3"/>
      <c r="CW717" s="3"/>
      <c r="DB717" s="2"/>
      <c r="DC717" s="6"/>
      <c r="DD717" s="3"/>
      <c r="DH717" s="3"/>
      <c r="DL717" s="3"/>
      <c r="DP717" s="3"/>
      <c r="DU717" s="2"/>
      <c r="DV717" s="6"/>
      <c r="DW717" s="3"/>
      <c r="EA717" s="3"/>
      <c r="EE717" s="3"/>
      <c r="EI717" s="3"/>
      <c r="EN717" s="2"/>
      <c r="EO717" s="6"/>
      <c r="EP717" s="3"/>
      <c r="ET717" s="3"/>
      <c r="EX717" s="3"/>
      <c r="FB717" s="3"/>
      <c r="FG717" s="2"/>
      <c r="FH717" s="6"/>
      <c r="FI717" s="3"/>
      <c r="FM717" s="3"/>
      <c r="FQ717" s="3"/>
      <c r="FU717" s="3"/>
      <c r="FZ717" s="2"/>
      <c r="GA717" s="6"/>
      <c r="GB717" s="3"/>
      <c r="GC717" s="3"/>
      <c r="GJ717" s="3"/>
      <c r="GK717" s="3"/>
      <c r="GR717" s="3"/>
      <c r="GS717" s="3"/>
      <c r="GZ717" s="3"/>
      <c r="HA717" s="3"/>
      <c r="HJ717" s="2"/>
      <c r="HK717" s="6"/>
      <c r="HL717" s="3"/>
      <c r="HT717" s="3"/>
      <c r="IB717" s="3"/>
      <c r="IJ717" s="3"/>
    </row>
    <row r="718" spans="68:244" ht="15.75" customHeight="1">
      <c r="BP718" s="2"/>
      <c r="BQ718" s="6"/>
      <c r="BR718" s="3"/>
      <c r="CD718" s="3"/>
      <c r="CI718" s="2"/>
      <c r="CJ718" s="6"/>
      <c r="CK718" s="3"/>
      <c r="CW718" s="3"/>
      <c r="DB718" s="2"/>
      <c r="DC718" s="6"/>
      <c r="DD718" s="3"/>
      <c r="DH718" s="3"/>
      <c r="DL718" s="3"/>
      <c r="DP718" s="3"/>
      <c r="DU718" s="2"/>
      <c r="DV718" s="6"/>
      <c r="DW718" s="3"/>
      <c r="EA718" s="3"/>
      <c r="EE718" s="3"/>
      <c r="EI718" s="3"/>
      <c r="EN718" s="2"/>
      <c r="EO718" s="6"/>
      <c r="EP718" s="3"/>
      <c r="ET718" s="3"/>
      <c r="EX718" s="3"/>
      <c r="FB718" s="3"/>
      <c r="FG718" s="2"/>
      <c r="FH718" s="6"/>
      <c r="FI718" s="3"/>
      <c r="FM718" s="3"/>
      <c r="FQ718" s="3"/>
      <c r="FU718" s="3"/>
      <c r="FZ718" s="2"/>
      <c r="GA718" s="6"/>
      <c r="GB718" s="3"/>
      <c r="GC718" s="3"/>
      <c r="GJ718" s="3"/>
      <c r="GK718" s="3"/>
      <c r="GR718" s="3"/>
      <c r="GS718" s="3"/>
      <c r="GZ718" s="3"/>
      <c r="HA718" s="3"/>
      <c r="HJ718" s="2"/>
      <c r="HK718" s="6"/>
      <c r="HL718" s="3"/>
      <c r="HT718" s="3"/>
      <c r="IB718" s="3"/>
      <c r="IJ718" s="3"/>
    </row>
    <row r="719" spans="68:244" ht="15.75" customHeight="1">
      <c r="BP719" s="2"/>
      <c r="BQ719" s="6"/>
      <c r="BR719" s="3"/>
      <c r="CD719" s="3"/>
      <c r="CI719" s="2"/>
      <c r="CJ719" s="6"/>
      <c r="CK719" s="3"/>
      <c r="CW719" s="3"/>
      <c r="DB719" s="2"/>
      <c r="DC719" s="6"/>
      <c r="DD719" s="3"/>
      <c r="DH719" s="3"/>
      <c r="DL719" s="3"/>
      <c r="DP719" s="3"/>
      <c r="DU719" s="2"/>
      <c r="DV719" s="6"/>
      <c r="DW719" s="3"/>
      <c r="EA719" s="3"/>
      <c r="EE719" s="3"/>
      <c r="EI719" s="3"/>
      <c r="EN719" s="2"/>
      <c r="EO719" s="6"/>
      <c r="EP719" s="3"/>
      <c r="ET719" s="3"/>
      <c r="EX719" s="3"/>
      <c r="FB719" s="3"/>
      <c r="FG719" s="2"/>
      <c r="FH719" s="6"/>
      <c r="FI719" s="3"/>
      <c r="FM719" s="3"/>
      <c r="FQ719" s="3"/>
      <c r="FU719" s="3"/>
      <c r="FZ719" s="2"/>
      <c r="GA719" s="6"/>
      <c r="GB719" s="3"/>
      <c r="GC719" s="3"/>
      <c r="GJ719" s="3"/>
      <c r="GK719" s="3"/>
      <c r="GR719" s="3"/>
      <c r="GS719" s="3"/>
      <c r="GZ719" s="3"/>
      <c r="HA719" s="3"/>
      <c r="HJ719" s="2"/>
      <c r="HK719" s="6"/>
      <c r="HL719" s="3"/>
      <c r="HT719" s="3"/>
      <c r="IB719" s="3"/>
      <c r="IJ719" s="3"/>
    </row>
    <row r="720" spans="68:244" ht="15.75" customHeight="1">
      <c r="BP720" s="2"/>
      <c r="BQ720" s="6"/>
      <c r="BR720" s="3"/>
      <c r="CD720" s="3"/>
      <c r="CI720" s="2"/>
      <c r="CJ720" s="6"/>
      <c r="CK720" s="3"/>
      <c r="CW720" s="3"/>
      <c r="DB720" s="2"/>
      <c r="DC720" s="6"/>
      <c r="DD720" s="3"/>
      <c r="DH720" s="3"/>
      <c r="DL720" s="3"/>
      <c r="DP720" s="3"/>
      <c r="DU720" s="2"/>
      <c r="DV720" s="6"/>
      <c r="DW720" s="3"/>
      <c r="EA720" s="3"/>
      <c r="EE720" s="3"/>
      <c r="EI720" s="3"/>
      <c r="EN720" s="2"/>
      <c r="EO720" s="6"/>
      <c r="EP720" s="3"/>
      <c r="ET720" s="3"/>
      <c r="EX720" s="3"/>
      <c r="FB720" s="3"/>
      <c r="FG720" s="2"/>
      <c r="FH720" s="6"/>
      <c r="FI720" s="3"/>
      <c r="FM720" s="3"/>
      <c r="FQ720" s="3"/>
      <c r="FU720" s="3"/>
      <c r="FZ720" s="2"/>
      <c r="GA720" s="6"/>
      <c r="GB720" s="3"/>
      <c r="GC720" s="3"/>
      <c r="GJ720" s="3"/>
      <c r="GK720" s="3"/>
      <c r="GR720" s="3"/>
      <c r="GS720" s="3"/>
      <c r="GZ720" s="3"/>
      <c r="HA720" s="3"/>
      <c r="HJ720" s="2"/>
      <c r="HK720" s="6"/>
      <c r="HL720" s="3"/>
      <c r="HT720" s="3"/>
      <c r="IB720" s="3"/>
      <c r="IJ720" s="3"/>
    </row>
    <row r="721" spans="68:244" ht="15.75" customHeight="1">
      <c r="BP721" s="2"/>
      <c r="BQ721" s="6"/>
      <c r="BR721" s="3"/>
      <c r="CD721" s="3"/>
      <c r="CI721" s="2"/>
      <c r="CJ721" s="6"/>
      <c r="CK721" s="3"/>
      <c r="CW721" s="3"/>
      <c r="DB721" s="2"/>
      <c r="DC721" s="6"/>
      <c r="DD721" s="3"/>
      <c r="DH721" s="3"/>
      <c r="DL721" s="3"/>
      <c r="DP721" s="3"/>
      <c r="DU721" s="2"/>
      <c r="DV721" s="6"/>
      <c r="DW721" s="3"/>
      <c r="EA721" s="3"/>
      <c r="EE721" s="3"/>
      <c r="EI721" s="3"/>
      <c r="EN721" s="2"/>
      <c r="EO721" s="6"/>
      <c r="EP721" s="3"/>
      <c r="ET721" s="3"/>
      <c r="EX721" s="3"/>
      <c r="FB721" s="3"/>
      <c r="FG721" s="2"/>
      <c r="FH721" s="6"/>
      <c r="FI721" s="3"/>
      <c r="FM721" s="3"/>
      <c r="FQ721" s="3"/>
      <c r="FU721" s="3"/>
      <c r="FZ721" s="2"/>
      <c r="GA721" s="6"/>
      <c r="GB721" s="3"/>
      <c r="GC721" s="3"/>
      <c r="GJ721" s="3"/>
      <c r="GK721" s="3"/>
      <c r="GR721" s="3"/>
      <c r="GS721" s="3"/>
      <c r="GZ721" s="3"/>
      <c r="HA721" s="3"/>
      <c r="HJ721" s="2"/>
      <c r="HK721" s="6"/>
      <c r="HL721" s="3"/>
      <c r="HT721" s="3"/>
      <c r="IB721" s="3"/>
      <c r="IJ721" s="3"/>
    </row>
    <row r="722" spans="68:244" ht="15.75" customHeight="1">
      <c r="BP722" s="2"/>
      <c r="BQ722" s="6"/>
      <c r="BR722" s="3"/>
      <c r="CD722" s="3"/>
      <c r="CI722" s="2"/>
      <c r="CJ722" s="6"/>
      <c r="CK722" s="3"/>
      <c r="CW722" s="3"/>
      <c r="DB722" s="2"/>
      <c r="DC722" s="6"/>
      <c r="DD722" s="3"/>
      <c r="DH722" s="3"/>
      <c r="DL722" s="3"/>
      <c r="DP722" s="3"/>
      <c r="DU722" s="2"/>
      <c r="DV722" s="6"/>
      <c r="DW722" s="3"/>
      <c r="EA722" s="3"/>
      <c r="EE722" s="3"/>
      <c r="EI722" s="3"/>
      <c r="EN722" s="2"/>
      <c r="EO722" s="6"/>
      <c r="EP722" s="3"/>
      <c r="ET722" s="3"/>
      <c r="EX722" s="3"/>
      <c r="FB722" s="3"/>
      <c r="FG722" s="2"/>
      <c r="FH722" s="6"/>
      <c r="FI722" s="3"/>
      <c r="FM722" s="3"/>
      <c r="FQ722" s="3"/>
      <c r="FU722" s="3"/>
      <c r="FZ722" s="2"/>
      <c r="GA722" s="6"/>
      <c r="GB722" s="3"/>
      <c r="GC722" s="3"/>
      <c r="GJ722" s="3"/>
      <c r="GK722" s="3"/>
      <c r="GR722" s="3"/>
      <c r="GS722" s="3"/>
      <c r="GZ722" s="3"/>
      <c r="HA722" s="3"/>
      <c r="HJ722" s="2"/>
      <c r="HK722" s="6"/>
      <c r="HL722" s="3"/>
      <c r="HT722" s="3"/>
      <c r="IB722" s="3"/>
      <c r="IJ722" s="3"/>
    </row>
    <row r="723" spans="68:244" ht="15.75" customHeight="1">
      <c r="BP723" s="2"/>
      <c r="BQ723" s="6"/>
      <c r="BR723" s="3"/>
      <c r="CD723" s="3"/>
      <c r="CI723" s="2"/>
      <c r="CJ723" s="6"/>
      <c r="CK723" s="3"/>
      <c r="CW723" s="3"/>
      <c r="DB723" s="2"/>
      <c r="DC723" s="6"/>
      <c r="DD723" s="3"/>
      <c r="DH723" s="3"/>
      <c r="DL723" s="3"/>
      <c r="DP723" s="3"/>
      <c r="DU723" s="2"/>
      <c r="DV723" s="6"/>
      <c r="DW723" s="3"/>
      <c r="EA723" s="3"/>
      <c r="EE723" s="3"/>
      <c r="EI723" s="3"/>
      <c r="EN723" s="2"/>
      <c r="EO723" s="6"/>
      <c r="EP723" s="3"/>
      <c r="ET723" s="3"/>
      <c r="EX723" s="3"/>
      <c r="FB723" s="3"/>
      <c r="FG723" s="2"/>
      <c r="FH723" s="6"/>
      <c r="FI723" s="3"/>
      <c r="FM723" s="3"/>
      <c r="FQ723" s="3"/>
      <c r="FU723" s="3"/>
      <c r="FZ723" s="2"/>
      <c r="GA723" s="6"/>
      <c r="GB723" s="3"/>
      <c r="GC723" s="3"/>
      <c r="GJ723" s="3"/>
      <c r="GK723" s="3"/>
      <c r="GR723" s="3"/>
      <c r="GS723" s="3"/>
      <c r="GZ723" s="3"/>
      <c r="HA723" s="3"/>
      <c r="HJ723" s="2"/>
      <c r="HK723" s="6"/>
      <c r="HL723" s="3"/>
      <c r="HT723" s="3"/>
      <c r="IB723" s="3"/>
      <c r="IJ723" s="3"/>
    </row>
    <row r="724" spans="68:244" ht="15.75" customHeight="1">
      <c r="BP724" s="2"/>
      <c r="BQ724" s="6"/>
      <c r="BR724" s="3"/>
      <c r="CD724" s="3"/>
      <c r="CI724" s="2"/>
      <c r="CJ724" s="6"/>
      <c r="CK724" s="3"/>
      <c r="CW724" s="3"/>
      <c r="DB724" s="2"/>
      <c r="DC724" s="6"/>
      <c r="DD724" s="3"/>
      <c r="DH724" s="3"/>
      <c r="DL724" s="3"/>
      <c r="DP724" s="3"/>
      <c r="DU724" s="2"/>
      <c r="DV724" s="6"/>
      <c r="DW724" s="3"/>
      <c r="EA724" s="3"/>
      <c r="EE724" s="3"/>
      <c r="EI724" s="3"/>
      <c r="EN724" s="2"/>
      <c r="EO724" s="6"/>
      <c r="EP724" s="3"/>
      <c r="ET724" s="3"/>
      <c r="EX724" s="3"/>
      <c r="FB724" s="3"/>
      <c r="FG724" s="2"/>
      <c r="FH724" s="6"/>
      <c r="FI724" s="3"/>
      <c r="FM724" s="3"/>
      <c r="FQ724" s="3"/>
      <c r="FU724" s="3"/>
      <c r="FZ724" s="2"/>
      <c r="GA724" s="6"/>
      <c r="GB724" s="3"/>
      <c r="GC724" s="3"/>
      <c r="GJ724" s="3"/>
      <c r="GK724" s="3"/>
      <c r="GR724" s="3"/>
      <c r="GS724" s="3"/>
      <c r="GZ724" s="3"/>
      <c r="HA724" s="3"/>
      <c r="HJ724" s="2"/>
      <c r="HK724" s="6"/>
      <c r="HL724" s="3"/>
      <c r="HT724" s="3"/>
      <c r="IB724" s="3"/>
      <c r="IJ724" s="3"/>
    </row>
    <row r="725" spans="68:244" ht="15.75" customHeight="1">
      <c r="BP725" s="2"/>
      <c r="BQ725" s="6"/>
      <c r="BR725" s="3"/>
      <c r="CD725" s="3"/>
      <c r="CI725" s="2"/>
      <c r="CJ725" s="6"/>
      <c r="CK725" s="3"/>
      <c r="CW725" s="3"/>
      <c r="DB725" s="2"/>
      <c r="DC725" s="6"/>
      <c r="DD725" s="3"/>
      <c r="DH725" s="3"/>
      <c r="DL725" s="3"/>
      <c r="DP725" s="3"/>
      <c r="DU725" s="2"/>
      <c r="DV725" s="6"/>
      <c r="DW725" s="3"/>
      <c r="EA725" s="3"/>
      <c r="EE725" s="3"/>
      <c r="EI725" s="3"/>
      <c r="EN725" s="2"/>
      <c r="EO725" s="6"/>
      <c r="EP725" s="3"/>
      <c r="ET725" s="3"/>
      <c r="EX725" s="3"/>
      <c r="FB725" s="3"/>
      <c r="FG725" s="2"/>
      <c r="FH725" s="6"/>
      <c r="FI725" s="3"/>
      <c r="FM725" s="3"/>
      <c r="FQ725" s="3"/>
      <c r="FU725" s="3"/>
      <c r="FZ725" s="2"/>
      <c r="GA725" s="6"/>
      <c r="GB725" s="3"/>
      <c r="GC725" s="3"/>
      <c r="GJ725" s="3"/>
      <c r="GK725" s="3"/>
      <c r="GR725" s="3"/>
      <c r="GS725" s="3"/>
      <c r="GZ725" s="3"/>
      <c r="HA725" s="3"/>
      <c r="HJ725" s="2"/>
      <c r="HK725" s="6"/>
      <c r="HL725" s="3"/>
      <c r="HT725" s="3"/>
      <c r="IB725" s="3"/>
      <c r="IJ725" s="3"/>
    </row>
    <row r="726" spans="68:244" ht="15.75" customHeight="1">
      <c r="BP726" s="2"/>
      <c r="BQ726" s="6"/>
      <c r="BR726" s="3"/>
      <c r="CD726" s="3"/>
      <c r="CI726" s="2"/>
      <c r="CJ726" s="6"/>
      <c r="CK726" s="3"/>
      <c r="CW726" s="3"/>
      <c r="DB726" s="2"/>
      <c r="DC726" s="6"/>
      <c r="DD726" s="3"/>
      <c r="DH726" s="3"/>
      <c r="DL726" s="3"/>
      <c r="DP726" s="3"/>
      <c r="DU726" s="2"/>
      <c r="DV726" s="6"/>
      <c r="DW726" s="3"/>
      <c r="EA726" s="3"/>
      <c r="EE726" s="3"/>
      <c r="EI726" s="3"/>
      <c r="EN726" s="2"/>
      <c r="EO726" s="6"/>
      <c r="EP726" s="3"/>
      <c r="ET726" s="3"/>
      <c r="EX726" s="3"/>
      <c r="FB726" s="3"/>
      <c r="FG726" s="2"/>
      <c r="FH726" s="6"/>
      <c r="FI726" s="3"/>
      <c r="FM726" s="3"/>
      <c r="FQ726" s="3"/>
      <c r="FU726" s="3"/>
      <c r="FZ726" s="2"/>
      <c r="GA726" s="6"/>
      <c r="GB726" s="3"/>
      <c r="GC726" s="3"/>
      <c r="GJ726" s="3"/>
      <c r="GK726" s="3"/>
      <c r="GR726" s="3"/>
      <c r="GS726" s="3"/>
      <c r="GZ726" s="3"/>
      <c r="HA726" s="3"/>
      <c r="HJ726" s="2"/>
      <c r="HK726" s="6"/>
      <c r="HL726" s="3"/>
      <c r="HT726" s="3"/>
      <c r="IB726" s="3"/>
      <c r="IJ726" s="3"/>
    </row>
    <row r="727" spans="68:244" ht="15.75" customHeight="1">
      <c r="BP727" s="2"/>
      <c r="BQ727" s="6"/>
      <c r="BR727" s="3"/>
      <c r="CD727" s="3"/>
      <c r="CI727" s="2"/>
      <c r="CJ727" s="6"/>
      <c r="CK727" s="3"/>
      <c r="CW727" s="3"/>
      <c r="DB727" s="2"/>
      <c r="DC727" s="6"/>
      <c r="DD727" s="3"/>
      <c r="DH727" s="3"/>
      <c r="DL727" s="3"/>
      <c r="DP727" s="3"/>
      <c r="DU727" s="2"/>
      <c r="DV727" s="6"/>
      <c r="DW727" s="3"/>
      <c r="EA727" s="3"/>
      <c r="EE727" s="3"/>
      <c r="EI727" s="3"/>
      <c r="EN727" s="2"/>
      <c r="EO727" s="6"/>
      <c r="EP727" s="3"/>
      <c r="ET727" s="3"/>
      <c r="EX727" s="3"/>
      <c r="FB727" s="3"/>
      <c r="FG727" s="2"/>
      <c r="FH727" s="6"/>
      <c r="FI727" s="3"/>
      <c r="FM727" s="3"/>
      <c r="FQ727" s="3"/>
      <c r="FU727" s="3"/>
      <c r="FZ727" s="2"/>
      <c r="GA727" s="6"/>
      <c r="GB727" s="3"/>
      <c r="GC727" s="3"/>
      <c r="GJ727" s="3"/>
      <c r="GK727" s="3"/>
      <c r="GR727" s="3"/>
      <c r="GS727" s="3"/>
      <c r="GZ727" s="3"/>
      <c r="HA727" s="3"/>
      <c r="HJ727" s="2"/>
      <c r="HK727" s="6"/>
      <c r="HL727" s="3"/>
      <c r="HT727" s="3"/>
      <c r="IB727" s="3"/>
      <c r="IJ727" s="3"/>
    </row>
    <row r="728" spans="68:244" ht="15.75" customHeight="1">
      <c r="BP728" s="2"/>
      <c r="BQ728" s="6"/>
      <c r="BR728" s="3"/>
      <c r="CD728" s="3"/>
      <c r="CI728" s="2"/>
      <c r="CJ728" s="6"/>
      <c r="CK728" s="3"/>
      <c r="CW728" s="3"/>
      <c r="DB728" s="2"/>
      <c r="DC728" s="6"/>
      <c r="DD728" s="3"/>
      <c r="DH728" s="3"/>
      <c r="DL728" s="3"/>
      <c r="DP728" s="3"/>
      <c r="DU728" s="2"/>
      <c r="DV728" s="6"/>
      <c r="DW728" s="3"/>
      <c r="EA728" s="3"/>
      <c r="EE728" s="3"/>
      <c r="EI728" s="3"/>
      <c r="EN728" s="2"/>
      <c r="EO728" s="6"/>
      <c r="EP728" s="3"/>
      <c r="ET728" s="3"/>
      <c r="EX728" s="3"/>
      <c r="FB728" s="3"/>
      <c r="FG728" s="2"/>
      <c r="FH728" s="6"/>
      <c r="FI728" s="3"/>
      <c r="FM728" s="3"/>
      <c r="FQ728" s="3"/>
      <c r="FU728" s="3"/>
      <c r="FZ728" s="2"/>
      <c r="GA728" s="6"/>
      <c r="GB728" s="3"/>
      <c r="GC728" s="3"/>
      <c r="GJ728" s="3"/>
      <c r="GK728" s="3"/>
      <c r="GR728" s="3"/>
      <c r="GS728" s="3"/>
      <c r="GZ728" s="3"/>
      <c r="HA728" s="3"/>
      <c r="HJ728" s="2"/>
      <c r="HK728" s="6"/>
      <c r="HL728" s="3"/>
      <c r="HT728" s="3"/>
      <c r="IB728" s="3"/>
      <c r="IJ728" s="3"/>
    </row>
    <row r="729" spans="68:244" ht="15.75" customHeight="1">
      <c r="BP729" s="2"/>
      <c r="BQ729" s="6"/>
      <c r="BR729" s="3"/>
      <c r="CD729" s="3"/>
      <c r="CI729" s="2"/>
      <c r="CJ729" s="6"/>
      <c r="CK729" s="3"/>
      <c r="CW729" s="3"/>
      <c r="DB729" s="2"/>
      <c r="DC729" s="6"/>
      <c r="DD729" s="3"/>
      <c r="DH729" s="3"/>
      <c r="DL729" s="3"/>
      <c r="DP729" s="3"/>
      <c r="DU729" s="2"/>
      <c r="DV729" s="6"/>
      <c r="DW729" s="3"/>
      <c r="EA729" s="3"/>
      <c r="EE729" s="3"/>
      <c r="EI729" s="3"/>
      <c r="EN729" s="2"/>
      <c r="EO729" s="6"/>
      <c r="EP729" s="3"/>
      <c r="ET729" s="3"/>
      <c r="EX729" s="3"/>
      <c r="FB729" s="3"/>
      <c r="FG729" s="2"/>
      <c r="FH729" s="6"/>
      <c r="FI729" s="3"/>
      <c r="FM729" s="3"/>
      <c r="FQ729" s="3"/>
      <c r="FU729" s="3"/>
      <c r="FZ729" s="2"/>
      <c r="GA729" s="6"/>
      <c r="GB729" s="3"/>
      <c r="GC729" s="3"/>
      <c r="GJ729" s="3"/>
      <c r="GK729" s="3"/>
      <c r="GR729" s="3"/>
      <c r="GS729" s="3"/>
      <c r="GZ729" s="3"/>
      <c r="HA729" s="3"/>
      <c r="HJ729" s="2"/>
      <c r="HK729" s="6"/>
      <c r="HL729" s="3"/>
      <c r="HT729" s="3"/>
      <c r="IB729" s="3"/>
      <c r="IJ729" s="3"/>
    </row>
    <row r="730" spans="68:244" ht="15.75" customHeight="1">
      <c r="BP730" s="2"/>
      <c r="BQ730" s="6"/>
      <c r="BR730" s="3"/>
      <c r="CD730" s="3"/>
      <c r="CI730" s="2"/>
      <c r="CJ730" s="6"/>
      <c r="CK730" s="3"/>
      <c r="CW730" s="3"/>
      <c r="DB730" s="2"/>
      <c r="DC730" s="6"/>
      <c r="DD730" s="3"/>
      <c r="DH730" s="3"/>
      <c r="DL730" s="3"/>
      <c r="DP730" s="3"/>
      <c r="DU730" s="2"/>
      <c r="DV730" s="6"/>
      <c r="DW730" s="3"/>
      <c r="EA730" s="3"/>
      <c r="EE730" s="3"/>
      <c r="EI730" s="3"/>
      <c r="EN730" s="2"/>
      <c r="EO730" s="6"/>
      <c r="EP730" s="3"/>
      <c r="ET730" s="3"/>
      <c r="EX730" s="3"/>
      <c r="FB730" s="3"/>
      <c r="FG730" s="2"/>
      <c r="FH730" s="6"/>
      <c r="FI730" s="3"/>
      <c r="FM730" s="3"/>
      <c r="FQ730" s="3"/>
      <c r="FU730" s="3"/>
      <c r="FZ730" s="2"/>
      <c r="GA730" s="6"/>
      <c r="GB730" s="3"/>
      <c r="GC730" s="3"/>
      <c r="GJ730" s="3"/>
      <c r="GK730" s="3"/>
      <c r="GR730" s="3"/>
      <c r="GS730" s="3"/>
      <c r="GZ730" s="3"/>
      <c r="HA730" s="3"/>
      <c r="HJ730" s="2"/>
      <c r="HK730" s="6"/>
      <c r="HL730" s="3"/>
      <c r="HT730" s="3"/>
      <c r="IB730" s="3"/>
      <c r="IJ730" s="3"/>
    </row>
    <row r="731" spans="68:244" ht="15.75" customHeight="1">
      <c r="BP731" s="2"/>
      <c r="BQ731" s="6"/>
      <c r="BR731" s="3"/>
      <c r="CD731" s="3"/>
      <c r="CI731" s="2"/>
      <c r="CJ731" s="6"/>
      <c r="CK731" s="3"/>
      <c r="CW731" s="3"/>
      <c r="DB731" s="2"/>
      <c r="DC731" s="6"/>
      <c r="DD731" s="3"/>
      <c r="DH731" s="3"/>
      <c r="DL731" s="3"/>
      <c r="DP731" s="3"/>
      <c r="DU731" s="2"/>
      <c r="DV731" s="6"/>
      <c r="DW731" s="3"/>
      <c r="EA731" s="3"/>
      <c r="EE731" s="3"/>
      <c r="EI731" s="3"/>
      <c r="EN731" s="2"/>
      <c r="EO731" s="6"/>
      <c r="EP731" s="3"/>
      <c r="ET731" s="3"/>
      <c r="EX731" s="3"/>
      <c r="FB731" s="3"/>
      <c r="FG731" s="2"/>
      <c r="FH731" s="6"/>
      <c r="FI731" s="3"/>
      <c r="FM731" s="3"/>
      <c r="FQ731" s="3"/>
      <c r="FU731" s="3"/>
      <c r="FZ731" s="2"/>
      <c r="GA731" s="6"/>
      <c r="GB731" s="3"/>
      <c r="GC731" s="3"/>
      <c r="GJ731" s="3"/>
      <c r="GK731" s="3"/>
      <c r="GR731" s="3"/>
      <c r="GS731" s="3"/>
      <c r="GZ731" s="3"/>
      <c r="HA731" s="3"/>
      <c r="HJ731" s="2"/>
      <c r="HK731" s="6"/>
      <c r="HL731" s="3"/>
      <c r="HT731" s="3"/>
      <c r="IB731" s="3"/>
      <c r="IJ731" s="3"/>
    </row>
    <row r="732" spans="68:244" ht="15.75" customHeight="1">
      <c r="BP732" s="2"/>
      <c r="BQ732" s="6"/>
      <c r="BR732" s="3"/>
      <c r="CD732" s="3"/>
      <c r="CI732" s="2"/>
      <c r="CJ732" s="6"/>
      <c r="CK732" s="3"/>
      <c r="CW732" s="3"/>
      <c r="DB732" s="2"/>
      <c r="DC732" s="6"/>
      <c r="DD732" s="3"/>
      <c r="DH732" s="3"/>
      <c r="DL732" s="3"/>
      <c r="DP732" s="3"/>
      <c r="DU732" s="2"/>
      <c r="DV732" s="6"/>
      <c r="DW732" s="3"/>
      <c r="EA732" s="3"/>
      <c r="EE732" s="3"/>
      <c r="EI732" s="3"/>
      <c r="EN732" s="2"/>
      <c r="EO732" s="6"/>
      <c r="EP732" s="3"/>
      <c r="ET732" s="3"/>
      <c r="EX732" s="3"/>
      <c r="FB732" s="3"/>
      <c r="FG732" s="2"/>
      <c r="FH732" s="6"/>
      <c r="FI732" s="3"/>
      <c r="FM732" s="3"/>
      <c r="FQ732" s="3"/>
      <c r="FU732" s="3"/>
      <c r="FZ732" s="2"/>
      <c r="GA732" s="6"/>
      <c r="GB732" s="3"/>
      <c r="GC732" s="3"/>
      <c r="GJ732" s="3"/>
      <c r="GK732" s="3"/>
      <c r="GR732" s="3"/>
      <c r="GS732" s="3"/>
      <c r="GZ732" s="3"/>
      <c r="HA732" s="3"/>
      <c r="HJ732" s="2"/>
      <c r="HK732" s="6"/>
      <c r="HL732" s="3"/>
      <c r="HT732" s="3"/>
      <c r="IB732" s="3"/>
      <c r="IJ732" s="3"/>
    </row>
    <row r="733" spans="68:244" ht="15.75" customHeight="1">
      <c r="BP733" s="2"/>
      <c r="BQ733" s="6"/>
      <c r="BR733" s="3"/>
      <c r="CD733" s="3"/>
      <c r="CI733" s="2"/>
      <c r="CJ733" s="6"/>
      <c r="CK733" s="3"/>
      <c r="CW733" s="3"/>
      <c r="DB733" s="2"/>
      <c r="DC733" s="6"/>
      <c r="DD733" s="3"/>
      <c r="DH733" s="3"/>
      <c r="DL733" s="3"/>
      <c r="DP733" s="3"/>
      <c r="DU733" s="2"/>
      <c r="DV733" s="6"/>
      <c r="DW733" s="3"/>
      <c r="EA733" s="3"/>
      <c r="EE733" s="3"/>
      <c r="EI733" s="3"/>
      <c r="EN733" s="2"/>
      <c r="EO733" s="6"/>
      <c r="EP733" s="3"/>
      <c r="ET733" s="3"/>
      <c r="EX733" s="3"/>
      <c r="FB733" s="3"/>
      <c r="FG733" s="2"/>
      <c r="FH733" s="6"/>
      <c r="FI733" s="3"/>
      <c r="FM733" s="3"/>
      <c r="FQ733" s="3"/>
      <c r="FU733" s="3"/>
      <c r="FZ733" s="2"/>
      <c r="GA733" s="6"/>
      <c r="GB733" s="3"/>
      <c r="GC733" s="3"/>
      <c r="GJ733" s="3"/>
      <c r="GK733" s="3"/>
      <c r="GR733" s="3"/>
      <c r="GS733" s="3"/>
      <c r="GZ733" s="3"/>
      <c r="HA733" s="3"/>
      <c r="HJ733" s="2"/>
      <c r="HK733" s="6"/>
      <c r="HL733" s="3"/>
      <c r="HT733" s="3"/>
      <c r="IB733" s="3"/>
      <c r="IJ733" s="3"/>
    </row>
    <row r="734" spans="68:244" ht="15.75" customHeight="1">
      <c r="BP734" s="2"/>
      <c r="BQ734" s="6"/>
      <c r="BR734" s="3"/>
      <c r="CD734" s="3"/>
      <c r="CI734" s="2"/>
      <c r="CJ734" s="6"/>
      <c r="CK734" s="3"/>
      <c r="CW734" s="3"/>
      <c r="DB734" s="2"/>
      <c r="DC734" s="6"/>
      <c r="DD734" s="3"/>
      <c r="DH734" s="3"/>
      <c r="DL734" s="3"/>
      <c r="DP734" s="3"/>
      <c r="DU734" s="2"/>
      <c r="DV734" s="6"/>
      <c r="DW734" s="3"/>
      <c r="EA734" s="3"/>
      <c r="EE734" s="3"/>
      <c r="EI734" s="3"/>
      <c r="EN734" s="2"/>
      <c r="EO734" s="6"/>
      <c r="EP734" s="3"/>
      <c r="ET734" s="3"/>
      <c r="EX734" s="3"/>
      <c r="FB734" s="3"/>
      <c r="FG734" s="2"/>
      <c r="FH734" s="6"/>
      <c r="FI734" s="3"/>
      <c r="FM734" s="3"/>
      <c r="FQ734" s="3"/>
      <c r="FU734" s="3"/>
      <c r="FZ734" s="2"/>
      <c r="GA734" s="6"/>
      <c r="GB734" s="3"/>
      <c r="GC734" s="3"/>
      <c r="GJ734" s="3"/>
      <c r="GK734" s="3"/>
      <c r="GR734" s="3"/>
      <c r="GS734" s="3"/>
      <c r="GZ734" s="3"/>
      <c r="HA734" s="3"/>
      <c r="HJ734" s="2"/>
      <c r="HK734" s="6"/>
      <c r="HL734" s="3"/>
      <c r="HT734" s="3"/>
      <c r="IB734" s="3"/>
      <c r="IJ734" s="3"/>
    </row>
    <row r="735" spans="68:244" ht="15.75" customHeight="1">
      <c r="BP735" s="2"/>
      <c r="BQ735" s="6"/>
      <c r="BR735" s="3"/>
      <c r="CD735" s="3"/>
      <c r="CI735" s="2"/>
      <c r="CJ735" s="6"/>
      <c r="CK735" s="3"/>
      <c r="CW735" s="3"/>
      <c r="DB735" s="2"/>
      <c r="DC735" s="6"/>
      <c r="DD735" s="3"/>
      <c r="DH735" s="3"/>
      <c r="DL735" s="3"/>
      <c r="DP735" s="3"/>
      <c r="DU735" s="2"/>
      <c r="DV735" s="6"/>
      <c r="DW735" s="3"/>
      <c r="EA735" s="3"/>
      <c r="EE735" s="3"/>
      <c r="EI735" s="3"/>
      <c r="EN735" s="2"/>
      <c r="EO735" s="6"/>
      <c r="EP735" s="3"/>
      <c r="ET735" s="3"/>
      <c r="EX735" s="3"/>
      <c r="FB735" s="3"/>
      <c r="FG735" s="2"/>
      <c r="FH735" s="6"/>
      <c r="FI735" s="3"/>
      <c r="FM735" s="3"/>
      <c r="FQ735" s="3"/>
      <c r="FU735" s="3"/>
      <c r="FZ735" s="2"/>
      <c r="GA735" s="6"/>
      <c r="GB735" s="3"/>
      <c r="GC735" s="3"/>
      <c r="GJ735" s="3"/>
      <c r="GK735" s="3"/>
      <c r="GR735" s="3"/>
      <c r="GS735" s="3"/>
      <c r="GZ735" s="3"/>
      <c r="HA735" s="3"/>
      <c r="HJ735" s="2"/>
      <c r="HK735" s="6"/>
      <c r="HL735" s="3"/>
      <c r="HT735" s="3"/>
      <c r="IB735" s="3"/>
      <c r="IJ735" s="3"/>
    </row>
    <row r="736" spans="68:244" ht="15.75" customHeight="1">
      <c r="BP736" s="2"/>
      <c r="BQ736" s="6"/>
      <c r="BR736" s="3"/>
      <c r="CD736" s="3"/>
      <c r="CI736" s="2"/>
      <c r="CJ736" s="6"/>
      <c r="CK736" s="3"/>
      <c r="CW736" s="3"/>
      <c r="DB736" s="2"/>
      <c r="DC736" s="6"/>
      <c r="DD736" s="3"/>
      <c r="DH736" s="3"/>
      <c r="DL736" s="3"/>
      <c r="DP736" s="3"/>
      <c r="DU736" s="2"/>
      <c r="DV736" s="6"/>
      <c r="DW736" s="3"/>
      <c r="EA736" s="3"/>
      <c r="EE736" s="3"/>
      <c r="EI736" s="3"/>
      <c r="EN736" s="2"/>
      <c r="EO736" s="6"/>
      <c r="EP736" s="3"/>
      <c r="ET736" s="3"/>
      <c r="EX736" s="3"/>
      <c r="FB736" s="3"/>
      <c r="FG736" s="2"/>
      <c r="FH736" s="6"/>
      <c r="FI736" s="3"/>
      <c r="FM736" s="3"/>
      <c r="FQ736" s="3"/>
      <c r="FU736" s="3"/>
      <c r="FZ736" s="2"/>
      <c r="GA736" s="6"/>
      <c r="GB736" s="3"/>
      <c r="GC736" s="3"/>
      <c r="GJ736" s="3"/>
      <c r="GK736" s="3"/>
      <c r="GR736" s="3"/>
      <c r="GS736" s="3"/>
      <c r="GZ736" s="3"/>
      <c r="HA736" s="3"/>
      <c r="HJ736" s="2"/>
      <c r="HK736" s="6"/>
      <c r="HL736" s="3"/>
      <c r="HT736" s="3"/>
      <c r="IB736" s="3"/>
      <c r="IJ736" s="3"/>
    </row>
    <row r="737" spans="68:244" ht="15.75" customHeight="1">
      <c r="BP737" s="2"/>
      <c r="BQ737" s="6"/>
      <c r="BR737" s="3"/>
      <c r="CD737" s="3"/>
      <c r="CI737" s="2"/>
      <c r="CJ737" s="6"/>
      <c r="CK737" s="3"/>
      <c r="CW737" s="3"/>
      <c r="DB737" s="2"/>
      <c r="DC737" s="6"/>
      <c r="DD737" s="3"/>
      <c r="DH737" s="3"/>
      <c r="DL737" s="3"/>
      <c r="DP737" s="3"/>
      <c r="DU737" s="2"/>
      <c r="DV737" s="6"/>
      <c r="DW737" s="3"/>
      <c r="EA737" s="3"/>
      <c r="EE737" s="3"/>
      <c r="EI737" s="3"/>
      <c r="EN737" s="2"/>
      <c r="EO737" s="6"/>
      <c r="EP737" s="3"/>
      <c r="ET737" s="3"/>
      <c r="EX737" s="3"/>
      <c r="FB737" s="3"/>
      <c r="FG737" s="2"/>
      <c r="FH737" s="6"/>
      <c r="FI737" s="3"/>
      <c r="FM737" s="3"/>
      <c r="FQ737" s="3"/>
      <c r="FU737" s="3"/>
      <c r="FZ737" s="2"/>
      <c r="GA737" s="6"/>
      <c r="GB737" s="3"/>
      <c r="GC737" s="3"/>
      <c r="GJ737" s="3"/>
      <c r="GK737" s="3"/>
      <c r="GR737" s="3"/>
      <c r="GS737" s="3"/>
      <c r="GZ737" s="3"/>
      <c r="HA737" s="3"/>
      <c r="HJ737" s="2"/>
      <c r="HK737" s="6"/>
      <c r="HL737" s="3"/>
      <c r="HT737" s="3"/>
      <c r="IB737" s="3"/>
      <c r="IJ737" s="3"/>
    </row>
    <row r="738" spans="68:244" ht="15.75" customHeight="1">
      <c r="BP738" s="2"/>
      <c r="BQ738" s="6"/>
      <c r="BR738" s="3"/>
      <c r="CD738" s="3"/>
      <c r="CI738" s="2"/>
      <c r="CJ738" s="6"/>
      <c r="CK738" s="3"/>
      <c r="CW738" s="3"/>
      <c r="DB738" s="2"/>
      <c r="DC738" s="6"/>
      <c r="DD738" s="3"/>
      <c r="DH738" s="3"/>
      <c r="DL738" s="3"/>
      <c r="DP738" s="3"/>
      <c r="DU738" s="2"/>
      <c r="DV738" s="6"/>
      <c r="DW738" s="3"/>
      <c r="EA738" s="3"/>
      <c r="EE738" s="3"/>
      <c r="EI738" s="3"/>
      <c r="EN738" s="2"/>
      <c r="EO738" s="6"/>
      <c r="EP738" s="3"/>
      <c r="ET738" s="3"/>
      <c r="EX738" s="3"/>
      <c r="FB738" s="3"/>
      <c r="FG738" s="2"/>
      <c r="FH738" s="6"/>
      <c r="FI738" s="3"/>
      <c r="FM738" s="3"/>
      <c r="FQ738" s="3"/>
      <c r="FU738" s="3"/>
      <c r="FZ738" s="2"/>
      <c r="GA738" s="6"/>
      <c r="GB738" s="3"/>
      <c r="GC738" s="3"/>
      <c r="GJ738" s="3"/>
      <c r="GK738" s="3"/>
      <c r="GR738" s="3"/>
      <c r="GS738" s="3"/>
      <c r="GZ738" s="3"/>
      <c r="HA738" s="3"/>
      <c r="HJ738" s="2"/>
      <c r="HK738" s="6"/>
      <c r="HL738" s="3"/>
      <c r="HT738" s="3"/>
      <c r="IB738" s="3"/>
      <c r="IJ738" s="3"/>
    </row>
    <row r="739" spans="68:244" ht="15.75" customHeight="1">
      <c r="BP739" s="2"/>
      <c r="BQ739" s="6"/>
      <c r="BR739" s="3"/>
      <c r="CD739" s="3"/>
      <c r="CI739" s="2"/>
      <c r="CJ739" s="6"/>
      <c r="CK739" s="3"/>
      <c r="CW739" s="3"/>
      <c r="DB739" s="2"/>
      <c r="DC739" s="6"/>
      <c r="DD739" s="3"/>
      <c r="DH739" s="3"/>
      <c r="DL739" s="3"/>
      <c r="DP739" s="3"/>
      <c r="DU739" s="2"/>
      <c r="DV739" s="6"/>
      <c r="DW739" s="3"/>
      <c r="EA739" s="3"/>
      <c r="EE739" s="3"/>
      <c r="EI739" s="3"/>
      <c r="EN739" s="2"/>
      <c r="EO739" s="6"/>
      <c r="EP739" s="3"/>
      <c r="ET739" s="3"/>
      <c r="EX739" s="3"/>
      <c r="FB739" s="3"/>
      <c r="FG739" s="2"/>
      <c r="FH739" s="6"/>
      <c r="FI739" s="3"/>
      <c r="FM739" s="3"/>
      <c r="FQ739" s="3"/>
      <c r="FU739" s="3"/>
      <c r="FZ739" s="2"/>
      <c r="GA739" s="6"/>
      <c r="GB739" s="3"/>
      <c r="GC739" s="3"/>
      <c r="GJ739" s="3"/>
      <c r="GK739" s="3"/>
      <c r="GR739" s="3"/>
      <c r="GS739" s="3"/>
      <c r="GZ739" s="3"/>
      <c r="HA739" s="3"/>
      <c r="HJ739" s="2"/>
      <c r="HK739" s="6"/>
      <c r="HL739" s="3"/>
      <c r="HT739" s="3"/>
      <c r="IB739" s="3"/>
      <c r="IJ739" s="3"/>
    </row>
    <row r="740" spans="68:244" ht="15.75" customHeight="1">
      <c r="BP740" s="2"/>
      <c r="BQ740" s="6"/>
      <c r="BR740" s="3"/>
      <c r="CD740" s="3"/>
      <c r="CI740" s="2"/>
      <c r="CJ740" s="6"/>
      <c r="CK740" s="3"/>
      <c r="CW740" s="3"/>
      <c r="DB740" s="2"/>
      <c r="DC740" s="6"/>
      <c r="DD740" s="3"/>
      <c r="DH740" s="3"/>
      <c r="DL740" s="3"/>
      <c r="DP740" s="3"/>
      <c r="DU740" s="2"/>
      <c r="DV740" s="6"/>
      <c r="DW740" s="3"/>
      <c r="EA740" s="3"/>
      <c r="EE740" s="3"/>
      <c r="EI740" s="3"/>
      <c r="EN740" s="2"/>
      <c r="EO740" s="6"/>
      <c r="EP740" s="3"/>
      <c r="ET740" s="3"/>
      <c r="EX740" s="3"/>
      <c r="FB740" s="3"/>
      <c r="FG740" s="2"/>
      <c r="FH740" s="6"/>
      <c r="FI740" s="3"/>
      <c r="FM740" s="3"/>
      <c r="FQ740" s="3"/>
      <c r="FU740" s="3"/>
      <c r="FZ740" s="2"/>
      <c r="GA740" s="6"/>
      <c r="GB740" s="3"/>
      <c r="GC740" s="3"/>
      <c r="GJ740" s="3"/>
      <c r="GK740" s="3"/>
      <c r="GR740" s="3"/>
      <c r="GS740" s="3"/>
      <c r="GZ740" s="3"/>
      <c r="HA740" s="3"/>
      <c r="HJ740" s="2"/>
      <c r="HK740" s="6"/>
      <c r="HL740" s="3"/>
      <c r="HT740" s="3"/>
      <c r="IB740" s="3"/>
      <c r="IJ740" s="3"/>
    </row>
    <row r="741" spans="68:244" ht="15.75" customHeight="1">
      <c r="BP741" s="2"/>
      <c r="BQ741" s="6"/>
      <c r="BR741" s="3"/>
      <c r="CD741" s="3"/>
      <c r="CI741" s="2"/>
      <c r="CJ741" s="6"/>
      <c r="CK741" s="3"/>
      <c r="CW741" s="3"/>
      <c r="DB741" s="2"/>
      <c r="DC741" s="6"/>
      <c r="DD741" s="3"/>
      <c r="DH741" s="3"/>
      <c r="DL741" s="3"/>
      <c r="DP741" s="3"/>
      <c r="DU741" s="2"/>
      <c r="DV741" s="6"/>
      <c r="DW741" s="3"/>
      <c r="EA741" s="3"/>
      <c r="EE741" s="3"/>
      <c r="EI741" s="3"/>
      <c r="EN741" s="2"/>
      <c r="EO741" s="6"/>
      <c r="EP741" s="3"/>
      <c r="ET741" s="3"/>
      <c r="EX741" s="3"/>
      <c r="FB741" s="3"/>
      <c r="FG741" s="2"/>
      <c r="FH741" s="6"/>
      <c r="FI741" s="3"/>
      <c r="FM741" s="3"/>
      <c r="FQ741" s="3"/>
      <c r="FU741" s="3"/>
      <c r="FZ741" s="2"/>
      <c r="GA741" s="6"/>
      <c r="GB741" s="3"/>
      <c r="GC741" s="3"/>
      <c r="GJ741" s="3"/>
      <c r="GK741" s="3"/>
      <c r="GR741" s="3"/>
      <c r="GS741" s="3"/>
      <c r="GZ741" s="3"/>
      <c r="HA741" s="3"/>
      <c r="HJ741" s="2"/>
      <c r="HK741" s="6"/>
      <c r="HL741" s="3"/>
      <c r="HT741" s="3"/>
      <c r="IB741" s="3"/>
      <c r="IJ741" s="3"/>
    </row>
    <row r="742" spans="68:244" ht="15.75" customHeight="1">
      <c r="BP742" s="2"/>
      <c r="BQ742" s="6"/>
      <c r="BR742" s="3"/>
      <c r="CD742" s="3"/>
      <c r="CI742" s="2"/>
      <c r="CJ742" s="6"/>
      <c r="CK742" s="3"/>
      <c r="CW742" s="3"/>
      <c r="DB742" s="2"/>
      <c r="DC742" s="6"/>
      <c r="DD742" s="3"/>
      <c r="DH742" s="3"/>
      <c r="DL742" s="3"/>
      <c r="DP742" s="3"/>
      <c r="DU742" s="2"/>
      <c r="DV742" s="6"/>
      <c r="DW742" s="3"/>
      <c r="EA742" s="3"/>
      <c r="EE742" s="3"/>
      <c r="EI742" s="3"/>
      <c r="EN742" s="2"/>
      <c r="EO742" s="6"/>
      <c r="EP742" s="3"/>
      <c r="ET742" s="3"/>
      <c r="EX742" s="3"/>
      <c r="FB742" s="3"/>
      <c r="FG742" s="2"/>
      <c r="FH742" s="6"/>
      <c r="FI742" s="3"/>
      <c r="FM742" s="3"/>
      <c r="FQ742" s="3"/>
      <c r="FU742" s="3"/>
      <c r="FZ742" s="2"/>
      <c r="GA742" s="6"/>
      <c r="GB742" s="3"/>
      <c r="GC742" s="3"/>
      <c r="GJ742" s="3"/>
      <c r="GK742" s="3"/>
      <c r="GR742" s="3"/>
      <c r="GS742" s="3"/>
      <c r="GZ742" s="3"/>
      <c r="HA742" s="3"/>
      <c r="HJ742" s="2"/>
      <c r="HK742" s="6"/>
      <c r="HL742" s="3"/>
      <c r="HT742" s="3"/>
      <c r="IB742" s="3"/>
      <c r="IJ742" s="3"/>
    </row>
    <row r="743" spans="68:244" ht="15.75" customHeight="1">
      <c r="BP743" s="2"/>
      <c r="BQ743" s="6"/>
      <c r="BR743" s="3"/>
      <c r="CD743" s="3"/>
      <c r="CI743" s="2"/>
      <c r="CJ743" s="6"/>
      <c r="CK743" s="3"/>
      <c r="CW743" s="3"/>
      <c r="DB743" s="2"/>
      <c r="DC743" s="6"/>
      <c r="DD743" s="3"/>
      <c r="DH743" s="3"/>
      <c r="DL743" s="3"/>
      <c r="DP743" s="3"/>
      <c r="DU743" s="2"/>
      <c r="DV743" s="6"/>
      <c r="DW743" s="3"/>
      <c r="EA743" s="3"/>
      <c r="EE743" s="3"/>
      <c r="EI743" s="3"/>
      <c r="EN743" s="2"/>
      <c r="EO743" s="6"/>
      <c r="EP743" s="3"/>
      <c r="ET743" s="3"/>
      <c r="EX743" s="3"/>
      <c r="FB743" s="3"/>
      <c r="FG743" s="2"/>
      <c r="FH743" s="6"/>
      <c r="FI743" s="3"/>
      <c r="FM743" s="3"/>
      <c r="FQ743" s="3"/>
      <c r="FU743" s="3"/>
      <c r="FZ743" s="2"/>
      <c r="GA743" s="6"/>
      <c r="GB743" s="3"/>
      <c r="GC743" s="3"/>
      <c r="GJ743" s="3"/>
      <c r="GK743" s="3"/>
      <c r="GR743" s="3"/>
      <c r="GS743" s="3"/>
      <c r="GZ743" s="3"/>
      <c r="HA743" s="3"/>
      <c r="HJ743" s="2"/>
      <c r="HK743" s="6"/>
      <c r="HL743" s="3"/>
      <c r="HT743" s="3"/>
      <c r="IB743" s="3"/>
      <c r="IJ743" s="3"/>
    </row>
    <row r="744" spans="68:244" ht="15.75" customHeight="1">
      <c r="BP744" s="2"/>
      <c r="BQ744" s="6"/>
      <c r="BR744" s="3"/>
      <c r="CD744" s="3"/>
      <c r="CI744" s="2"/>
      <c r="CJ744" s="6"/>
      <c r="CK744" s="3"/>
      <c r="CW744" s="3"/>
      <c r="DB744" s="2"/>
      <c r="DC744" s="6"/>
      <c r="DD744" s="3"/>
      <c r="DH744" s="3"/>
      <c r="DL744" s="3"/>
      <c r="DP744" s="3"/>
      <c r="DU744" s="2"/>
      <c r="DV744" s="6"/>
      <c r="DW744" s="3"/>
      <c r="EA744" s="3"/>
      <c r="EE744" s="3"/>
      <c r="EI744" s="3"/>
      <c r="EN744" s="2"/>
      <c r="EO744" s="6"/>
      <c r="EP744" s="3"/>
      <c r="ET744" s="3"/>
      <c r="EX744" s="3"/>
      <c r="FB744" s="3"/>
      <c r="FG744" s="2"/>
      <c r="FH744" s="6"/>
      <c r="FI744" s="3"/>
      <c r="FM744" s="3"/>
      <c r="FQ744" s="3"/>
      <c r="FU744" s="3"/>
      <c r="FZ744" s="2"/>
      <c r="GA744" s="6"/>
      <c r="GB744" s="3"/>
      <c r="GC744" s="3"/>
      <c r="GJ744" s="3"/>
      <c r="GK744" s="3"/>
      <c r="GR744" s="3"/>
      <c r="GS744" s="3"/>
      <c r="GZ744" s="3"/>
      <c r="HA744" s="3"/>
      <c r="HJ744" s="2"/>
      <c r="HK744" s="6"/>
      <c r="HL744" s="3"/>
      <c r="HT744" s="3"/>
      <c r="IB744" s="3"/>
      <c r="IJ744" s="3"/>
    </row>
    <row r="745" spans="68:244" ht="15.75" customHeight="1">
      <c r="BP745" s="2"/>
      <c r="BQ745" s="6"/>
      <c r="BR745" s="3"/>
      <c r="CD745" s="3"/>
      <c r="CI745" s="2"/>
      <c r="CJ745" s="6"/>
      <c r="CK745" s="3"/>
      <c r="CW745" s="3"/>
      <c r="DB745" s="2"/>
      <c r="DC745" s="6"/>
      <c r="DD745" s="3"/>
      <c r="DH745" s="3"/>
      <c r="DL745" s="3"/>
      <c r="DP745" s="3"/>
      <c r="DU745" s="2"/>
      <c r="DV745" s="6"/>
      <c r="DW745" s="3"/>
      <c r="EA745" s="3"/>
      <c r="EE745" s="3"/>
      <c r="EI745" s="3"/>
      <c r="EN745" s="2"/>
      <c r="EO745" s="6"/>
      <c r="EP745" s="3"/>
      <c r="ET745" s="3"/>
      <c r="EX745" s="3"/>
      <c r="FB745" s="3"/>
      <c r="FG745" s="2"/>
      <c r="FH745" s="6"/>
      <c r="FI745" s="3"/>
      <c r="FM745" s="3"/>
      <c r="FQ745" s="3"/>
      <c r="FU745" s="3"/>
      <c r="FZ745" s="2"/>
      <c r="GA745" s="6"/>
      <c r="GB745" s="3"/>
      <c r="GC745" s="3"/>
      <c r="GJ745" s="3"/>
      <c r="GK745" s="3"/>
      <c r="GR745" s="3"/>
      <c r="GS745" s="3"/>
      <c r="GZ745" s="3"/>
      <c r="HA745" s="3"/>
      <c r="HJ745" s="2"/>
      <c r="HK745" s="6"/>
      <c r="HL745" s="3"/>
      <c r="HT745" s="3"/>
      <c r="IB745" s="3"/>
      <c r="IJ745" s="3"/>
    </row>
    <row r="746" spans="68:244" ht="15.75" customHeight="1">
      <c r="BP746" s="2"/>
      <c r="BQ746" s="6"/>
      <c r="BR746" s="3"/>
      <c r="CD746" s="3"/>
      <c r="CI746" s="2"/>
      <c r="CJ746" s="6"/>
      <c r="CK746" s="3"/>
      <c r="CW746" s="3"/>
      <c r="DB746" s="2"/>
      <c r="DC746" s="6"/>
      <c r="DD746" s="3"/>
      <c r="DH746" s="3"/>
      <c r="DL746" s="3"/>
      <c r="DP746" s="3"/>
      <c r="DU746" s="2"/>
      <c r="DV746" s="6"/>
      <c r="DW746" s="3"/>
      <c r="EA746" s="3"/>
      <c r="EE746" s="3"/>
      <c r="EI746" s="3"/>
      <c r="EN746" s="2"/>
      <c r="EO746" s="6"/>
      <c r="EP746" s="3"/>
      <c r="ET746" s="3"/>
      <c r="EX746" s="3"/>
      <c r="FB746" s="3"/>
      <c r="FG746" s="2"/>
      <c r="FH746" s="6"/>
      <c r="FI746" s="3"/>
      <c r="FM746" s="3"/>
      <c r="FQ746" s="3"/>
      <c r="FU746" s="3"/>
      <c r="FZ746" s="2"/>
      <c r="GA746" s="6"/>
      <c r="GB746" s="3"/>
      <c r="GC746" s="3"/>
      <c r="GJ746" s="3"/>
      <c r="GK746" s="3"/>
      <c r="GR746" s="3"/>
      <c r="GS746" s="3"/>
      <c r="GZ746" s="3"/>
      <c r="HA746" s="3"/>
      <c r="HJ746" s="2"/>
      <c r="HK746" s="6"/>
      <c r="HL746" s="3"/>
      <c r="HT746" s="3"/>
      <c r="IB746" s="3"/>
      <c r="IJ746" s="3"/>
    </row>
    <row r="747" spans="68:244" ht="15.75" customHeight="1">
      <c r="BP747" s="2"/>
      <c r="BQ747" s="6"/>
      <c r="BR747" s="3"/>
      <c r="CD747" s="3"/>
      <c r="CI747" s="2"/>
      <c r="CJ747" s="6"/>
      <c r="CK747" s="3"/>
      <c r="CW747" s="3"/>
      <c r="DB747" s="2"/>
      <c r="DC747" s="6"/>
      <c r="DD747" s="3"/>
      <c r="DH747" s="3"/>
      <c r="DL747" s="3"/>
      <c r="DP747" s="3"/>
      <c r="DU747" s="2"/>
      <c r="DV747" s="6"/>
      <c r="DW747" s="3"/>
      <c r="EA747" s="3"/>
      <c r="EE747" s="3"/>
      <c r="EI747" s="3"/>
      <c r="EN747" s="2"/>
      <c r="EO747" s="6"/>
      <c r="EP747" s="3"/>
      <c r="ET747" s="3"/>
      <c r="EX747" s="3"/>
      <c r="FB747" s="3"/>
      <c r="FG747" s="2"/>
      <c r="FH747" s="6"/>
      <c r="FI747" s="3"/>
      <c r="FM747" s="3"/>
      <c r="FQ747" s="3"/>
      <c r="FU747" s="3"/>
      <c r="FZ747" s="2"/>
      <c r="GA747" s="6"/>
      <c r="GB747" s="3"/>
      <c r="GC747" s="3"/>
      <c r="GJ747" s="3"/>
      <c r="GK747" s="3"/>
      <c r="GR747" s="3"/>
      <c r="GS747" s="3"/>
      <c r="GZ747" s="3"/>
      <c r="HA747" s="3"/>
      <c r="HJ747" s="2"/>
      <c r="HK747" s="6"/>
      <c r="HL747" s="3"/>
      <c r="HT747" s="3"/>
      <c r="IB747" s="3"/>
      <c r="IJ747" s="3"/>
    </row>
    <row r="748" spans="68:244" ht="15.75" customHeight="1">
      <c r="BP748" s="2"/>
      <c r="BQ748" s="6"/>
      <c r="BR748" s="3"/>
      <c r="CD748" s="3"/>
      <c r="CI748" s="2"/>
      <c r="CJ748" s="6"/>
      <c r="CK748" s="3"/>
      <c r="CW748" s="3"/>
      <c r="DB748" s="2"/>
      <c r="DC748" s="6"/>
      <c r="DD748" s="3"/>
      <c r="DH748" s="3"/>
      <c r="DL748" s="3"/>
      <c r="DP748" s="3"/>
      <c r="DU748" s="2"/>
      <c r="DV748" s="6"/>
      <c r="DW748" s="3"/>
      <c r="EA748" s="3"/>
      <c r="EE748" s="3"/>
      <c r="EI748" s="3"/>
      <c r="EN748" s="2"/>
      <c r="EO748" s="6"/>
      <c r="EP748" s="3"/>
      <c r="ET748" s="3"/>
      <c r="EX748" s="3"/>
      <c r="FB748" s="3"/>
      <c r="FG748" s="2"/>
      <c r="FH748" s="6"/>
      <c r="FI748" s="3"/>
      <c r="FM748" s="3"/>
      <c r="FQ748" s="3"/>
      <c r="FU748" s="3"/>
      <c r="FZ748" s="2"/>
      <c r="GA748" s="6"/>
      <c r="GB748" s="3"/>
      <c r="GC748" s="3"/>
      <c r="GJ748" s="3"/>
      <c r="GK748" s="3"/>
      <c r="GR748" s="3"/>
      <c r="GS748" s="3"/>
      <c r="GZ748" s="3"/>
      <c r="HA748" s="3"/>
      <c r="HJ748" s="2"/>
      <c r="HK748" s="6"/>
      <c r="HL748" s="3"/>
      <c r="HT748" s="3"/>
      <c r="IB748" s="3"/>
      <c r="IJ748" s="3"/>
    </row>
    <row r="749" spans="68:244" ht="15.75" customHeight="1">
      <c r="BP749" s="2"/>
      <c r="BQ749" s="6"/>
      <c r="BR749" s="3"/>
      <c r="CD749" s="3"/>
      <c r="CI749" s="2"/>
      <c r="CJ749" s="6"/>
      <c r="CK749" s="3"/>
      <c r="CW749" s="3"/>
      <c r="DB749" s="2"/>
      <c r="DC749" s="6"/>
      <c r="DD749" s="3"/>
      <c r="DH749" s="3"/>
      <c r="DL749" s="3"/>
      <c r="DP749" s="3"/>
      <c r="DU749" s="2"/>
      <c r="DV749" s="6"/>
      <c r="DW749" s="3"/>
      <c r="EA749" s="3"/>
      <c r="EE749" s="3"/>
      <c r="EI749" s="3"/>
      <c r="EN749" s="2"/>
      <c r="EO749" s="6"/>
      <c r="EP749" s="3"/>
      <c r="ET749" s="3"/>
      <c r="EX749" s="3"/>
      <c r="FB749" s="3"/>
      <c r="FG749" s="2"/>
      <c r="FH749" s="6"/>
      <c r="FI749" s="3"/>
      <c r="FM749" s="3"/>
      <c r="FQ749" s="3"/>
      <c r="FU749" s="3"/>
      <c r="FZ749" s="2"/>
      <c r="GA749" s="6"/>
      <c r="GB749" s="3"/>
      <c r="GC749" s="3"/>
      <c r="GJ749" s="3"/>
      <c r="GK749" s="3"/>
      <c r="GR749" s="3"/>
      <c r="GS749" s="3"/>
      <c r="GZ749" s="3"/>
      <c r="HA749" s="3"/>
      <c r="HJ749" s="2"/>
      <c r="HK749" s="6"/>
      <c r="HL749" s="3"/>
      <c r="HT749" s="3"/>
      <c r="IB749" s="3"/>
      <c r="IJ749" s="3"/>
    </row>
    <row r="750" spans="68:244" ht="15.75" customHeight="1">
      <c r="BP750" s="2"/>
      <c r="BQ750" s="6"/>
      <c r="BR750" s="3"/>
      <c r="CD750" s="3"/>
      <c r="CI750" s="2"/>
      <c r="CJ750" s="6"/>
      <c r="CK750" s="3"/>
      <c r="CW750" s="3"/>
      <c r="DB750" s="2"/>
      <c r="DC750" s="6"/>
      <c r="DD750" s="3"/>
      <c r="DH750" s="3"/>
      <c r="DL750" s="3"/>
      <c r="DP750" s="3"/>
      <c r="DU750" s="2"/>
      <c r="DV750" s="6"/>
      <c r="DW750" s="3"/>
      <c r="EA750" s="3"/>
      <c r="EE750" s="3"/>
      <c r="EI750" s="3"/>
      <c r="EN750" s="2"/>
      <c r="EO750" s="6"/>
      <c r="EP750" s="3"/>
      <c r="ET750" s="3"/>
      <c r="EX750" s="3"/>
      <c r="FB750" s="3"/>
      <c r="FG750" s="2"/>
      <c r="FH750" s="6"/>
      <c r="FI750" s="3"/>
      <c r="FM750" s="3"/>
      <c r="FQ750" s="3"/>
      <c r="FU750" s="3"/>
      <c r="FZ750" s="2"/>
      <c r="GA750" s="6"/>
      <c r="GB750" s="3"/>
      <c r="GC750" s="3"/>
      <c r="GJ750" s="3"/>
      <c r="GK750" s="3"/>
      <c r="GR750" s="3"/>
      <c r="GS750" s="3"/>
      <c r="GZ750" s="3"/>
      <c r="HA750" s="3"/>
      <c r="HJ750" s="2"/>
      <c r="HK750" s="6"/>
      <c r="HL750" s="3"/>
      <c r="HT750" s="3"/>
      <c r="IB750" s="3"/>
      <c r="IJ750" s="3"/>
    </row>
    <row r="751" spans="68:244" ht="15.75" customHeight="1">
      <c r="BP751" s="2"/>
      <c r="BQ751" s="6"/>
      <c r="BR751" s="3"/>
      <c r="CD751" s="3"/>
      <c r="CI751" s="2"/>
      <c r="CJ751" s="6"/>
      <c r="CK751" s="3"/>
      <c r="CW751" s="3"/>
      <c r="DB751" s="2"/>
      <c r="DC751" s="6"/>
      <c r="DD751" s="3"/>
      <c r="DH751" s="3"/>
      <c r="DL751" s="3"/>
      <c r="DP751" s="3"/>
      <c r="DU751" s="2"/>
      <c r="DV751" s="6"/>
      <c r="DW751" s="3"/>
      <c r="EA751" s="3"/>
      <c r="EE751" s="3"/>
      <c r="EI751" s="3"/>
      <c r="EN751" s="2"/>
      <c r="EO751" s="6"/>
      <c r="EP751" s="3"/>
      <c r="ET751" s="3"/>
      <c r="EX751" s="3"/>
      <c r="FB751" s="3"/>
      <c r="FG751" s="2"/>
      <c r="FH751" s="6"/>
      <c r="FI751" s="3"/>
      <c r="FM751" s="3"/>
      <c r="FQ751" s="3"/>
      <c r="FU751" s="3"/>
      <c r="FZ751" s="2"/>
      <c r="GA751" s="6"/>
      <c r="GB751" s="3"/>
      <c r="GC751" s="3"/>
      <c r="GJ751" s="3"/>
      <c r="GK751" s="3"/>
      <c r="GR751" s="3"/>
      <c r="GS751" s="3"/>
      <c r="GZ751" s="3"/>
      <c r="HA751" s="3"/>
      <c r="HJ751" s="2"/>
      <c r="HK751" s="6"/>
      <c r="HL751" s="3"/>
      <c r="HT751" s="3"/>
      <c r="IB751" s="3"/>
      <c r="IJ751" s="3"/>
    </row>
    <row r="752" spans="68:244" ht="15.75" customHeight="1">
      <c r="BP752" s="2"/>
      <c r="BQ752" s="6"/>
      <c r="BR752" s="3"/>
      <c r="CD752" s="3"/>
      <c r="CI752" s="2"/>
      <c r="CJ752" s="6"/>
      <c r="CK752" s="3"/>
      <c r="CW752" s="3"/>
      <c r="DB752" s="2"/>
      <c r="DC752" s="6"/>
      <c r="DD752" s="3"/>
      <c r="DH752" s="3"/>
      <c r="DL752" s="3"/>
      <c r="DP752" s="3"/>
      <c r="DU752" s="2"/>
      <c r="DV752" s="6"/>
      <c r="DW752" s="3"/>
      <c r="EA752" s="3"/>
      <c r="EE752" s="3"/>
      <c r="EI752" s="3"/>
      <c r="EN752" s="2"/>
      <c r="EO752" s="6"/>
      <c r="EP752" s="3"/>
      <c r="ET752" s="3"/>
      <c r="EX752" s="3"/>
      <c r="FB752" s="3"/>
      <c r="FG752" s="2"/>
      <c r="FH752" s="6"/>
      <c r="FI752" s="3"/>
      <c r="FM752" s="3"/>
      <c r="FQ752" s="3"/>
      <c r="FU752" s="3"/>
      <c r="FZ752" s="2"/>
      <c r="GA752" s="6"/>
      <c r="GB752" s="3"/>
      <c r="GC752" s="3"/>
      <c r="GJ752" s="3"/>
      <c r="GK752" s="3"/>
      <c r="GR752" s="3"/>
      <c r="GS752" s="3"/>
      <c r="GZ752" s="3"/>
      <c r="HA752" s="3"/>
      <c r="HJ752" s="2"/>
      <c r="HK752" s="6"/>
      <c r="HL752" s="3"/>
      <c r="HT752" s="3"/>
      <c r="IB752" s="3"/>
      <c r="IJ752" s="3"/>
    </row>
    <row r="753" spans="68:244" ht="15.75" customHeight="1">
      <c r="BP753" s="2"/>
      <c r="BQ753" s="6"/>
      <c r="BR753" s="3"/>
      <c r="CD753" s="3"/>
      <c r="CI753" s="2"/>
      <c r="CJ753" s="6"/>
      <c r="CK753" s="3"/>
      <c r="CW753" s="3"/>
      <c r="DB753" s="2"/>
      <c r="DC753" s="6"/>
      <c r="DD753" s="3"/>
      <c r="DH753" s="3"/>
      <c r="DL753" s="3"/>
      <c r="DP753" s="3"/>
      <c r="DU753" s="2"/>
      <c r="DV753" s="6"/>
      <c r="DW753" s="3"/>
      <c r="EA753" s="3"/>
      <c r="EE753" s="3"/>
      <c r="EI753" s="3"/>
      <c r="EN753" s="2"/>
      <c r="EO753" s="6"/>
      <c r="EP753" s="3"/>
      <c r="ET753" s="3"/>
      <c r="EX753" s="3"/>
      <c r="FB753" s="3"/>
      <c r="FG753" s="2"/>
      <c r="FH753" s="6"/>
      <c r="FI753" s="3"/>
      <c r="FM753" s="3"/>
      <c r="FQ753" s="3"/>
      <c r="FU753" s="3"/>
      <c r="FZ753" s="2"/>
      <c r="GA753" s="6"/>
      <c r="GB753" s="3"/>
      <c r="GC753" s="3"/>
      <c r="GJ753" s="3"/>
      <c r="GK753" s="3"/>
      <c r="GR753" s="3"/>
      <c r="GS753" s="3"/>
      <c r="GZ753" s="3"/>
      <c r="HA753" s="3"/>
      <c r="HJ753" s="2"/>
      <c r="HK753" s="6"/>
      <c r="HL753" s="3"/>
      <c r="HT753" s="3"/>
      <c r="IB753" s="3"/>
      <c r="IJ753" s="3"/>
    </row>
    <row r="754" spans="68:244" ht="15.75" customHeight="1">
      <c r="BP754" s="2"/>
      <c r="BQ754" s="6"/>
      <c r="BR754" s="3"/>
      <c r="CD754" s="3"/>
      <c r="CI754" s="2"/>
      <c r="CJ754" s="6"/>
      <c r="CK754" s="3"/>
      <c r="CW754" s="3"/>
      <c r="DB754" s="2"/>
      <c r="DC754" s="6"/>
      <c r="DD754" s="3"/>
      <c r="DH754" s="3"/>
      <c r="DL754" s="3"/>
      <c r="DP754" s="3"/>
      <c r="DU754" s="2"/>
      <c r="DV754" s="6"/>
      <c r="DW754" s="3"/>
      <c r="EA754" s="3"/>
      <c r="EE754" s="3"/>
      <c r="EI754" s="3"/>
      <c r="EN754" s="2"/>
      <c r="EO754" s="6"/>
      <c r="EP754" s="3"/>
      <c r="ET754" s="3"/>
      <c r="EX754" s="3"/>
      <c r="FB754" s="3"/>
      <c r="FG754" s="2"/>
      <c r="FH754" s="6"/>
      <c r="FI754" s="3"/>
      <c r="FM754" s="3"/>
      <c r="FQ754" s="3"/>
      <c r="FU754" s="3"/>
      <c r="FZ754" s="2"/>
      <c r="GA754" s="6"/>
      <c r="GB754" s="3"/>
      <c r="GC754" s="3"/>
      <c r="GJ754" s="3"/>
      <c r="GK754" s="3"/>
      <c r="GR754" s="3"/>
      <c r="GS754" s="3"/>
      <c r="GZ754" s="3"/>
      <c r="HA754" s="3"/>
      <c r="HJ754" s="2"/>
      <c r="HK754" s="6"/>
      <c r="HL754" s="3"/>
      <c r="HT754" s="3"/>
      <c r="IB754" s="3"/>
      <c r="IJ754" s="3"/>
    </row>
    <row r="755" spans="68:244" ht="15.75" customHeight="1">
      <c r="BP755" s="2"/>
      <c r="BQ755" s="6"/>
      <c r="BR755" s="3"/>
      <c r="CD755" s="3"/>
      <c r="CI755" s="2"/>
      <c r="CJ755" s="6"/>
      <c r="CK755" s="3"/>
      <c r="CW755" s="3"/>
      <c r="DB755" s="2"/>
      <c r="DC755" s="6"/>
      <c r="DD755" s="3"/>
      <c r="DH755" s="3"/>
      <c r="DL755" s="3"/>
      <c r="DP755" s="3"/>
      <c r="DU755" s="2"/>
      <c r="DV755" s="6"/>
      <c r="DW755" s="3"/>
      <c r="EA755" s="3"/>
      <c r="EE755" s="3"/>
      <c r="EI755" s="3"/>
      <c r="EN755" s="2"/>
      <c r="EO755" s="6"/>
      <c r="EP755" s="3"/>
      <c r="ET755" s="3"/>
      <c r="EX755" s="3"/>
      <c r="FB755" s="3"/>
      <c r="FG755" s="2"/>
      <c r="FH755" s="6"/>
      <c r="FI755" s="3"/>
      <c r="FM755" s="3"/>
      <c r="FQ755" s="3"/>
      <c r="FU755" s="3"/>
      <c r="FZ755" s="2"/>
      <c r="GA755" s="6"/>
      <c r="GB755" s="3"/>
      <c r="GC755" s="3"/>
      <c r="GJ755" s="3"/>
      <c r="GK755" s="3"/>
      <c r="GR755" s="3"/>
      <c r="GS755" s="3"/>
      <c r="GZ755" s="3"/>
      <c r="HA755" s="3"/>
      <c r="HJ755" s="2"/>
      <c r="HK755" s="6"/>
      <c r="HL755" s="3"/>
      <c r="HT755" s="3"/>
      <c r="IB755" s="3"/>
      <c r="IJ755" s="3"/>
    </row>
    <row r="756" spans="68:244" ht="15.75" customHeight="1">
      <c r="BP756" s="2"/>
      <c r="BQ756" s="6"/>
      <c r="BR756" s="3"/>
      <c r="CD756" s="3"/>
      <c r="CI756" s="2"/>
      <c r="CJ756" s="6"/>
      <c r="CK756" s="3"/>
      <c r="CW756" s="3"/>
      <c r="DB756" s="2"/>
      <c r="DC756" s="6"/>
      <c r="DD756" s="3"/>
      <c r="DH756" s="3"/>
      <c r="DL756" s="3"/>
      <c r="DP756" s="3"/>
      <c r="DU756" s="2"/>
      <c r="DV756" s="6"/>
      <c r="DW756" s="3"/>
      <c r="EA756" s="3"/>
      <c r="EE756" s="3"/>
      <c r="EI756" s="3"/>
      <c r="EN756" s="2"/>
      <c r="EO756" s="6"/>
      <c r="EP756" s="3"/>
      <c r="ET756" s="3"/>
      <c r="EX756" s="3"/>
      <c r="FB756" s="3"/>
      <c r="FG756" s="2"/>
      <c r="FH756" s="6"/>
      <c r="FI756" s="3"/>
      <c r="FM756" s="3"/>
      <c r="FQ756" s="3"/>
      <c r="FU756" s="3"/>
      <c r="FZ756" s="2"/>
      <c r="GA756" s="6"/>
      <c r="GB756" s="3"/>
      <c r="GC756" s="3"/>
      <c r="GJ756" s="3"/>
      <c r="GK756" s="3"/>
      <c r="GR756" s="3"/>
      <c r="GS756" s="3"/>
      <c r="GZ756" s="3"/>
      <c r="HA756" s="3"/>
      <c r="HJ756" s="2"/>
      <c r="HK756" s="6"/>
      <c r="HL756" s="3"/>
      <c r="HT756" s="3"/>
      <c r="IB756" s="3"/>
      <c r="IJ756" s="3"/>
    </row>
    <row r="757" spans="68:244" ht="15.75" customHeight="1">
      <c r="BP757" s="2"/>
      <c r="BQ757" s="6"/>
      <c r="BR757" s="3"/>
      <c r="CD757" s="3"/>
      <c r="CI757" s="2"/>
      <c r="CJ757" s="6"/>
      <c r="CK757" s="3"/>
      <c r="CW757" s="3"/>
      <c r="DB757" s="2"/>
      <c r="DC757" s="6"/>
      <c r="DD757" s="3"/>
      <c r="DH757" s="3"/>
      <c r="DL757" s="3"/>
      <c r="DP757" s="3"/>
      <c r="DU757" s="2"/>
      <c r="DV757" s="6"/>
      <c r="DW757" s="3"/>
      <c r="EA757" s="3"/>
      <c r="EE757" s="3"/>
      <c r="EI757" s="3"/>
      <c r="EN757" s="2"/>
      <c r="EO757" s="6"/>
      <c r="EP757" s="3"/>
      <c r="ET757" s="3"/>
      <c r="EX757" s="3"/>
      <c r="FB757" s="3"/>
      <c r="FG757" s="2"/>
      <c r="FH757" s="6"/>
      <c r="FI757" s="3"/>
      <c r="FM757" s="3"/>
      <c r="FQ757" s="3"/>
      <c r="FU757" s="3"/>
      <c r="FZ757" s="2"/>
      <c r="GA757" s="6"/>
      <c r="GB757" s="3"/>
      <c r="GC757" s="3"/>
      <c r="GJ757" s="3"/>
      <c r="GK757" s="3"/>
      <c r="GR757" s="3"/>
      <c r="GS757" s="3"/>
      <c r="GZ757" s="3"/>
      <c r="HA757" s="3"/>
      <c r="HJ757" s="2"/>
      <c r="HK757" s="6"/>
      <c r="HL757" s="3"/>
      <c r="HT757" s="3"/>
      <c r="IB757" s="3"/>
      <c r="IJ757" s="3"/>
    </row>
    <row r="758" spans="68:244" ht="15.75" customHeight="1">
      <c r="BP758" s="2"/>
      <c r="BQ758" s="6"/>
      <c r="BR758" s="3"/>
      <c r="CD758" s="3"/>
      <c r="CI758" s="2"/>
      <c r="CJ758" s="6"/>
      <c r="CK758" s="3"/>
      <c r="CW758" s="3"/>
      <c r="DB758" s="2"/>
      <c r="DC758" s="6"/>
      <c r="DD758" s="3"/>
      <c r="DH758" s="3"/>
      <c r="DL758" s="3"/>
      <c r="DP758" s="3"/>
      <c r="DU758" s="2"/>
      <c r="DV758" s="6"/>
      <c r="DW758" s="3"/>
      <c r="EA758" s="3"/>
      <c r="EE758" s="3"/>
      <c r="EI758" s="3"/>
      <c r="EN758" s="2"/>
      <c r="EO758" s="6"/>
      <c r="EP758" s="3"/>
      <c r="ET758" s="3"/>
      <c r="EX758" s="3"/>
      <c r="FB758" s="3"/>
      <c r="FG758" s="2"/>
      <c r="FH758" s="6"/>
      <c r="FI758" s="3"/>
      <c r="FM758" s="3"/>
      <c r="FQ758" s="3"/>
      <c r="FU758" s="3"/>
      <c r="FZ758" s="2"/>
      <c r="GA758" s="6"/>
      <c r="GB758" s="3"/>
      <c r="GC758" s="3"/>
      <c r="GJ758" s="3"/>
      <c r="GK758" s="3"/>
      <c r="GR758" s="3"/>
      <c r="GS758" s="3"/>
      <c r="GZ758" s="3"/>
      <c r="HA758" s="3"/>
      <c r="HJ758" s="2"/>
      <c r="HK758" s="6"/>
      <c r="HL758" s="3"/>
      <c r="HT758" s="3"/>
      <c r="IB758" s="3"/>
      <c r="IJ758" s="3"/>
    </row>
    <row r="759" spans="68:244" ht="15.75" customHeight="1">
      <c r="BP759" s="2"/>
      <c r="BQ759" s="6"/>
      <c r="BR759" s="3"/>
      <c r="CD759" s="3"/>
      <c r="CI759" s="2"/>
      <c r="CJ759" s="6"/>
      <c r="CK759" s="3"/>
      <c r="CW759" s="3"/>
      <c r="DB759" s="2"/>
      <c r="DC759" s="6"/>
      <c r="DD759" s="3"/>
      <c r="DH759" s="3"/>
      <c r="DL759" s="3"/>
      <c r="DP759" s="3"/>
      <c r="DU759" s="2"/>
      <c r="DV759" s="6"/>
      <c r="DW759" s="3"/>
      <c r="EA759" s="3"/>
      <c r="EE759" s="3"/>
      <c r="EI759" s="3"/>
      <c r="EN759" s="2"/>
      <c r="EO759" s="6"/>
      <c r="EP759" s="3"/>
      <c r="ET759" s="3"/>
      <c r="EX759" s="3"/>
      <c r="FB759" s="3"/>
      <c r="FG759" s="2"/>
      <c r="FH759" s="6"/>
      <c r="FI759" s="3"/>
      <c r="FM759" s="3"/>
      <c r="FQ759" s="3"/>
      <c r="FU759" s="3"/>
      <c r="FZ759" s="2"/>
      <c r="GA759" s="6"/>
      <c r="GB759" s="3"/>
      <c r="GC759" s="3"/>
      <c r="GJ759" s="3"/>
      <c r="GK759" s="3"/>
      <c r="GR759" s="3"/>
      <c r="GS759" s="3"/>
      <c r="GZ759" s="3"/>
      <c r="HA759" s="3"/>
      <c r="HJ759" s="2"/>
      <c r="HK759" s="6"/>
      <c r="HL759" s="3"/>
      <c r="HT759" s="3"/>
      <c r="IB759" s="3"/>
      <c r="IJ759" s="3"/>
    </row>
    <row r="760" spans="68:244" ht="15.75" customHeight="1">
      <c r="BP760" s="2"/>
      <c r="BQ760" s="6"/>
      <c r="BR760" s="3"/>
      <c r="CD760" s="3"/>
      <c r="CI760" s="2"/>
      <c r="CJ760" s="6"/>
      <c r="CK760" s="3"/>
      <c r="CW760" s="3"/>
      <c r="DB760" s="2"/>
      <c r="DC760" s="6"/>
      <c r="DD760" s="3"/>
      <c r="DH760" s="3"/>
      <c r="DL760" s="3"/>
      <c r="DP760" s="3"/>
      <c r="DU760" s="2"/>
      <c r="DV760" s="6"/>
      <c r="DW760" s="3"/>
      <c r="EA760" s="3"/>
      <c r="EE760" s="3"/>
      <c r="EI760" s="3"/>
      <c r="EN760" s="2"/>
      <c r="EO760" s="6"/>
      <c r="EP760" s="3"/>
      <c r="ET760" s="3"/>
      <c r="EX760" s="3"/>
      <c r="FB760" s="3"/>
      <c r="FG760" s="2"/>
      <c r="FH760" s="6"/>
      <c r="FI760" s="3"/>
      <c r="FM760" s="3"/>
      <c r="FQ760" s="3"/>
      <c r="FU760" s="3"/>
      <c r="FZ760" s="2"/>
      <c r="GA760" s="6"/>
      <c r="GB760" s="3"/>
      <c r="GC760" s="3"/>
      <c r="GJ760" s="3"/>
      <c r="GK760" s="3"/>
      <c r="GR760" s="3"/>
      <c r="GS760" s="3"/>
      <c r="GZ760" s="3"/>
      <c r="HA760" s="3"/>
      <c r="HJ760" s="2"/>
      <c r="HK760" s="6"/>
      <c r="HL760" s="3"/>
      <c r="HT760" s="3"/>
      <c r="IB760" s="3"/>
      <c r="IJ760" s="3"/>
    </row>
    <row r="761" spans="68:244" ht="15.75" customHeight="1">
      <c r="BP761" s="2"/>
      <c r="BQ761" s="6"/>
      <c r="BR761" s="3"/>
      <c r="CD761" s="3"/>
      <c r="CI761" s="2"/>
      <c r="CJ761" s="6"/>
      <c r="CK761" s="3"/>
      <c r="CW761" s="3"/>
      <c r="DB761" s="2"/>
      <c r="DC761" s="6"/>
      <c r="DD761" s="3"/>
      <c r="DH761" s="3"/>
      <c r="DL761" s="3"/>
      <c r="DP761" s="3"/>
      <c r="DU761" s="2"/>
      <c r="DV761" s="6"/>
      <c r="DW761" s="3"/>
      <c r="EA761" s="3"/>
      <c r="EE761" s="3"/>
      <c r="EI761" s="3"/>
      <c r="EN761" s="2"/>
      <c r="EO761" s="6"/>
      <c r="EP761" s="3"/>
      <c r="ET761" s="3"/>
      <c r="EX761" s="3"/>
      <c r="FB761" s="3"/>
      <c r="FG761" s="2"/>
      <c r="FH761" s="6"/>
      <c r="FI761" s="3"/>
      <c r="FM761" s="3"/>
      <c r="FQ761" s="3"/>
      <c r="FU761" s="3"/>
      <c r="FZ761" s="2"/>
      <c r="GA761" s="6"/>
      <c r="GB761" s="3"/>
      <c r="GC761" s="3"/>
      <c r="GJ761" s="3"/>
      <c r="GK761" s="3"/>
      <c r="GR761" s="3"/>
      <c r="GS761" s="3"/>
      <c r="GZ761" s="3"/>
      <c r="HA761" s="3"/>
      <c r="HJ761" s="2"/>
      <c r="HK761" s="6"/>
      <c r="HL761" s="3"/>
      <c r="HT761" s="3"/>
      <c r="IB761" s="3"/>
      <c r="IJ761" s="3"/>
    </row>
    <row r="762" spans="68:244" ht="15.75" customHeight="1">
      <c r="BP762" s="2"/>
      <c r="BQ762" s="6"/>
      <c r="BR762" s="3"/>
      <c r="CD762" s="3"/>
      <c r="CI762" s="2"/>
      <c r="CJ762" s="6"/>
      <c r="CK762" s="3"/>
      <c r="CW762" s="3"/>
      <c r="DB762" s="2"/>
      <c r="DC762" s="6"/>
      <c r="DD762" s="3"/>
      <c r="DH762" s="3"/>
      <c r="DL762" s="3"/>
      <c r="DP762" s="3"/>
      <c r="DU762" s="2"/>
      <c r="DV762" s="6"/>
      <c r="DW762" s="3"/>
      <c r="EA762" s="3"/>
      <c r="EE762" s="3"/>
      <c r="EI762" s="3"/>
      <c r="EN762" s="2"/>
      <c r="EO762" s="6"/>
      <c r="EP762" s="3"/>
      <c r="ET762" s="3"/>
      <c r="EX762" s="3"/>
      <c r="FB762" s="3"/>
      <c r="FG762" s="2"/>
      <c r="FH762" s="6"/>
      <c r="FI762" s="3"/>
      <c r="FM762" s="3"/>
      <c r="FQ762" s="3"/>
      <c r="FU762" s="3"/>
      <c r="FZ762" s="2"/>
      <c r="GA762" s="6"/>
      <c r="GB762" s="3"/>
      <c r="GC762" s="3"/>
      <c r="GJ762" s="3"/>
      <c r="GK762" s="3"/>
      <c r="GR762" s="3"/>
      <c r="GS762" s="3"/>
      <c r="GZ762" s="3"/>
      <c r="HA762" s="3"/>
      <c r="HJ762" s="2"/>
      <c r="HK762" s="6"/>
      <c r="HL762" s="3"/>
      <c r="HT762" s="3"/>
      <c r="IB762" s="3"/>
      <c r="IJ762" s="3"/>
    </row>
    <row r="763" spans="68:244" ht="15.75" customHeight="1">
      <c r="BP763" s="2"/>
      <c r="BQ763" s="6"/>
      <c r="BR763" s="3"/>
      <c r="CD763" s="3"/>
      <c r="CI763" s="2"/>
      <c r="CJ763" s="6"/>
      <c r="CK763" s="3"/>
      <c r="CW763" s="3"/>
      <c r="DB763" s="2"/>
      <c r="DC763" s="6"/>
      <c r="DD763" s="3"/>
      <c r="DH763" s="3"/>
      <c r="DL763" s="3"/>
      <c r="DP763" s="3"/>
      <c r="DU763" s="2"/>
      <c r="DV763" s="6"/>
      <c r="DW763" s="3"/>
      <c r="EA763" s="3"/>
      <c r="EE763" s="3"/>
      <c r="EI763" s="3"/>
      <c r="EN763" s="2"/>
      <c r="EO763" s="6"/>
      <c r="EP763" s="3"/>
      <c r="ET763" s="3"/>
      <c r="EX763" s="3"/>
      <c r="FB763" s="3"/>
      <c r="FG763" s="2"/>
      <c r="FH763" s="6"/>
      <c r="FI763" s="3"/>
      <c r="FM763" s="3"/>
      <c r="FQ763" s="3"/>
      <c r="FU763" s="3"/>
      <c r="FZ763" s="2"/>
      <c r="GA763" s="6"/>
      <c r="GB763" s="3"/>
      <c r="GC763" s="3"/>
      <c r="GJ763" s="3"/>
      <c r="GK763" s="3"/>
      <c r="GR763" s="3"/>
      <c r="GS763" s="3"/>
      <c r="GZ763" s="3"/>
      <c r="HA763" s="3"/>
      <c r="HJ763" s="2"/>
      <c r="HK763" s="6"/>
      <c r="HL763" s="3"/>
      <c r="HT763" s="3"/>
      <c r="IB763" s="3"/>
      <c r="IJ763" s="3"/>
    </row>
    <row r="764" spans="68:244" ht="15.75" customHeight="1">
      <c r="BP764" s="2"/>
      <c r="BQ764" s="6"/>
      <c r="BR764" s="3"/>
      <c r="CD764" s="3"/>
      <c r="CI764" s="2"/>
      <c r="CJ764" s="6"/>
      <c r="CK764" s="3"/>
      <c r="CW764" s="3"/>
      <c r="DB764" s="2"/>
      <c r="DC764" s="6"/>
      <c r="DD764" s="3"/>
      <c r="DH764" s="3"/>
      <c r="DL764" s="3"/>
      <c r="DP764" s="3"/>
      <c r="DU764" s="2"/>
      <c r="DV764" s="6"/>
      <c r="DW764" s="3"/>
      <c r="EA764" s="3"/>
      <c r="EE764" s="3"/>
      <c r="EI764" s="3"/>
      <c r="EN764" s="2"/>
      <c r="EO764" s="6"/>
      <c r="EP764" s="3"/>
      <c r="ET764" s="3"/>
      <c r="EX764" s="3"/>
      <c r="FB764" s="3"/>
      <c r="FG764" s="2"/>
      <c r="FH764" s="6"/>
      <c r="FI764" s="3"/>
      <c r="FM764" s="3"/>
      <c r="FQ764" s="3"/>
      <c r="FU764" s="3"/>
      <c r="FZ764" s="2"/>
      <c r="GA764" s="6"/>
      <c r="GB764" s="3"/>
      <c r="GC764" s="3"/>
      <c r="GJ764" s="3"/>
      <c r="GK764" s="3"/>
      <c r="GR764" s="3"/>
      <c r="GS764" s="3"/>
      <c r="GZ764" s="3"/>
      <c r="HA764" s="3"/>
      <c r="HJ764" s="2"/>
      <c r="HK764" s="6"/>
      <c r="HL764" s="3"/>
      <c r="HT764" s="3"/>
      <c r="IB764" s="3"/>
      <c r="IJ764" s="3"/>
    </row>
    <row r="765" spans="68:244" ht="15.75" customHeight="1">
      <c r="BP765" s="2"/>
      <c r="BQ765" s="6"/>
      <c r="BR765" s="3"/>
      <c r="CD765" s="3"/>
      <c r="CI765" s="2"/>
      <c r="CJ765" s="6"/>
      <c r="CK765" s="3"/>
      <c r="CW765" s="3"/>
      <c r="DB765" s="2"/>
      <c r="DC765" s="6"/>
      <c r="DD765" s="3"/>
      <c r="DH765" s="3"/>
      <c r="DL765" s="3"/>
      <c r="DP765" s="3"/>
      <c r="DU765" s="2"/>
      <c r="DV765" s="6"/>
      <c r="DW765" s="3"/>
      <c r="EA765" s="3"/>
      <c r="EE765" s="3"/>
      <c r="EI765" s="3"/>
      <c r="EN765" s="2"/>
      <c r="EO765" s="6"/>
      <c r="EP765" s="3"/>
      <c r="ET765" s="3"/>
      <c r="EX765" s="3"/>
      <c r="FB765" s="3"/>
      <c r="FG765" s="2"/>
      <c r="FH765" s="6"/>
      <c r="FI765" s="3"/>
      <c r="FM765" s="3"/>
      <c r="FQ765" s="3"/>
      <c r="FU765" s="3"/>
      <c r="FZ765" s="2"/>
      <c r="GA765" s="6"/>
      <c r="GB765" s="3"/>
      <c r="GC765" s="3"/>
      <c r="GJ765" s="3"/>
      <c r="GK765" s="3"/>
      <c r="GR765" s="3"/>
      <c r="GS765" s="3"/>
      <c r="GZ765" s="3"/>
      <c r="HA765" s="3"/>
      <c r="HJ765" s="2"/>
      <c r="HK765" s="6"/>
      <c r="HL765" s="3"/>
      <c r="HT765" s="3"/>
      <c r="IB765" s="3"/>
      <c r="IJ765" s="3"/>
    </row>
    <row r="766" spans="68:244" ht="15.75" customHeight="1">
      <c r="BP766" s="2"/>
      <c r="BQ766" s="6"/>
      <c r="BR766" s="3"/>
      <c r="CD766" s="3"/>
      <c r="CI766" s="2"/>
      <c r="CJ766" s="6"/>
      <c r="CK766" s="3"/>
      <c r="CW766" s="3"/>
      <c r="DB766" s="2"/>
      <c r="DC766" s="6"/>
      <c r="DD766" s="3"/>
      <c r="DH766" s="3"/>
      <c r="DL766" s="3"/>
      <c r="DP766" s="3"/>
      <c r="DU766" s="2"/>
      <c r="DV766" s="6"/>
      <c r="DW766" s="3"/>
      <c r="EA766" s="3"/>
      <c r="EE766" s="3"/>
      <c r="EI766" s="3"/>
      <c r="EN766" s="2"/>
      <c r="EO766" s="6"/>
      <c r="EP766" s="3"/>
      <c r="ET766" s="3"/>
      <c r="EX766" s="3"/>
      <c r="FB766" s="3"/>
      <c r="FG766" s="2"/>
      <c r="FH766" s="6"/>
      <c r="FI766" s="3"/>
      <c r="FM766" s="3"/>
      <c r="FQ766" s="3"/>
      <c r="FU766" s="3"/>
      <c r="FZ766" s="2"/>
      <c r="GA766" s="6"/>
      <c r="GB766" s="3"/>
      <c r="GC766" s="3"/>
      <c r="GJ766" s="3"/>
      <c r="GK766" s="3"/>
      <c r="GR766" s="3"/>
      <c r="GS766" s="3"/>
      <c r="GZ766" s="3"/>
      <c r="HA766" s="3"/>
      <c r="HJ766" s="2"/>
      <c r="HK766" s="6"/>
      <c r="HL766" s="3"/>
      <c r="HT766" s="3"/>
      <c r="IB766" s="3"/>
      <c r="IJ766" s="3"/>
    </row>
    <row r="767" spans="68:244" ht="15.75" customHeight="1">
      <c r="BP767" s="2"/>
      <c r="BQ767" s="6"/>
      <c r="BR767" s="3"/>
      <c r="CD767" s="3"/>
      <c r="CI767" s="2"/>
      <c r="CJ767" s="6"/>
      <c r="CK767" s="3"/>
      <c r="CW767" s="3"/>
      <c r="DB767" s="2"/>
      <c r="DC767" s="6"/>
      <c r="DD767" s="3"/>
      <c r="DH767" s="3"/>
      <c r="DL767" s="3"/>
      <c r="DP767" s="3"/>
      <c r="DU767" s="2"/>
      <c r="DV767" s="6"/>
      <c r="DW767" s="3"/>
      <c r="EA767" s="3"/>
      <c r="EE767" s="3"/>
      <c r="EI767" s="3"/>
      <c r="EN767" s="2"/>
      <c r="EO767" s="6"/>
      <c r="EP767" s="3"/>
      <c r="ET767" s="3"/>
      <c r="EX767" s="3"/>
      <c r="FB767" s="3"/>
      <c r="FG767" s="2"/>
      <c r="FH767" s="6"/>
      <c r="FI767" s="3"/>
      <c r="FM767" s="3"/>
      <c r="FQ767" s="3"/>
      <c r="FU767" s="3"/>
      <c r="FZ767" s="2"/>
      <c r="GA767" s="6"/>
      <c r="GB767" s="3"/>
      <c r="GC767" s="3"/>
      <c r="GJ767" s="3"/>
      <c r="GK767" s="3"/>
      <c r="GR767" s="3"/>
      <c r="GS767" s="3"/>
      <c r="GZ767" s="3"/>
      <c r="HA767" s="3"/>
      <c r="HJ767" s="2"/>
      <c r="HK767" s="6"/>
      <c r="HL767" s="3"/>
      <c r="HT767" s="3"/>
      <c r="IB767" s="3"/>
      <c r="IJ767" s="3"/>
    </row>
    <row r="768" spans="68:244" ht="15.75" customHeight="1">
      <c r="BP768" s="2"/>
      <c r="BQ768" s="6"/>
      <c r="BR768" s="3"/>
      <c r="CD768" s="3"/>
      <c r="CI768" s="2"/>
      <c r="CJ768" s="6"/>
      <c r="CK768" s="3"/>
      <c r="CW768" s="3"/>
      <c r="DB768" s="2"/>
      <c r="DC768" s="6"/>
      <c r="DD768" s="3"/>
      <c r="DH768" s="3"/>
      <c r="DL768" s="3"/>
      <c r="DP768" s="3"/>
      <c r="DU768" s="2"/>
      <c r="DV768" s="6"/>
      <c r="DW768" s="3"/>
      <c r="EA768" s="3"/>
      <c r="EE768" s="3"/>
      <c r="EI768" s="3"/>
      <c r="EN768" s="2"/>
      <c r="EO768" s="6"/>
      <c r="EP768" s="3"/>
      <c r="ET768" s="3"/>
      <c r="EX768" s="3"/>
      <c r="FB768" s="3"/>
      <c r="FG768" s="2"/>
      <c r="FH768" s="6"/>
      <c r="FI768" s="3"/>
      <c r="FM768" s="3"/>
      <c r="FQ768" s="3"/>
      <c r="FU768" s="3"/>
      <c r="FZ768" s="2"/>
      <c r="GA768" s="6"/>
      <c r="GB768" s="3"/>
      <c r="GC768" s="3"/>
      <c r="GJ768" s="3"/>
      <c r="GK768" s="3"/>
      <c r="GR768" s="3"/>
      <c r="GS768" s="3"/>
      <c r="GZ768" s="3"/>
      <c r="HA768" s="3"/>
      <c r="HJ768" s="2"/>
      <c r="HK768" s="6"/>
      <c r="HL768" s="3"/>
      <c r="HT768" s="3"/>
      <c r="IB768" s="3"/>
      <c r="IJ768" s="3"/>
    </row>
    <row r="769" spans="68:244" ht="15.75" customHeight="1">
      <c r="BP769" s="2"/>
      <c r="BQ769" s="6"/>
      <c r="BR769" s="3"/>
      <c r="CD769" s="3"/>
      <c r="CI769" s="2"/>
      <c r="CJ769" s="6"/>
      <c r="CK769" s="3"/>
      <c r="CW769" s="3"/>
      <c r="DB769" s="2"/>
      <c r="DC769" s="6"/>
      <c r="DD769" s="3"/>
      <c r="DH769" s="3"/>
      <c r="DL769" s="3"/>
      <c r="DP769" s="3"/>
      <c r="DU769" s="2"/>
      <c r="DV769" s="6"/>
      <c r="DW769" s="3"/>
      <c r="EA769" s="3"/>
      <c r="EE769" s="3"/>
      <c r="EI769" s="3"/>
      <c r="EN769" s="2"/>
      <c r="EO769" s="6"/>
      <c r="EP769" s="3"/>
      <c r="ET769" s="3"/>
      <c r="EX769" s="3"/>
      <c r="FB769" s="3"/>
      <c r="FG769" s="2"/>
      <c r="FH769" s="6"/>
      <c r="FI769" s="3"/>
      <c r="FM769" s="3"/>
      <c r="FQ769" s="3"/>
      <c r="FU769" s="3"/>
      <c r="FZ769" s="2"/>
      <c r="GA769" s="6"/>
      <c r="GB769" s="3"/>
      <c r="GC769" s="3"/>
      <c r="GJ769" s="3"/>
      <c r="GK769" s="3"/>
      <c r="GR769" s="3"/>
      <c r="GS769" s="3"/>
      <c r="GZ769" s="3"/>
      <c r="HA769" s="3"/>
      <c r="HJ769" s="2"/>
      <c r="HK769" s="6"/>
      <c r="HL769" s="3"/>
      <c r="HT769" s="3"/>
      <c r="IB769" s="3"/>
      <c r="IJ769" s="3"/>
    </row>
    <row r="770" spans="68:244" ht="15.75" customHeight="1">
      <c r="BP770" s="2"/>
      <c r="BQ770" s="6"/>
      <c r="BR770" s="3"/>
      <c r="CD770" s="3"/>
      <c r="CI770" s="2"/>
      <c r="CJ770" s="6"/>
      <c r="CK770" s="3"/>
      <c r="CW770" s="3"/>
      <c r="DB770" s="2"/>
      <c r="DC770" s="6"/>
      <c r="DD770" s="3"/>
      <c r="DH770" s="3"/>
      <c r="DL770" s="3"/>
      <c r="DP770" s="3"/>
      <c r="DU770" s="2"/>
      <c r="DV770" s="6"/>
      <c r="DW770" s="3"/>
      <c r="EA770" s="3"/>
      <c r="EE770" s="3"/>
      <c r="EI770" s="3"/>
      <c r="EN770" s="2"/>
      <c r="EO770" s="6"/>
      <c r="EP770" s="3"/>
      <c r="ET770" s="3"/>
      <c r="EX770" s="3"/>
      <c r="FB770" s="3"/>
      <c r="FG770" s="2"/>
      <c r="FH770" s="6"/>
      <c r="FI770" s="3"/>
      <c r="FM770" s="3"/>
      <c r="FQ770" s="3"/>
      <c r="FU770" s="3"/>
      <c r="FZ770" s="2"/>
      <c r="GA770" s="6"/>
      <c r="GB770" s="3"/>
      <c r="GC770" s="3"/>
      <c r="GJ770" s="3"/>
      <c r="GK770" s="3"/>
      <c r="GR770" s="3"/>
      <c r="GS770" s="3"/>
      <c r="GZ770" s="3"/>
      <c r="HA770" s="3"/>
      <c r="HJ770" s="2"/>
      <c r="HK770" s="6"/>
      <c r="HL770" s="3"/>
      <c r="HT770" s="3"/>
      <c r="IB770" s="3"/>
      <c r="IJ770" s="3"/>
    </row>
    <row r="771" spans="68:244" ht="15.75" customHeight="1">
      <c r="BP771" s="2"/>
      <c r="BQ771" s="6"/>
      <c r="BR771" s="3"/>
      <c r="CD771" s="3"/>
      <c r="CI771" s="2"/>
      <c r="CJ771" s="6"/>
      <c r="CK771" s="3"/>
      <c r="CW771" s="3"/>
      <c r="DB771" s="2"/>
      <c r="DC771" s="6"/>
      <c r="DD771" s="3"/>
      <c r="DH771" s="3"/>
      <c r="DL771" s="3"/>
      <c r="DP771" s="3"/>
      <c r="DU771" s="2"/>
      <c r="DV771" s="6"/>
      <c r="DW771" s="3"/>
      <c r="EA771" s="3"/>
      <c r="EE771" s="3"/>
      <c r="EI771" s="3"/>
      <c r="EN771" s="2"/>
      <c r="EO771" s="6"/>
      <c r="EP771" s="3"/>
      <c r="ET771" s="3"/>
      <c r="EX771" s="3"/>
      <c r="FB771" s="3"/>
      <c r="FG771" s="2"/>
      <c r="FH771" s="6"/>
      <c r="FI771" s="3"/>
      <c r="FM771" s="3"/>
      <c r="FQ771" s="3"/>
      <c r="FU771" s="3"/>
      <c r="FZ771" s="2"/>
      <c r="GA771" s="6"/>
      <c r="GB771" s="3"/>
      <c r="GC771" s="3"/>
      <c r="GJ771" s="3"/>
      <c r="GK771" s="3"/>
      <c r="GR771" s="3"/>
      <c r="GS771" s="3"/>
      <c r="GZ771" s="3"/>
      <c r="HA771" s="3"/>
      <c r="HJ771" s="2"/>
      <c r="HK771" s="6"/>
      <c r="HL771" s="3"/>
      <c r="HT771" s="3"/>
      <c r="IB771" s="3"/>
      <c r="IJ771" s="3"/>
    </row>
    <row r="772" spans="68:244" ht="15.75" customHeight="1">
      <c r="BP772" s="2"/>
      <c r="BQ772" s="6"/>
      <c r="BR772" s="3"/>
      <c r="CD772" s="3"/>
      <c r="CI772" s="2"/>
      <c r="CJ772" s="6"/>
      <c r="CK772" s="3"/>
      <c r="CW772" s="3"/>
      <c r="DB772" s="2"/>
      <c r="DC772" s="6"/>
      <c r="DD772" s="3"/>
      <c r="DH772" s="3"/>
      <c r="DL772" s="3"/>
      <c r="DP772" s="3"/>
      <c r="DU772" s="2"/>
      <c r="DV772" s="6"/>
      <c r="DW772" s="3"/>
      <c r="EA772" s="3"/>
      <c r="EE772" s="3"/>
      <c r="EI772" s="3"/>
      <c r="EN772" s="2"/>
      <c r="EO772" s="6"/>
      <c r="EP772" s="3"/>
      <c r="ET772" s="3"/>
      <c r="EX772" s="3"/>
      <c r="FB772" s="3"/>
      <c r="FG772" s="2"/>
      <c r="FH772" s="6"/>
      <c r="FI772" s="3"/>
      <c r="FM772" s="3"/>
      <c r="FQ772" s="3"/>
      <c r="FU772" s="3"/>
      <c r="FZ772" s="2"/>
      <c r="GA772" s="6"/>
      <c r="GB772" s="3"/>
      <c r="GC772" s="3"/>
      <c r="GJ772" s="3"/>
      <c r="GK772" s="3"/>
      <c r="GR772" s="3"/>
      <c r="GS772" s="3"/>
      <c r="GZ772" s="3"/>
      <c r="HA772" s="3"/>
      <c r="HJ772" s="2"/>
      <c r="HK772" s="6"/>
      <c r="HL772" s="3"/>
      <c r="HT772" s="3"/>
      <c r="IB772" s="3"/>
      <c r="IJ772" s="3"/>
    </row>
    <row r="773" spans="68:244" ht="15.75" customHeight="1">
      <c r="BP773" s="2"/>
      <c r="BQ773" s="6"/>
      <c r="BR773" s="3"/>
      <c r="CD773" s="3"/>
      <c r="CI773" s="2"/>
      <c r="CJ773" s="6"/>
      <c r="CK773" s="3"/>
      <c r="CW773" s="3"/>
      <c r="DB773" s="2"/>
      <c r="DC773" s="6"/>
      <c r="DD773" s="3"/>
      <c r="DH773" s="3"/>
      <c r="DL773" s="3"/>
      <c r="DP773" s="3"/>
      <c r="DU773" s="2"/>
      <c r="DV773" s="6"/>
      <c r="DW773" s="3"/>
      <c r="EA773" s="3"/>
      <c r="EE773" s="3"/>
      <c r="EI773" s="3"/>
      <c r="EN773" s="2"/>
      <c r="EO773" s="6"/>
      <c r="EP773" s="3"/>
      <c r="ET773" s="3"/>
      <c r="EX773" s="3"/>
      <c r="FB773" s="3"/>
      <c r="FG773" s="2"/>
      <c r="FH773" s="6"/>
      <c r="FI773" s="3"/>
      <c r="FM773" s="3"/>
      <c r="FQ773" s="3"/>
      <c r="FU773" s="3"/>
      <c r="FZ773" s="2"/>
      <c r="GA773" s="6"/>
      <c r="GB773" s="3"/>
      <c r="GC773" s="3"/>
      <c r="GJ773" s="3"/>
      <c r="GK773" s="3"/>
      <c r="GR773" s="3"/>
      <c r="GS773" s="3"/>
      <c r="GZ773" s="3"/>
      <c r="HA773" s="3"/>
      <c r="HJ773" s="2"/>
      <c r="HK773" s="6"/>
      <c r="HL773" s="3"/>
      <c r="HT773" s="3"/>
      <c r="IB773" s="3"/>
      <c r="IJ773" s="3"/>
    </row>
    <row r="774" spans="68:244" ht="15.75" customHeight="1">
      <c r="BP774" s="2"/>
      <c r="BQ774" s="6"/>
      <c r="BR774" s="3"/>
      <c r="CD774" s="3"/>
      <c r="CI774" s="2"/>
      <c r="CJ774" s="6"/>
      <c r="CK774" s="3"/>
      <c r="CW774" s="3"/>
      <c r="DB774" s="2"/>
      <c r="DC774" s="6"/>
      <c r="DD774" s="3"/>
      <c r="DH774" s="3"/>
      <c r="DL774" s="3"/>
      <c r="DP774" s="3"/>
      <c r="DU774" s="2"/>
      <c r="DV774" s="6"/>
      <c r="DW774" s="3"/>
      <c r="EA774" s="3"/>
      <c r="EE774" s="3"/>
      <c r="EI774" s="3"/>
      <c r="EN774" s="2"/>
      <c r="EO774" s="6"/>
      <c r="EP774" s="3"/>
      <c r="ET774" s="3"/>
      <c r="EX774" s="3"/>
      <c r="FB774" s="3"/>
      <c r="FG774" s="2"/>
      <c r="FH774" s="6"/>
      <c r="FI774" s="3"/>
      <c r="FM774" s="3"/>
      <c r="FQ774" s="3"/>
      <c r="FU774" s="3"/>
      <c r="FZ774" s="2"/>
      <c r="GA774" s="6"/>
      <c r="GB774" s="3"/>
      <c r="GC774" s="3"/>
      <c r="GJ774" s="3"/>
      <c r="GK774" s="3"/>
      <c r="GR774" s="3"/>
      <c r="GS774" s="3"/>
      <c r="GZ774" s="3"/>
      <c r="HA774" s="3"/>
      <c r="HJ774" s="2"/>
      <c r="HK774" s="6"/>
      <c r="HL774" s="3"/>
      <c r="HT774" s="3"/>
      <c r="IB774" s="3"/>
      <c r="IJ774" s="3"/>
    </row>
    <row r="775" spans="68:244" ht="15.75" customHeight="1">
      <c r="BP775" s="2"/>
      <c r="BQ775" s="6"/>
      <c r="BR775" s="3"/>
      <c r="CD775" s="3"/>
      <c r="CI775" s="2"/>
      <c r="CJ775" s="6"/>
      <c r="CK775" s="3"/>
      <c r="CW775" s="3"/>
      <c r="DB775" s="2"/>
      <c r="DC775" s="6"/>
      <c r="DD775" s="3"/>
      <c r="DH775" s="3"/>
      <c r="DL775" s="3"/>
      <c r="DP775" s="3"/>
      <c r="DU775" s="2"/>
      <c r="DV775" s="6"/>
      <c r="DW775" s="3"/>
      <c r="EA775" s="3"/>
      <c r="EE775" s="3"/>
      <c r="EI775" s="3"/>
      <c r="EN775" s="2"/>
      <c r="EO775" s="6"/>
      <c r="EP775" s="3"/>
      <c r="ET775" s="3"/>
      <c r="EX775" s="3"/>
      <c r="FB775" s="3"/>
      <c r="FG775" s="2"/>
      <c r="FH775" s="6"/>
      <c r="FI775" s="3"/>
      <c r="FM775" s="3"/>
      <c r="FQ775" s="3"/>
      <c r="FU775" s="3"/>
      <c r="FZ775" s="2"/>
      <c r="GA775" s="6"/>
      <c r="GB775" s="3"/>
      <c r="GC775" s="3"/>
      <c r="GJ775" s="3"/>
      <c r="GK775" s="3"/>
      <c r="GR775" s="3"/>
      <c r="GS775" s="3"/>
      <c r="GZ775" s="3"/>
      <c r="HA775" s="3"/>
      <c r="HJ775" s="2"/>
      <c r="HK775" s="6"/>
      <c r="HL775" s="3"/>
      <c r="HT775" s="3"/>
      <c r="IB775" s="3"/>
      <c r="IJ775" s="3"/>
    </row>
    <row r="776" spans="68:244" ht="15.75" customHeight="1">
      <c r="BP776" s="2"/>
      <c r="BQ776" s="6"/>
      <c r="BR776" s="3"/>
      <c r="CD776" s="3"/>
      <c r="CI776" s="2"/>
      <c r="CJ776" s="6"/>
      <c r="CK776" s="3"/>
      <c r="CW776" s="3"/>
      <c r="DB776" s="2"/>
      <c r="DC776" s="6"/>
      <c r="DD776" s="3"/>
      <c r="DH776" s="3"/>
      <c r="DL776" s="3"/>
      <c r="DP776" s="3"/>
      <c r="DU776" s="2"/>
      <c r="DV776" s="6"/>
      <c r="DW776" s="3"/>
      <c r="EA776" s="3"/>
      <c r="EE776" s="3"/>
      <c r="EI776" s="3"/>
      <c r="EN776" s="2"/>
      <c r="EO776" s="6"/>
      <c r="EP776" s="3"/>
      <c r="ET776" s="3"/>
      <c r="EX776" s="3"/>
      <c r="FB776" s="3"/>
      <c r="FG776" s="2"/>
      <c r="FH776" s="6"/>
      <c r="FI776" s="3"/>
      <c r="FM776" s="3"/>
      <c r="FQ776" s="3"/>
      <c r="FU776" s="3"/>
      <c r="FZ776" s="2"/>
      <c r="GA776" s="6"/>
      <c r="GB776" s="3"/>
      <c r="GC776" s="3"/>
      <c r="GJ776" s="3"/>
      <c r="GK776" s="3"/>
      <c r="GR776" s="3"/>
      <c r="GS776" s="3"/>
      <c r="GZ776" s="3"/>
      <c r="HA776" s="3"/>
      <c r="HJ776" s="2"/>
      <c r="HK776" s="6"/>
      <c r="HL776" s="3"/>
      <c r="HT776" s="3"/>
      <c r="IB776" s="3"/>
      <c r="IJ776" s="3"/>
    </row>
    <row r="777" spans="68:244" ht="15.75" customHeight="1">
      <c r="BP777" s="2"/>
      <c r="BQ777" s="6"/>
      <c r="BR777" s="3"/>
      <c r="CD777" s="3"/>
      <c r="CI777" s="2"/>
      <c r="CJ777" s="6"/>
      <c r="CK777" s="3"/>
      <c r="CW777" s="3"/>
      <c r="DB777" s="2"/>
      <c r="DC777" s="6"/>
      <c r="DD777" s="3"/>
      <c r="DH777" s="3"/>
      <c r="DL777" s="3"/>
      <c r="DP777" s="3"/>
      <c r="DU777" s="2"/>
      <c r="DV777" s="6"/>
      <c r="DW777" s="3"/>
      <c r="EA777" s="3"/>
      <c r="EE777" s="3"/>
      <c r="EI777" s="3"/>
      <c r="EN777" s="2"/>
      <c r="EO777" s="6"/>
      <c r="EP777" s="3"/>
      <c r="ET777" s="3"/>
      <c r="EX777" s="3"/>
      <c r="FB777" s="3"/>
      <c r="FG777" s="2"/>
      <c r="FH777" s="6"/>
      <c r="FI777" s="3"/>
      <c r="FM777" s="3"/>
      <c r="FQ777" s="3"/>
      <c r="FU777" s="3"/>
      <c r="FZ777" s="2"/>
      <c r="GA777" s="6"/>
      <c r="GB777" s="3"/>
      <c r="GC777" s="3"/>
      <c r="GJ777" s="3"/>
      <c r="GK777" s="3"/>
      <c r="GR777" s="3"/>
      <c r="GS777" s="3"/>
      <c r="GZ777" s="3"/>
      <c r="HA777" s="3"/>
      <c r="HJ777" s="2"/>
      <c r="HK777" s="6"/>
      <c r="HL777" s="3"/>
      <c r="HT777" s="3"/>
      <c r="IB777" s="3"/>
      <c r="IJ777" s="3"/>
    </row>
    <row r="778" spans="68:244" ht="15.75" customHeight="1">
      <c r="BP778" s="2"/>
      <c r="BQ778" s="6"/>
      <c r="BR778" s="3"/>
      <c r="CD778" s="3"/>
      <c r="CI778" s="2"/>
      <c r="CJ778" s="6"/>
      <c r="CK778" s="3"/>
      <c r="CW778" s="3"/>
      <c r="DB778" s="2"/>
      <c r="DC778" s="6"/>
      <c r="DD778" s="3"/>
      <c r="DH778" s="3"/>
      <c r="DL778" s="3"/>
      <c r="DP778" s="3"/>
      <c r="DU778" s="2"/>
      <c r="DV778" s="6"/>
      <c r="DW778" s="3"/>
      <c r="EA778" s="3"/>
      <c r="EE778" s="3"/>
      <c r="EI778" s="3"/>
      <c r="EN778" s="2"/>
      <c r="EO778" s="6"/>
      <c r="EP778" s="3"/>
      <c r="ET778" s="3"/>
      <c r="EX778" s="3"/>
      <c r="FB778" s="3"/>
      <c r="FG778" s="2"/>
      <c r="FH778" s="6"/>
      <c r="FI778" s="3"/>
      <c r="FM778" s="3"/>
      <c r="FQ778" s="3"/>
      <c r="FU778" s="3"/>
      <c r="FZ778" s="2"/>
      <c r="GA778" s="6"/>
      <c r="GB778" s="3"/>
      <c r="GC778" s="3"/>
      <c r="GJ778" s="3"/>
      <c r="GK778" s="3"/>
      <c r="GR778" s="3"/>
      <c r="GS778" s="3"/>
      <c r="GZ778" s="3"/>
      <c r="HA778" s="3"/>
      <c r="HJ778" s="2"/>
      <c r="HK778" s="6"/>
      <c r="HL778" s="3"/>
      <c r="HT778" s="3"/>
      <c r="IB778" s="3"/>
      <c r="IJ778" s="3"/>
    </row>
    <row r="779" spans="68:244" ht="15.75" customHeight="1">
      <c r="BP779" s="2"/>
      <c r="BQ779" s="6"/>
      <c r="BR779" s="3"/>
      <c r="CD779" s="3"/>
      <c r="CI779" s="2"/>
      <c r="CJ779" s="6"/>
      <c r="CK779" s="3"/>
      <c r="CW779" s="3"/>
      <c r="DB779" s="2"/>
      <c r="DC779" s="6"/>
      <c r="DD779" s="3"/>
      <c r="DH779" s="3"/>
      <c r="DL779" s="3"/>
      <c r="DP779" s="3"/>
      <c r="DU779" s="2"/>
      <c r="DV779" s="6"/>
      <c r="DW779" s="3"/>
      <c r="EA779" s="3"/>
      <c r="EE779" s="3"/>
      <c r="EI779" s="3"/>
      <c r="EN779" s="2"/>
      <c r="EO779" s="6"/>
      <c r="EP779" s="3"/>
      <c r="ET779" s="3"/>
      <c r="EX779" s="3"/>
      <c r="FB779" s="3"/>
      <c r="FG779" s="2"/>
      <c r="FH779" s="6"/>
      <c r="FI779" s="3"/>
      <c r="FM779" s="3"/>
      <c r="FQ779" s="3"/>
      <c r="FU779" s="3"/>
      <c r="FZ779" s="2"/>
      <c r="GA779" s="6"/>
      <c r="GB779" s="3"/>
      <c r="GC779" s="3"/>
      <c r="GJ779" s="3"/>
      <c r="GK779" s="3"/>
      <c r="GR779" s="3"/>
      <c r="GS779" s="3"/>
      <c r="GZ779" s="3"/>
      <c r="HA779" s="3"/>
      <c r="HJ779" s="2"/>
      <c r="HK779" s="6"/>
      <c r="HL779" s="3"/>
      <c r="HT779" s="3"/>
      <c r="IB779" s="3"/>
      <c r="IJ779" s="3"/>
    </row>
    <row r="780" spans="68:244" ht="15.75" customHeight="1">
      <c r="BP780" s="2"/>
      <c r="BQ780" s="6"/>
      <c r="BR780" s="3"/>
      <c r="CD780" s="3"/>
      <c r="CI780" s="2"/>
      <c r="CJ780" s="6"/>
      <c r="CK780" s="3"/>
      <c r="CW780" s="3"/>
      <c r="DB780" s="2"/>
      <c r="DC780" s="6"/>
      <c r="DD780" s="3"/>
      <c r="DH780" s="3"/>
      <c r="DL780" s="3"/>
      <c r="DP780" s="3"/>
      <c r="DU780" s="2"/>
      <c r="DV780" s="6"/>
      <c r="DW780" s="3"/>
      <c r="EA780" s="3"/>
      <c r="EE780" s="3"/>
      <c r="EI780" s="3"/>
      <c r="EN780" s="2"/>
      <c r="EO780" s="6"/>
      <c r="EP780" s="3"/>
      <c r="ET780" s="3"/>
      <c r="EX780" s="3"/>
      <c r="FB780" s="3"/>
      <c r="FG780" s="2"/>
      <c r="FH780" s="6"/>
      <c r="FI780" s="3"/>
      <c r="FM780" s="3"/>
      <c r="FQ780" s="3"/>
      <c r="FU780" s="3"/>
      <c r="FZ780" s="2"/>
      <c r="GA780" s="6"/>
      <c r="GB780" s="3"/>
      <c r="GC780" s="3"/>
      <c r="GJ780" s="3"/>
      <c r="GK780" s="3"/>
      <c r="GR780" s="3"/>
      <c r="GS780" s="3"/>
      <c r="GZ780" s="3"/>
      <c r="HA780" s="3"/>
      <c r="HJ780" s="2"/>
      <c r="HK780" s="6"/>
      <c r="HL780" s="3"/>
      <c r="HT780" s="3"/>
      <c r="IB780" s="3"/>
      <c r="IJ780" s="3"/>
    </row>
    <row r="781" spans="68:244" ht="15.75" customHeight="1">
      <c r="BP781" s="2"/>
      <c r="BQ781" s="6"/>
      <c r="BR781" s="3"/>
      <c r="CD781" s="3"/>
      <c r="CI781" s="2"/>
      <c r="CJ781" s="6"/>
      <c r="CK781" s="3"/>
      <c r="CW781" s="3"/>
      <c r="DB781" s="2"/>
      <c r="DC781" s="6"/>
      <c r="DD781" s="3"/>
      <c r="DH781" s="3"/>
      <c r="DL781" s="3"/>
      <c r="DP781" s="3"/>
      <c r="DU781" s="2"/>
      <c r="DV781" s="6"/>
      <c r="DW781" s="3"/>
      <c r="EA781" s="3"/>
      <c r="EE781" s="3"/>
      <c r="EI781" s="3"/>
      <c r="EN781" s="2"/>
      <c r="EO781" s="6"/>
      <c r="EP781" s="3"/>
      <c r="ET781" s="3"/>
      <c r="EX781" s="3"/>
      <c r="FB781" s="3"/>
      <c r="FG781" s="2"/>
      <c r="FH781" s="6"/>
      <c r="FI781" s="3"/>
      <c r="FM781" s="3"/>
      <c r="FQ781" s="3"/>
      <c r="FU781" s="3"/>
      <c r="FZ781" s="2"/>
      <c r="GA781" s="6"/>
      <c r="GB781" s="3"/>
      <c r="GC781" s="3"/>
      <c r="GJ781" s="3"/>
      <c r="GK781" s="3"/>
      <c r="GR781" s="3"/>
      <c r="GS781" s="3"/>
      <c r="GZ781" s="3"/>
      <c r="HA781" s="3"/>
      <c r="HJ781" s="2"/>
      <c r="HK781" s="6"/>
      <c r="HL781" s="3"/>
      <c r="HT781" s="3"/>
      <c r="IB781" s="3"/>
      <c r="IJ781" s="3"/>
    </row>
    <row r="782" spans="68:244" ht="15.75" customHeight="1">
      <c r="BP782" s="2"/>
      <c r="BQ782" s="6"/>
      <c r="BR782" s="3"/>
      <c r="CD782" s="3"/>
      <c r="CI782" s="2"/>
      <c r="CJ782" s="6"/>
      <c r="CK782" s="3"/>
      <c r="CW782" s="3"/>
      <c r="DB782" s="2"/>
      <c r="DC782" s="6"/>
      <c r="DD782" s="3"/>
      <c r="DH782" s="3"/>
      <c r="DL782" s="3"/>
      <c r="DP782" s="3"/>
      <c r="DU782" s="2"/>
      <c r="DV782" s="6"/>
      <c r="DW782" s="3"/>
      <c r="EA782" s="3"/>
      <c r="EE782" s="3"/>
      <c r="EI782" s="3"/>
      <c r="EN782" s="2"/>
      <c r="EO782" s="6"/>
      <c r="EP782" s="3"/>
      <c r="ET782" s="3"/>
      <c r="EX782" s="3"/>
      <c r="FB782" s="3"/>
      <c r="FG782" s="2"/>
      <c r="FH782" s="6"/>
      <c r="FI782" s="3"/>
      <c r="FM782" s="3"/>
      <c r="FQ782" s="3"/>
      <c r="FU782" s="3"/>
      <c r="FZ782" s="2"/>
      <c r="GA782" s="6"/>
      <c r="GB782" s="3"/>
      <c r="GC782" s="3"/>
      <c r="GJ782" s="3"/>
      <c r="GK782" s="3"/>
      <c r="GR782" s="3"/>
      <c r="GS782" s="3"/>
      <c r="GZ782" s="3"/>
      <c r="HA782" s="3"/>
      <c r="HJ782" s="2"/>
      <c r="HK782" s="6"/>
      <c r="HL782" s="3"/>
      <c r="HT782" s="3"/>
      <c r="IB782" s="3"/>
      <c r="IJ782" s="3"/>
    </row>
    <row r="783" spans="68:244" ht="15.75" customHeight="1">
      <c r="BP783" s="2"/>
      <c r="BQ783" s="6"/>
      <c r="BR783" s="3"/>
      <c r="CD783" s="3"/>
      <c r="CI783" s="2"/>
      <c r="CJ783" s="6"/>
      <c r="CK783" s="3"/>
      <c r="CW783" s="3"/>
      <c r="DB783" s="2"/>
      <c r="DC783" s="6"/>
      <c r="DD783" s="3"/>
      <c r="DH783" s="3"/>
      <c r="DL783" s="3"/>
      <c r="DP783" s="3"/>
      <c r="DU783" s="2"/>
      <c r="DV783" s="6"/>
      <c r="DW783" s="3"/>
      <c r="EA783" s="3"/>
      <c r="EE783" s="3"/>
      <c r="EI783" s="3"/>
      <c r="EN783" s="2"/>
      <c r="EO783" s="6"/>
      <c r="EP783" s="3"/>
      <c r="ET783" s="3"/>
      <c r="EX783" s="3"/>
      <c r="FB783" s="3"/>
      <c r="FG783" s="2"/>
      <c r="FH783" s="6"/>
      <c r="FI783" s="3"/>
      <c r="FM783" s="3"/>
      <c r="FQ783" s="3"/>
      <c r="FU783" s="3"/>
      <c r="FZ783" s="2"/>
      <c r="GA783" s="6"/>
      <c r="GB783" s="3"/>
      <c r="GC783" s="3"/>
      <c r="GJ783" s="3"/>
      <c r="GK783" s="3"/>
      <c r="GR783" s="3"/>
      <c r="GS783" s="3"/>
      <c r="GZ783" s="3"/>
      <c r="HA783" s="3"/>
      <c r="HJ783" s="2"/>
      <c r="HK783" s="6"/>
      <c r="HL783" s="3"/>
      <c r="HT783" s="3"/>
      <c r="IB783" s="3"/>
      <c r="IJ783" s="3"/>
    </row>
    <row r="784" spans="68:244" ht="15.75" customHeight="1">
      <c r="BP784" s="2"/>
      <c r="BQ784" s="6"/>
      <c r="BR784" s="3"/>
      <c r="CD784" s="3"/>
      <c r="CI784" s="2"/>
      <c r="CJ784" s="6"/>
      <c r="CK784" s="3"/>
      <c r="CW784" s="3"/>
      <c r="DB784" s="2"/>
      <c r="DC784" s="6"/>
      <c r="DD784" s="3"/>
      <c r="DH784" s="3"/>
      <c r="DL784" s="3"/>
      <c r="DP784" s="3"/>
      <c r="DU784" s="2"/>
      <c r="DV784" s="6"/>
      <c r="DW784" s="3"/>
      <c r="EA784" s="3"/>
      <c r="EE784" s="3"/>
      <c r="EI784" s="3"/>
      <c r="EN784" s="2"/>
      <c r="EO784" s="6"/>
      <c r="EP784" s="3"/>
      <c r="ET784" s="3"/>
      <c r="EX784" s="3"/>
      <c r="FB784" s="3"/>
      <c r="FG784" s="2"/>
      <c r="FH784" s="6"/>
      <c r="FI784" s="3"/>
      <c r="FM784" s="3"/>
      <c r="FQ784" s="3"/>
      <c r="FU784" s="3"/>
      <c r="FZ784" s="2"/>
      <c r="GA784" s="6"/>
      <c r="GB784" s="3"/>
      <c r="GC784" s="3"/>
      <c r="GJ784" s="3"/>
      <c r="GK784" s="3"/>
      <c r="GR784" s="3"/>
      <c r="GS784" s="3"/>
      <c r="GZ784" s="3"/>
      <c r="HA784" s="3"/>
      <c r="HJ784" s="2"/>
      <c r="HK784" s="6"/>
      <c r="HL784" s="3"/>
      <c r="HT784" s="3"/>
      <c r="IB784" s="3"/>
      <c r="IJ784" s="3"/>
    </row>
    <row r="785" spans="68:244" ht="15.75" customHeight="1">
      <c r="BP785" s="2"/>
      <c r="BQ785" s="6"/>
      <c r="BR785" s="3"/>
      <c r="CD785" s="3"/>
      <c r="CI785" s="2"/>
      <c r="CJ785" s="6"/>
      <c r="CK785" s="3"/>
      <c r="CW785" s="3"/>
      <c r="DB785" s="2"/>
      <c r="DC785" s="6"/>
      <c r="DD785" s="3"/>
      <c r="DH785" s="3"/>
      <c r="DL785" s="3"/>
      <c r="DP785" s="3"/>
      <c r="DU785" s="2"/>
      <c r="DV785" s="6"/>
      <c r="DW785" s="3"/>
      <c r="EA785" s="3"/>
      <c r="EE785" s="3"/>
      <c r="EI785" s="3"/>
      <c r="EN785" s="2"/>
      <c r="EO785" s="6"/>
      <c r="EP785" s="3"/>
      <c r="ET785" s="3"/>
      <c r="EX785" s="3"/>
      <c r="FB785" s="3"/>
      <c r="FG785" s="2"/>
      <c r="FH785" s="6"/>
      <c r="FI785" s="3"/>
      <c r="FM785" s="3"/>
      <c r="FQ785" s="3"/>
      <c r="FU785" s="3"/>
      <c r="FZ785" s="2"/>
      <c r="GA785" s="6"/>
      <c r="GB785" s="3"/>
      <c r="GC785" s="3"/>
      <c r="GJ785" s="3"/>
      <c r="GK785" s="3"/>
      <c r="GR785" s="3"/>
      <c r="GS785" s="3"/>
      <c r="GZ785" s="3"/>
      <c r="HA785" s="3"/>
      <c r="HJ785" s="2"/>
      <c r="HK785" s="6"/>
      <c r="HL785" s="3"/>
      <c r="HT785" s="3"/>
      <c r="IB785" s="3"/>
      <c r="IJ785" s="3"/>
    </row>
    <row r="786" spans="68:244" ht="15.75" customHeight="1">
      <c r="BP786" s="2"/>
      <c r="BQ786" s="6"/>
      <c r="BR786" s="3"/>
      <c r="CD786" s="3"/>
      <c r="CI786" s="2"/>
      <c r="CJ786" s="6"/>
      <c r="CK786" s="3"/>
      <c r="CW786" s="3"/>
      <c r="DB786" s="2"/>
      <c r="DC786" s="6"/>
      <c r="DD786" s="3"/>
      <c r="DH786" s="3"/>
      <c r="DL786" s="3"/>
      <c r="DP786" s="3"/>
      <c r="DU786" s="2"/>
      <c r="DV786" s="6"/>
      <c r="DW786" s="3"/>
      <c r="EA786" s="3"/>
      <c r="EE786" s="3"/>
      <c r="EI786" s="3"/>
      <c r="EN786" s="2"/>
      <c r="EO786" s="6"/>
      <c r="EP786" s="3"/>
      <c r="ET786" s="3"/>
      <c r="EX786" s="3"/>
      <c r="FB786" s="3"/>
      <c r="FG786" s="2"/>
      <c r="FH786" s="6"/>
      <c r="FI786" s="3"/>
      <c r="FM786" s="3"/>
      <c r="FQ786" s="3"/>
      <c r="FU786" s="3"/>
      <c r="FZ786" s="2"/>
      <c r="GA786" s="6"/>
      <c r="GB786" s="3"/>
      <c r="GC786" s="3"/>
      <c r="GJ786" s="3"/>
      <c r="GK786" s="3"/>
      <c r="GR786" s="3"/>
      <c r="GS786" s="3"/>
      <c r="GZ786" s="3"/>
      <c r="HA786" s="3"/>
      <c r="HJ786" s="2"/>
      <c r="HK786" s="6"/>
      <c r="HL786" s="3"/>
      <c r="HT786" s="3"/>
      <c r="IB786" s="3"/>
      <c r="IJ786" s="3"/>
    </row>
    <row r="787" spans="68:244" ht="15.75" customHeight="1">
      <c r="BP787" s="2"/>
      <c r="BQ787" s="6"/>
      <c r="BR787" s="3"/>
      <c r="CD787" s="3"/>
      <c r="CI787" s="2"/>
      <c r="CJ787" s="6"/>
      <c r="CK787" s="3"/>
      <c r="CW787" s="3"/>
      <c r="DB787" s="2"/>
      <c r="DC787" s="6"/>
      <c r="DD787" s="3"/>
      <c r="DH787" s="3"/>
      <c r="DL787" s="3"/>
      <c r="DP787" s="3"/>
      <c r="DU787" s="2"/>
      <c r="DV787" s="6"/>
      <c r="DW787" s="3"/>
      <c r="EA787" s="3"/>
      <c r="EE787" s="3"/>
      <c r="EI787" s="3"/>
      <c r="EN787" s="2"/>
      <c r="EO787" s="6"/>
      <c r="EP787" s="3"/>
      <c r="ET787" s="3"/>
      <c r="EX787" s="3"/>
      <c r="FB787" s="3"/>
      <c r="FG787" s="2"/>
      <c r="FH787" s="6"/>
      <c r="FI787" s="3"/>
      <c r="FM787" s="3"/>
      <c r="FQ787" s="3"/>
      <c r="FU787" s="3"/>
      <c r="FZ787" s="2"/>
      <c r="GA787" s="6"/>
      <c r="GB787" s="3"/>
      <c r="GC787" s="3"/>
      <c r="GJ787" s="3"/>
      <c r="GK787" s="3"/>
      <c r="GR787" s="3"/>
      <c r="GS787" s="3"/>
      <c r="GZ787" s="3"/>
      <c r="HA787" s="3"/>
      <c r="HJ787" s="2"/>
      <c r="HK787" s="6"/>
      <c r="HL787" s="3"/>
      <c r="HT787" s="3"/>
      <c r="IB787" s="3"/>
      <c r="IJ787" s="3"/>
    </row>
    <row r="788" spans="68:244" ht="15.75" customHeight="1">
      <c r="BP788" s="2"/>
      <c r="BQ788" s="6"/>
      <c r="BR788" s="3"/>
      <c r="CD788" s="3"/>
      <c r="CI788" s="2"/>
      <c r="CJ788" s="6"/>
      <c r="CK788" s="3"/>
      <c r="CW788" s="3"/>
      <c r="DB788" s="2"/>
      <c r="DC788" s="6"/>
      <c r="DD788" s="3"/>
      <c r="DH788" s="3"/>
      <c r="DL788" s="3"/>
      <c r="DP788" s="3"/>
      <c r="DU788" s="2"/>
      <c r="DV788" s="6"/>
      <c r="DW788" s="3"/>
      <c r="EA788" s="3"/>
      <c r="EE788" s="3"/>
      <c r="EI788" s="3"/>
      <c r="EN788" s="2"/>
      <c r="EO788" s="6"/>
      <c r="EP788" s="3"/>
      <c r="ET788" s="3"/>
      <c r="EX788" s="3"/>
      <c r="FB788" s="3"/>
      <c r="FG788" s="2"/>
      <c r="FH788" s="6"/>
      <c r="FI788" s="3"/>
      <c r="FM788" s="3"/>
      <c r="FQ788" s="3"/>
      <c r="FU788" s="3"/>
      <c r="FZ788" s="2"/>
      <c r="GA788" s="6"/>
      <c r="GB788" s="3"/>
      <c r="GC788" s="3"/>
      <c r="GJ788" s="3"/>
      <c r="GK788" s="3"/>
      <c r="GR788" s="3"/>
      <c r="GS788" s="3"/>
      <c r="GZ788" s="3"/>
      <c r="HA788" s="3"/>
      <c r="HJ788" s="2"/>
      <c r="HK788" s="6"/>
      <c r="HL788" s="3"/>
      <c r="HT788" s="3"/>
      <c r="IB788" s="3"/>
      <c r="IJ788" s="3"/>
    </row>
    <row r="789" spans="68:244" ht="15.75" customHeight="1">
      <c r="BP789" s="2"/>
      <c r="BQ789" s="6"/>
      <c r="BR789" s="3"/>
      <c r="CD789" s="3"/>
      <c r="CI789" s="2"/>
      <c r="CJ789" s="6"/>
      <c r="CK789" s="3"/>
      <c r="CW789" s="3"/>
      <c r="DB789" s="2"/>
      <c r="DC789" s="6"/>
      <c r="DD789" s="3"/>
      <c r="DH789" s="3"/>
      <c r="DL789" s="3"/>
      <c r="DP789" s="3"/>
      <c r="DU789" s="2"/>
      <c r="DV789" s="6"/>
      <c r="DW789" s="3"/>
      <c r="EA789" s="3"/>
      <c r="EE789" s="3"/>
      <c r="EI789" s="3"/>
      <c r="EN789" s="2"/>
      <c r="EO789" s="6"/>
      <c r="EP789" s="3"/>
      <c r="ET789" s="3"/>
      <c r="EX789" s="3"/>
      <c r="FB789" s="3"/>
      <c r="FG789" s="2"/>
      <c r="FH789" s="6"/>
      <c r="FI789" s="3"/>
      <c r="FM789" s="3"/>
      <c r="FQ789" s="3"/>
      <c r="FU789" s="3"/>
      <c r="FZ789" s="2"/>
      <c r="GA789" s="6"/>
      <c r="GB789" s="3"/>
      <c r="GC789" s="3"/>
      <c r="GJ789" s="3"/>
      <c r="GK789" s="3"/>
      <c r="GR789" s="3"/>
      <c r="GS789" s="3"/>
      <c r="GZ789" s="3"/>
      <c r="HA789" s="3"/>
      <c r="HJ789" s="2"/>
      <c r="HK789" s="6"/>
      <c r="HL789" s="3"/>
      <c r="HT789" s="3"/>
      <c r="IB789" s="3"/>
      <c r="IJ789" s="3"/>
    </row>
    <row r="790" spans="68:244" ht="15.75" customHeight="1">
      <c r="BP790" s="2"/>
      <c r="BQ790" s="6"/>
      <c r="BR790" s="3"/>
      <c r="CD790" s="3"/>
      <c r="CI790" s="2"/>
      <c r="CJ790" s="6"/>
      <c r="CK790" s="3"/>
      <c r="CW790" s="3"/>
      <c r="DB790" s="2"/>
      <c r="DC790" s="6"/>
      <c r="DD790" s="3"/>
      <c r="DH790" s="3"/>
      <c r="DL790" s="3"/>
      <c r="DP790" s="3"/>
      <c r="DU790" s="2"/>
      <c r="DV790" s="6"/>
      <c r="DW790" s="3"/>
      <c r="EA790" s="3"/>
      <c r="EE790" s="3"/>
      <c r="EI790" s="3"/>
      <c r="EN790" s="2"/>
      <c r="EO790" s="6"/>
      <c r="EP790" s="3"/>
      <c r="ET790" s="3"/>
      <c r="EX790" s="3"/>
      <c r="FB790" s="3"/>
      <c r="FG790" s="2"/>
      <c r="FH790" s="6"/>
      <c r="FI790" s="3"/>
      <c r="FM790" s="3"/>
      <c r="FQ790" s="3"/>
      <c r="FU790" s="3"/>
      <c r="FZ790" s="2"/>
      <c r="GA790" s="6"/>
      <c r="GB790" s="3"/>
      <c r="GC790" s="3"/>
      <c r="GJ790" s="3"/>
      <c r="GK790" s="3"/>
      <c r="GR790" s="3"/>
      <c r="GS790" s="3"/>
      <c r="GZ790" s="3"/>
      <c r="HA790" s="3"/>
      <c r="HJ790" s="2"/>
      <c r="HK790" s="6"/>
      <c r="HL790" s="3"/>
      <c r="HT790" s="3"/>
      <c r="IB790" s="3"/>
      <c r="IJ790" s="3"/>
    </row>
    <row r="791" spans="68:244" ht="15.75" customHeight="1">
      <c r="BP791" s="2"/>
      <c r="BQ791" s="6"/>
      <c r="BR791" s="3"/>
      <c r="CD791" s="3"/>
      <c r="CI791" s="2"/>
      <c r="CJ791" s="6"/>
      <c r="CK791" s="3"/>
      <c r="CW791" s="3"/>
      <c r="DB791" s="2"/>
      <c r="DC791" s="6"/>
      <c r="DD791" s="3"/>
      <c r="DH791" s="3"/>
      <c r="DL791" s="3"/>
      <c r="DP791" s="3"/>
      <c r="DU791" s="2"/>
      <c r="DV791" s="6"/>
      <c r="DW791" s="3"/>
      <c r="EA791" s="3"/>
      <c r="EE791" s="3"/>
      <c r="EI791" s="3"/>
      <c r="EN791" s="2"/>
      <c r="EO791" s="6"/>
      <c r="EP791" s="3"/>
      <c r="ET791" s="3"/>
      <c r="EX791" s="3"/>
      <c r="FB791" s="3"/>
      <c r="FG791" s="2"/>
      <c r="FH791" s="6"/>
      <c r="FI791" s="3"/>
      <c r="FM791" s="3"/>
      <c r="FQ791" s="3"/>
      <c r="FU791" s="3"/>
      <c r="FZ791" s="2"/>
      <c r="GA791" s="6"/>
      <c r="GB791" s="3"/>
      <c r="GC791" s="3"/>
      <c r="GJ791" s="3"/>
      <c r="GK791" s="3"/>
      <c r="GR791" s="3"/>
      <c r="GS791" s="3"/>
      <c r="GZ791" s="3"/>
      <c r="HA791" s="3"/>
      <c r="HJ791" s="2"/>
      <c r="HK791" s="6"/>
      <c r="HL791" s="3"/>
      <c r="HT791" s="3"/>
      <c r="IB791" s="3"/>
      <c r="IJ791" s="3"/>
    </row>
    <row r="792" spans="68:244" ht="15.75" customHeight="1">
      <c r="BP792" s="2"/>
      <c r="BQ792" s="6"/>
      <c r="BR792" s="3"/>
      <c r="CD792" s="3"/>
      <c r="CI792" s="2"/>
      <c r="CJ792" s="6"/>
      <c r="CK792" s="3"/>
      <c r="CW792" s="3"/>
      <c r="DB792" s="2"/>
      <c r="DC792" s="6"/>
      <c r="DD792" s="3"/>
      <c r="DH792" s="3"/>
      <c r="DL792" s="3"/>
      <c r="DP792" s="3"/>
      <c r="DU792" s="2"/>
      <c r="DV792" s="6"/>
      <c r="DW792" s="3"/>
      <c r="EA792" s="3"/>
      <c r="EE792" s="3"/>
      <c r="EI792" s="3"/>
      <c r="EN792" s="2"/>
      <c r="EO792" s="6"/>
      <c r="EP792" s="3"/>
      <c r="ET792" s="3"/>
      <c r="EX792" s="3"/>
      <c r="FB792" s="3"/>
      <c r="FG792" s="2"/>
      <c r="FH792" s="6"/>
      <c r="FI792" s="3"/>
      <c r="FM792" s="3"/>
      <c r="FQ792" s="3"/>
      <c r="FU792" s="3"/>
      <c r="FZ792" s="2"/>
      <c r="GA792" s="6"/>
      <c r="GB792" s="3"/>
      <c r="GC792" s="3"/>
      <c r="GJ792" s="3"/>
      <c r="GK792" s="3"/>
      <c r="GR792" s="3"/>
      <c r="GS792" s="3"/>
      <c r="GZ792" s="3"/>
      <c r="HA792" s="3"/>
      <c r="HJ792" s="2"/>
      <c r="HK792" s="6"/>
      <c r="HL792" s="3"/>
      <c r="HT792" s="3"/>
      <c r="IB792" s="3"/>
      <c r="IJ792" s="3"/>
    </row>
    <row r="793" spans="68:244" ht="15.75" customHeight="1">
      <c r="BP793" s="2"/>
      <c r="BQ793" s="6"/>
      <c r="BR793" s="3"/>
      <c r="CD793" s="3"/>
      <c r="CI793" s="2"/>
      <c r="CJ793" s="6"/>
      <c r="CK793" s="3"/>
      <c r="CW793" s="3"/>
      <c r="DB793" s="2"/>
      <c r="DC793" s="6"/>
      <c r="DD793" s="3"/>
      <c r="DH793" s="3"/>
      <c r="DL793" s="3"/>
      <c r="DP793" s="3"/>
      <c r="DU793" s="2"/>
      <c r="DV793" s="6"/>
      <c r="DW793" s="3"/>
      <c r="EA793" s="3"/>
      <c r="EE793" s="3"/>
      <c r="EI793" s="3"/>
      <c r="EN793" s="2"/>
      <c r="EO793" s="6"/>
      <c r="EP793" s="3"/>
      <c r="ET793" s="3"/>
      <c r="EX793" s="3"/>
      <c r="FB793" s="3"/>
      <c r="FG793" s="2"/>
      <c r="FH793" s="6"/>
      <c r="FI793" s="3"/>
      <c r="FM793" s="3"/>
      <c r="FQ793" s="3"/>
      <c r="FU793" s="3"/>
      <c r="FZ793" s="2"/>
      <c r="GA793" s="6"/>
      <c r="GB793" s="3"/>
      <c r="GC793" s="3"/>
      <c r="GJ793" s="3"/>
      <c r="GK793" s="3"/>
      <c r="GR793" s="3"/>
      <c r="GS793" s="3"/>
      <c r="GZ793" s="3"/>
      <c r="HA793" s="3"/>
      <c r="HJ793" s="2"/>
      <c r="HK793" s="6"/>
      <c r="HL793" s="3"/>
      <c r="HT793" s="3"/>
      <c r="IB793" s="3"/>
      <c r="IJ793" s="3"/>
    </row>
    <row r="794" spans="68:244" ht="15.75" customHeight="1">
      <c r="BP794" s="2"/>
      <c r="BQ794" s="6"/>
      <c r="BR794" s="3"/>
      <c r="CD794" s="3"/>
      <c r="CI794" s="2"/>
      <c r="CJ794" s="6"/>
      <c r="CK794" s="3"/>
      <c r="CW794" s="3"/>
      <c r="DB794" s="2"/>
      <c r="DC794" s="6"/>
      <c r="DD794" s="3"/>
      <c r="DH794" s="3"/>
      <c r="DL794" s="3"/>
      <c r="DP794" s="3"/>
      <c r="DU794" s="2"/>
      <c r="DV794" s="6"/>
      <c r="DW794" s="3"/>
      <c r="EA794" s="3"/>
      <c r="EE794" s="3"/>
      <c r="EI794" s="3"/>
      <c r="EN794" s="2"/>
      <c r="EO794" s="6"/>
      <c r="EP794" s="3"/>
      <c r="ET794" s="3"/>
      <c r="EX794" s="3"/>
      <c r="FB794" s="3"/>
      <c r="FG794" s="2"/>
      <c r="FH794" s="6"/>
      <c r="FI794" s="3"/>
      <c r="FM794" s="3"/>
      <c r="FQ794" s="3"/>
      <c r="FU794" s="3"/>
      <c r="FZ794" s="2"/>
      <c r="GA794" s="6"/>
      <c r="GB794" s="3"/>
      <c r="GC794" s="3"/>
      <c r="GJ794" s="3"/>
      <c r="GK794" s="3"/>
      <c r="GR794" s="3"/>
      <c r="GS794" s="3"/>
      <c r="GZ794" s="3"/>
      <c r="HA794" s="3"/>
      <c r="HJ794" s="2"/>
      <c r="HK794" s="6"/>
      <c r="HL794" s="3"/>
      <c r="HT794" s="3"/>
      <c r="IB794" s="3"/>
      <c r="IJ794" s="3"/>
    </row>
    <row r="795" spans="68:244" ht="15.75" customHeight="1">
      <c r="BP795" s="2"/>
      <c r="BQ795" s="6"/>
      <c r="BR795" s="3"/>
      <c r="CD795" s="3"/>
      <c r="CI795" s="2"/>
      <c r="CJ795" s="6"/>
      <c r="CK795" s="3"/>
      <c r="CW795" s="3"/>
      <c r="DB795" s="2"/>
      <c r="DC795" s="6"/>
      <c r="DD795" s="3"/>
      <c r="DH795" s="3"/>
      <c r="DL795" s="3"/>
      <c r="DP795" s="3"/>
      <c r="DU795" s="2"/>
      <c r="DV795" s="6"/>
      <c r="DW795" s="3"/>
      <c r="EA795" s="3"/>
      <c r="EE795" s="3"/>
      <c r="EI795" s="3"/>
      <c r="EN795" s="2"/>
      <c r="EO795" s="6"/>
      <c r="EP795" s="3"/>
      <c r="ET795" s="3"/>
      <c r="EX795" s="3"/>
      <c r="FB795" s="3"/>
      <c r="FG795" s="2"/>
      <c r="FH795" s="6"/>
      <c r="FI795" s="3"/>
      <c r="FM795" s="3"/>
      <c r="FQ795" s="3"/>
      <c r="FU795" s="3"/>
      <c r="FZ795" s="2"/>
      <c r="GA795" s="6"/>
      <c r="GB795" s="3"/>
      <c r="GC795" s="3"/>
      <c r="GJ795" s="3"/>
      <c r="GK795" s="3"/>
      <c r="GR795" s="3"/>
      <c r="GS795" s="3"/>
      <c r="GZ795" s="3"/>
      <c r="HA795" s="3"/>
      <c r="HJ795" s="2"/>
      <c r="HK795" s="6"/>
      <c r="HL795" s="3"/>
      <c r="HT795" s="3"/>
      <c r="IB795" s="3"/>
      <c r="IJ795" s="3"/>
    </row>
    <row r="796" spans="68:244" ht="15.75" customHeight="1">
      <c r="BP796" s="2"/>
      <c r="BQ796" s="6"/>
      <c r="BR796" s="3"/>
      <c r="CD796" s="3"/>
      <c r="CI796" s="2"/>
      <c r="CJ796" s="6"/>
      <c r="CK796" s="3"/>
      <c r="CW796" s="3"/>
      <c r="DB796" s="2"/>
      <c r="DC796" s="6"/>
      <c r="DD796" s="3"/>
      <c r="DH796" s="3"/>
      <c r="DL796" s="3"/>
      <c r="DP796" s="3"/>
      <c r="DU796" s="2"/>
      <c r="DV796" s="6"/>
      <c r="DW796" s="3"/>
      <c r="EA796" s="3"/>
      <c r="EE796" s="3"/>
      <c r="EI796" s="3"/>
      <c r="EN796" s="2"/>
      <c r="EO796" s="6"/>
      <c r="EP796" s="3"/>
      <c r="ET796" s="3"/>
      <c r="EX796" s="3"/>
      <c r="FB796" s="3"/>
      <c r="FG796" s="2"/>
      <c r="FH796" s="6"/>
      <c r="FI796" s="3"/>
      <c r="FM796" s="3"/>
      <c r="FQ796" s="3"/>
      <c r="FU796" s="3"/>
      <c r="FZ796" s="2"/>
      <c r="GA796" s="6"/>
      <c r="GB796" s="3"/>
      <c r="GC796" s="3"/>
      <c r="GJ796" s="3"/>
      <c r="GK796" s="3"/>
      <c r="GR796" s="3"/>
      <c r="GS796" s="3"/>
      <c r="GZ796" s="3"/>
      <c r="HA796" s="3"/>
      <c r="HJ796" s="2"/>
      <c r="HK796" s="6"/>
      <c r="HL796" s="3"/>
      <c r="HT796" s="3"/>
      <c r="IB796" s="3"/>
      <c r="IJ796" s="3"/>
    </row>
    <row r="797" spans="68:244" ht="15.75" customHeight="1">
      <c r="BP797" s="2"/>
      <c r="BQ797" s="6"/>
      <c r="BR797" s="3"/>
      <c r="CD797" s="3"/>
      <c r="CI797" s="2"/>
      <c r="CJ797" s="6"/>
      <c r="CK797" s="3"/>
      <c r="CW797" s="3"/>
      <c r="DB797" s="2"/>
      <c r="DC797" s="6"/>
      <c r="DD797" s="3"/>
      <c r="DH797" s="3"/>
      <c r="DL797" s="3"/>
      <c r="DP797" s="3"/>
      <c r="DU797" s="2"/>
      <c r="DV797" s="6"/>
      <c r="DW797" s="3"/>
      <c r="EA797" s="3"/>
      <c r="EE797" s="3"/>
      <c r="EI797" s="3"/>
      <c r="EN797" s="2"/>
      <c r="EO797" s="6"/>
      <c r="EP797" s="3"/>
      <c r="ET797" s="3"/>
      <c r="EX797" s="3"/>
      <c r="FB797" s="3"/>
      <c r="FG797" s="2"/>
      <c r="FH797" s="6"/>
      <c r="FI797" s="3"/>
      <c r="FM797" s="3"/>
      <c r="FQ797" s="3"/>
      <c r="FU797" s="3"/>
      <c r="FZ797" s="2"/>
      <c r="GA797" s="6"/>
      <c r="GB797" s="3"/>
      <c r="GC797" s="3"/>
      <c r="GJ797" s="3"/>
      <c r="GK797" s="3"/>
      <c r="GR797" s="3"/>
      <c r="GS797" s="3"/>
      <c r="GZ797" s="3"/>
      <c r="HA797" s="3"/>
      <c r="HJ797" s="2"/>
      <c r="HK797" s="6"/>
      <c r="HL797" s="3"/>
      <c r="HT797" s="3"/>
      <c r="IB797" s="3"/>
      <c r="IJ797" s="3"/>
    </row>
    <row r="798" spans="68:244" ht="15.75" customHeight="1">
      <c r="BP798" s="2"/>
      <c r="BQ798" s="6"/>
      <c r="BR798" s="3"/>
      <c r="CD798" s="3"/>
      <c r="CI798" s="2"/>
      <c r="CJ798" s="6"/>
      <c r="CK798" s="3"/>
      <c r="CW798" s="3"/>
      <c r="DB798" s="2"/>
      <c r="DC798" s="6"/>
      <c r="DD798" s="3"/>
      <c r="DH798" s="3"/>
      <c r="DL798" s="3"/>
      <c r="DP798" s="3"/>
      <c r="DU798" s="2"/>
      <c r="DV798" s="6"/>
      <c r="DW798" s="3"/>
      <c r="EA798" s="3"/>
      <c r="EE798" s="3"/>
      <c r="EI798" s="3"/>
      <c r="EN798" s="2"/>
      <c r="EO798" s="6"/>
      <c r="EP798" s="3"/>
      <c r="ET798" s="3"/>
      <c r="EX798" s="3"/>
      <c r="FB798" s="3"/>
      <c r="FG798" s="2"/>
      <c r="FH798" s="6"/>
      <c r="FI798" s="3"/>
      <c r="FM798" s="3"/>
      <c r="FQ798" s="3"/>
      <c r="FU798" s="3"/>
      <c r="FZ798" s="2"/>
      <c r="GA798" s="6"/>
      <c r="GB798" s="3"/>
      <c r="GC798" s="3"/>
      <c r="GJ798" s="3"/>
      <c r="GK798" s="3"/>
      <c r="GR798" s="3"/>
      <c r="GS798" s="3"/>
      <c r="GZ798" s="3"/>
      <c r="HA798" s="3"/>
      <c r="HJ798" s="2"/>
      <c r="HK798" s="6"/>
      <c r="HL798" s="3"/>
      <c r="HT798" s="3"/>
      <c r="IB798" s="3"/>
      <c r="IJ798" s="3"/>
    </row>
    <row r="799" spans="68:244" ht="15.75" customHeight="1">
      <c r="BP799" s="2"/>
      <c r="BQ799" s="6"/>
      <c r="BR799" s="3"/>
      <c r="CD799" s="3"/>
      <c r="CI799" s="2"/>
      <c r="CJ799" s="6"/>
      <c r="CK799" s="3"/>
      <c r="CW799" s="3"/>
      <c r="DB799" s="2"/>
      <c r="DC799" s="6"/>
      <c r="DD799" s="3"/>
      <c r="DH799" s="3"/>
      <c r="DL799" s="3"/>
      <c r="DP799" s="3"/>
      <c r="DU799" s="2"/>
      <c r="DV799" s="6"/>
      <c r="DW799" s="3"/>
      <c r="EA799" s="3"/>
      <c r="EE799" s="3"/>
      <c r="EI799" s="3"/>
      <c r="EN799" s="2"/>
      <c r="EO799" s="6"/>
      <c r="EP799" s="3"/>
      <c r="ET799" s="3"/>
      <c r="EX799" s="3"/>
      <c r="FB799" s="3"/>
      <c r="FG799" s="2"/>
      <c r="FH799" s="6"/>
      <c r="FI799" s="3"/>
      <c r="FM799" s="3"/>
      <c r="FQ799" s="3"/>
      <c r="FU799" s="3"/>
      <c r="FZ799" s="2"/>
      <c r="GA799" s="6"/>
      <c r="GB799" s="3"/>
      <c r="GC799" s="3"/>
      <c r="GJ799" s="3"/>
      <c r="GK799" s="3"/>
      <c r="GR799" s="3"/>
      <c r="GS799" s="3"/>
      <c r="GZ799" s="3"/>
      <c r="HA799" s="3"/>
      <c r="HJ799" s="2"/>
      <c r="HK799" s="6"/>
      <c r="HL799" s="3"/>
      <c r="HT799" s="3"/>
      <c r="IB799" s="3"/>
      <c r="IJ799" s="3"/>
    </row>
    <row r="800" spans="68:244" ht="15.75" customHeight="1">
      <c r="BP800" s="2"/>
      <c r="BQ800" s="6"/>
      <c r="BR800" s="3"/>
      <c r="CD800" s="3"/>
      <c r="CI800" s="2"/>
      <c r="CJ800" s="6"/>
      <c r="CK800" s="3"/>
      <c r="CW800" s="3"/>
      <c r="DB800" s="2"/>
      <c r="DC800" s="6"/>
      <c r="DD800" s="3"/>
      <c r="DH800" s="3"/>
      <c r="DL800" s="3"/>
      <c r="DP800" s="3"/>
      <c r="DU800" s="2"/>
      <c r="DV800" s="6"/>
      <c r="DW800" s="3"/>
      <c r="EA800" s="3"/>
      <c r="EE800" s="3"/>
      <c r="EI800" s="3"/>
      <c r="EN800" s="2"/>
      <c r="EO800" s="6"/>
      <c r="EP800" s="3"/>
      <c r="ET800" s="3"/>
      <c r="EX800" s="3"/>
      <c r="FB800" s="3"/>
      <c r="FG800" s="2"/>
      <c r="FH800" s="6"/>
      <c r="FI800" s="3"/>
      <c r="FM800" s="3"/>
      <c r="FQ800" s="3"/>
      <c r="FU800" s="3"/>
      <c r="FZ800" s="2"/>
      <c r="GA800" s="6"/>
      <c r="GB800" s="3"/>
      <c r="GC800" s="3"/>
      <c r="GJ800" s="3"/>
      <c r="GK800" s="3"/>
      <c r="GR800" s="3"/>
      <c r="GS800" s="3"/>
      <c r="GZ800" s="3"/>
      <c r="HA800" s="3"/>
      <c r="HJ800" s="2"/>
      <c r="HK800" s="6"/>
      <c r="HL800" s="3"/>
      <c r="HT800" s="3"/>
      <c r="IB800" s="3"/>
      <c r="IJ800" s="3"/>
    </row>
    <row r="801" spans="68:244" ht="15.75" customHeight="1">
      <c r="BP801" s="2"/>
      <c r="BQ801" s="6"/>
      <c r="BR801" s="3"/>
      <c r="CD801" s="3"/>
      <c r="CI801" s="2"/>
      <c r="CJ801" s="6"/>
      <c r="CK801" s="3"/>
      <c r="CW801" s="3"/>
      <c r="DB801" s="2"/>
      <c r="DC801" s="6"/>
      <c r="DD801" s="3"/>
      <c r="DH801" s="3"/>
      <c r="DL801" s="3"/>
      <c r="DP801" s="3"/>
      <c r="DU801" s="2"/>
      <c r="DV801" s="6"/>
      <c r="DW801" s="3"/>
      <c r="EA801" s="3"/>
      <c r="EE801" s="3"/>
      <c r="EI801" s="3"/>
      <c r="EN801" s="2"/>
      <c r="EO801" s="6"/>
      <c r="EP801" s="3"/>
      <c r="ET801" s="3"/>
      <c r="EX801" s="3"/>
      <c r="FB801" s="3"/>
      <c r="FG801" s="2"/>
      <c r="FH801" s="6"/>
      <c r="FI801" s="3"/>
      <c r="FM801" s="3"/>
      <c r="FQ801" s="3"/>
      <c r="FU801" s="3"/>
      <c r="FZ801" s="2"/>
      <c r="GA801" s="6"/>
      <c r="GB801" s="3"/>
      <c r="GC801" s="3"/>
      <c r="GJ801" s="3"/>
      <c r="GK801" s="3"/>
      <c r="GR801" s="3"/>
      <c r="GS801" s="3"/>
      <c r="GZ801" s="3"/>
      <c r="HA801" s="3"/>
      <c r="HJ801" s="2"/>
      <c r="HK801" s="6"/>
      <c r="HL801" s="3"/>
      <c r="HT801" s="3"/>
      <c r="IB801" s="3"/>
      <c r="IJ801" s="3"/>
    </row>
    <row r="802" spans="68:244" ht="15.75" customHeight="1">
      <c r="BP802" s="2"/>
      <c r="BQ802" s="6"/>
      <c r="BR802" s="3"/>
      <c r="CD802" s="3"/>
      <c r="CI802" s="2"/>
      <c r="CJ802" s="6"/>
      <c r="CK802" s="3"/>
      <c r="CW802" s="3"/>
      <c r="DB802" s="2"/>
      <c r="DC802" s="6"/>
      <c r="DD802" s="3"/>
      <c r="DH802" s="3"/>
      <c r="DL802" s="3"/>
      <c r="DP802" s="3"/>
      <c r="DU802" s="2"/>
      <c r="DV802" s="6"/>
      <c r="DW802" s="3"/>
      <c r="EA802" s="3"/>
      <c r="EE802" s="3"/>
      <c r="EI802" s="3"/>
      <c r="EN802" s="2"/>
      <c r="EO802" s="6"/>
      <c r="EP802" s="3"/>
      <c r="ET802" s="3"/>
      <c r="EX802" s="3"/>
      <c r="FB802" s="3"/>
      <c r="FG802" s="2"/>
      <c r="FH802" s="6"/>
      <c r="FI802" s="3"/>
      <c r="FM802" s="3"/>
      <c r="FQ802" s="3"/>
      <c r="FU802" s="3"/>
      <c r="FZ802" s="2"/>
      <c r="GA802" s="6"/>
      <c r="GB802" s="3"/>
      <c r="GC802" s="3"/>
      <c r="GJ802" s="3"/>
      <c r="GK802" s="3"/>
      <c r="GR802" s="3"/>
      <c r="GS802" s="3"/>
      <c r="GZ802" s="3"/>
      <c r="HA802" s="3"/>
      <c r="HJ802" s="2"/>
      <c r="HK802" s="6"/>
      <c r="HL802" s="3"/>
      <c r="HT802" s="3"/>
      <c r="IB802" s="3"/>
      <c r="IJ802" s="3"/>
    </row>
    <row r="803" spans="68:244" ht="15.75" customHeight="1">
      <c r="BP803" s="2"/>
      <c r="BQ803" s="6"/>
      <c r="BR803" s="3"/>
      <c r="CD803" s="3"/>
      <c r="CI803" s="2"/>
      <c r="CJ803" s="6"/>
      <c r="CK803" s="3"/>
      <c r="CW803" s="3"/>
      <c r="DB803" s="2"/>
      <c r="DC803" s="6"/>
      <c r="DD803" s="3"/>
      <c r="DH803" s="3"/>
      <c r="DL803" s="3"/>
      <c r="DP803" s="3"/>
      <c r="DU803" s="2"/>
      <c r="DV803" s="6"/>
      <c r="DW803" s="3"/>
      <c r="EA803" s="3"/>
      <c r="EE803" s="3"/>
      <c r="EI803" s="3"/>
      <c r="EN803" s="2"/>
      <c r="EO803" s="6"/>
      <c r="EP803" s="3"/>
      <c r="ET803" s="3"/>
      <c r="EX803" s="3"/>
      <c r="FB803" s="3"/>
      <c r="FG803" s="2"/>
      <c r="FH803" s="6"/>
      <c r="FI803" s="3"/>
      <c r="FM803" s="3"/>
      <c r="FQ803" s="3"/>
      <c r="FU803" s="3"/>
      <c r="FZ803" s="2"/>
      <c r="GA803" s="6"/>
      <c r="GB803" s="3"/>
      <c r="GC803" s="3"/>
      <c r="GJ803" s="3"/>
      <c r="GK803" s="3"/>
      <c r="GR803" s="3"/>
      <c r="GS803" s="3"/>
      <c r="GZ803" s="3"/>
      <c r="HA803" s="3"/>
      <c r="HJ803" s="2"/>
      <c r="HK803" s="6"/>
      <c r="HL803" s="3"/>
      <c r="HT803" s="3"/>
      <c r="IB803" s="3"/>
      <c r="IJ803" s="3"/>
    </row>
    <row r="804" spans="68:244" ht="15.75" customHeight="1">
      <c r="BP804" s="2"/>
      <c r="BQ804" s="6"/>
      <c r="BR804" s="3"/>
      <c r="CD804" s="3"/>
      <c r="CI804" s="2"/>
      <c r="CJ804" s="6"/>
      <c r="CK804" s="3"/>
      <c r="CW804" s="3"/>
      <c r="DB804" s="2"/>
      <c r="DC804" s="6"/>
      <c r="DD804" s="3"/>
      <c r="DH804" s="3"/>
      <c r="DL804" s="3"/>
      <c r="DP804" s="3"/>
      <c r="DU804" s="2"/>
      <c r="DV804" s="6"/>
      <c r="DW804" s="3"/>
      <c r="EA804" s="3"/>
      <c r="EE804" s="3"/>
      <c r="EI804" s="3"/>
      <c r="EN804" s="2"/>
      <c r="EO804" s="6"/>
      <c r="EP804" s="3"/>
      <c r="ET804" s="3"/>
      <c r="EX804" s="3"/>
      <c r="FB804" s="3"/>
      <c r="FG804" s="2"/>
      <c r="FH804" s="6"/>
      <c r="FI804" s="3"/>
      <c r="FM804" s="3"/>
      <c r="FQ804" s="3"/>
      <c r="FU804" s="3"/>
      <c r="FZ804" s="2"/>
      <c r="GA804" s="6"/>
      <c r="GB804" s="3"/>
      <c r="GC804" s="3"/>
      <c r="GJ804" s="3"/>
      <c r="GK804" s="3"/>
      <c r="GR804" s="3"/>
      <c r="GS804" s="3"/>
      <c r="GZ804" s="3"/>
      <c r="HA804" s="3"/>
      <c r="HJ804" s="2"/>
      <c r="HK804" s="6"/>
      <c r="HL804" s="3"/>
      <c r="HT804" s="3"/>
      <c r="IB804" s="3"/>
      <c r="IJ804" s="3"/>
    </row>
    <row r="805" spans="68:244" ht="15.75" customHeight="1">
      <c r="BP805" s="2"/>
      <c r="BQ805" s="6"/>
      <c r="BR805" s="3"/>
      <c r="CD805" s="3"/>
      <c r="CI805" s="2"/>
      <c r="CJ805" s="6"/>
      <c r="CK805" s="3"/>
      <c r="CW805" s="3"/>
      <c r="DB805" s="2"/>
      <c r="DC805" s="6"/>
      <c r="DD805" s="3"/>
      <c r="DH805" s="3"/>
      <c r="DL805" s="3"/>
      <c r="DP805" s="3"/>
      <c r="DU805" s="2"/>
      <c r="DV805" s="6"/>
      <c r="DW805" s="3"/>
      <c r="EA805" s="3"/>
      <c r="EE805" s="3"/>
      <c r="EI805" s="3"/>
      <c r="EN805" s="2"/>
      <c r="EO805" s="6"/>
      <c r="EP805" s="3"/>
      <c r="ET805" s="3"/>
      <c r="EX805" s="3"/>
      <c r="FB805" s="3"/>
      <c r="FG805" s="2"/>
      <c r="FH805" s="6"/>
      <c r="FI805" s="3"/>
      <c r="FM805" s="3"/>
      <c r="FQ805" s="3"/>
      <c r="FU805" s="3"/>
      <c r="FZ805" s="2"/>
      <c r="GA805" s="6"/>
      <c r="GB805" s="3"/>
      <c r="GC805" s="3"/>
      <c r="GJ805" s="3"/>
      <c r="GK805" s="3"/>
      <c r="GR805" s="3"/>
      <c r="GS805" s="3"/>
      <c r="GZ805" s="3"/>
      <c r="HA805" s="3"/>
      <c r="HJ805" s="2"/>
      <c r="HK805" s="6"/>
      <c r="HL805" s="3"/>
      <c r="HT805" s="3"/>
      <c r="IB805" s="3"/>
      <c r="IJ805" s="3"/>
    </row>
    <row r="806" spans="68:244" ht="15.75" customHeight="1">
      <c r="BP806" s="2"/>
      <c r="BQ806" s="6"/>
      <c r="BR806" s="3"/>
      <c r="CD806" s="3"/>
      <c r="CI806" s="2"/>
      <c r="CJ806" s="6"/>
      <c r="CK806" s="3"/>
      <c r="CW806" s="3"/>
      <c r="DB806" s="2"/>
      <c r="DC806" s="6"/>
      <c r="DD806" s="3"/>
      <c r="DH806" s="3"/>
      <c r="DL806" s="3"/>
      <c r="DP806" s="3"/>
      <c r="DU806" s="2"/>
      <c r="DV806" s="6"/>
      <c r="DW806" s="3"/>
      <c r="EA806" s="3"/>
      <c r="EE806" s="3"/>
      <c r="EI806" s="3"/>
      <c r="EN806" s="2"/>
      <c r="EO806" s="6"/>
      <c r="EP806" s="3"/>
      <c r="ET806" s="3"/>
      <c r="EX806" s="3"/>
      <c r="FB806" s="3"/>
      <c r="FG806" s="2"/>
      <c r="FH806" s="6"/>
      <c r="FI806" s="3"/>
      <c r="FM806" s="3"/>
      <c r="FQ806" s="3"/>
      <c r="FU806" s="3"/>
      <c r="FZ806" s="2"/>
      <c r="GA806" s="6"/>
      <c r="GB806" s="3"/>
      <c r="GC806" s="3"/>
      <c r="GJ806" s="3"/>
      <c r="GK806" s="3"/>
      <c r="GR806" s="3"/>
      <c r="GS806" s="3"/>
      <c r="GZ806" s="3"/>
      <c r="HA806" s="3"/>
      <c r="HJ806" s="2"/>
      <c r="HK806" s="6"/>
      <c r="HL806" s="3"/>
      <c r="HT806" s="3"/>
      <c r="IB806" s="3"/>
      <c r="IJ806" s="3"/>
    </row>
    <row r="807" spans="68:244" ht="15.75" customHeight="1">
      <c r="BP807" s="2"/>
      <c r="BQ807" s="6"/>
      <c r="BR807" s="3"/>
      <c r="CD807" s="3"/>
      <c r="CI807" s="2"/>
      <c r="CJ807" s="6"/>
      <c r="CK807" s="3"/>
      <c r="CW807" s="3"/>
      <c r="DB807" s="2"/>
      <c r="DC807" s="6"/>
      <c r="DD807" s="3"/>
      <c r="DH807" s="3"/>
      <c r="DL807" s="3"/>
      <c r="DP807" s="3"/>
      <c r="DU807" s="2"/>
      <c r="DV807" s="6"/>
      <c r="DW807" s="3"/>
      <c r="EA807" s="3"/>
      <c r="EE807" s="3"/>
      <c r="EI807" s="3"/>
      <c r="EN807" s="2"/>
      <c r="EO807" s="6"/>
      <c r="EP807" s="3"/>
      <c r="ET807" s="3"/>
      <c r="EX807" s="3"/>
      <c r="FB807" s="3"/>
      <c r="FG807" s="2"/>
      <c r="FH807" s="6"/>
      <c r="FI807" s="3"/>
      <c r="FM807" s="3"/>
      <c r="FQ807" s="3"/>
      <c r="FU807" s="3"/>
      <c r="FZ807" s="2"/>
      <c r="GA807" s="6"/>
      <c r="GB807" s="3"/>
      <c r="GC807" s="3"/>
      <c r="GJ807" s="3"/>
      <c r="GK807" s="3"/>
      <c r="GR807" s="3"/>
      <c r="GS807" s="3"/>
      <c r="GZ807" s="3"/>
      <c r="HA807" s="3"/>
      <c r="HJ807" s="2"/>
      <c r="HK807" s="6"/>
      <c r="HL807" s="3"/>
      <c r="HT807" s="3"/>
      <c r="IB807" s="3"/>
      <c r="IJ807" s="3"/>
    </row>
    <row r="808" spans="68:244" ht="15.75" customHeight="1">
      <c r="BP808" s="2"/>
      <c r="BQ808" s="6"/>
      <c r="BR808" s="3"/>
      <c r="CD808" s="3"/>
      <c r="CI808" s="2"/>
      <c r="CJ808" s="6"/>
      <c r="CK808" s="3"/>
      <c r="CW808" s="3"/>
      <c r="DB808" s="2"/>
      <c r="DC808" s="6"/>
      <c r="DD808" s="3"/>
      <c r="DH808" s="3"/>
      <c r="DL808" s="3"/>
      <c r="DP808" s="3"/>
      <c r="DU808" s="2"/>
      <c r="DV808" s="6"/>
      <c r="DW808" s="3"/>
      <c r="EA808" s="3"/>
      <c r="EE808" s="3"/>
      <c r="EI808" s="3"/>
      <c r="EN808" s="2"/>
      <c r="EO808" s="6"/>
      <c r="EP808" s="3"/>
      <c r="ET808" s="3"/>
      <c r="EX808" s="3"/>
      <c r="FB808" s="3"/>
      <c r="FG808" s="2"/>
      <c r="FH808" s="6"/>
      <c r="FI808" s="3"/>
      <c r="FM808" s="3"/>
      <c r="FQ808" s="3"/>
      <c r="FU808" s="3"/>
      <c r="FZ808" s="2"/>
      <c r="GA808" s="6"/>
      <c r="GB808" s="3"/>
      <c r="GC808" s="3"/>
      <c r="GJ808" s="3"/>
      <c r="GK808" s="3"/>
      <c r="GR808" s="3"/>
      <c r="GS808" s="3"/>
      <c r="GZ808" s="3"/>
      <c r="HA808" s="3"/>
      <c r="HJ808" s="2"/>
      <c r="HK808" s="6"/>
      <c r="HL808" s="3"/>
      <c r="HT808" s="3"/>
      <c r="IB808" s="3"/>
      <c r="IJ808" s="3"/>
    </row>
    <row r="809" spans="68:244" ht="15.75" customHeight="1">
      <c r="BP809" s="2"/>
      <c r="BQ809" s="6"/>
      <c r="BR809" s="3"/>
      <c r="CD809" s="3"/>
      <c r="CI809" s="2"/>
      <c r="CJ809" s="6"/>
      <c r="CK809" s="3"/>
      <c r="CW809" s="3"/>
      <c r="DB809" s="2"/>
      <c r="DC809" s="6"/>
      <c r="DD809" s="3"/>
      <c r="DH809" s="3"/>
      <c r="DL809" s="3"/>
      <c r="DP809" s="3"/>
      <c r="DU809" s="2"/>
      <c r="DV809" s="6"/>
      <c r="DW809" s="3"/>
      <c r="EA809" s="3"/>
      <c r="EE809" s="3"/>
      <c r="EI809" s="3"/>
      <c r="EN809" s="2"/>
      <c r="EO809" s="6"/>
      <c r="EP809" s="3"/>
      <c r="ET809" s="3"/>
      <c r="EX809" s="3"/>
      <c r="FB809" s="3"/>
      <c r="FG809" s="2"/>
      <c r="FH809" s="6"/>
      <c r="FI809" s="3"/>
      <c r="FM809" s="3"/>
      <c r="FQ809" s="3"/>
      <c r="FU809" s="3"/>
      <c r="FZ809" s="2"/>
      <c r="GA809" s="6"/>
      <c r="GB809" s="3"/>
      <c r="GC809" s="3"/>
      <c r="GJ809" s="3"/>
      <c r="GK809" s="3"/>
      <c r="GR809" s="3"/>
      <c r="GS809" s="3"/>
      <c r="GZ809" s="3"/>
      <c r="HA809" s="3"/>
      <c r="HJ809" s="2"/>
      <c r="HK809" s="6"/>
      <c r="HL809" s="3"/>
      <c r="HT809" s="3"/>
      <c r="IB809" s="3"/>
      <c r="IJ809" s="3"/>
    </row>
    <row r="810" spans="68:244" ht="15.75" customHeight="1">
      <c r="BP810" s="2"/>
      <c r="BQ810" s="6"/>
      <c r="BR810" s="3"/>
      <c r="CD810" s="3"/>
      <c r="CI810" s="2"/>
      <c r="CJ810" s="6"/>
      <c r="CK810" s="3"/>
      <c r="CW810" s="3"/>
      <c r="DB810" s="2"/>
      <c r="DC810" s="6"/>
      <c r="DD810" s="3"/>
      <c r="DH810" s="3"/>
      <c r="DL810" s="3"/>
      <c r="DP810" s="3"/>
      <c r="DU810" s="2"/>
      <c r="DV810" s="6"/>
      <c r="DW810" s="3"/>
      <c r="EA810" s="3"/>
      <c r="EE810" s="3"/>
      <c r="EI810" s="3"/>
      <c r="EN810" s="2"/>
      <c r="EO810" s="6"/>
      <c r="EP810" s="3"/>
      <c r="ET810" s="3"/>
      <c r="EX810" s="3"/>
      <c r="FB810" s="3"/>
      <c r="FG810" s="2"/>
      <c r="FH810" s="6"/>
      <c r="FI810" s="3"/>
      <c r="FM810" s="3"/>
      <c r="FQ810" s="3"/>
      <c r="FU810" s="3"/>
      <c r="FZ810" s="2"/>
      <c r="GA810" s="6"/>
      <c r="GB810" s="3"/>
      <c r="GC810" s="3"/>
      <c r="GJ810" s="3"/>
      <c r="GK810" s="3"/>
      <c r="GR810" s="3"/>
      <c r="GS810" s="3"/>
      <c r="GZ810" s="3"/>
      <c r="HA810" s="3"/>
      <c r="HJ810" s="2"/>
      <c r="HK810" s="6"/>
      <c r="HL810" s="3"/>
      <c r="HT810" s="3"/>
      <c r="IB810" s="3"/>
      <c r="IJ810" s="3"/>
    </row>
    <row r="811" spans="68:244" ht="15.75" customHeight="1">
      <c r="BP811" s="2"/>
      <c r="BQ811" s="6"/>
      <c r="BR811" s="3"/>
      <c r="CD811" s="3"/>
      <c r="CI811" s="2"/>
      <c r="CJ811" s="6"/>
      <c r="CK811" s="3"/>
      <c r="CW811" s="3"/>
      <c r="DB811" s="2"/>
      <c r="DC811" s="6"/>
      <c r="DD811" s="3"/>
      <c r="DH811" s="3"/>
      <c r="DL811" s="3"/>
      <c r="DP811" s="3"/>
      <c r="DU811" s="2"/>
      <c r="DV811" s="6"/>
      <c r="DW811" s="3"/>
      <c r="EA811" s="3"/>
      <c r="EE811" s="3"/>
      <c r="EI811" s="3"/>
      <c r="EN811" s="2"/>
      <c r="EO811" s="6"/>
      <c r="EP811" s="3"/>
      <c r="ET811" s="3"/>
      <c r="EX811" s="3"/>
      <c r="FB811" s="3"/>
      <c r="FG811" s="2"/>
      <c r="FH811" s="6"/>
      <c r="FI811" s="3"/>
      <c r="FM811" s="3"/>
      <c r="FQ811" s="3"/>
      <c r="FU811" s="3"/>
      <c r="FZ811" s="2"/>
      <c r="GA811" s="6"/>
      <c r="GB811" s="3"/>
      <c r="GC811" s="3"/>
      <c r="GJ811" s="3"/>
      <c r="GK811" s="3"/>
      <c r="GR811" s="3"/>
      <c r="GS811" s="3"/>
      <c r="GZ811" s="3"/>
      <c r="HA811" s="3"/>
      <c r="HJ811" s="2"/>
      <c r="HK811" s="6"/>
      <c r="HL811" s="3"/>
      <c r="HT811" s="3"/>
      <c r="IB811" s="3"/>
      <c r="IJ811" s="3"/>
    </row>
    <row r="812" spans="68:244" ht="15.75" customHeight="1">
      <c r="BP812" s="2"/>
      <c r="BQ812" s="6"/>
      <c r="BR812" s="3"/>
      <c r="CD812" s="3"/>
      <c r="CI812" s="2"/>
      <c r="CJ812" s="6"/>
      <c r="CK812" s="3"/>
      <c r="CW812" s="3"/>
      <c r="DB812" s="2"/>
      <c r="DC812" s="6"/>
      <c r="DD812" s="3"/>
      <c r="DH812" s="3"/>
      <c r="DL812" s="3"/>
      <c r="DP812" s="3"/>
      <c r="DU812" s="2"/>
      <c r="DV812" s="6"/>
      <c r="DW812" s="3"/>
      <c r="EA812" s="3"/>
      <c r="EE812" s="3"/>
      <c r="EI812" s="3"/>
      <c r="EN812" s="2"/>
      <c r="EO812" s="6"/>
      <c r="EP812" s="3"/>
      <c r="ET812" s="3"/>
      <c r="EX812" s="3"/>
      <c r="FB812" s="3"/>
      <c r="FG812" s="2"/>
      <c r="FH812" s="6"/>
      <c r="FI812" s="3"/>
      <c r="FM812" s="3"/>
      <c r="FQ812" s="3"/>
      <c r="FU812" s="3"/>
      <c r="FZ812" s="2"/>
      <c r="GA812" s="6"/>
      <c r="GB812" s="3"/>
      <c r="GC812" s="3"/>
      <c r="GJ812" s="3"/>
      <c r="GK812" s="3"/>
      <c r="GR812" s="3"/>
      <c r="GS812" s="3"/>
      <c r="GZ812" s="3"/>
      <c r="HA812" s="3"/>
      <c r="HJ812" s="2"/>
      <c r="HK812" s="6"/>
      <c r="HL812" s="3"/>
      <c r="HT812" s="3"/>
      <c r="IB812" s="3"/>
      <c r="IJ812" s="3"/>
    </row>
    <row r="813" spans="68:244" ht="15.75" customHeight="1">
      <c r="BP813" s="2"/>
      <c r="BQ813" s="6"/>
      <c r="BR813" s="3"/>
      <c r="CD813" s="3"/>
      <c r="CI813" s="2"/>
      <c r="CJ813" s="6"/>
      <c r="CK813" s="3"/>
      <c r="CW813" s="3"/>
      <c r="DB813" s="2"/>
      <c r="DC813" s="6"/>
      <c r="DD813" s="3"/>
      <c r="DH813" s="3"/>
      <c r="DL813" s="3"/>
      <c r="DP813" s="3"/>
      <c r="DU813" s="2"/>
      <c r="DV813" s="6"/>
      <c r="DW813" s="3"/>
      <c r="EA813" s="3"/>
      <c r="EE813" s="3"/>
      <c r="EI813" s="3"/>
      <c r="EN813" s="2"/>
      <c r="EO813" s="6"/>
      <c r="EP813" s="3"/>
      <c r="ET813" s="3"/>
      <c r="EX813" s="3"/>
      <c r="FB813" s="3"/>
      <c r="FG813" s="2"/>
      <c r="FH813" s="6"/>
      <c r="FI813" s="3"/>
      <c r="FM813" s="3"/>
      <c r="FQ813" s="3"/>
      <c r="FU813" s="3"/>
      <c r="FZ813" s="2"/>
      <c r="GA813" s="6"/>
      <c r="GB813" s="3"/>
      <c r="GC813" s="3"/>
      <c r="GJ813" s="3"/>
      <c r="GK813" s="3"/>
      <c r="GR813" s="3"/>
      <c r="GS813" s="3"/>
      <c r="GZ813" s="3"/>
      <c r="HA813" s="3"/>
      <c r="HJ813" s="2"/>
      <c r="HK813" s="6"/>
      <c r="HL813" s="3"/>
      <c r="HT813" s="3"/>
      <c r="IB813" s="3"/>
      <c r="IJ813" s="3"/>
    </row>
    <row r="814" spans="68:244" ht="15.75" customHeight="1">
      <c r="BP814" s="2"/>
      <c r="BQ814" s="6"/>
      <c r="BR814" s="3"/>
      <c r="CD814" s="3"/>
      <c r="CI814" s="2"/>
      <c r="CJ814" s="6"/>
      <c r="CK814" s="3"/>
      <c r="CW814" s="3"/>
      <c r="DB814" s="2"/>
      <c r="DC814" s="6"/>
      <c r="DD814" s="3"/>
      <c r="DH814" s="3"/>
      <c r="DL814" s="3"/>
      <c r="DP814" s="3"/>
      <c r="DU814" s="2"/>
      <c r="DV814" s="6"/>
      <c r="DW814" s="3"/>
      <c r="EA814" s="3"/>
      <c r="EE814" s="3"/>
      <c r="EI814" s="3"/>
      <c r="EN814" s="2"/>
      <c r="EO814" s="6"/>
      <c r="EP814" s="3"/>
      <c r="ET814" s="3"/>
      <c r="EX814" s="3"/>
      <c r="FB814" s="3"/>
      <c r="FG814" s="2"/>
      <c r="FH814" s="6"/>
      <c r="FI814" s="3"/>
      <c r="FM814" s="3"/>
      <c r="FQ814" s="3"/>
      <c r="FU814" s="3"/>
      <c r="FZ814" s="2"/>
      <c r="GA814" s="6"/>
      <c r="GB814" s="3"/>
      <c r="GC814" s="3"/>
      <c r="GJ814" s="3"/>
      <c r="GK814" s="3"/>
      <c r="GR814" s="3"/>
      <c r="GS814" s="3"/>
      <c r="GZ814" s="3"/>
      <c r="HA814" s="3"/>
      <c r="HJ814" s="2"/>
      <c r="HK814" s="6"/>
      <c r="HL814" s="3"/>
      <c r="HT814" s="3"/>
      <c r="IB814" s="3"/>
      <c r="IJ814" s="3"/>
    </row>
    <row r="815" spans="68:244" ht="15.75" customHeight="1">
      <c r="BP815" s="2"/>
      <c r="BQ815" s="6"/>
      <c r="BR815" s="3"/>
      <c r="CD815" s="3"/>
      <c r="CI815" s="2"/>
      <c r="CJ815" s="6"/>
      <c r="CK815" s="3"/>
      <c r="CW815" s="3"/>
      <c r="DB815" s="2"/>
      <c r="DC815" s="6"/>
      <c r="DD815" s="3"/>
      <c r="DH815" s="3"/>
      <c r="DL815" s="3"/>
      <c r="DP815" s="3"/>
      <c r="DU815" s="2"/>
      <c r="DV815" s="6"/>
      <c r="DW815" s="3"/>
      <c r="EA815" s="3"/>
      <c r="EE815" s="3"/>
      <c r="EI815" s="3"/>
      <c r="EN815" s="2"/>
      <c r="EO815" s="6"/>
      <c r="EP815" s="3"/>
      <c r="ET815" s="3"/>
      <c r="EX815" s="3"/>
      <c r="FB815" s="3"/>
      <c r="FG815" s="2"/>
      <c r="FH815" s="6"/>
      <c r="FI815" s="3"/>
      <c r="FM815" s="3"/>
      <c r="FQ815" s="3"/>
      <c r="FU815" s="3"/>
      <c r="FZ815" s="2"/>
      <c r="GA815" s="6"/>
      <c r="GB815" s="3"/>
      <c r="GC815" s="3"/>
      <c r="GJ815" s="3"/>
      <c r="GK815" s="3"/>
      <c r="GR815" s="3"/>
      <c r="GS815" s="3"/>
      <c r="GZ815" s="3"/>
      <c r="HA815" s="3"/>
      <c r="HJ815" s="2"/>
      <c r="HK815" s="6"/>
      <c r="HL815" s="3"/>
      <c r="HT815" s="3"/>
      <c r="IB815" s="3"/>
      <c r="IJ815" s="3"/>
    </row>
    <row r="816" spans="68:244" ht="15.75" customHeight="1">
      <c r="BP816" s="2"/>
      <c r="BQ816" s="6"/>
      <c r="BR816" s="3"/>
      <c r="CD816" s="3"/>
      <c r="CI816" s="2"/>
      <c r="CJ816" s="6"/>
      <c r="CK816" s="3"/>
      <c r="CW816" s="3"/>
      <c r="DB816" s="2"/>
      <c r="DC816" s="6"/>
      <c r="DD816" s="3"/>
      <c r="DH816" s="3"/>
      <c r="DL816" s="3"/>
      <c r="DP816" s="3"/>
      <c r="DU816" s="2"/>
      <c r="DV816" s="6"/>
      <c r="DW816" s="3"/>
      <c r="EA816" s="3"/>
      <c r="EE816" s="3"/>
      <c r="EI816" s="3"/>
      <c r="EN816" s="2"/>
      <c r="EO816" s="6"/>
      <c r="EP816" s="3"/>
      <c r="ET816" s="3"/>
      <c r="EX816" s="3"/>
      <c r="FB816" s="3"/>
      <c r="FG816" s="2"/>
      <c r="FH816" s="6"/>
      <c r="FI816" s="3"/>
      <c r="FM816" s="3"/>
      <c r="FQ816" s="3"/>
      <c r="FU816" s="3"/>
      <c r="FZ816" s="2"/>
      <c r="GA816" s="6"/>
      <c r="GB816" s="3"/>
      <c r="GC816" s="3"/>
      <c r="GJ816" s="3"/>
      <c r="GK816" s="3"/>
      <c r="GR816" s="3"/>
      <c r="GS816" s="3"/>
      <c r="GZ816" s="3"/>
      <c r="HA816" s="3"/>
      <c r="HJ816" s="2"/>
      <c r="HK816" s="6"/>
      <c r="HL816" s="3"/>
      <c r="HT816" s="3"/>
      <c r="IB816" s="3"/>
      <c r="IJ816" s="3"/>
    </row>
    <row r="817" spans="68:244" ht="15.75" customHeight="1">
      <c r="BP817" s="2"/>
      <c r="BQ817" s="6"/>
      <c r="BR817" s="3"/>
      <c r="CD817" s="3"/>
      <c r="CI817" s="2"/>
      <c r="CJ817" s="6"/>
      <c r="CK817" s="3"/>
      <c r="CW817" s="3"/>
      <c r="DB817" s="2"/>
      <c r="DC817" s="6"/>
      <c r="DD817" s="3"/>
      <c r="DH817" s="3"/>
      <c r="DL817" s="3"/>
      <c r="DP817" s="3"/>
      <c r="DU817" s="2"/>
      <c r="DV817" s="6"/>
      <c r="DW817" s="3"/>
      <c r="EA817" s="3"/>
      <c r="EE817" s="3"/>
      <c r="EI817" s="3"/>
      <c r="EN817" s="2"/>
      <c r="EO817" s="6"/>
      <c r="EP817" s="3"/>
      <c r="ET817" s="3"/>
      <c r="EX817" s="3"/>
      <c r="FB817" s="3"/>
      <c r="FG817" s="2"/>
      <c r="FH817" s="6"/>
      <c r="FI817" s="3"/>
      <c r="FM817" s="3"/>
      <c r="FQ817" s="3"/>
      <c r="FU817" s="3"/>
      <c r="FZ817" s="2"/>
      <c r="GA817" s="6"/>
      <c r="GB817" s="3"/>
      <c r="GC817" s="3"/>
      <c r="GJ817" s="3"/>
      <c r="GK817" s="3"/>
      <c r="GR817" s="3"/>
      <c r="GS817" s="3"/>
      <c r="GZ817" s="3"/>
      <c r="HA817" s="3"/>
      <c r="HJ817" s="2"/>
      <c r="HK817" s="6"/>
      <c r="HL817" s="3"/>
      <c r="HT817" s="3"/>
      <c r="IB817" s="3"/>
      <c r="IJ817" s="3"/>
    </row>
    <row r="818" spans="68:244" ht="15.75" customHeight="1">
      <c r="BP818" s="2"/>
      <c r="BQ818" s="6"/>
      <c r="BR818" s="3"/>
      <c r="CD818" s="3"/>
      <c r="CI818" s="2"/>
      <c r="CJ818" s="6"/>
      <c r="CK818" s="3"/>
      <c r="CW818" s="3"/>
      <c r="DB818" s="2"/>
      <c r="DC818" s="6"/>
      <c r="DD818" s="3"/>
      <c r="DH818" s="3"/>
      <c r="DL818" s="3"/>
      <c r="DP818" s="3"/>
      <c r="DU818" s="2"/>
      <c r="DV818" s="6"/>
      <c r="DW818" s="3"/>
      <c r="EA818" s="3"/>
      <c r="EE818" s="3"/>
      <c r="EI818" s="3"/>
      <c r="EN818" s="2"/>
      <c r="EO818" s="6"/>
      <c r="EP818" s="3"/>
      <c r="ET818" s="3"/>
      <c r="EX818" s="3"/>
      <c r="FB818" s="3"/>
      <c r="FG818" s="2"/>
      <c r="FH818" s="6"/>
      <c r="FI818" s="3"/>
      <c r="FM818" s="3"/>
      <c r="FQ818" s="3"/>
      <c r="FU818" s="3"/>
      <c r="FZ818" s="2"/>
      <c r="GA818" s="6"/>
      <c r="GB818" s="3"/>
      <c r="GC818" s="3"/>
      <c r="GJ818" s="3"/>
      <c r="GK818" s="3"/>
      <c r="GR818" s="3"/>
      <c r="GS818" s="3"/>
      <c r="GZ818" s="3"/>
      <c r="HA818" s="3"/>
      <c r="HJ818" s="2"/>
      <c r="HK818" s="6"/>
      <c r="HL818" s="3"/>
      <c r="HT818" s="3"/>
      <c r="IB818" s="3"/>
      <c r="IJ818" s="3"/>
    </row>
    <row r="819" spans="68:244" ht="15.75" customHeight="1">
      <c r="BP819" s="2"/>
      <c r="BQ819" s="6"/>
      <c r="BR819" s="3"/>
      <c r="CD819" s="3"/>
      <c r="CI819" s="2"/>
      <c r="CJ819" s="6"/>
      <c r="CK819" s="3"/>
      <c r="CW819" s="3"/>
      <c r="DB819" s="2"/>
      <c r="DC819" s="6"/>
      <c r="DD819" s="3"/>
      <c r="DH819" s="3"/>
      <c r="DL819" s="3"/>
      <c r="DP819" s="3"/>
      <c r="DU819" s="2"/>
      <c r="DV819" s="6"/>
      <c r="DW819" s="3"/>
      <c r="EA819" s="3"/>
      <c r="EE819" s="3"/>
      <c r="EI819" s="3"/>
      <c r="EN819" s="2"/>
      <c r="EO819" s="6"/>
      <c r="EP819" s="3"/>
      <c r="ET819" s="3"/>
      <c r="EX819" s="3"/>
      <c r="FB819" s="3"/>
      <c r="FG819" s="2"/>
      <c r="FH819" s="6"/>
      <c r="FI819" s="3"/>
      <c r="FM819" s="3"/>
      <c r="FQ819" s="3"/>
      <c r="FU819" s="3"/>
      <c r="FZ819" s="2"/>
      <c r="GA819" s="6"/>
      <c r="GB819" s="3"/>
      <c r="GC819" s="3"/>
      <c r="GJ819" s="3"/>
      <c r="GK819" s="3"/>
      <c r="GR819" s="3"/>
      <c r="GS819" s="3"/>
      <c r="GZ819" s="3"/>
      <c r="HA819" s="3"/>
      <c r="HJ819" s="2"/>
      <c r="HK819" s="6"/>
      <c r="HL819" s="3"/>
      <c r="HT819" s="3"/>
      <c r="IB819" s="3"/>
      <c r="IJ819" s="3"/>
    </row>
    <row r="820" spans="68:244" ht="15.75" customHeight="1">
      <c r="BP820" s="2"/>
      <c r="BQ820" s="6"/>
      <c r="BR820" s="3"/>
      <c r="CD820" s="3"/>
      <c r="CI820" s="2"/>
      <c r="CJ820" s="6"/>
      <c r="CK820" s="3"/>
      <c r="CW820" s="3"/>
      <c r="DB820" s="2"/>
      <c r="DC820" s="6"/>
      <c r="DD820" s="3"/>
      <c r="DH820" s="3"/>
      <c r="DL820" s="3"/>
      <c r="DP820" s="3"/>
      <c r="DU820" s="2"/>
      <c r="DV820" s="6"/>
      <c r="DW820" s="3"/>
      <c r="EA820" s="3"/>
      <c r="EE820" s="3"/>
      <c r="EI820" s="3"/>
      <c r="EN820" s="2"/>
      <c r="EO820" s="6"/>
      <c r="EP820" s="3"/>
      <c r="ET820" s="3"/>
      <c r="EX820" s="3"/>
      <c r="FB820" s="3"/>
      <c r="FG820" s="2"/>
      <c r="FH820" s="6"/>
      <c r="FI820" s="3"/>
      <c r="FM820" s="3"/>
      <c r="FQ820" s="3"/>
      <c r="FU820" s="3"/>
      <c r="FZ820" s="2"/>
      <c r="GA820" s="6"/>
      <c r="GB820" s="3"/>
      <c r="GC820" s="3"/>
      <c r="GJ820" s="3"/>
      <c r="GK820" s="3"/>
      <c r="GR820" s="3"/>
      <c r="GS820" s="3"/>
      <c r="GZ820" s="3"/>
      <c r="HA820" s="3"/>
      <c r="HJ820" s="2"/>
      <c r="HK820" s="6"/>
      <c r="HL820" s="3"/>
      <c r="HT820" s="3"/>
      <c r="IB820" s="3"/>
      <c r="IJ820" s="3"/>
    </row>
    <row r="821" spans="68:244" ht="15.75" customHeight="1">
      <c r="BP821" s="2"/>
      <c r="BQ821" s="6"/>
      <c r="BR821" s="3"/>
      <c r="CD821" s="3"/>
      <c r="CI821" s="2"/>
      <c r="CJ821" s="6"/>
      <c r="CK821" s="3"/>
      <c r="CW821" s="3"/>
      <c r="DB821" s="2"/>
      <c r="DC821" s="6"/>
      <c r="DD821" s="3"/>
      <c r="DH821" s="3"/>
      <c r="DL821" s="3"/>
      <c r="DP821" s="3"/>
      <c r="DU821" s="2"/>
      <c r="DV821" s="6"/>
      <c r="DW821" s="3"/>
      <c r="EA821" s="3"/>
      <c r="EE821" s="3"/>
      <c r="EI821" s="3"/>
      <c r="EN821" s="2"/>
      <c r="EO821" s="6"/>
      <c r="EP821" s="3"/>
      <c r="ET821" s="3"/>
      <c r="EX821" s="3"/>
      <c r="FB821" s="3"/>
      <c r="FG821" s="2"/>
      <c r="FH821" s="6"/>
      <c r="FI821" s="3"/>
      <c r="FM821" s="3"/>
      <c r="FQ821" s="3"/>
      <c r="FU821" s="3"/>
      <c r="FZ821" s="2"/>
      <c r="GA821" s="6"/>
      <c r="GB821" s="3"/>
      <c r="GC821" s="3"/>
      <c r="GJ821" s="3"/>
      <c r="GK821" s="3"/>
      <c r="GR821" s="3"/>
      <c r="GS821" s="3"/>
      <c r="GZ821" s="3"/>
      <c r="HA821" s="3"/>
      <c r="HJ821" s="2"/>
      <c r="HK821" s="6"/>
      <c r="HL821" s="3"/>
      <c r="HT821" s="3"/>
      <c r="IB821" s="3"/>
      <c r="IJ821" s="3"/>
    </row>
    <row r="822" spans="68:244" ht="15.75" customHeight="1">
      <c r="BP822" s="2"/>
      <c r="BQ822" s="6"/>
      <c r="BR822" s="3"/>
      <c r="CD822" s="3"/>
      <c r="CI822" s="2"/>
      <c r="CJ822" s="6"/>
      <c r="CK822" s="3"/>
      <c r="CW822" s="3"/>
      <c r="DB822" s="2"/>
      <c r="DC822" s="6"/>
      <c r="DD822" s="3"/>
      <c r="DH822" s="3"/>
      <c r="DL822" s="3"/>
      <c r="DP822" s="3"/>
      <c r="DU822" s="2"/>
      <c r="DV822" s="6"/>
      <c r="DW822" s="3"/>
      <c r="EA822" s="3"/>
      <c r="EE822" s="3"/>
      <c r="EI822" s="3"/>
      <c r="EN822" s="2"/>
      <c r="EO822" s="6"/>
      <c r="EP822" s="3"/>
      <c r="ET822" s="3"/>
      <c r="EX822" s="3"/>
      <c r="FB822" s="3"/>
      <c r="FG822" s="2"/>
      <c r="FH822" s="6"/>
      <c r="FI822" s="3"/>
      <c r="FM822" s="3"/>
      <c r="FQ822" s="3"/>
      <c r="FU822" s="3"/>
      <c r="FZ822" s="2"/>
      <c r="GA822" s="6"/>
      <c r="GB822" s="3"/>
      <c r="GC822" s="3"/>
      <c r="GJ822" s="3"/>
      <c r="GK822" s="3"/>
      <c r="GR822" s="3"/>
      <c r="GS822" s="3"/>
      <c r="GZ822" s="3"/>
      <c r="HA822" s="3"/>
      <c r="HJ822" s="2"/>
      <c r="HK822" s="6"/>
      <c r="HL822" s="3"/>
      <c r="HT822" s="3"/>
      <c r="IB822" s="3"/>
      <c r="IJ822" s="3"/>
    </row>
    <row r="823" spans="68:244" ht="15.75" customHeight="1">
      <c r="BP823" s="2"/>
      <c r="BQ823" s="6"/>
      <c r="BR823" s="3"/>
      <c r="CD823" s="3"/>
      <c r="CI823" s="2"/>
      <c r="CJ823" s="6"/>
      <c r="CK823" s="3"/>
      <c r="CW823" s="3"/>
      <c r="DB823" s="2"/>
      <c r="DC823" s="6"/>
      <c r="DD823" s="3"/>
      <c r="DH823" s="3"/>
      <c r="DL823" s="3"/>
      <c r="DP823" s="3"/>
      <c r="DU823" s="2"/>
      <c r="DV823" s="6"/>
      <c r="DW823" s="3"/>
      <c r="EA823" s="3"/>
      <c r="EE823" s="3"/>
      <c r="EI823" s="3"/>
      <c r="EN823" s="2"/>
      <c r="EO823" s="6"/>
      <c r="EP823" s="3"/>
      <c r="ET823" s="3"/>
      <c r="EX823" s="3"/>
      <c r="FB823" s="3"/>
      <c r="FG823" s="2"/>
      <c r="FH823" s="6"/>
      <c r="FI823" s="3"/>
      <c r="FM823" s="3"/>
      <c r="FQ823" s="3"/>
      <c r="FU823" s="3"/>
      <c r="FZ823" s="2"/>
      <c r="GA823" s="6"/>
      <c r="GB823" s="3"/>
      <c r="GC823" s="3"/>
      <c r="GJ823" s="3"/>
      <c r="GK823" s="3"/>
      <c r="GR823" s="3"/>
      <c r="GS823" s="3"/>
      <c r="GZ823" s="3"/>
      <c r="HA823" s="3"/>
      <c r="HJ823" s="2"/>
      <c r="HK823" s="6"/>
      <c r="HL823" s="3"/>
      <c r="HT823" s="3"/>
      <c r="IB823" s="3"/>
      <c r="IJ823" s="3"/>
    </row>
    <row r="824" spans="68:244" ht="15.75" customHeight="1">
      <c r="BP824" s="2"/>
      <c r="BQ824" s="6"/>
      <c r="BR824" s="3"/>
      <c r="CD824" s="3"/>
      <c r="CI824" s="2"/>
      <c r="CJ824" s="6"/>
      <c r="CK824" s="3"/>
      <c r="CW824" s="3"/>
      <c r="DB824" s="2"/>
      <c r="DC824" s="6"/>
      <c r="DD824" s="3"/>
      <c r="DH824" s="3"/>
      <c r="DL824" s="3"/>
      <c r="DP824" s="3"/>
      <c r="DU824" s="2"/>
      <c r="DV824" s="6"/>
      <c r="DW824" s="3"/>
      <c r="EA824" s="3"/>
      <c r="EE824" s="3"/>
      <c r="EI824" s="3"/>
      <c r="EN824" s="2"/>
      <c r="EO824" s="6"/>
      <c r="EP824" s="3"/>
      <c r="ET824" s="3"/>
      <c r="EX824" s="3"/>
      <c r="FB824" s="3"/>
      <c r="FG824" s="2"/>
      <c r="FH824" s="6"/>
      <c r="FI824" s="3"/>
      <c r="FM824" s="3"/>
      <c r="FQ824" s="3"/>
      <c r="FU824" s="3"/>
      <c r="FZ824" s="2"/>
      <c r="GA824" s="6"/>
      <c r="GB824" s="3"/>
      <c r="GC824" s="3"/>
      <c r="GJ824" s="3"/>
      <c r="GK824" s="3"/>
      <c r="GR824" s="3"/>
      <c r="GS824" s="3"/>
      <c r="GZ824" s="3"/>
      <c r="HA824" s="3"/>
      <c r="HJ824" s="2"/>
      <c r="HK824" s="6"/>
      <c r="HL824" s="3"/>
      <c r="HT824" s="3"/>
      <c r="IB824" s="3"/>
      <c r="IJ824" s="3"/>
    </row>
    <row r="825" spans="68:244" ht="15.75" customHeight="1">
      <c r="BP825" s="2"/>
      <c r="BQ825" s="6"/>
      <c r="BR825" s="3"/>
      <c r="CD825" s="3"/>
      <c r="CI825" s="2"/>
      <c r="CJ825" s="6"/>
      <c r="CK825" s="3"/>
      <c r="CW825" s="3"/>
      <c r="DB825" s="2"/>
      <c r="DC825" s="6"/>
      <c r="DD825" s="3"/>
      <c r="DH825" s="3"/>
      <c r="DL825" s="3"/>
      <c r="DP825" s="3"/>
      <c r="DU825" s="2"/>
      <c r="DV825" s="6"/>
      <c r="DW825" s="3"/>
      <c r="EA825" s="3"/>
      <c r="EE825" s="3"/>
      <c r="EI825" s="3"/>
      <c r="EN825" s="2"/>
      <c r="EO825" s="6"/>
      <c r="EP825" s="3"/>
      <c r="ET825" s="3"/>
      <c r="EX825" s="3"/>
      <c r="FB825" s="3"/>
      <c r="FG825" s="2"/>
      <c r="FH825" s="6"/>
      <c r="FI825" s="3"/>
      <c r="FM825" s="3"/>
      <c r="FQ825" s="3"/>
      <c r="FU825" s="3"/>
      <c r="FZ825" s="2"/>
      <c r="GA825" s="6"/>
      <c r="GB825" s="3"/>
      <c r="GC825" s="3"/>
      <c r="GJ825" s="3"/>
      <c r="GK825" s="3"/>
      <c r="GR825" s="3"/>
      <c r="GS825" s="3"/>
      <c r="GZ825" s="3"/>
      <c r="HA825" s="3"/>
      <c r="HJ825" s="2"/>
      <c r="HK825" s="6"/>
      <c r="HL825" s="3"/>
      <c r="HT825" s="3"/>
      <c r="IB825" s="3"/>
      <c r="IJ825" s="3"/>
    </row>
    <row r="826" spans="68:244" ht="15.75" customHeight="1">
      <c r="BP826" s="2"/>
      <c r="BQ826" s="6"/>
      <c r="BR826" s="3"/>
      <c r="CD826" s="3"/>
      <c r="CI826" s="2"/>
      <c r="CJ826" s="6"/>
      <c r="CK826" s="3"/>
      <c r="CW826" s="3"/>
      <c r="DB826" s="2"/>
      <c r="DC826" s="6"/>
      <c r="DD826" s="3"/>
      <c r="DH826" s="3"/>
      <c r="DL826" s="3"/>
      <c r="DP826" s="3"/>
      <c r="DU826" s="2"/>
      <c r="DV826" s="6"/>
      <c r="DW826" s="3"/>
      <c r="EA826" s="3"/>
      <c r="EE826" s="3"/>
      <c r="EI826" s="3"/>
      <c r="EN826" s="2"/>
      <c r="EO826" s="6"/>
      <c r="EP826" s="3"/>
      <c r="ET826" s="3"/>
      <c r="EX826" s="3"/>
      <c r="FB826" s="3"/>
      <c r="FG826" s="2"/>
      <c r="FH826" s="6"/>
      <c r="FI826" s="3"/>
      <c r="FM826" s="3"/>
      <c r="FQ826" s="3"/>
      <c r="FU826" s="3"/>
      <c r="FZ826" s="2"/>
      <c r="GA826" s="6"/>
      <c r="GB826" s="3"/>
      <c r="GC826" s="3"/>
      <c r="GJ826" s="3"/>
      <c r="GK826" s="3"/>
      <c r="GR826" s="3"/>
      <c r="GS826" s="3"/>
      <c r="GZ826" s="3"/>
      <c r="HA826" s="3"/>
      <c r="HJ826" s="2"/>
      <c r="HK826" s="6"/>
      <c r="HL826" s="3"/>
      <c r="HT826" s="3"/>
      <c r="IB826" s="3"/>
      <c r="IJ826" s="3"/>
    </row>
    <row r="827" spans="68:244" ht="15.75" customHeight="1">
      <c r="BP827" s="2"/>
      <c r="BQ827" s="6"/>
      <c r="BR827" s="3"/>
      <c r="CD827" s="3"/>
      <c r="CI827" s="2"/>
      <c r="CJ827" s="6"/>
      <c r="CK827" s="3"/>
      <c r="CW827" s="3"/>
      <c r="DB827" s="2"/>
      <c r="DC827" s="6"/>
      <c r="DD827" s="3"/>
      <c r="DH827" s="3"/>
      <c r="DL827" s="3"/>
      <c r="DP827" s="3"/>
      <c r="DU827" s="2"/>
      <c r="DV827" s="6"/>
      <c r="DW827" s="3"/>
      <c r="EA827" s="3"/>
      <c r="EE827" s="3"/>
      <c r="EI827" s="3"/>
      <c r="EN827" s="2"/>
      <c r="EO827" s="6"/>
      <c r="EP827" s="3"/>
      <c r="ET827" s="3"/>
      <c r="EX827" s="3"/>
      <c r="FB827" s="3"/>
      <c r="FG827" s="2"/>
      <c r="FH827" s="6"/>
      <c r="FI827" s="3"/>
      <c r="FM827" s="3"/>
      <c r="FQ827" s="3"/>
      <c r="FU827" s="3"/>
      <c r="FZ827" s="2"/>
      <c r="GA827" s="6"/>
      <c r="GB827" s="3"/>
      <c r="GC827" s="3"/>
      <c r="GJ827" s="3"/>
      <c r="GK827" s="3"/>
      <c r="GR827" s="3"/>
      <c r="GS827" s="3"/>
      <c r="GZ827" s="3"/>
      <c r="HA827" s="3"/>
      <c r="HJ827" s="2"/>
      <c r="HK827" s="6"/>
      <c r="HL827" s="3"/>
      <c r="HT827" s="3"/>
      <c r="IB827" s="3"/>
      <c r="IJ827" s="3"/>
    </row>
    <row r="828" spans="68:244" ht="15.75" customHeight="1">
      <c r="BP828" s="2"/>
      <c r="BQ828" s="6"/>
      <c r="BR828" s="3"/>
      <c r="CD828" s="3"/>
      <c r="CI828" s="2"/>
      <c r="CJ828" s="6"/>
      <c r="CK828" s="3"/>
      <c r="CW828" s="3"/>
      <c r="DB828" s="2"/>
      <c r="DC828" s="6"/>
      <c r="DD828" s="3"/>
      <c r="DH828" s="3"/>
      <c r="DL828" s="3"/>
      <c r="DP828" s="3"/>
      <c r="DU828" s="2"/>
      <c r="DV828" s="6"/>
      <c r="DW828" s="3"/>
      <c r="EA828" s="3"/>
      <c r="EE828" s="3"/>
      <c r="EI828" s="3"/>
      <c r="EN828" s="2"/>
      <c r="EO828" s="6"/>
      <c r="EP828" s="3"/>
      <c r="ET828" s="3"/>
      <c r="EX828" s="3"/>
      <c r="FB828" s="3"/>
      <c r="FG828" s="2"/>
      <c r="FH828" s="6"/>
      <c r="FI828" s="3"/>
      <c r="FM828" s="3"/>
      <c r="FQ828" s="3"/>
      <c r="FU828" s="3"/>
      <c r="FZ828" s="2"/>
      <c r="GA828" s="6"/>
      <c r="GB828" s="3"/>
      <c r="GC828" s="3"/>
      <c r="GJ828" s="3"/>
      <c r="GK828" s="3"/>
      <c r="GR828" s="3"/>
      <c r="GS828" s="3"/>
      <c r="GZ828" s="3"/>
      <c r="HA828" s="3"/>
      <c r="HJ828" s="2"/>
      <c r="HK828" s="6"/>
      <c r="HL828" s="3"/>
      <c r="HT828" s="3"/>
      <c r="IB828" s="3"/>
      <c r="IJ828" s="3"/>
    </row>
    <row r="829" spans="68:244" ht="15.75" customHeight="1">
      <c r="BP829" s="2"/>
      <c r="BQ829" s="6"/>
      <c r="BR829" s="3"/>
      <c r="CD829" s="3"/>
      <c r="CI829" s="2"/>
      <c r="CJ829" s="6"/>
      <c r="CK829" s="3"/>
      <c r="CW829" s="3"/>
      <c r="DB829" s="2"/>
      <c r="DC829" s="6"/>
      <c r="DD829" s="3"/>
      <c r="DH829" s="3"/>
      <c r="DL829" s="3"/>
      <c r="DP829" s="3"/>
      <c r="DU829" s="2"/>
      <c r="DV829" s="6"/>
      <c r="DW829" s="3"/>
      <c r="EA829" s="3"/>
      <c r="EE829" s="3"/>
      <c r="EI829" s="3"/>
      <c r="EN829" s="2"/>
      <c r="EO829" s="6"/>
      <c r="EP829" s="3"/>
      <c r="ET829" s="3"/>
      <c r="EX829" s="3"/>
      <c r="FB829" s="3"/>
      <c r="FG829" s="2"/>
      <c r="FH829" s="6"/>
      <c r="FI829" s="3"/>
      <c r="FM829" s="3"/>
      <c r="FQ829" s="3"/>
      <c r="FU829" s="3"/>
      <c r="FZ829" s="2"/>
      <c r="GA829" s="6"/>
      <c r="GB829" s="3"/>
      <c r="GC829" s="3"/>
      <c r="GJ829" s="3"/>
      <c r="GK829" s="3"/>
      <c r="GR829" s="3"/>
      <c r="GS829" s="3"/>
      <c r="GZ829" s="3"/>
      <c r="HA829" s="3"/>
      <c r="HJ829" s="2"/>
      <c r="HK829" s="6"/>
      <c r="HL829" s="3"/>
      <c r="HT829" s="3"/>
      <c r="IB829" s="3"/>
      <c r="IJ829" s="3"/>
    </row>
    <row r="830" spans="68:244" ht="15.75" customHeight="1">
      <c r="BP830" s="2"/>
      <c r="BQ830" s="6"/>
      <c r="BR830" s="3"/>
      <c r="CD830" s="3"/>
      <c r="CI830" s="2"/>
      <c r="CJ830" s="6"/>
      <c r="CK830" s="3"/>
      <c r="CW830" s="3"/>
      <c r="DB830" s="2"/>
      <c r="DC830" s="6"/>
      <c r="DD830" s="3"/>
      <c r="DH830" s="3"/>
      <c r="DL830" s="3"/>
      <c r="DP830" s="3"/>
      <c r="DU830" s="2"/>
      <c r="DV830" s="6"/>
      <c r="DW830" s="3"/>
      <c r="EA830" s="3"/>
      <c r="EE830" s="3"/>
      <c r="EI830" s="3"/>
      <c r="EN830" s="2"/>
      <c r="EO830" s="6"/>
      <c r="EP830" s="3"/>
      <c r="ET830" s="3"/>
      <c r="EX830" s="3"/>
      <c r="FB830" s="3"/>
      <c r="FG830" s="2"/>
      <c r="FH830" s="6"/>
      <c r="FI830" s="3"/>
      <c r="FM830" s="3"/>
      <c r="FQ830" s="3"/>
      <c r="FU830" s="3"/>
      <c r="FZ830" s="2"/>
      <c r="GA830" s="6"/>
      <c r="GB830" s="3"/>
      <c r="GC830" s="3"/>
      <c r="GJ830" s="3"/>
      <c r="GK830" s="3"/>
      <c r="GR830" s="3"/>
      <c r="GS830" s="3"/>
      <c r="GZ830" s="3"/>
      <c r="HA830" s="3"/>
      <c r="HJ830" s="2"/>
      <c r="HK830" s="6"/>
      <c r="HL830" s="3"/>
      <c r="HT830" s="3"/>
      <c r="IB830" s="3"/>
      <c r="IJ830" s="3"/>
    </row>
    <row r="831" spans="68:244" ht="15.75" customHeight="1">
      <c r="BP831" s="2"/>
      <c r="BQ831" s="6"/>
      <c r="BR831" s="3"/>
      <c r="CD831" s="3"/>
      <c r="CI831" s="2"/>
      <c r="CJ831" s="6"/>
      <c r="CK831" s="3"/>
      <c r="CW831" s="3"/>
      <c r="DB831" s="2"/>
      <c r="DC831" s="6"/>
      <c r="DD831" s="3"/>
      <c r="DH831" s="3"/>
      <c r="DL831" s="3"/>
      <c r="DP831" s="3"/>
      <c r="DU831" s="2"/>
      <c r="DV831" s="6"/>
      <c r="DW831" s="3"/>
      <c r="EA831" s="3"/>
      <c r="EE831" s="3"/>
      <c r="EI831" s="3"/>
      <c r="EN831" s="2"/>
      <c r="EO831" s="6"/>
      <c r="EP831" s="3"/>
      <c r="ET831" s="3"/>
      <c r="EX831" s="3"/>
      <c r="FB831" s="3"/>
      <c r="FG831" s="2"/>
      <c r="FH831" s="6"/>
      <c r="FI831" s="3"/>
      <c r="FM831" s="3"/>
      <c r="FQ831" s="3"/>
      <c r="FU831" s="3"/>
      <c r="FZ831" s="2"/>
      <c r="GA831" s="6"/>
      <c r="GB831" s="3"/>
      <c r="GC831" s="3"/>
      <c r="GJ831" s="3"/>
      <c r="GK831" s="3"/>
      <c r="GR831" s="3"/>
      <c r="GS831" s="3"/>
      <c r="GZ831" s="3"/>
      <c r="HA831" s="3"/>
      <c r="HJ831" s="2"/>
      <c r="HK831" s="6"/>
      <c r="HL831" s="3"/>
      <c r="HT831" s="3"/>
      <c r="IB831" s="3"/>
      <c r="IJ831" s="3"/>
    </row>
    <row r="832" spans="68:244" ht="15.75" customHeight="1">
      <c r="BP832" s="2"/>
      <c r="BQ832" s="6"/>
      <c r="BR832" s="3"/>
      <c r="CD832" s="3"/>
      <c r="CI832" s="2"/>
      <c r="CJ832" s="6"/>
      <c r="CK832" s="3"/>
      <c r="CW832" s="3"/>
      <c r="DB832" s="2"/>
      <c r="DC832" s="6"/>
      <c r="DD832" s="3"/>
      <c r="DH832" s="3"/>
      <c r="DL832" s="3"/>
      <c r="DP832" s="3"/>
      <c r="DU832" s="2"/>
      <c r="DV832" s="6"/>
      <c r="DW832" s="3"/>
      <c r="EA832" s="3"/>
      <c r="EE832" s="3"/>
      <c r="EI832" s="3"/>
      <c r="EN832" s="2"/>
      <c r="EO832" s="6"/>
      <c r="EP832" s="3"/>
      <c r="ET832" s="3"/>
      <c r="EX832" s="3"/>
      <c r="FB832" s="3"/>
      <c r="FG832" s="2"/>
      <c r="FH832" s="6"/>
      <c r="FI832" s="3"/>
      <c r="FM832" s="3"/>
      <c r="FQ832" s="3"/>
      <c r="FU832" s="3"/>
      <c r="FZ832" s="2"/>
      <c r="GA832" s="6"/>
      <c r="GB832" s="3"/>
      <c r="GC832" s="3"/>
      <c r="GJ832" s="3"/>
      <c r="GK832" s="3"/>
      <c r="GR832" s="3"/>
      <c r="GS832" s="3"/>
      <c r="GZ832" s="3"/>
      <c r="HA832" s="3"/>
      <c r="HJ832" s="2"/>
      <c r="HK832" s="6"/>
      <c r="HL832" s="3"/>
      <c r="HT832" s="3"/>
      <c r="IB832" s="3"/>
      <c r="IJ832" s="3"/>
    </row>
    <row r="833" spans="68:244" ht="15.75" customHeight="1">
      <c r="BP833" s="2"/>
      <c r="BQ833" s="6"/>
      <c r="BR833" s="3"/>
      <c r="CD833" s="3"/>
      <c r="CI833" s="2"/>
      <c r="CJ833" s="6"/>
      <c r="CK833" s="3"/>
      <c r="CW833" s="3"/>
      <c r="DB833" s="2"/>
      <c r="DC833" s="6"/>
      <c r="DD833" s="3"/>
      <c r="DH833" s="3"/>
      <c r="DL833" s="3"/>
      <c r="DP833" s="3"/>
      <c r="DU833" s="2"/>
      <c r="DV833" s="6"/>
      <c r="DW833" s="3"/>
      <c r="EA833" s="3"/>
      <c r="EE833" s="3"/>
      <c r="EI833" s="3"/>
      <c r="EN833" s="2"/>
      <c r="EO833" s="6"/>
      <c r="EP833" s="3"/>
      <c r="ET833" s="3"/>
      <c r="EX833" s="3"/>
      <c r="FB833" s="3"/>
      <c r="FG833" s="2"/>
      <c r="FH833" s="6"/>
      <c r="FI833" s="3"/>
      <c r="FM833" s="3"/>
      <c r="FQ833" s="3"/>
      <c r="FU833" s="3"/>
      <c r="FZ833" s="2"/>
      <c r="GA833" s="6"/>
      <c r="GB833" s="3"/>
      <c r="GC833" s="3"/>
      <c r="GJ833" s="3"/>
      <c r="GK833" s="3"/>
      <c r="GR833" s="3"/>
      <c r="GS833" s="3"/>
      <c r="GZ833" s="3"/>
      <c r="HA833" s="3"/>
      <c r="HJ833" s="2"/>
      <c r="HK833" s="6"/>
      <c r="HL833" s="3"/>
      <c r="HT833" s="3"/>
      <c r="IB833" s="3"/>
      <c r="IJ833" s="3"/>
    </row>
    <row r="834" spans="68:244" ht="15.75" customHeight="1">
      <c r="BP834" s="2"/>
      <c r="BQ834" s="6"/>
      <c r="BR834" s="3"/>
      <c r="CD834" s="3"/>
      <c r="CI834" s="2"/>
      <c r="CJ834" s="6"/>
      <c r="CK834" s="3"/>
      <c r="CW834" s="3"/>
      <c r="DB834" s="2"/>
      <c r="DC834" s="6"/>
      <c r="DD834" s="3"/>
      <c r="DH834" s="3"/>
      <c r="DL834" s="3"/>
      <c r="DP834" s="3"/>
      <c r="DU834" s="2"/>
      <c r="DV834" s="6"/>
      <c r="DW834" s="3"/>
      <c r="EA834" s="3"/>
      <c r="EE834" s="3"/>
      <c r="EI834" s="3"/>
      <c r="EN834" s="2"/>
      <c r="EO834" s="6"/>
      <c r="EP834" s="3"/>
      <c r="ET834" s="3"/>
      <c r="EX834" s="3"/>
      <c r="FB834" s="3"/>
      <c r="FG834" s="2"/>
      <c r="FH834" s="6"/>
      <c r="FI834" s="3"/>
      <c r="FM834" s="3"/>
      <c r="FQ834" s="3"/>
      <c r="FU834" s="3"/>
      <c r="FZ834" s="2"/>
      <c r="GA834" s="6"/>
      <c r="GB834" s="3"/>
      <c r="GC834" s="3"/>
      <c r="GJ834" s="3"/>
      <c r="GK834" s="3"/>
      <c r="GR834" s="3"/>
      <c r="GS834" s="3"/>
      <c r="GZ834" s="3"/>
      <c r="HA834" s="3"/>
      <c r="HJ834" s="2"/>
      <c r="HK834" s="6"/>
      <c r="HL834" s="3"/>
      <c r="HT834" s="3"/>
      <c r="IB834" s="3"/>
      <c r="IJ834" s="3"/>
    </row>
    <row r="835" spans="68:244" ht="15.75" customHeight="1">
      <c r="BP835" s="2"/>
      <c r="BQ835" s="6"/>
      <c r="BR835" s="3"/>
      <c r="CD835" s="3"/>
      <c r="CI835" s="2"/>
      <c r="CJ835" s="6"/>
      <c r="CK835" s="3"/>
      <c r="CW835" s="3"/>
      <c r="DB835" s="2"/>
      <c r="DC835" s="6"/>
      <c r="DD835" s="3"/>
      <c r="DH835" s="3"/>
      <c r="DL835" s="3"/>
      <c r="DP835" s="3"/>
      <c r="DU835" s="2"/>
      <c r="DV835" s="6"/>
      <c r="DW835" s="3"/>
      <c r="EA835" s="3"/>
      <c r="EE835" s="3"/>
      <c r="EI835" s="3"/>
      <c r="EN835" s="2"/>
      <c r="EO835" s="6"/>
      <c r="EP835" s="3"/>
      <c r="ET835" s="3"/>
      <c r="EX835" s="3"/>
      <c r="FB835" s="3"/>
      <c r="FG835" s="2"/>
      <c r="FH835" s="6"/>
      <c r="FI835" s="3"/>
      <c r="FM835" s="3"/>
      <c r="FQ835" s="3"/>
      <c r="FU835" s="3"/>
      <c r="FZ835" s="2"/>
      <c r="GA835" s="6"/>
      <c r="GB835" s="3"/>
      <c r="GC835" s="3"/>
      <c r="GJ835" s="3"/>
      <c r="GK835" s="3"/>
      <c r="GR835" s="3"/>
      <c r="GS835" s="3"/>
      <c r="GZ835" s="3"/>
      <c r="HA835" s="3"/>
      <c r="HJ835" s="2"/>
      <c r="HK835" s="6"/>
      <c r="HL835" s="3"/>
      <c r="HT835" s="3"/>
      <c r="IB835" s="3"/>
      <c r="IJ835" s="3"/>
    </row>
    <row r="836" spans="68:244" ht="15.75" customHeight="1">
      <c r="BP836" s="2"/>
      <c r="BQ836" s="6"/>
      <c r="BR836" s="3"/>
      <c r="CD836" s="3"/>
      <c r="CI836" s="2"/>
      <c r="CJ836" s="6"/>
      <c r="CK836" s="3"/>
      <c r="CW836" s="3"/>
      <c r="DB836" s="2"/>
      <c r="DC836" s="6"/>
      <c r="DD836" s="3"/>
      <c r="DH836" s="3"/>
      <c r="DL836" s="3"/>
      <c r="DP836" s="3"/>
      <c r="DU836" s="2"/>
      <c r="DV836" s="6"/>
      <c r="DW836" s="3"/>
      <c r="EA836" s="3"/>
      <c r="EE836" s="3"/>
      <c r="EI836" s="3"/>
      <c r="EN836" s="2"/>
      <c r="EO836" s="6"/>
      <c r="EP836" s="3"/>
      <c r="ET836" s="3"/>
      <c r="EX836" s="3"/>
      <c r="FB836" s="3"/>
      <c r="FG836" s="2"/>
      <c r="FH836" s="6"/>
      <c r="FI836" s="3"/>
      <c r="FM836" s="3"/>
      <c r="FQ836" s="3"/>
      <c r="FU836" s="3"/>
      <c r="FZ836" s="2"/>
      <c r="GA836" s="6"/>
      <c r="GB836" s="3"/>
      <c r="GC836" s="3"/>
      <c r="GJ836" s="3"/>
      <c r="GK836" s="3"/>
      <c r="GR836" s="3"/>
      <c r="GS836" s="3"/>
      <c r="GZ836" s="3"/>
      <c r="HA836" s="3"/>
      <c r="HJ836" s="2"/>
      <c r="HK836" s="6"/>
      <c r="HL836" s="3"/>
      <c r="HT836" s="3"/>
      <c r="IB836" s="3"/>
      <c r="IJ836" s="3"/>
    </row>
    <row r="837" spans="68:244" ht="15.75" customHeight="1">
      <c r="BP837" s="2"/>
      <c r="BQ837" s="6"/>
      <c r="BR837" s="3"/>
      <c r="CD837" s="3"/>
      <c r="CI837" s="2"/>
      <c r="CJ837" s="6"/>
      <c r="CK837" s="3"/>
      <c r="CW837" s="3"/>
      <c r="DB837" s="2"/>
      <c r="DC837" s="6"/>
      <c r="DD837" s="3"/>
      <c r="DH837" s="3"/>
      <c r="DL837" s="3"/>
      <c r="DP837" s="3"/>
      <c r="DU837" s="2"/>
      <c r="DV837" s="6"/>
      <c r="DW837" s="3"/>
      <c r="EA837" s="3"/>
      <c r="EE837" s="3"/>
      <c r="EI837" s="3"/>
      <c r="EN837" s="2"/>
      <c r="EO837" s="6"/>
      <c r="EP837" s="3"/>
      <c r="ET837" s="3"/>
      <c r="EX837" s="3"/>
      <c r="FB837" s="3"/>
      <c r="FG837" s="2"/>
      <c r="FH837" s="6"/>
      <c r="FI837" s="3"/>
      <c r="FM837" s="3"/>
      <c r="FQ837" s="3"/>
      <c r="FU837" s="3"/>
      <c r="FZ837" s="2"/>
      <c r="GA837" s="6"/>
      <c r="GB837" s="3"/>
      <c r="GC837" s="3"/>
      <c r="GJ837" s="3"/>
      <c r="GK837" s="3"/>
      <c r="GR837" s="3"/>
      <c r="GS837" s="3"/>
      <c r="GZ837" s="3"/>
      <c r="HA837" s="3"/>
      <c r="HJ837" s="2"/>
      <c r="HK837" s="6"/>
      <c r="HL837" s="3"/>
      <c r="HT837" s="3"/>
      <c r="IB837" s="3"/>
      <c r="IJ837" s="3"/>
    </row>
    <row r="838" spans="68:244" ht="15.75" customHeight="1">
      <c r="BP838" s="2"/>
      <c r="BQ838" s="6"/>
      <c r="BR838" s="3"/>
      <c r="CD838" s="3"/>
      <c r="CI838" s="2"/>
      <c r="CJ838" s="6"/>
      <c r="CK838" s="3"/>
      <c r="CW838" s="3"/>
      <c r="DB838" s="2"/>
      <c r="DC838" s="6"/>
      <c r="DD838" s="3"/>
      <c r="DH838" s="3"/>
      <c r="DL838" s="3"/>
      <c r="DP838" s="3"/>
      <c r="DU838" s="2"/>
      <c r="DV838" s="6"/>
      <c r="DW838" s="3"/>
      <c r="EA838" s="3"/>
      <c r="EE838" s="3"/>
      <c r="EI838" s="3"/>
      <c r="EN838" s="2"/>
      <c r="EO838" s="6"/>
      <c r="EP838" s="3"/>
      <c r="ET838" s="3"/>
      <c r="EX838" s="3"/>
      <c r="FB838" s="3"/>
      <c r="FG838" s="2"/>
      <c r="FH838" s="6"/>
      <c r="FI838" s="3"/>
      <c r="FM838" s="3"/>
      <c r="FQ838" s="3"/>
      <c r="FU838" s="3"/>
      <c r="FZ838" s="2"/>
      <c r="GA838" s="6"/>
      <c r="GB838" s="3"/>
      <c r="GC838" s="3"/>
      <c r="GJ838" s="3"/>
      <c r="GK838" s="3"/>
      <c r="GR838" s="3"/>
      <c r="GS838" s="3"/>
      <c r="GZ838" s="3"/>
      <c r="HA838" s="3"/>
      <c r="HJ838" s="2"/>
      <c r="HK838" s="6"/>
      <c r="HL838" s="3"/>
      <c r="HT838" s="3"/>
      <c r="IB838" s="3"/>
      <c r="IJ838" s="3"/>
    </row>
    <row r="839" spans="68:244" ht="15.75" customHeight="1">
      <c r="BP839" s="2"/>
      <c r="BQ839" s="6"/>
      <c r="BR839" s="3"/>
      <c r="CD839" s="3"/>
      <c r="CI839" s="2"/>
      <c r="CJ839" s="6"/>
      <c r="CK839" s="3"/>
      <c r="CW839" s="3"/>
      <c r="DB839" s="2"/>
      <c r="DC839" s="6"/>
      <c r="DD839" s="3"/>
      <c r="DH839" s="3"/>
      <c r="DL839" s="3"/>
      <c r="DP839" s="3"/>
      <c r="DU839" s="2"/>
      <c r="DV839" s="6"/>
      <c r="DW839" s="3"/>
      <c r="EA839" s="3"/>
      <c r="EE839" s="3"/>
      <c r="EI839" s="3"/>
      <c r="EN839" s="2"/>
      <c r="EO839" s="6"/>
      <c r="EP839" s="3"/>
      <c r="ET839" s="3"/>
      <c r="EX839" s="3"/>
      <c r="FB839" s="3"/>
      <c r="FG839" s="2"/>
      <c r="FH839" s="6"/>
      <c r="FI839" s="3"/>
      <c r="FM839" s="3"/>
      <c r="FQ839" s="3"/>
      <c r="FU839" s="3"/>
      <c r="FZ839" s="2"/>
      <c r="GA839" s="6"/>
      <c r="GB839" s="3"/>
      <c r="GC839" s="3"/>
      <c r="GJ839" s="3"/>
      <c r="GK839" s="3"/>
      <c r="GR839" s="3"/>
      <c r="GS839" s="3"/>
      <c r="GZ839" s="3"/>
      <c r="HA839" s="3"/>
      <c r="HJ839" s="2"/>
      <c r="HK839" s="6"/>
      <c r="HL839" s="3"/>
      <c r="HT839" s="3"/>
      <c r="IB839" s="3"/>
      <c r="IJ839" s="3"/>
    </row>
    <row r="840" spans="68:244" ht="15.75" customHeight="1">
      <c r="BP840" s="2"/>
      <c r="BQ840" s="6"/>
      <c r="BR840" s="3"/>
      <c r="CD840" s="3"/>
      <c r="CI840" s="2"/>
      <c r="CJ840" s="6"/>
      <c r="CK840" s="3"/>
      <c r="CW840" s="3"/>
      <c r="DB840" s="2"/>
      <c r="DC840" s="6"/>
      <c r="DD840" s="3"/>
      <c r="DH840" s="3"/>
      <c r="DL840" s="3"/>
      <c r="DP840" s="3"/>
      <c r="DU840" s="2"/>
      <c r="DV840" s="6"/>
      <c r="DW840" s="3"/>
      <c r="EA840" s="3"/>
      <c r="EE840" s="3"/>
      <c r="EI840" s="3"/>
      <c r="EN840" s="2"/>
      <c r="EO840" s="6"/>
      <c r="EP840" s="3"/>
      <c r="ET840" s="3"/>
      <c r="EX840" s="3"/>
      <c r="FB840" s="3"/>
      <c r="FG840" s="2"/>
      <c r="FH840" s="6"/>
      <c r="FI840" s="3"/>
      <c r="FM840" s="3"/>
      <c r="FQ840" s="3"/>
      <c r="FU840" s="3"/>
      <c r="FZ840" s="2"/>
      <c r="GA840" s="6"/>
      <c r="GB840" s="3"/>
      <c r="GC840" s="3"/>
      <c r="GJ840" s="3"/>
      <c r="GK840" s="3"/>
      <c r="GR840" s="3"/>
      <c r="GS840" s="3"/>
      <c r="GZ840" s="3"/>
      <c r="HA840" s="3"/>
      <c r="HJ840" s="2"/>
      <c r="HK840" s="6"/>
      <c r="HL840" s="3"/>
      <c r="HT840" s="3"/>
      <c r="IB840" s="3"/>
      <c r="IJ840" s="3"/>
    </row>
    <row r="841" spans="68:244" ht="15.75" customHeight="1">
      <c r="BP841" s="2"/>
      <c r="BQ841" s="6"/>
      <c r="BR841" s="3"/>
      <c r="CD841" s="3"/>
      <c r="CI841" s="2"/>
      <c r="CJ841" s="6"/>
      <c r="CK841" s="3"/>
      <c r="CW841" s="3"/>
      <c r="DB841" s="2"/>
      <c r="DC841" s="6"/>
      <c r="DD841" s="3"/>
      <c r="DH841" s="3"/>
      <c r="DL841" s="3"/>
      <c r="DP841" s="3"/>
      <c r="DU841" s="2"/>
      <c r="DV841" s="6"/>
      <c r="DW841" s="3"/>
      <c r="EA841" s="3"/>
      <c r="EE841" s="3"/>
      <c r="EI841" s="3"/>
      <c r="EN841" s="2"/>
      <c r="EO841" s="6"/>
      <c r="EP841" s="3"/>
      <c r="ET841" s="3"/>
      <c r="EX841" s="3"/>
      <c r="FB841" s="3"/>
      <c r="FG841" s="2"/>
      <c r="FH841" s="6"/>
      <c r="FI841" s="3"/>
      <c r="FM841" s="3"/>
      <c r="FQ841" s="3"/>
      <c r="FU841" s="3"/>
      <c r="FZ841" s="2"/>
      <c r="GA841" s="6"/>
      <c r="GB841" s="3"/>
      <c r="GC841" s="3"/>
      <c r="GJ841" s="3"/>
      <c r="GK841" s="3"/>
      <c r="GR841" s="3"/>
      <c r="GS841" s="3"/>
      <c r="GZ841" s="3"/>
      <c r="HA841" s="3"/>
      <c r="HJ841" s="2"/>
      <c r="HK841" s="6"/>
      <c r="HL841" s="3"/>
      <c r="HT841" s="3"/>
      <c r="IB841" s="3"/>
      <c r="IJ841" s="3"/>
    </row>
    <row r="842" spans="68:244" ht="15.75" customHeight="1">
      <c r="BP842" s="2"/>
      <c r="BQ842" s="6"/>
      <c r="BR842" s="3"/>
      <c r="CD842" s="3"/>
      <c r="CI842" s="2"/>
      <c r="CJ842" s="6"/>
      <c r="CK842" s="3"/>
      <c r="CW842" s="3"/>
      <c r="DB842" s="2"/>
      <c r="DC842" s="6"/>
      <c r="DD842" s="3"/>
      <c r="DH842" s="3"/>
      <c r="DL842" s="3"/>
      <c r="DP842" s="3"/>
      <c r="DU842" s="2"/>
      <c r="DV842" s="6"/>
      <c r="DW842" s="3"/>
      <c r="EA842" s="3"/>
      <c r="EE842" s="3"/>
      <c r="EI842" s="3"/>
      <c r="EN842" s="2"/>
      <c r="EO842" s="6"/>
      <c r="EP842" s="3"/>
      <c r="ET842" s="3"/>
      <c r="EX842" s="3"/>
      <c r="FB842" s="3"/>
      <c r="FG842" s="2"/>
      <c r="FH842" s="6"/>
      <c r="FI842" s="3"/>
      <c r="FM842" s="3"/>
      <c r="FQ842" s="3"/>
      <c r="FU842" s="3"/>
      <c r="FZ842" s="2"/>
      <c r="GA842" s="6"/>
      <c r="GB842" s="3"/>
      <c r="GC842" s="3"/>
      <c r="GJ842" s="3"/>
      <c r="GK842" s="3"/>
      <c r="GR842" s="3"/>
      <c r="GS842" s="3"/>
      <c r="GZ842" s="3"/>
      <c r="HA842" s="3"/>
      <c r="HJ842" s="2"/>
      <c r="HK842" s="6"/>
      <c r="HL842" s="3"/>
      <c r="HT842" s="3"/>
      <c r="IB842" s="3"/>
      <c r="IJ842" s="3"/>
    </row>
    <row r="843" spans="68:244" ht="15.75" customHeight="1">
      <c r="BP843" s="2"/>
      <c r="BQ843" s="6"/>
      <c r="BR843" s="3"/>
      <c r="CD843" s="3"/>
      <c r="CI843" s="2"/>
      <c r="CJ843" s="6"/>
      <c r="CK843" s="3"/>
      <c r="CW843" s="3"/>
      <c r="DB843" s="2"/>
      <c r="DC843" s="6"/>
      <c r="DD843" s="3"/>
      <c r="DH843" s="3"/>
      <c r="DL843" s="3"/>
      <c r="DP843" s="3"/>
      <c r="DU843" s="2"/>
      <c r="DV843" s="6"/>
      <c r="DW843" s="3"/>
      <c r="EA843" s="3"/>
      <c r="EE843" s="3"/>
      <c r="EI843" s="3"/>
      <c r="EN843" s="2"/>
      <c r="EO843" s="6"/>
      <c r="EP843" s="3"/>
      <c r="ET843" s="3"/>
      <c r="EX843" s="3"/>
      <c r="FB843" s="3"/>
      <c r="FG843" s="2"/>
      <c r="FH843" s="6"/>
      <c r="FI843" s="3"/>
      <c r="FM843" s="3"/>
      <c r="FQ843" s="3"/>
      <c r="FU843" s="3"/>
      <c r="FZ843" s="2"/>
      <c r="GA843" s="6"/>
      <c r="GB843" s="3"/>
      <c r="GC843" s="3"/>
      <c r="GJ843" s="3"/>
      <c r="GK843" s="3"/>
      <c r="GR843" s="3"/>
      <c r="GS843" s="3"/>
      <c r="GZ843" s="3"/>
      <c r="HA843" s="3"/>
      <c r="HJ843" s="2"/>
      <c r="HK843" s="6"/>
      <c r="HL843" s="3"/>
      <c r="HT843" s="3"/>
      <c r="IB843" s="3"/>
      <c r="IJ843" s="3"/>
    </row>
    <row r="844" spans="68:244" ht="15.75" customHeight="1">
      <c r="BP844" s="2"/>
      <c r="BQ844" s="6"/>
      <c r="BR844" s="3"/>
      <c r="CD844" s="3"/>
      <c r="CI844" s="2"/>
      <c r="CJ844" s="6"/>
      <c r="CK844" s="3"/>
      <c r="CW844" s="3"/>
      <c r="DB844" s="2"/>
      <c r="DC844" s="6"/>
      <c r="DD844" s="3"/>
      <c r="DH844" s="3"/>
      <c r="DL844" s="3"/>
      <c r="DP844" s="3"/>
      <c r="DU844" s="2"/>
      <c r="DV844" s="6"/>
      <c r="DW844" s="3"/>
      <c r="EA844" s="3"/>
      <c r="EE844" s="3"/>
      <c r="EI844" s="3"/>
      <c r="EN844" s="2"/>
      <c r="EO844" s="6"/>
      <c r="EP844" s="3"/>
      <c r="ET844" s="3"/>
      <c r="EX844" s="3"/>
      <c r="FB844" s="3"/>
      <c r="FG844" s="2"/>
      <c r="FH844" s="6"/>
      <c r="FI844" s="3"/>
      <c r="FM844" s="3"/>
      <c r="FQ844" s="3"/>
      <c r="FU844" s="3"/>
      <c r="FZ844" s="2"/>
      <c r="GA844" s="6"/>
      <c r="GB844" s="3"/>
      <c r="GC844" s="3"/>
      <c r="GJ844" s="3"/>
      <c r="GK844" s="3"/>
      <c r="GR844" s="3"/>
      <c r="GS844" s="3"/>
      <c r="GZ844" s="3"/>
      <c r="HA844" s="3"/>
      <c r="HJ844" s="2"/>
      <c r="HK844" s="6"/>
      <c r="HL844" s="3"/>
      <c r="HT844" s="3"/>
      <c r="IB844" s="3"/>
      <c r="IJ844" s="3"/>
    </row>
    <row r="845" spans="68:244" ht="15.75" customHeight="1">
      <c r="BP845" s="2"/>
      <c r="BQ845" s="6"/>
      <c r="BR845" s="3"/>
      <c r="CD845" s="3"/>
      <c r="CI845" s="2"/>
      <c r="CJ845" s="6"/>
      <c r="CK845" s="3"/>
      <c r="CW845" s="3"/>
      <c r="DB845" s="2"/>
      <c r="DC845" s="6"/>
      <c r="DD845" s="3"/>
      <c r="DH845" s="3"/>
      <c r="DL845" s="3"/>
      <c r="DP845" s="3"/>
      <c r="DU845" s="2"/>
      <c r="DV845" s="6"/>
      <c r="DW845" s="3"/>
      <c r="EA845" s="3"/>
      <c r="EE845" s="3"/>
      <c r="EI845" s="3"/>
      <c r="EN845" s="2"/>
      <c r="EO845" s="6"/>
      <c r="EP845" s="3"/>
      <c r="ET845" s="3"/>
      <c r="EX845" s="3"/>
      <c r="FB845" s="3"/>
      <c r="FG845" s="2"/>
      <c r="FH845" s="6"/>
      <c r="FI845" s="3"/>
      <c r="FM845" s="3"/>
      <c r="FQ845" s="3"/>
      <c r="FU845" s="3"/>
      <c r="FZ845" s="2"/>
      <c r="GA845" s="6"/>
      <c r="GB845" s="3"/>
      <c r="GC845" s="3"/>
      <c r="GJ845" s="3"/>
      <c r="GK845" s="3"/>
      <c r="GR845" s="3"/>
      <c r="GS845" s="3"/>
      <c r="GZ845" s="3"/>
      <c r="HA845" s="3"/>
      <c r="HJ845" s="2"/>
      <c r="HK845" s="6"/>
      <c r="HL845" s="3"/>
      <c r="HT845" s="3"/>
      <c r="IB845" s="3"/>
      <c r="IJ845" s="3"/>
    </row>
    <row r="846" spans="68:244" ht="15.75" customHeight="1">
      <c r="BP846" s="2"/>
      <c r="BQ846" s="6"/>
      <c r="BR846" s="3"/>
      <c r="CD846" s="3"/>
      <c r="CI846" s="2"/>
      <c r="CJ846" s="6"/>
      <c r="CK846" s="3"/>
      <c r="CW846" s="3"/>
      <c r="DB846" s="2"/>
      <c r="DC846" s="6"/>
      <c r="DD846" s="3"/>
      <c r="DH846" s="3"/>
      <c r="DL846" s="3"/>
      <c r="DP846" s="3"/>
      <c r="DU846" s="2"/>
      <c r="DV846" s="6"/>
      <c r="DW846" s="3"/>
      <c r="EA846" s="3"/>
      <c r="EE846" s="3"/>
      <c r="EI846" s="3"/>
      <c r="EN846" s="2"/>
      <c r="EO846" s="6"/>
      <c r="EP846" s="3"/>
      <c r="ET846" s="3"/>
      <c r="EX846" s="3"/>
      <c r="FB846" s="3"/>
      <c r="FG846" s="2"/>
      <c r="FH846" s="6"/>
      <c r="FI846" s="3"/>
      <c r="FM846" s="3"/>
      <c r="FQ846" s="3"/>
      <c r="FU846" s="3"/>
      <c r="FZ846" s="2"/>
      <c r="GA846" s="6"/>
      <c r="GB846" s="3"/>
      <c r="GC846" s="3"/>
      <c r="GJ846" s="3"/>
      <c r="GK846" s="3"/>
      <c r="GR846" s="3"/>
      <c r="GS846" s="3"/>
      <c r="GZ846" s="3"/>
      <c r="HA846" s="3"/>
      <c r="HJ846" s="2"/>
      <c r="HK846" s="6"/>
      <c r="HL846" s="3"/>
      <c r="HT846" s="3"/>
      <c r="IB846" s="3"/>
      <c r="IJ846" s="3"/>
    </row>
    <row r="847" spans="68:244" ht="15.75" customHeight="1">
      <c r="BP847" s="2"/>
      <c r="BQ847" s="6"/>
      <c r="BR847" s="3"/>
      <c r="CD847" s="3"/>
      <c r="CI847" s="2"/>
      <c r="CJ847" s="6"/>
      <c r="CK847" s="3"/>
      <c r="CW847" s="3"/>
      <c r="DB847" s="2"/>
      <c r="DC847" s="6"/>
      <c r="DD847" s="3"/>
      <c r="DH847" s="3"/>
      <c r="DL847" s="3"/>
      <c r="DP847" s="3"/>
      <c r="DU847" s="2"/>
      <c r="DV847" s="6"/>
      <c r="DW847" s="3"/>
      <c r="EA847" s="3"/>
      <c r="EE847" s="3"/>
      <c r="EI847" s="3"/>
      <c r="EN847" s="2"/>
      <c r="EO847" s="6"/>
      <c r="EP847" s="3"/>
      <c r="ET847" s="3"/>
      <c r="EX847" s="3"/>
      <c r="FB847" s="3"/>
      <c r="FG847" s="2"/>
      <c r="FH847" s="6"/>
      <c r="FI847" s="3"/>
      <c r="FM847" s="3"/>
      <c r="FQ847" s="3"/>
      <c r="FU847" s="3"/>
      <c r="FZ847" s="2"/>
      <c r="GA847" s="6"/>
      <c r="GB847" s="3"/>
      <c r="GC847" s="3"/>
      <c r="GJ847" s="3"/>
      <c r="GK847" s="3"/>
      <c r="GR847" s="3"/>
      <c r="GS847" s="3"/>
      <c r="GZ847" s="3"/>
      <c r="HA847" s="3"/>
      <c r="HJ847" s="2"/>
      <c r="HK847" s="6"/>
      <c r="HL847" s="3"/>
      <c r="HT847" s="3"/>
      <c r="IB847" s="3"/>
      <c r="IJ847" s="3"/>
    </row>
    <row r="848" spans="68:244" ht="15.75" customHeight="1">
      <c r="BP848" s="2"/>
      <c r="BQ848" s="6"/>
      <c r="BR848" s="3"/>
      <c r="CD848" s="3"/>
      <c r="CI848" s="2"/>
      <c r="CJ848" s="6"/>
      <c r="CK848" s="3"/>
      <c r="CW848" s="3"/>
      <c r="DB848" s="2"/>
      <c r="DC848" s="6"/>
      <c r="DD848" s="3"/>
      <c r="DH848" s="3"/>
      <c r="DL848" s="3"/>
      <c r="DP848" s="3"/>
      <c r="DU848" s="2"/>
      <c r="DV848" s="6"/>
      <c r="DW848" s="3"/>
      <c r="EA848" s="3"/>
      <c r="EE848" s="3"/>
      <c r="EI848" s="3"/>
      <c r="EN848" s="2"/>
      <c r="EO848" s="6"/>
      <c r="EP848" s="3"/>
      <c r="ET848" s="3"/>
      <c r="EX848" s="3"/>
      <c r="FB848" s="3"/>
      <c r="FG848" s="2"/>
      <c r="FH848" s="6"/>
      <c r="FI848" s="3"/>
      <c r="FM848" s="3"/>
      <c r="FQ848" s="3"/>
      <c r="FU848" s="3"/>
      <c r="FZ848" s="2"/>
      <c r="GA848" s="6"/>
      <c r="GB848" s="3"/>
      <c r="GC848" s="3"/>
      <c r="GJ848" s="3"/>
      <c r="GK848" s="3"/>
      <c r="GR848" s="3"/>
      <c r="GS848" s="3"/>
      <c r="GZ848" s="3"/>
      <c r="HA848" s="3"/>
      <c r="HJ848" s="2"/>
      <c r="HK848" s="6"/>
      <c r="HL848" s="3"/>
      <c r="HT848" s="3"/>
      <c r="IB848" s="3"/>
      <c r="IJ848" s="3"/>
    </row>
    <row r="849" spans="68:244" ht="15.75" customHeight="1">
      <c r="BP849" s="2"/>
      <c r="BQ849" s="6"/>
      <c r="BR849" s="3"/>
      <c r="CD849" s="3"/>
      <c r="CI849" s="2"/>
      <c r="CJ849" s="6"/>
      <c r="CK849" s="3"/>
      <c r="CW849" s="3"/>
      <c r="DB849" s="2"/>
      <c r="DC849" s="6"/>
      <c r="DD849" s="3"/>
      <c r="DH849" s="3"/>
      <c r="DL849" s="3"/>
      <c r="DP849" s="3"/>
      <c r="DU849" s="2"/>
      <c r="DV849" s="6"/>
      <c r="DW849" s="3"/>
      <c r="EA849" s="3"/>
      <c r="EE849" s="3"/>
      <c r="EI849" s="3"/>
      <c r="EN849" s="2"/>
      <c r="EO849" s="6"/>
      <c r="EP849" s="3"/>
      <c r="ET849" s="3"/>
      <c r="EX849" s="3"/>
      <c r="FB849" s="3"/>
      <c r="FG849" s="2"/>
      <c r="FH849" s="6"/>
      <c r="FI849" s="3"/>
      <c r="FM849" s="3"/>
      <c r="FQ849" s="3"/>
      <c r="FU849" s="3"/>
      <c r="FZ849" s="2"/>
      <c r="GA849" s="6"/>
      <c r="GB849" s="3"/>
      <c r="GC849" s="3"/>
      <c r="GJ849" s="3"/>
      <c r="GK849" s="3"/>
      <c r="GR849" s="3"/>
      <c r="GS849" s="3"/>
      <c r="GZ849" s="3"/>
      <c r="HA849" s="3"/>
      <c r="HJ849" s="2"/>
      <c r="HK849" s="6"/>
      <c r="HL849" s="3"/>
      <c r="HT849" s="3"/>
      <c r="IB849" s="3"/>
      <c r="IJ849" s="3"/>
    </row>
    <row r="850" spans="68:244" ht="15.75" customHeight="1">
      <c r="BP850" s="2"/>
      <c r="BQ850" s="6"/>
      <c r="BR850" s="3"/>
      <c r="CD850" s="3"/>
      <c r="CI850" s="2"/>
      <c r="CJ850" s="6"/>
      <c r="CK850" s="3"/>
      <c r="CW850" s="3"/>
      <c r="DB850" s="2"/>
      <c r="DC850" s="6"/>
      <c r="DD850" s="3"/>
      <c r="DH850" s="3"/>
      <c r="DL850" s="3"/>
      <c r="DP850" s="3"/>
      <c r="DU850" s="2"/>
      <c r="DV850" s="6"/>
      <c r="DW850" s="3"/>
      <c r="EA850" s="3"/>
      <c r="EE850" s="3"/>
      <c r="EI850" s="3"/>
      <c r="EN850" s="2"/>
      <c r="EO850" s="6"/>
      <c r="EP850" s="3"/>
      <c r="ET850" s="3"/>
      <c r="EX850" s="3"/>
      <c r="FB850" s="3"/>
      <c r="FG850" s="2"/>
      <c r="FH850" s="6"/>
      <c r="FI850" s="3"/>
      <c r="FM850" s="3"/>
      <c r="FQ850" s="3"/>
      <c r="FU850" s="3"/>
      <c r="FZ850" s="2"/>
      <c r="GA850" s="6"/>
      <c r="GB850" s="3"/>
      <c r="GC850" s="3"/>
      <c r="GJ850" s="3"/>
      <c r="GK850" s="3"/>
      <c r="GR850" s="3"/>
      <c r="GS850" s="3"/>
      <c r="GZ850" s="3"/>
      <c r="HA850" s="3"/>
      <c r="HJ850" s="2"/>
      <c r="HK850" s="6"/>
      <c r="HL850" s="3"/>
      <c r="HT850" s="3"/>
      <c r="IB850" s="3"/>
      <c r="IJ850" s="3"/>
    </row>
    <row r="851" spans="68:244" ht="15.75" customHeight="1">
      <c r="BP851" s="2"/>
      <c r="BQ851" s="6"/>
      <c r="BR851" s="3"/>
      <c r="CD851" s="3"/>
      <c r="CI851" s="2"/>
      <c r="CJ851" s="6"/>
      <c r="CK851" s="3"/>
      <c r="CW851" s="3"/>
      <c r="DB851" s="2"/>
      <c r="DC851" s="6"/>
      <c r="DD851" s="3"/>
      <c r="DH851" s="3"/>
      <c r="DL851" s="3"/>
      <c r="DP851" s="3"/>
      <c r="DU851" s="2"/>
      <c r="DV851" s="6"/>
      <c r="DW851" s="3"/>
      <c r="EA851" s="3"/>
      <c r="EE851" s="3"/>
      <c r="EI851" s="3"/>
      <c r="EN851" s="2"/>
      <c r="EO851" s="6"/>
      <c r="EP851" s="3"/>
      <c r="ET851" s="3"/>
      <c r="EX851" s="3"/>
      <c r="FB851" s="3"/>
      <c r="FG851" s="2"/>
      <c r="FH851" s="6"/>
      <c r="FI851" s="3"/>
      <c r="FM851" s="3"/>
      <c r="FQ851" s="3"/>
      <c r="FU851" s="3"/>
      <c r="FZ851" s="2"/>
      <c r="GA851" s="6"/>
      <c r="GB851" s="3"/>
      <c r="GC851" s="3"/>
      <c r="GJ851" s="3"/>
      <c r="GK851" s="3"/>
      <c r="GR851" s="3"/>
      <c r="GS851" s="3"/>
      <c r="GZ851" s="3"/>
      <c r="HA851" s="3"/>
      <c r="HJ851" s="2"/>
      <c r="HK851" s="6"/>
      <c r="HL851" s="3"/>
      <c r="HT851" s="3"/>
      <c r="IB851" s="3"/>
      <c r="IJ851" s="3"/>
    </row>
    <row r="852" spans="68:244" ht="15.75" customHeight="1">
      <c r="BP852" s="2"/>
      <c r="BQ852" s="6"/>
      <c r="BR852" s="3"/>
      <c r="CD852" s="3"/>
      <c r="CI852" s="2"/>
      <c r="CJ852" s="6"/>
      <c r="CK852" s="3"/>
      <c r="CW852" s="3"/>
      <c r="DB852" s="2"/>
      <c r="DC852" s="6"/>
      <c r="DD852" s="3"/>
      <c r="DH852" s="3"/>
      <c r="DL852" s="3"/>
      <c r="DP852" s="3"/>
      <c r="DU852" s="2"/>
      <c r="DV852" s="6"/>
      <c r="DW852" s="3"/>
      <c r="EA852" s="3"/>
      <c r="EE852" s="3"/>
      <c r="EI852" s="3"/>
      <c r="EN852" s="2"/>
      <c r="EO852" s="6"/>
      <c r="EP852" s="3"/>
      <c r="ET852" s="3"/>
      <c r="EX852" s="3"/>
      <c r="FB852" s="3"/>
      <c r="FG852" s="2"/>
      <c r="FH852" s="6"/>
      <c r="FI852" s="3"/>
      <c r="FM852" s="3"/>
      <c r="FQ852" s="3"/>
      <c r="FU852" s="3"/>
      <c r="FZ852" s="2"/>
      <c r="GA852" s="6"/>
      <c r="GB852" s="3"/>
      <c r="GC852" s="3"/>
      <c r="GJ852" s="3"/>
      <c r="GK852" s="3"/>
      <c r="GR852" s="3"/>
      <c r="GS852" s="3"/>
      <c r="GZ852" s="3"/>
      <c r="HA852" s="3"/>
      <c r="HJ852" s="2"/>
      <c r="HK852" s="6"/>
      <c r="HL852" s="3"/>
      <c r="HT852" s="3"/>
      <c r="IB852" s="3"/>
      <c r="IJ852" s="3"/>
    </row>
    <row r="853" spans="68:244" ht="15.75" customHeight="1">
      <c r="BP853" s="2"/>
      <c r="BQ853" s="6"/>
      <c r="BR853" s="3"/>
      <c r="CD853" s="3"/>
      <c r="CI853" s="2"/>
      <c r="CJ853" s="6"/>
      <c r="CK853" s="3"/>
      <c r="CW853" s="3"/>
      <c r="DB853" s="2"/>
      <c r="DC853" s="6"/>
      <c r="DD853" s="3"/>
      <c r="DH853" s="3"/>
      <c r="DL853" s="3"/>
      <c r="DP853" s="3"/>
      <c r="DU853" s="2"/>
      <c r="DV853" s="6"/>
      <c r="DW853" s="3"/>
      <c r="EA853" s="3"/>
      <c r="EE853" s="3"/>
      <c r="EI853" s="3"/>
      <c r="EN853" s="2"/>
      <c r="EO853" s="6"/>
      <c r="EP853" s="3"/>
      <c r="ET853" s="3"/>
      <c r="EX853" s="3"/>
      <c r="FB853" s="3"/>
      <c r="FG853" s="2"/>
      <c r="FH853" s="6"/>
      <c r="FI853" s="3"/>
      <c r="FM853" s="3"/>
      <c r="FQ853" s="3"/>
      <c r="FU853" s="3"/>
      <c r="FZ853" s="2"/>
      <c r="GA853" s="6"/>
      <c r="GB853" s="3"/>
      <c r="GC853" s="3"/>
      <c r="GJ853" s="3"/>
      <c r="GK853" s="3"/>
      <c r="GR853" s="3"/>
      <c r="GS853" s="3"/>
      <c r="GZ853" s="3"/>
      <c r="HA853" s="3"/>
      <c r="HJ853" s="2"/>
      <c r="HK853" s="6"/>
      <c r="HL853" s="3"/>
      <c r="HT853" s="3"/>
      <c r="IB853" s="3"/>
      <c r="IJ853" s="3"/>
    </row>
    <row r="854" spans="68:244" ht="15.75" customHeight="1">
      <c r="BP854" s="2"/>
      <c r="BQ854" s="6"/>
      <c r="BR854" s="3"/>
      <c r="CD854" s="3"/>
      <c r="CI854" s="2"/>
      <c r="CJ854" s="6"/>
      <c r="CK854" s="3"/>
      <c r="CW854" s="3"/>
      <c r="DB854" s="2"/>
      <c r="DC854" s="6"/>
      <c r="DD854" s="3"/>
      <c r="DH854" s="3"/>
      <c r="DL854" s="3"/>
      <c r="DP854" s="3"/>
      <c r="DU854" s="2"/>
      <c r="DV854" s="6"/>
      <c r="DW854" s="3"/>
      <c r="EA854" s="3"/>
      <c r="EE854" s="3"/>
      <c r="EI854" s="3"/>
      <c r="EN854" s="2"/>
      <c r="EO854" s="6"/>
      <c r="EP854" s="3"/>
      <c r="ET854" s="3"/>
      <c r="EX854" s="3"/>
      <c r="FB854" s="3"/>
      <c r="FG854" s="2"/>
      <c r="FH854" s="6"/>
      <c r="FI854" s="3"/>
      <c r="FM854" s="3"/>
      <c r="FQ854" s="3"/>
      <c r="FU854" s="3"/>
      <c r="FZ854" s="2"/>
      <c r="GA854" s="6"/>
      <c r="GB854" s="3"/>
      <c r="GC854" s="3"/>
      <c r="GJ854" s="3"/>
      <c r="GK854" s="3"/>
      <c r="GR854" s="3"/>
      <c r="GS854" s="3"/>
      <c r="GZ854" s="3"/>
      <c r="HA854" s="3"/>
      <c r="HJ854" s="2"/>
      <c r="HK854" s="6"/>
      <c r="HL854" s="3"/>
      <c r="HT854" s="3"/>
      <c r="IB854" s="3"/>
      <c r="IJ854" s="3"/>
    </row>
    <row r="855" spans="68:244" ht="15.75" customHeight="1">
      <c r="BP855" s="2"/>
      <c r="BQ855" s="6"/>
      <c r="BR855" s="3"/>
      <c r="CD855" s="3"/>
      <c r="CI855" s="2"/>
      <c r="CJ855" s="6"/>
      <c r="CK855" s="3"/>
      <c r="CW855" s="3"/>
      <c r="DB855" s="2"/>
      <c r="DC855" s="6"/>
      <c r="DD855" s="3"/>
      <c r="DH855" s="3"/>
      <c r="DL855" s="3"/>
      <c r="DP855" s="3"/>
      <c r="DU855" s="2"/>
      <c r="DV855" s="6"/>
      <c r="DW855" s="3"/>
      <c r="EA855" s="3"/>
      <c r="EE855" s="3"/>
      <c r="EI855" s="3"/>
      <c r="EN855" s="2"/>
      <c r="EO855" s="6"/>
      <c r="EP855" s="3"/>
      <c r="ET855" s="3"/>
      <c r="EX855" s="3"/>
      <c r="FB855" s="3"/>
      <c r="FG855" s="2"/>
      <c r="FH855" s="6"/>
      <c r="FI855" s="3"/>
      <c r="FM855" s="3"/>
      <c r="FQ855" s="3"/>
      <c r="FU855" s="3"/>
      <c r="FZ855" s="2"/>
      <c r="GA855" s="6"/>
      <c r="GB855" s="3"/>
      <c r="GC855" s="3"/>
      <c r="GJ855" s="3"/>
      <c r="GK855" s="3"/>
      <c r="GR855" s="3"/>
      <c r="GS855" s="3"/>
      <c r="GZ855" s="3"/>
      <c r="HA855" s="3"/>
      <c r="HJ855" s="2"/>
      <c r="HK855" s="6"/>
      <c r="HL855" s="3"/>
      <c r="HT855" s="3"/>
      <c r="IB855" s="3"/>
      <c r="IJ855" s="3"/>
    </row>
    <row r="856" spans="68:244" ht="15.75" customHeight="1">
      <c r="BP856" s="2"/>
      <c r="BQ856" s="6"/>
      <c r="BR856" s="3"/>
      <c r="CD856" s="3"/>
      <c r="CI856" s="2"/>
      <c r="CJ856" s="6"/>
      <c r="CK856" s="3"/>
      <c r="CW856" s="3"/>
      <c r="DB856" s="2"/>
      <c r="DC856" s="6"/>
      <c r="DD856" s="3"/>
      <c r="DH856" s="3"/>
      <c r="DL856" s="3"/>
      <c r="DP856" s="3"/>
      <c r="DU856" s="2"/>
      <c r="DV856" s="6"/>
      <c r="DW856" s="3"/>
      <c r="EA856" s="3"/>
      <c r="EE856" s="3"/>
      <c r="EI856" s="3"/>
      <c r="EN856" s="2"/>
      <c r="EO856" s="6"/>
      <c r="EP856" s="3"/>
      <c r="ET856" s="3"/>
      <c r="EX856" s="3"/>
      <c r="FB856" s="3"/>
      <c r="FG856" s="2"/>
      <c r="FH856" s="6"/>
      <c r="FI856" s="3"/>
      <c r="FM856" s="3"/>
      <c r="FQ856" s="3"/>
      <c r="FU856" s="3"/>
      <c r="FZ856" s="2"/>
      <c r="GA856" s="6"/>
      <c r="GB856" s="3"/>
      <c r="GC856" s="3"/>
      <c r="GJ856" s="3"/>
      <c r="GK856" s="3"/>
      <c r="GR856" s="3"/>
      <c r="GS856" s="3"/>
      <c r="GZ856" s="3"/>
      <c r="HA856" s="3"/>
      <c r="HJ856" s="2"/>
      <c r="HK856" s="6"/>
      <c r="HL856" s="3"/>
      <c r="HT856" s="3"/>
      <c r="IB856" s="3"/>
      <c r="IJ856" s="3"/>
    </row>
    <row r="857" spans="68:244" ht="15.75" customHeight="1">
      <c r="BP857" s="2"/>
      <c r="BQ857" s="6"/>
      <c r="BR857" s="3"/>
      <c r="CD857" s="3"/>
      <c r="CI857" s="2"/>
      <c r="CJ857" s="6"/>
      <c r="CK857" s="3"/>
      <c r="CW857" s="3"/>
      <c r="DB857" s="2"/>
      <c r="DC857" s="6"/>
      <c r="DD857" s="3"/>
      <c r="DH857" s="3"/>
      <c r="DL857" s="3"/>
      <c r="DP857" s="3"/>
      <c r="DU857" s="2"/>
      <c r="DV857" s="6"/>
      <c r="DW857" s="3"/>
      <c r="EA857" s="3"/>
      <c r="EE857" s="3"/>
      <c r="EI857" s="3"/>
      <c r="EN857" s="2"/>
      <c r="EO857" s="6"/>
      <c r="EP857" s="3"/>
      <c r="ET857" s="3"/>
      <c r="EX857" s="3"/>
      <c r="FB857" s="3"/>
      <c r="FG857" s="2"/>
      <c r="FH857" s="6"/>
      <c r="FI857" s="3"/>
      <c r="FM857" s="3"/>
      <c r="FQ857" s="3"/>
      <c r="FU857" s="3"/>
      <c r="FZ857" s="2"/>
      <c r="GA857" s="6"/>
      <c r="GB857" s="3"/>
      <c r="GC857" s="3"/>
      <c r="GJ857" s="3"/>
      <c r="GK857" s="3"/>
      <c r="GR857" s="3"/>
      <c r="GS857" s="3"/>
      <c r="GZ857" s="3"/>
      <c r="HA857" s="3"/>
      <c r="HJ857" s="2"/>
      <c r="HK857" s="6"/>
      <c r="HL857" s="3"/>
      <c r="HT857" s="3"/>
      <c r="IB857" s="3"/>
      <c r="IJ857" s="3"/>
    </row>
    <row r="858" spans="68:244" ht="15.75" customHeight="1">
      <c r="BP858" s="2"/>
      <c r="BQ858" s="6"/>
      <c r="BR858" s="3"/>
      <c r="CD858" s="3"/>
      <c r="CI858" s="2"/>
      <c r="CJ858" s="6"/>
      <c r="CK858" s="3"/>
      <c r="CW858" s="3"/>
      <c r="DB858" s="2"/>
      <c r="DC858" s="6"/>
      <c r="DD858" s="3"/>
      <c r="DH858" s="3"/>
      <c r="DL858" s="3"/>
      <c r="DP858" s="3"/>
      <c r="DU858" s="2"/>
      <c r="DV858" s="6"/>
      <c r="DW858" s="3"/>
      <c r="EA858" s="3"/>
      <c r="EE858" s="3"/>
      <c r="EI858" s="3"/>
      <c r="EN858" s="2"/>
      <c r="EO858" s="6"/>
      <c r="EP858" s="3"/>
      <c r="ET858" s="3"/>
      <c r="EX858" s="3"/>
      <c r="FB858" s="3"/>
      <c r="FG858" s="2"/>
      <c r="FH858" s="6"/>
      <c r="FI858" s="3"/>
      <c r="FM858" s="3"/>
      <c r="FQ858" s="3"/>
      <c r="FU858" s="3"/>
      <c r="FZ858" s="2"/>
      <c r="GA858" s="6"/>
      <c r="GB858" s="3"/>
      <c r="GC858" s="3"/>
      <c r="GJ858" s="3"/>
      <c r="GK858" s="3"/>
      <c r="GR858" s="3"/>
      <c r="GS858" s="3"/>
      <c r="GZ858" s="3"/>
      <c r="HA858" s="3"/>
      <c r="HJ858" s="2"/>
      <c r="HK858" s="6"/>
      <c r="HL858" s="3"/>
      <c r="HT858" s="3"/>
      <c r="IB858" s="3"/>
      <c r="IJ858" s="3"/>
    </row>
    <row r="859" spans="68:244" ht="15.75" customHeight="1">
      <c r="BP859" s="2"/>
      <c r="BQ859" s="6"/>
      <c r="BR859" s="3"/>
      <c r="CD859" s="3"/>
      <c r="CI859" s="2"/>
      <c r="CJ859" s="6"/>
      <c r="CK859" s="3"/>
      <c r="CW859" s="3"/>
      <c r="DB859" s="2"/>
      <c r="DC859" s="6"/>
      <c r="DD859" s="3"/>
      <c r="DH859" s="3"/>
      <c r="DL859" s="3"/>
      <c r="DP859" s="3"/>
      <c r="DU859" s="2"/>
      <c r="DV859" s="6"/>
      <c r="DW859" s="3"/>
      <c r="EA859" s="3"/>
      <c r="EE859" s="3"/>
      <c r="EI859" s="3"/>
      <c r="EN859" s="2"/>
      <c r="EO859" s="6"/>
      <c r="EP859" s="3"/>
      <c r="ET859" s="3"/>
      <c r="EX859" s="3"/>
      <c r="FB859" s="3"/>
      <c r="FG859" s="2"/>
      <c r="FH859" s="6"/>
      <c r="FI859" s="3"/>
      <c r="FM859" s="3"/>
      <c r="FQ859" s="3"/>
      <c r="FU859" s="3"/>
      <c r="FZ859" s="2"/>
      <c r="GA859" s="6"/>
      <c r="GB859" s="3"/>
      <c r="GC859" s="3"/>
      <c r="GJ859" s="3"/>
      <c r="GK859" s="3"/>
      <c r="GR859" s="3"/>
      <c r="GS859" s="3"/>
      <c r="GZ859" s="3"/>
      <c r="HA859" s="3"/>
      <c r="HJ859" s="2"/>
      <c r="HK859" s="6"/>
      <c r="HL859" s="3"/>
      <c r="HT859" s="3"/>
      <c r="IB859" s="3"/>
      <c r="IJ859" s="3"/>
    </row>
    <row r="860" spans="68:244" ht="15.75" customHeight="1">
      <c r="BP860" s="2"/>
      <c r="BQ860" s="6"/>
      <c r="BR860" s="3"/>
      <c r="CD860" s="3"/>
      <c r="CI860" s="2"/>
      <c r="CJ860" s="6"/>
      <c r="CK860" s="3"/>
      <c r="CW860" s="3"/>
      <c r="DB860" s="2"/>
      <c r="DC860" s="6"/>
      <c r="DD860" s="3"/>
      <c r="DH860" s="3"/>
      <c r="DL860" s="3"/>
      <c r="DP860" s="3"/>
      <c r="DU860" s="2"/>
      <c r="DV860" s="6"/>
      <c r="DW860" s="3"/>
      <c r="EA860" s="3"/>
      <c r="EE860" s="3"/>
      <c r="EI860" s="3"/>
      <c r="EN860" s="2"/>
      <c r="EO860" s="6"/>
      <c r="EP860" s="3"/>
      <c r="ET860" s="3"/>
      <c r="EX860" s="3"/>
      <c r="FB860" s="3"/>
      <c r="FG860" s="2"/>
      <c r="FH860" s="6"/>
      <c r="FI860" s="3"/>
      <c r="FM860" s="3"/>
      <c r="FQ860" s="3"/>
      <c r="FU860" s="3"/>
      <c r="FZ860" s="2"/>
      <c r="GA860" s="6"/>
      <c r="GB860" s="3"/>
      <c r="GC860" s="3"/>
      <c r="GJ860" s="3"/>
      <c r="GK860" s="3"/>
      <c r="GR860" s="3"/>
      <c r="GS860" s="3"/>
      <c r="GZ860" s="3"/>
      <c r="HA860" s="3"/>
      <c r="HJ860" s="2"/>
      <c r="HK860" s="6"/>
      <c r="HL860" s="3"/>
      <c r="HT860" s="3"/>
      <c r="IB860" s="3"/>
      <c r="IJ860" s="3"/>
    </row>
    <row r="861" spans="68:244" ht="15.75" customHeight="1">
      <c r="BP861" s="2"/>
      <c r="BQ861" s="6"/>
      <c r="BR861" s="3"/>
      <c r="CD861" s="3"/>
      <c r="CI861" s="2"/>
      <c r="CJ861" s="6"/>
      <c r="CK861" s="3"/>
      <c r="CW861" s="3"/>
      <c r="DB861" s="2"/>
      <c r="DC861" s="6"/>
      <c r="DD861" s="3"/>
      <c r="DH861" s="3"/>
      <c r="DL861" s="3"/>
      <c r="DP861" s="3"/>
      <c r="DU861" s="2"/>
      <c r="DV861" s="6"/>
      <c r="DW861" s="3"/>
      <c r="EA861" s="3"/>
      <c r="EE861" s="3"/>
      <c r="EI861" s="3"/>
      <c r="EN861" s="2"/>
      <c r="EO861" s="6"/>
      <c r="EP861" s="3"/>
      <c r="ET861" s="3"/>
      <c r="EX861" s="3"/>
      <c r="FB861" s="3"/>
      <c r="FG861" s="2"/>
      <c r="FH861" s="6"/>
      <c r="FI861" s="3"/>
      <c r="FM861" s="3"/>
      <c r="FQ861" s="3"/>
      <c r="FU861" s="3"/>
      <c r="FZ861" s="2"/>
      <c r="GA861" s="6"/>
      <c r="GB861" s="3"/>
      <c r="GC861" s="3"/>
      <c r="GJ861" s="3"/>
      <c r="GK861" s="3"/>
      <c r="GR861" s="3"/>
      <c r="GS861" s="3"/>
      <c r="GZ861" s="3"/>
      <c r="HA861" s="3"/>
      <c r="HJ861" s="2"/>
      <c r="HK861" s="6"/>
      <c r="HL861" s="3"/>
      <c r="HT861" s="3"/>
      <c r="IB861" s="3"/>
      <c r="IJ861" s="3"/>
    </row>
    <row r="862" spans="68:244" ht="15.75" customHeight="1">
      <c r="BP862" s="2"/>
      <c r="BQ862" s="6"/>
      <c r="BR862" s="3"/>
      <c r="CD862" s="3"/>
      <c r="CI862" s="2"/>
      <c r="CJ862" s="6"/>
      <c r="CK862" s="3"/>
      <c r="CW862" s="3"/>
      <c r="DB862" s="2"/>
      <c r="DC862" s="6"/>
      <c r="DD862" s="3"/>
      <c r="DH862" s="3"/>
      <c r="DL862" s="3"/>
      <c r="DP862" s="3"/>
      <c r="DU862" s="2"/>
      <c r="DV862" s="6"/>
      <c r="DW862" s="3"/>
      <c r="EA862" s="3"/>
      <c r="EE862" s="3"/>
      <c r="EI862" s="3"/>
      <c r="EN862" s="2"/>
      <c r="EO862" s="6"/>
      <c r="EP862" s="3"/>
      <c r="ET862" s="3"/>
      <c r="EX862" s="3"/>
      <c r="FB862" s="3"/>
      <c r="FG862" s="2"/>
      <c r="FH862" s="6"/>
      <c r="FI862" s="3"/>
      <c r="FM862" s="3"/>
      <c r="FQ862" s="3"/>
      <c r="FU862" s="3"/>
      <c r="FZ862" s="2"/>
      <c r="GA862" s="6"/>
      <c r="GB862" s="3"/>
      <c r="GC862" s="3"/>
      <c r="GJ862" s="3"/>
      <c r="GK862" s="3"/>
      <c r="GR862" s="3"/>
      <c r="GS862" s="3"/>
      <c r="GZ862" s="3"/>
      <c r="HA862" s="3"/>
      <c r="HJ862" s="2"/>
      <c r="HK862" s="6"/>
      <c r="HL862" s="3"/>
      <c r="HT862" s="3"/>
      <c r="IB862" s="3"/>
      <c r="IJ862" s="3"/>
    </row>
    <row r="863" spans="68:244" ht="15.75" customHeight="1">
      <c r="BP863" s="2"/>
      <c r="BQ863" s="6"/>
      <c r="BR863" s="3"/>
      <c r="CD863" s="3"/>
      <c r="CI863" s="2"/>
      <c r="CJ863" s="6"/>
      <c r="CK863" s="3"/>
      <c r="CW863" s="3"/>
      <c r="DB863" s="2"/>
      <c r="DC863" s="6"/>
      <c r="DD863" s="3"/>
      <c r="DH863" s="3"/>
      <c r="DL863" s="3"/>
      <c r="DP863" s="3"/>
      <c r="DU863" s="2"/>
      <c r="DV863" s="6"/>
      <c r="DW863" s="3"/>
      <c r="EA863" s="3"/>
      <c r="EE863" s="3"/>
      <c r="EI863" s="3"/>
      <c r="EN863" s="2"/>
      <c r="EO863" s="6"/>
      <c r="EP863" s="3"/>
      <c r="ET863" s="3"/>
      <c r="EX863" s="3"/>
      <c r="FB863" s="3"/>
      <c r="FG863" s="2"/>
      <c r="FH863" s="6"/>
      <c r="FI863" s="3"/>
      <c r="FM863" s="3"/>
      <c r="FQ863" s="3"/>
      <c r="FU863" s="3"/>
      <c r="FZ863" s="2"/>
      <c r="GA863" s="6"/>
      <c r="GB863" s="3"/>
      <c r="GC863" s="3"/>
      <c r="GJ863" s="3"/>
      <c r="GK863" s="3"/>
      <c r="GR863" s="3"/>
      <c r="GS863" s="3"/>
      <c r="GZ863" s="3"/>
      <c r="HA863" s="3"/>
      <c r="HJ863" s="2"/>
      <c r="HK863" s="6"/>
      <c r="HL863" s="3"/>
      <c r="HT863" s="3"/>
      <c r="IB863" s="3"/>
      <c r="IJ863" s="3"/>
    </row>
    <row r="864" spans="68:244" ht="15.75" customHeight="1">
      <c r="BP864" s="2"/>
      <c r="BQ864" s="6"/>
      <c r="BR864" s="3"/>
      <c r="CD864" s="3"/>
      <c r="CI864" s="2"/>
      <c r="CJ864" s="6"/>
      <c r="CK864" s="3"/>
      <c r="CW864" s="3"/>
      <c r="DB864" s="2"/>
      <c r="DC864" s="6"/>
      <c r="DD864" s="3"/>
      <c r="DH864" s="3"/>
      <c r="DL864" s="3"/>
      <c r="DP864" s="3"/>
      <c r="DU864" s="2"/>
      <c r="DV864" s="6"/>
      <c r="DW864" s="3"/>
      <c r="EA864" s="3"/>
      <c r="EE864" s="3"/>
      <c r="EI864" s="3"/>
      <c r="EN864" s="2"/>
      <c r="EO864" s="6"/>
      <c r="EP864" s="3"/>
      <c r="ET864" s="3"/>
      <c r="EX864" s="3"/>
      <c r="FB864" s="3"/>
      <c r="FG864" s="2"/>
      <c r="FH864" s="6"/>
      <c r="FI864" s="3"/>
      <c r="FM864" s="3"/>
      <c r="FQ864" s="3"/>
      <c r="FU864" s="3"/>
      <c r="FZ864" s="2"/>
      <c r="GA864" s="6"/>
      <c r="GB864" s="3"/>
      <c r="GC864" s="3"/>
      <c r="GJ864" s="3"/>
      <c r="GK864" s="3"/>
      <c r="GR864" s="3"/>
      <c r="GS864" s="3"/>
      <c r="GZ864" s="3"/>
      <c r="HA864" s="3"/>
      <c r="HJ864" s="2"/>
      <c r="HK864" s="6"/>
      <c r="HL864" s="3"/>
      <c r="HT864" s="3"/>
      <c r="IB864" s="3"/>
      <c r="IJ864" s="3"/>
    </row>
    <row r="865" spans="68:244" ht="15.75" customHeight="1">
      <c r="BP865" s="2"/>
      <c r="BQ865" s="6"/>
      <c r="BR865" s="3"/>
      <c r="CD865" s="3"/>
      <c r="CI865" s="2"/>
      <c r="CJ865" s="6"/>
      <c r="CK865" s="3"/>
      <c r="CW865" s="3"/>
      <c r="DB865" s="2"/>
      <c r="DC865" s="6"/>
      <c r="DD865" s="3"/>
      <c r="DH865" s="3"/>
      <c r="DL865" s="3"/>
      <c r="DP865" s="3"/>
      <c r="DU865" s="2"/>
      <c r="DV865" s="6"/>
      <c r="DW865" s="3"/>
      <c r="EA865" s="3"/>
      <c r="EE865" s="3"/>
      <c r="EI865" s="3"/>
      <c r="EN865" s="2"/>
      <c r="EO865" s="6"/>
      <c r="EP865" s="3"/>
      <c r="ET865" s="3"/>
      <c r="EX865" s="3"/>
      <c r="FB865" s="3"/>
      <c r="FG865" s="2"/>
      <c r="FH865" s="6"/>
      <c r="FI865" s="3"/>
      <c r="FM865" s="3"/>
      <c r="FQ865" s="3"/>
      <c r="FU865" s="3"/>
      <c r="FZ865" s="2"/>
      <c r="GA865" s="6"/>
      <c r="GB865" s="3"/>
      <c r="GC865" s="3"/>
      <c r="GJ865" s="3"/>
      <c r="GK865" s="3"/>
      <c r="GR865" s="3"/>
      <c r="GS865" s="3"/>
      <c r="GZ865" s="3"/>
      <c r="HA865" s="3"/>
      <c r="HJ865" s="2"/>
      <c r="HK865" s="6"/>
      <c r="HL865" s="3"/>
      <c r="HT865" s="3"/>
      <c r="IB865" s="3"/>
      <c r="IJ865" s="3"/>
    </row>
    <row r="866" spans="68:244" ht="15.75" customHeight="1">
      <c r="BP866" s="2"/>
      <c r="BQ866" s="6"/>
      <c r="BR866" s="3"/>
      <c r="CD866" s="3"/>
      <c r="CI866" s="2"/>
      <c r="CJ866" s="6"/>
      <c r="CK866" s="3"/>
      <c r="CW866" s="3"/>
      <c r="DB866" s="2"/>
      <c r="DC866" s="6"/>
      <c r="DD866" s="3"/>
      <c r="DH866" s="3"/>
      <c r="DL866" s="3"/>
      <c r="DP866" s="3"/>
      <c r="DU866" s="2"/>
      <c r="DV866" s="6"/>
      <c r="DW866" s="3"/>
      <c r="EA866" s="3"/>
      <c r="EE866" s="3"/>
      <c r="EI866" s="3"/>
      <c r="EN866" s="2"/>
      <c r="EO866" s="6"/>
      <c r="EP866" s="3"/>
      <c r="ET866" s="3"/>
      <c r="EX866" s="3"/>
      <c r="FB866" s="3"/>
      <c r="FG866" s="2"/>
      <c r="FH866" s="6"/>
      <c r="FI866" s="3"/>
      <c r="FM866" s="3"/>
      <c r="FQ866" s="3"/>
      <c r="FU866" s="3"/>
      <c r="FZ866" s="2"/>
      <c r="GA866" s="6"/>
      <c r="GB866" s="3"/>
      <c r="GC866" s="3"/>
      <c r="GJ866" s="3"/>
      <c r="GK866" s="3"/>
      <c r="GR866" s="3"/>
      <c r="GS866" s="3"/>
      <c r="GZ866" s="3"/>
      <c r="HA866" s="3"/>
      <c r="HJ866" s="2"/>
      <c r="HK866" s="6"/>
      <c r="HL866" s="3"/>
      <c r="HT866" s="3"/>
      <c r="IB866" s="3"/>
      <c r="IJ866" s="3"/>
    </row>
    <row r="867" spans="68:244" ht="15.75" customHeight="1">
      <c r="BP867" s="2"/>
      <c r="BQ867" s="6"/>
      <c r="BR867" s="3"/>
      <c r="CD867" s="3"/>
      <c r="CI867" s="2"/>
      <c r="CJ867" s="6"/>
      <c r="CK867" s="3"/>
      <c r="CW867" s="3"/>
      <c r="DB867" s="2"/>
      <c r="DC867" s="6"/>
      <c r="DD867" s="3"/>
      <c r="DH867" s="3"/>
      <c r="DL867" s="3"/>
      <c r="DP867" s="3"/>
      <c r="DU867" s="2"/>
      <c r="DV867" s="6"/>
      <c r="DW867" s="3"/>
      <c r="EA867" s="3"/>
      <c r="EE867" s="3"/>
      <c r="EI867" s="3"/>
      <c r="EN867" s="2"/>
      <c r="EO867" s="6"/>
      <c r="EP867" s="3"/>
      <c r="ET867" s="3"/>
      <c r="EX867" s="3"/>
      <c r="FB867" s="3"/>
      <c r="FG867" s="2"/>
      <c r="FH867" s="6"/>
      <c r="FI867" s="3"/>
      <c r="FM867" s="3"/>
      <c r="FQ867" s="3"/>
      <c r="FU867" s="3"/>
      <c r="FZ867" s="2"/>
      <c r="GA867" s="6"/>
      <c r="GB867" s="3"/>
      <c r="GC867" s="3"/>
      <c r="GJ867" s="3"/>
      <c r="GK867" s="3"/>
      <c r="GR867" s="3"/>
      <c r="GS867" s="3"/>
      <c r="GZ867" s="3"/>
      <c r="HA867" s="3"/>
      <c r="HJ867" s="2"/>
      <c r="HK867" s="6"/>
      <c r="HL867" s="3"/>
      <c r="HT867" s="3"/>
      <c r="IB867" s="3"/>
      <c r="IJ867" s="3"/>
    </row>
    <row r="868" spans="68:244" ht="15.75" customHeight="1">
      <c r="BP868" s="2"/>
      <c r="BQ868" s="6"/>
      <c r="BR868" s="3"/>
      <c r="CD868" s="3"/>
      <c r="CI868" s="2"/>
      <c r="CJ868" s="6"/>
      <c r="CK868" s="3"/>
      <c r="CW868" s="3"/>
      <c r="DB868" s="2"/>
      <c r="DC868" s="6"/>
      <c r="DD868" s="3"/>
      <c r="DH868" s="3"/>
      <c r="DL868" s="3"/>
      <c r="DP868" s="3"/>
      <c r="DU868" s="2"/>
      <c r="DV868" s="6"/>
      <c r="DW868" s="3"/>
      <c r="EA868" s="3"/>
      <c r="EE868" s="3"/>
      <c r="EI868" s="3"/>
      <c r="EN868" s="2"/>
      <c r="EO868" s="6"/>
      <c r="EP868" s="3"/>
      <c r="ET868" s="3"/>
      <c r="EX868" s="3"/>
      <c r="FB868" s="3"/>
      <c r="FG868" s="2"/>
      <c r="FH868" s="6"/>
      <c r="FI868" s="3"/>
      <c r="FM868" s="3"/>
      <c r="FQ868" s="3"/>
      <c r="FU868" s="3"/>
      <c r="FZ868" s="2"/>
      <c r="GA868" s="6"/>
      <c r="GB868" s="3"/>
      <c r="GC868" s="3"/>
      <c r="GJ868" s="3"/>
      <c r="GK868" s="3"/>
      <c r="GR868" s="3"/>
      <c r="GS868" s="3"/>
      <c r="GZ868" s="3"/>
      <c r="HA868" s="3"/>
      <c r="HJ868" s="2"/>
      <c r="HK868" s="6"/>
      <c r="HL868" s="3"/>
      <c r="HT868" s="3"/>
      <c r="IB868" s="3"/>
      <c r="IJ868" s="3"/>
    </row>
    <row r="869" spans="68:244" ht="15.75" customHeight="1">
      <c r="BP869" s="2"/>
      <c r="BQ869" s="6"/>
      <c r="BR869" s="3"/>
      <c r="CD869" s="3"/>
      <c r="CI869" s="2"/>
      <c r="CJ869" s="6"/>
      <c r="CK869" s="3"/>
      <c r="CW869" s="3"/>
      <c r="DB869" s="2"/>
      <c r="DC869" s="6"/>
      <c r="DD869" s="3"/>
      <c r="DH869" s="3"/>
      <c r="DL869" s="3"/>
      <c r="DP869" s="3"/>
      <c r="DU869" s="2"/>
      <c r="DV869" s="6"/>
      <c r="DW869" s="3"/>
      <c r="EA869" s="3"/>
      <c r="EE869" s="3"/>
      <c r="EI869" s="3"/>
      <c r="EN869" s="2"/>
      <c r="EO869" s="6"/>
      <c r="EP869" s="3"/>
      <c r="ET869" s="3"/>
      <c r="EX869" s="3"/>
      <c r="FB869" s="3"/>
      <c r="FG869" s="2"/>
      <c r="FH869" s="6"/>
      <c r="FI869" s="3"/>
      <c r="FM869" s="3"/>
      <c r="FQ869" s="3"/>
      <c r="FU869" s="3"/>
      <c r="FZ869" s="2"/>
      <c r="GA869" s="6"/>
      <c r="GB869" s="3"/>
      <c r="GC869" s="3"/>
      <c r="GJ869" s="3"/>
      <c r="GK869" s="3"/>
      <c r="GR869" s="3"/>
      <c r="GS869" s="3"/>
      <c r="GZ869" s="3"/>
      <c r="HA869" s="3"/>
      <c r="HJ869" s="2"/>
      <c r="HK869" s="6"/>
      <c r="HL869" s="3"/>
      <c r="HT869" s="3"/>
      <c r="IB869" s="3"/>
      <c r="IJ869" s="3"/>
    </row>
    <row r="870" spans="68:244" ht="15.75" customHeight="1">
      <c r="BP870" s="2"/>
      <c r="BQ870" s="6"/>
      <c r="BR870" s="3"/>
      <c r="CD870" s="3"/>
      <c r="CI870" s="2"/>
      <c r="CJ870" s="6"/>
      <c r="CK870" s="3"/>
      <c r="CW870" s="3"/>
      <c r="DB870" s="2"/>
      <c r="DC870" s="6"/>
      <c r="DD870" s="3"/>
      <c r="DH870" s="3"/>
      <c r="DL870" s="3"/>
      <c r="DP870" s="3"/>
      <c r="DU870" s="2"/>
      <c r="DV870" s="6"/>
      <c r="DW870" s="3"/>
      <c r="EA870" s="3"/>
      <c r="EE870" s="3"/>
      <c r="EI870" s="3"/>
      <c r="EN870" s="2"/>
      <c r="EO870" s="6"/>
      <c r="EP870" s="3"/>
      <c r="ET870" s="3"/>
      <c r="EX870" s="3"/>
      <c r="FB870" s="3"/>
      <c r="FG870" s="2"/>
      <c r="FH870" s="6"/>
      <c r="FI870" s="3"/>
      <c r="FM870" s="3"/>
      <c r="FQ870" s="3"/>
      <c r="FU870" s="3"/>
      <c r="FZ870" s="2"/>
      <c r="GA870" s="6"/>
      <c r="GB870" s="3"/>
      <c r="GC870" s="3"/>
      <c r="GJ870" s="3"/>
      <c r="GK870" s="3"/>
      <c r="GR870" s="3"/>
      <c r="GS870" s="3"/>
      <c r="GZ870" s="3"/>
      <c r="HA870" s="3"/>
      <c r="HJ870" s="2"/>
      <c r="HK870" s="6"/>
      <c r="HL870" s="3"/>
      <c r="HT870" s="3"/>
      <c r="IB870" s="3"/>
      <c r="IJ870" s="3"/>
    </row>
    <row r="871" spans="68:244" ht="15.75" customHeight="1">
      <c r="BP871" s="2"/>
      <c r="BQ871" s="6"/>
      <c r="BR871" s="3"/>
      <c r="CD871" s="3"/>
      <c r="CI871" s="2"/>
      <c r="CJ871" s="6"/>
      <c r="CK871" s="3"/>
      <c r="CW871" s="3"/>
      <c r="DB871" s="2"/>
      <c r="DC871" s="6"/>
      <c r="DD871" s="3"/>
      <c r="DH871" s="3"/>
      <c r="DL871" s="3"/>
      <c r="DP871" s="3"/>
      <c r="DU871" s="2"/>
      <c r="DV871" s="6"/>
      <c r="DW871" s="3"/>
      <c r="EA871" s="3"/>
      <c r="EE871" s="3"/>
      <c r="EI871" s="3"/>
      <c r="EN871" s="2"/>
      <c r="EO871" s="6"/>
      <c r="EP871" s="3"/>
      <c r="ET871" s="3"/>
      <c r="EX871" s="3"/>
      <c r="FB871" s="3"/>
      <c r="FG871" s="2"/>
      <c r="FH871" s="6"/>
      <c r="FI871" s="3"/>
      <c r="FM871" s="3"/>
      <c r="FQ871" s="3"/>
      <c r="FU871" s="3"/>
      <c r="FZ871" s="2"/>
      <c r="GA871" s="6"/>
      <c r="GB871" s="3"/>
      <c r="GC871" s="3"/>
      <c r="GJ871" s="3"/>
      <c r="GK871" s="3"/>
      <c r="GR871" s="3"/>
      <c r="GS871" s="3"/>
      <c r="GZ871" s="3"/>
      <c r="HA871" s="3"/>
      <c r="HJ871" s="2"/>
      <c r="HK871" s="6"/>
      <c r="HL871" s="3"/>
      <c r="HT871" s="3"/>
      <c r="IB871" s="3"/>
      <c r="IJ871" s="3"/>
    </row>
    <row r="872" spans="68:244" ht="15.75" customHeight="1">
      <c r="BP872" s="2"/>
      <c r="BQ872" s="6"/>
      <c r="BR872" s="3"/>
      <c r="CD872" s="3"/>
      <c r="CI872" s="2"/>
      <c r="CJ872" s="6"/>
      <c r="CK872" s="3"/>
      <c r="CW872" s="3"/>
      <c r="DB872" s="2"/>
      <c r="DC872" s="6"/>
      <c r="DD872" s="3"/>
      <c r="DH872" s="3"/>
      <c r="DL872" s="3"/>
      <c r="DP872" s="3"/>
      <c r="DU872" s="2"/>
      <c r="DV872" s="6"/>
      <c r="DW872" s="3"/>
      <c r="EA872" s="3"/>
      <c r="EE872" s="3"/>
      <c r="EI872" s="3"/>
      <c r="EN872" s="2"/>
      <c r="EO872" s="6"/>
      <c r="EP872" s="3"/>
      <c r="ET872" s="3"/>
      <c r="EX872" s="3"/>
      <c r="FB872" s="3"/>
      <c r="FG872" s="2"/>
      <c r="FH872" s="6"/>
      <c r="FI872" s="3"/>
      <c r="FM872" s="3"/>
      <c r="FQ872" s="3"/>
      <c r="FU872" s="3"/>
      <c r="FZ872" s="2"/>
      <c r="GA872" s="6"/>
      <c r="GB872" s="3"/>
      <c r="GC872" s="3"/>
      <c r="GJ872" s="3"/>
      <c r="GK872" s="3"/>
      <c r="GR872" s="3"/>
      <c r="GS872" s="3"/>
      <c r="GZ872" s="3"/>
      <c r="HA872" s="3"/>
      <c r="HJ872" s="2"/>
      <c r="HK872" s="6"/>
      <c r="HL872" s="3"/>
      <c r="HT872" s="3"/>
      <c r="IB872" s="3"/>
      <c r="IJ872" s="3"/>
    </row>
    <row r="873" spans="68:244" ht="15.75" customHeight="1">
      <c r="BP873" s="2"/>
      <c r="BQ873" s="6"/>
      <c r="BR873" s="3"/>
      <c r="CD873" s="3"/>
      <c r="CI873" s="2"/>
      <c r="CJ873" s="6"/>
      <c r="CK873" s="3"/>
      <c r="CW873" s="3"/>
      <c r="DB873" s="2"/>
      <c r="DC873" s="6"/>
      <c r="DD873" s="3"/>
      <c r="DH873" s="3"/>
      <c r="DL873" s="3"/>
      <c r="DP873" s="3"/>
      <c r="DU873" s="2"/>
      <c r="DV873" s="6"/>
      <c r="DW873" s="3"/>
      <c r="EA873" s="3"/>
      <c r="EE873" s="3"/>
      <c r="EI873" s="3"/>
      <c r="EN873" s="2"/>
      <c r="EO873" s="6"/>
      <c r="EP873" s="3"/>
      <c r="ET873" s="3"/>
      <c r="EX873" s="3"/>
      <c r="FB873" s="3"/>
      <c r="FG873" s="2"/>
      <c r="FH873" s="6"/>
      <c r="FI873" s="3"/>
      <c r="FM873" s="3"/>
      <c r="FQ873" s="3"/>
      <c r="FU873" s="3"/>
      <c r="FZ873" s="2"/>
      <c r="GA873" s="6"/>
      <c r="GB873" s="3"/>
      <c r="GC873" s="3"/>
      <c r="GJ873" s="3"/>
      <c r="GK873" s="3"/>
      <c r="GR873" s="3"/>
      <c r="GS873" s="3"/>
      <c r="GZ873" s="3"/>
      <c r="HA873" s="3"/>
      <c r="HJ873" s="2"/>
      <c r="HK873" s="6"/>
      <c r="HL873" s="3"/>
      <c r="HT873" s="3"/>
      <c r="IB873" s="3"/>
      <c r="IJ873" s="3"/>
    </row>
    <row r="874" spans="68:244" ht="15.75" customHeight="1">
      <c r="BP874" s="2"/>
      <c r="BQ874" s="6"/>
      <c r="BR874" s="3"/>
      <c r="CD874" s="3"/>
      <c r="CI874" s="2"/>
      <c r="CJ874" s="6"/>
      <c r="CK874" s="3"/>
      <c r="CW874" s="3"/>
      <c r="DB874" s="2"/>
      <c r="DC874" s="6"/>
      <c r="DD874" s="3"/>
      <c r="DH874" s="3"/>
      <c r="DL874" s="3"/>
      <c r="DP874" s="3"/>
      <c r="DU874" s="2"/>
      <c r="DV874" s="6"/>
      <c r="DW874" s="3"/>
      <c r="EA874" s="3"/>
      <c r="EE874" s="3"/>
      <c r="EI874" s="3"/>
      <c r="EN874" s="2"/>
      <c r="EO874" s="6"/>
      <c r="EP874" s="3"/>
      <c r="ET874" s="3"/>
      <c r="EX874" s="3"/>
      <c r="FB874" s="3"/>
      <c r="FG874" s="2"/>
      <c r="FH874" s="6"/>
      <c r="FI874" s="3"/>
      <c r="FM874" s="3"/>
      <c r="FQ874" s="3"/>
      <c r="FU874" s="3"/>
      <c r="FZ874" s="2"/>
      <c r="GA874" s="6"/>
      <c r="GB874" s="3"/>
      <c r="GC874" s="3"/>
      <c r="GJ874" s="3"/>
      <c r="GK874" s="3"/>
      <c r="GR874" s="3"/>
      <c r="GS874" s="3"/>
      <c r="GZ874" s="3"/>
      <c r="HA874" s="3"/>
      <c r="HJ874" s="2"/>
      <c r="HK874" s="6"/>
      <c r="HL874" s="3"/>
      <c r="HT874" s="3"/>
      <c r="IB874" s="3"/>
      <c r="IJ874" s="3"/>
    </row>
    <row r="875" spans="68:244" ht="15.75" customHeight="1">
      <c r="BP875" s="2"/>
      <c r="BQ875" s="6"/>
      <c r="BR875" s="3"/>
      <c r="CD875" s="3"/>
      <c r="CI875" s="2"/>
      <c r="CJ875" s="6"/>
      <c r="CK875" s="3"/>
      <c r="CW875" s="3"/>
      <c r="DB875" s="2"/>
      <c r="DC875" s="6"/>
      <c r="DD875" s="3"/>
      <c r="DH875" s="3"/>
      <c r="DL875" s="3"/>
      <c r="DP875" s="3"/>
      <c r="DU875" s="2"/>
      <c r="DV875" s="6"/>
      <c r="DW875" s="3"/>
      <c r="EA875" s="3"/>
      <c r="EE875" s="3"/>
      <c r="EI875" s="3"/>
      <c r="EN875" s="2"/>
      <c r="EO875" s="6"/>
      <c r="EP875" s="3"/>
      <c r="ET875" s="3"/>
      <c r="EX875" s="3"/>
      <c r="FB875" s="3"/>
      <c r="FG875" s="2"/>
      <c r="FH875" s="6"/>
      <c r="FI875" s="3"/>
      <c r="FM875" s="3"/>
      <c r="FQ875" s="3"/>
      <c r="FU875" s="3"/>
      <c r="FZ875" s="2"/>
      <c r="GA875" s="6"/>
      <c r="GB875" s="3"/>
      <c r="GC875" s="3"/>
      <c r="GJ875" s="3"/>
      <c r="GK875" s="3"/>
      <c r="GR875" s="3"/>
      <c r="GS875" s="3"/>
      <c r="GZ875" s="3"/>
      <c r="HA875" s="3"/>
      <c r="HJ875" s="2"/>
      <c r="HK875" s="6"/>
      <c r="HL875" s="3"/>
      <c r="HT875" s="3"/>
      <c r="IB875" s="3"/>
      <c r="IJ875" s="3"/>
    </row>
    <row r="876" spans="68:244" ht="15.75" customHeight="1">
      <c r="BP876" s="2"/>
      <c r="BQ876" s="6"/>
      <c r="BR876" s="3"/>
      <c r="CD876" s="3"/>
      <c r="CI876" s="2"/>
      <c r="CJ876" s="6"/>
      <c r="CK876" s="3"/>
      <c r="CW876" s="3"/>
      <c r="DB876" s="2"/>
      <c r="DC876" s="6"/>
      <c r="DD876" s="3"/>
      <c r="DH876" s="3"/>
      <c r="DL876" s="3"/>
      <c r="DP876" s="3"/>
      <c r="DU876" s="2"/>
      <c r="DV876" s="6"/>
      <c r="DW876" s="3"/>
      <c r="EA876" s="3"/>
      <c r="EE876" s="3"/>
      <c r="EI876" s="3"/>
      <c r="EN876" s="2"/>
      <c r="EO876" s="6"/>
      <c r="EP876" s="3"/>
      <c r="ET876" s="3"/>
      <c r="EX876" s="3"/>
      <c r="FB876" s="3"/>
      <c r="FG876" s="2"/>
      <c r="FH876" s="6"/>
      <c r="FI876" s="3"/>
      <c r="FM876" s="3"/>
      <c r="FQ876" s="3"/>
      <c r="FU876" s="3"/>
      <c r="FZ876" s="2"/>
      <c r="GA876" s="6"/>
      <c r="GB876" s="3"/>
      <c r="GC876" s="3"/>
      <c r="GJ876" s="3"/>
      <c r="GK876" s="3"/>
      <c r="GR876" s="3"/>
      <c r="GS876" s="3"/>
      <c r="GZ876" s="3"/>
      <c r="HA876" s="3"/>
      <c r="HJ876" s="2"/>
      <c r="HK876" s="6"/>
      <c r="HL876" s="3"/>
      <c r="HT876" s="3"/>
      <c r="IB876" s="3"/>
      <c r="IJ876" s="3"/>
    </row>
    <row r="877" spans="68:244" ht="15.75" customHeight="1">
      <c r="BP877" s="2"/>
      <c r="BQ877" s="6"/>
      <c r="BR877" s="3"/>
      <c r="CD877" s="3"/>
      <c r="CI877" s="2"/>
      <c r="CJ877" s="6"/>
      <c r="CK877" s="3"/>
      <c r="CW877" s="3"/>
      <c r="DB877" s="2"/>
      <c r="DC877" s="6"/>
      <c r="DD877" s="3"/>
      <c r="DH877" s="3"/>
      <c r="DL877" s="3"/>
      <c r="DP877" s="3"/>
      <c r="DU877" s="2"/>
      <c r="DV877" s="6"/>
      <c r="DW877" s="3"/>
      <c r="EA877" s="3"/>
      <c r="EE877" s="3"/>
      <c r="EI877" s="3"/>
      <c r="EN877" s="2"/>
      <c r="EO877" s="6"/>
      <c r="EP877" s="3"/>
      <c r="ET877" s="3"/>
      <c r="EX877" s="3"/>
      <c r="FB877" s="3"/>
      <c r="FG877" s="2"/>
      <c r="FH877" s="6"/>
      <c r="FI877" s="3"/>
      <c r="FM877" s="3"/>
      <c r="FQ877" s="3"/>
      <c r="FU877" s="3"/>
      <c r="FZ877" s="2"/>
      <c r="GA877" s="6"/>
      <c r="GB877" s="3"/>
      <c r="GC877" s="3"/>
      <c r="GJ877" s="3"/>
      <c r="GK877" s="3"/>
      <c r="GR877" s="3"/>
      <c r="GS877" s="3"/>
      <c r="GZ877" s="3"/>
      <c r="HA877" s="3"/>
      <c r="HJ877" s="2"/>
      <c r="HK877" s="6"/>
      <c r="HL877" s="3"/>
      <c r="HT877" s="3"/>
      <c r="IB877" s="3"/>
      <c r="IJ877" s="3"/>
    </row>
    <row r="878" spans="68:244" ht="15.75" customHeight="1">
      <c r="BP878" s="2"/>
      <c r="BQ878" s="6"/>
      <c r="BR878" s="3"/>
      <c r="CD878" s="3"/>
      <c r="CI878" s="2"/>
      <c r="CJ878" s="6"/>
      <c r="CK878" s="3"/>
      <c r="CW878" s="3"/>
      <c r="DB878" s="2"/>
      <c r="DC878" s="6"/>
      <c r="DD878" s="3"/>
      <c r="DH878" s="3"/>
      <c r="DL878" s="3"/>
      <c r="DP878" s="3"/>
      <c r="DU878" s="2"/>
      <c r="DV878" s="6"/>
      <c r="DW878" s="3"/>
      <c r="EA878" s="3"/>
      <c r="EE878" s="3"/>
      <c r="EI878" s="3"/>
      <c r="EN878" s="2"/>
      <c r="EO878" s="6"/>
      <c r="EP878" s="3"/>
      <c r="ET878" s="3"/>
      <c r="EX878" s="3"/>
      <c r="FB878" s="3"/>
      <c r="FG878" s="2"/>
      <c r="FH878" s="6"/>
      <c r="FI878" s="3"/>
      <c r="FM878" s="3"/>
      <c r="FQ878" s="3"/>
      <c r="FU878" s="3"/>
      <c r="FZ878" s="2"/>
      <c r="GA878" s="6"/>
      <c r="GB878" s="3"/>
      <c r="GC878" s="3"/>
      <c r="GJ878" s="3"/>
      <c r="GK878" s="3"/>
      <c r="GR878" s="3"/>
      <c r="GS878" s="3"/>
      <c r="GZ878" s="3"/>
      <c r="HA878" s="3"/>
      <c r="HJ878" s="2"/>
      <c r="HK878" s="6"/>
      <c r="HL878" s="3"/>
      <c r="HT878" s="3"/>
      <c r="IB878" s="3"/>
      <c r="IJ878" s="3"/>
    </row>
    <row r="879" spans="68:244" ht="15.75" customHeight="1">
      <c r="BP879" s="2"/>
      <c r="BQ879" s="6"/>
      <c r="BR879" s="3"/>
      <c r="CD879" s="3"/>
      <c r="CI879" s="2"/>
      <c r="CJ879" s="6"/>
      <c r="CK879" s="3"/>
      <c r="CW879" s="3"/>
      <c r="DB879" s="2"/>
      <c r="DC879" s="6"/>
      <c r="DD879" s="3"/>
      <c r="DH879" s="3"/>
      <c r="DL879" s="3"/>
      <c r="DP879" s="3"/>
      <c r="DU879" s="2"/>
      <c r="DV879" s="6"/>
      <c r="DW879" s="3"/>
      <c r="EA879" s="3"/>
      <c r="EE879" s="3"/>
      <c r="EI879" s="3"/>
      <c r="EN879" s="2"/>
      <c r="EO879" s="6"/>
      <c r="EP879" s="3"/>
      <c r="ET879" s="3"/>
      <c r="EX879" s="3"/>
      <c r="FB879" s="3"/>
      <c r="FG879" s="2"/>
      <c r="FH879" s="6"/>
      <c r="FI879" s="3"/>
      <c r="FM879" s="3"/>
      <c r="FQ879" s="3"/>
      <c r="FU879" s="3"/>
      <c r="FZ879" s="2"/>
      <c r="GA879" s="6"/>
      <c r="GB879" s="3"/>
      <c r="GC879" s="3"/>
      <c r="GJ879" s="3"/>
      <c r="GK879" s="3"/>
      <c r="GR879" s="3"/>
      <c r="GS879" s="3"/>
      <c r="GZ879" s="3"/>
      <c r="HA879" s="3"/>
      <c r="HJ879" s="2"/>
      <c r="HK879" s="6"/>
      <c r="HL879" s="3"/>
      <c r="HT879" s="3"/>
      <c r="IB879" s="3"/>
      <c r="IJ879" s="3"/>
    </row>
    <row r="880" spans="68:244" ht="15.75" customHeight="1">
      <c r="BP880" s="2"/>
      <c r="BQ880" s="6"/>
      <c r="BR880" s="3"/>
      <c r="CD880" s="3"/>
      <c r="CI880" s="2"/>
      <c r="CJ880" s="6"/>
      <c r="CK880" s="3"/>
      <c r="CW880" s="3"/>
      <c r="DB880" s="2"/>
      <c r="DC880" s="6"/>
      <c r="DD880" s="3"/>
      <c r="DH880" s="3"/>
      <c r="DL880" s="3"/>
      <c r="DP880" s="3"/>
      <c r="DU880" s="2"/>
      <c r="DV880" s="6"/>
      <c r="DW880" s="3"/>
      <c r="EA880" s="3"/>
      <c r="EE880" s="3"/>
      <c r="EI880" s="3"/>
      <c r="EN880" s="2"/>
      <c r="EO880" s="6"/>
      <c r="EP880" s="3"/>
      <c r="ET880" s="3"/>
      <c r="EX880" s="3"/>
      <c r="FB880" s="3"/>
      <c r="FG880" s="2"/>
      <c r="FH880" s="6"/>
      <c r="FI880" s="3"/>
      <c r="FM880" s="3"/>
      <c r="FQ880" s="3"/>
      <c r="FU880" s="3"/>
      <c r="FZ880" s="2"/>
      <c r="GA880" s="6"/>
      <c r="GB880" s="3"/>
      <c r="GC880" s="3"/>
      <c r="GJ880" s="3"/>
      <c r="GK880" s="3"/>
      <c r="GR880" s="3"/>
      <c r="GS880" s="3"/>
      <c r="GZ880" s="3"/>
      <c r="HA880" s="3"/>
      <c r="HJ880" s="2"/>
      <c r="HK880" s="6"/>
      <c r="HL880" s="3"/>
      <c r="HT880" s="3"/>
      <c r="IB880" s="3"/>
      <c r="IJ880" s="3"/>
    </row>
    <row r="881" spans="68:244" ht="15.75" customHeight="1">
      <c r="BP881" s="2"/>
      <c r="BQ881" s="6"/>
      <c r="BR881" s="3"/>
      <c r="CD881" s="3"/>
      <c r="CI881" s="2"/>
      <c r="CJ881" s="6"/>
      <c r="CK881" s="3"/>
      <c r="CW881" s="3"/>
      <c r="DB881" s="2"/>
      <c r="DC881" s="6"/>
      <c r="DD881" s="3"/>
      <c r="DH881" s="3"/>
      <c r="DL881" s="3"/>
      <c r="DP881" s="3"/>
      <c r="DU881" s="2"/>
      <c r="DV881" s="6"/>
      <c r="DW881" s="3"/>
      <c r="EA881" s="3"/>
      <c r="EE881" s="3"/>
      <c r="EI881" s="3"/>
      <c r="EN881" s="2"/>
      <c r="EO881" s="6"/>
      <c r="EP881" s="3"/>
      <c r="ET881" s="3"/>
      <c r="EX881" s="3"/>
      <c r="FB881" s="3"/>
      <c r="FG881" s="2"/>
      <c r="FH881" s="6"/>
      <c r="FI881" s="3"/>
      <c r="FM881" s="3"/>
      <c r="FQ881" s="3"/>
      <c r="FU881" s="3"/>
      <c r="FZ881" s="2"/>
      <c r="GA881" s="6"/>
      <c r="GB881" s="3"/>
      <c r="GC881" s="3"/>
      <c r="GJ881" s="3"/>
      <c r="GK881" s="3"/>
      <c r="GR881" s="3"/>
      <c r="GS881" s="3"/>
      <c r="GZ881" s="3"/>
      <c r="HA881" s="3"/>
      <c r="HJ881" s="2"/>
      <c r="HK881" s="6"/>
      <c r="HL881" s="3"/>
      <c r="HT881" s="3"/>
      <c r="IB881" s="3"/>
      <c r="IJ881" s="3"/>
    </row>
    <row r="882" spans="68:244" ht="15.75" customHeight="1">
      <c r="BP882" s="2"/>
      <c r="BQ882" s="6"/>
      <c r="BR882" s="3"/>
      <c r="CD882" s="3"/>
      <c r="CI882" s="2"/>
      <c r="CJ882" s="6"/>
      <c r="CK882" s="3"/>
      <c r="CW882" s="3"/>
      <c r="DB882" s="2"/>
      <c r="DC882" s="6"/>
      <c r="DD882" s="3"/>
      <c r="DH882" s="3"/>
      <c r="DL882" s="3"/>
      <c r="DP882" s="3"/>
      <c r="DU882" s="2"/>
      <c r="DV882" s="6"/>
      <c r="DW882" s="3"/>
      <c r="EA882" s="3"/>
      <c r="EE882" s="3"/>
      <c r="EI882" s="3"/>
      <c r="EN882" s="2"/>
      <c r="EO882" s="6"/>
      <c r="EP882" s="3"/>
      <c r="ET882" s="3"/>
      <c r="EX882" s="3"/>
      <c r="FB882" s="3"/>
      <c r="FG882" s="2"/>
      <c r="FH882" s="6"/>
      <c r="FI882" s="3"/>
      <c r="FM882" s="3"/>
      <c r="FQ882" s="3"/>
      <c r="FU882" s="3"/>
      <c r="FZ882" s="2"/>
      <c r="GA882" s="6"/>
      <c r="GB882" s="3"/>
      <c r="GC882" s="3"/>
      <c r="GJ882" s="3"/>
      <c r="GK882" s="3"/>
      <c r="GR882" s="3"/>
      <c r="GS882" s="3"/>
      <c r="GZ882" s="3"/>
      <c r="HA882" s="3"/>
      <c r="HJ882" s="2"/>
      <c r="HK882" s="6"/>
      <c r="HL882" s="3"/>
      <c r="HT882" s="3"/>
      <c r="IB882" s="3"/>
      <c r="IJ882" s="3"/>
    </row>
    <row r="883" spans="68:244" ht="15.75" customHeight="1">
      <c r="BP883" s="2"/>
      <c r="BQ883" s="6"/>
      <c r="BR883" s="3"/>
      <c r="CD883" s="3"/>
      <c r="CI883" s="2"/>
      <c r="CJ883" s="6"/>
      <c r="CK883" s="3"/>
      <c r="CW883" s="3"/>
      <c r="DB883" s="2"/>
      <c r="DC883" s="6"/>
      <c r="DD883" s="3"/>
      <c r="DH883" s="3"/>
      <c r="DL883" s="3"/>
      <c r="DP883" s="3"/>
      <c r="DU883" s="2"/>
      <c r="DV883" s="6"/>
      <c r="DW883" s="3"/>
      <c r="EA883" s="3"/>
      <c r="EE883" s="3"/>
      <c r="EI883" s="3"/>
      <c r="EN883" s="2"/>
      <c r="EO883" s="6"/>
      <c r="EP883" s="3"/>
      <c r="ET883" s="3"/>
      <c r="EX883" s="3"/>
      <c r="FB883" s="3"/>
      <c r="FG883" s="2"/>
      <c r="FH883" s="6"/>
      <c r="FI883" s="3"/>
      <c r="FM883" s="3"/>
      <c r="FQ883" s="3"/>
      <c r="FU883" s="3"/>
      <c r="FZ883" s="2"/>
      <c r="GA883" s="6"/>
      <c r="GB883" s="3"/>
      <c r="GC883" s="3"/>
      <c r="GJ883" s="3"/>
      <c r="GK883" s="3"/>
      <c r="GR883" s="3"/>
      <c r="GS883" s="3"/>
      <c r="GZ883" s="3"/>
      <c r="HA883" s="3"/>
      <c r="HJ883" s="2"/>
      <c r="HK883" s="6"/>
      <c r="HL883" s="3"/>
      <c r="HT883" s="3"/>
      <c r="IB883" s="3"/>
      <c r="IJ883" s="3"/>
    </row>
    <row r="884" spans="68:244" ht="15.75" customHeight="1">
      <c r="BP884" s="2"/>
      <c r="BQ884" s="6"/>
      <c r="BR884" s="3"/>
      <c r="CD884" s="3"/>
      <c r="CI884" s="2"/>
      <c r="CJ884" s="6"/>
      <c r="CK884" s="3"/>
      <c r="CW884" s="3"/>
      <c r="DB884" s="2"/>
      <c r="DC884" s="6"/>
      <c r="DD884" s="3"/>
      <c r="DH884" s="3"/>
      <c r="DL884" s="3"/>
      <c r="DP884" s="3"/>
      <c r="DU884" s="2"/>
      <c r="DV884" s="6"/>
      <c r="DW884" s="3"/>
      <c r="EA884" s="3"/>
      <c r="EE884" s="3"/>
      <c r="EI884" s="3"/>
      <c r="EN884" s="2"/>
      <c r="EO884" s="6"/>
      <c r="EP884" s="3"/>
      <c r="ET884" s="3"/>
      <c r="EX884" s="3"/>
      <c r="FB884" s="3"/>
      <c r="FG884" s="2"/>
      <c r="FH884" s="6"/>
      <c r="FI884" s="3"/>
      <c r="FM884" s="3"/>
      <c r="FQ884" s="3"/>
      <c r="FU884" s="3"/>
      <c r="FZ884" s="2"/>
      <c r="GA884" s="6"/>
      <c r="GB884" s="3"/>
      <c r="GC884" s="3"/>
      <c r="GJ884" s="3"/>
      <c r="GK884" s="3"/>
      <c r="GR884" s="3"/>
      <c r="GS884" s="3"/>
      <c r="GZ884" s="3"/>
      <c r="HA884" s="3"/>
      <c r="HJ884" s="2"/>
      <c r="HK884" s="6"/>
      <c r="HL884" s="3"/>
      <c r="HT884" s="3"/>
      <c r="IB884" s="3"/>
      <c r="IJ884" s="3"/>
    </row>
    <row r="885" spans="68:244" ht="15.75" customHeight="1">
      <c r="BP885" s="2"/>
      <c r="BQ885" s="6"/>
      <c r="BR885" s="3"/>
      <c r="CD885" s="3"/>
      <c r="CI885" s="2"/>
      <c r="CJ885" s="6"/>
      <c r="CK885" s="3"/>
      <c r="CW885" s="3"/>
      <c r="DB885" s="2"/>
      <c r="DC885" s="6"/>
      <c r="DD885" s="3"/>
      <c r="DH885" s="3"/>
      <c r="DL885" s="3"/>
      <c r="DP885" s="3"/>
      <c r="DU885" s="2"/>
      <c r="DV885" s="6"/>
      <c r="DW885" s="3"/>
      <c r="EA885" s="3"/>
      <c r="EE885" s="3"/>
      <c r="EI885" s="3"/>
      <c r="EN885" s="2"/>
      <c r="EO885" s="6"/>
      <c r="EP885" s="3"/>
      <c r="ET885" s="3"/>
      <c r="EX885" s="3"/>
      <c r="FB885" s="3"/>
      <c r="FG885" s="2"/>
      <c r="FH885" s="6"/>
      <c r="FI885" s="3"/>
      <c r="FM885" s="3"/>
      <c r="FQ885" s="3"/>
      <c r="FU885" s="3"/>
      <c r="FZ885" s="2"/>
      <c r="GA885" s="6"/>
      <c r="GB885" s="3"/>
      <c r="GC885" s="3"/>
      <c r="GJ885" s="3"/>
      <c r="GK885" s="3"/>
      <c r="GR885" s="3"/>
      <c r="GS885" s="3"/>
      <c r="GZ885" s="3"/>
      <c r="HA885" s="3"/>
      <c r="HJ885" s="2"/>
      <c r="HK885" s="6"/>
      <c r="HL885" s="3"/>
      <c r="HT885" s="3"/>
      <c r="IB885" s="3"/>
      <c r="IJ885" s="3"/>
    </row>
    <row r="886" spans="68:244" ht="15.75" customHeight="1">
      <c r="BP886" s="2"/>
      <c r="BQ886" s="6"/>
      <c r="BR886" s="3"/>
      <c r="CD886" s="3"/>
      <c r="CI886" s="2"/>
      <c r="CJ886" s="6"/>
      <c r="CK886" s="3"/>
      <c r="CW886" s="3"/>
      <c r="DB886" s="2"/>
      <c r="DC886" s="6"/>
      <c r="DD886" s="3"/>
      <c r="DH886" s="3"/>
      <c r="DL886" s="3"/>
      <c r="DP886" s="3"/>
      <c r="DU886" s="2"/>
      <c r="DV886" s="6"/>
      <c r="DW886" s="3"/>
      <c r="EA886" s="3"/>
      <c r="EE886" s="3"/>
      <c r="EI886" s="3"/>
      <c r="EN886" s="2"/>
      <c r="EO886" s="6"/>
      <c r="EP886" s="3"/>
      <c r="ET886" s="3"/>
      <c r="EX886" s="3"/>
      <c r="FB886" s="3"/>
      <c r="FG886" s="2"/>
      <c r="FH886" s="6"/>
      <c r="FI886" s="3"/>
      <c r="FM886" s="3"/>
      <c r="FQ886" s="3"/>
      <c r="FU886" s="3"/>
      <c r="FZ886" s="2"/>
      <c r="GA886" s="6"/>
      <c r="GB886" s="3"/>
      <c r="GC886" s="3"/>
      <c r="GJ886" s="3"/>
      <c r="GK886" s="3"/>
      <c r="GR886" s="3"/>
      <c r="GS886" s="3"/>
      <c r="GZ886" s="3"/>
      <c r="HA886" s="3"/>
      <c r="HJ886" s="2"/>
      <c r="HK886" s="6"/>
      <c r="HL886" s="3"/>
      <c r="HT886" s="3"/>
      <c r="IB886" s="3"/>
      <c r="IJ886" s="3"/>
    </row>
    <row r="887" spans="68:244" ht="15.75" customHeight="1">
      <c r="BP887" s="2"/>
      <c r="BQ887" s="6"/>
      <c r="BR887" s="3"/>
      <c r="CD887" s="3"/>
      <c r="CI887" s="2"/>
      <c r="CJ887" s="6"/>
      <c r="CK887" s="3"/>
      <c r="CW887" s="3"/>
      <c r="DB887" s="2"/>
      <c r="DC887" s="6"/>
      <c r="DD887" s="3"/>
      <c r="DH887" s="3"/>
      <c r="DL887" s="3"/>
      <c r="DP887" s="3"/>
      <c r="DU887" s="2"/>
      <c r="DV887" s="6"/>
      <c r="DW887" s="3"/>
      <c r="EA887" s="3"/>
      <c r="EE887" s="3"/>
      <c r="EI887" s="3"/>
      <c r="EN887" s="2"/>
      <c r="EO887" s="6"/>
      <c r="EP887" s="3"/>
      <c r="ET887" s="3"/>
      <c r="EX887" s="3"/>
      <c r="FB887" s="3"/>
      <c r="FG887" s="2"/>
      <c r="FH887" s="6"/>
      <c r="FI887" s="3"/>
      <c r="FM887" s="3"/>
      <c r="FQ887" s="3"/>
      <c r="FU887" s="3"/>
      <c r="FZ887" s="2"/>
      <c r="GA887" s="6"/>
      <c r="GB887" s="3"/>
      <c r="GC887" s="3"/>
      <c r="GJ887" s="3"/>
      <c r="GK887" s="3"/>
      <c r="GR887" s="3"/>
      <c r="GS887" s="3"/>
      <c r="GZ887" s="3"/>
      <c r="HA887" s="3"/>
      <c r="HJ887" s="2"/>
      <c r="HK887" s="6"/>
      <c r="HL887" s="3"/>
      <c r="HT887" s="3"/>
      <c r="IB887" s="3"/>
      <c r="IJ887" s="3"/>
    </row>
    <row r="888" spans="68:244" ht="15.75" customHeight="1">
      <c r="BP888" s="2"/>
      <c r="BQ888" s="6"/>
      <c r="BR888" s="3"/>
      <c r="CD888" s="3"/>
      <c r="CI888" s="2"/>
      <c r="CJ888" s="6"/>
      <c r="CK888" s="3"/>
      <c r="CW888" s="3"/>
      <c r="DB888" s="2"/>
      <c r="DC888" s="6"/>
      <c r="DD888" s="3"/>
      <c r="DH888" s="3"/>
      <c r="DL888" s="3"/>
      <c r="DP888" s="3"/>
      <c r="DU888" s="2"/>
      <c r="DV888" s="6"/>
      <c r="DW888" s="3"/>
      <c r="EA888" s="3"/>
      <c r="EE888" s="3"/>
      <c r="EI888" s="3"/>
      <c r="EN888" s="2"/>
      <c r="EO888" s="6"/>
      <c r="EP888" s="3"/>
      <c r="ET888" s="3"/>
      <c r="EX888" s="3"/>
      <c r="FB888" s="3"/>
      <c r="FG888" s="2"/>
      <c r="FH888" s="6"/>
      <c r="FI888" s="3"/>
      <c r="FM888" s="3"/>
      <c r="FQ888" s="3"/>
      <c r="FU888" s="3"/>
      <c r="FZ888" s="2"/>
      <c r="GA888" s="6"/>
      <c r="GB888" s="3"/>
      <c r="GC888" s="3"/>
      <c r="GJ888" s="3"/>
      <c r="GK888" s="3"/>
      <c r="GR888" s="3"/>
      <c r="GS888" s="3"/>
      <c r="GZ888" s="3"/>
      <c r="HA888" s="3"/>
      <c r="HJ888" s="2"/>
      <c r="HK888" s="6"/>
      <c r="HL888" s="3"/>
      <c r="HT888" s="3"/>
      <c r="IB888" s="3"/>
      <c r="IJ888" s="3"/>
    </row>
    <row r="889" spans="68:244" ht="15.75" customHeight="1">
      <c r="BP889" s="2"/>
      <c r="BQ889" s="6"/>
      <c r="BR889" s="3"/>
      <c r="CD889" s="3"/>
      <c r="CI889" s="2"/>
      <c r="CJ889" s="6"/>
      <c r="CK889" s="3"/>
      <c r="CW889" s="3"/>
      <c r="DB889" s="2"/>
      <c r="DC889" s="6"/>
      <c r="DD889" s="3"/>
      <c r="DH889" s="3"/>
      <c r="DL889" s="3"/>
      <c r="DP889" s="3"/>
      <c r="DU889" s="2"/>
      <c r="DV889" s="6"/>
      <c r="DW889" s="3"/>
      <c r="EA889" s="3"/>
      <c r="EE889" s="3"/>
      <c r="EI889" s="3"/>
      <c r="EN889" s="2"/>
      <c r="EO889" s="6"/>
      <c r="EP889" s="3"/>
      <c r="ET889" s="3"/>
      <c r="EX889" s="3"/>
      <c r="FB889" s="3"/>
      <c r="FG889" s="2"/>
      <c r="FH889" s="6"/>
      <c r="FI889" s="3"/>
      <c r="FM889" s="3"/>
      <c r="FQ889" s="3"/>
      <c r="FU889" s="3"/>
      <c r="FZ889" s="2"/>
      <c r="GA889" s="6"/>
      <c r="GB889" s="3"/>
      <c r="GC889" s="3"/>
      <c r="GJ889" s="3"/>
      <c r="GK889" s="3"/>
      <c r="GR889" s="3"/>
      <c r="GS889" s="3"/>
      <c r="GZ889" s="3"/>
      <c r="HA889" s="3"/>
      <c r="HJ889" s="2"/>
      <c r="HK889" s="6"/>
      <c r="HL889" s="3"/>
      <c r="HT889" s="3"/>
      <c r="IB889" s="3"/>
      <c r="IJ889" s="3"/>
    </row>
    <row r="890" spans="68:244" ht="15.75" customHeight="1">
      <c r="BP890" s="2"/>
      <c r="BQ890" s="6"/>
      <c r="BR890" s="3"/>
      <c r="CD890" s="3"/>
      <c r="CI890" s="2"/>
      <c r="CJ890" s="6"/>
      <c r="CK890" s="3"/>
      <c r="CW890" s="3"/>
      <c r="DB890" s="2"/>
      <c r="DC890" s="6"/>
      <c r="DD890" s="3"/>
      <c r="DH890" s="3"/>
      <c r="DL890" s="3"/>
      <c r="DP890" s="3"/>
      <c r="DU890" s="2"/>
      <c r="DV890" s="6"/>
      <c r="DW890" s="3"/>
      <c r="EA890" s="3"/>
      <c r="EE890" s="3"/>
      <c r="EI890" s="3"/>
      <c r="EN890" s="2"/>
      <c r="EO890" s="6"/>
      <c r="EP890" s="3"/>
      <c r="ET890" s="3"/>
      <c r="EX890" s="3"/>
      <c r="FB890" s="3"/>
      <c r="FG890" s="2"/>
      <c r="FH890" s="6"/>
      <c r="FI890" s="3"/>
      <c r="FM890" s="3"/>
      <c r="FQ890" s="3"/>
      <c r="FU890" s="3"/>
      <c r="FZ890" s="2"/>
      <c r="GA890" s="6"/>
      <c r="GB890" s="3"/>
      <c r="GC890" s="3"/>
      <c r="GJ890" s="3"/>
      <c r="GK890" s="3"/>
      <c r="GR890" s="3"/>
      <c r="GS890" s="3"/>
      <c r="GZ890" s="3"/>
      <c r="HA890" s="3"/>
      <c r="HJ890" s="2"/>
      <c r="HK890" s="6"/>
      <c r="HL890" s="3"/>
      <c r="HT890" s="3"/>
      <c r="IB890" s="3"/>
      <c r="IJ890" s="3"/>
    </row>
    <row r="891" spans="68:244" ht="15.75" customHeight="1">
      <c r="BP891" s="2"/>
      <c r="BQ891" s="6"/>
      <c r="BR891" s="3"/>
      <c r="CD891" s="3"/>
      <c r="CI891" s="2"/>
      <c r="CJ891" s="6"/>
      <c r="CK891" s="3"/>
      <c r="CW891" s="3"/>
      <c r="DB891" s="2"/>
      <c r="DC891" s="6"/>
      <c r="DD891" s="3"/>
      <c r="DH891" s="3"/>
      <c r="DL891" s="3"/>
      <c r="DP891" s="3"/>
      <c r="DU891" s="2"/>
      <c r="DV891" s="6"/>
      <c r="DW891" s="3"/>
      <c r="EA891" s="3"/>
      <c r="EE891" s="3"/>
      <c r="EI891" s="3"/>
      <c r="EN891" s="2"/>
      <c r="EO891" s="6"/>
      <c r="EP891" s="3"/>
      <c r="ET891" s="3"/>
      <c r="EX891" s="3"/>
      <c r="FB891" s="3"/>
      <c r="FG891" s="2"/>
      <c r="FH891" s="6"/>
      <c r="FI891" s="3"/>
      <c r="FM891" s="3"/>
      <c r="FQ891" s="3"/>
      <c r="FU891" s="3"/>
      <c r="FZ891" s="2"/>
      <c r="GA891" s="6"/>
      <c r="GB891" s="3"/>
      <c r="GC891" s="3"/>
      <c r="GJ891" s="3"/>
      <c r="GK891" s="3"/>
      <c r="GR891" s="3"/>
      <c r="GS891" s="3"/>
      <c r="GZ891" s="3"/>
      <c r="HA891" s="3"/>
      <c r="HJ891" s="2"/>
      <c r="HK891" s="6"/>
      <c r="HL891" s="3"/>
      <c r="HT891" s="3"/>
      <c r="IB891" s="3"/>
      <c r="IJ891" s="3"/>
    </row>
    <row r="892" spans="68:244" ht="15.75" customHeight="1">
      <c r="BP892" s="2"/>
      <c r="BQ892" s="6"/>
      <c r="BR892" s="3"/>
      <c r="CD892" s="3"/>
      <c r="CI892" s="2"/>
      <c r="CJ892" s="6"/>
      <c r="CK892" s="3"/>
      <c r="CW892" s="3"/>
      <c r="DB892" s="2"/>
      <c r="DC892" s="6"/>
      <c r="DD892" s="3"/>
      <c r="DH892" s="3"/>
      <c r="DL892" s="3"/>
      <c r="DP892" s="3"/>
      <c r="DU892" s="2"/>
      <c r="DV892" s="6"/>
      <c r="DW892" s="3"/>
      <c r="EA892" s="3"/>
      <c r="EE892" s="3"/>
      <c r="EI892" s="3"/>
      <c r="EN892" s="2"/>
      <c r="EO892" s="6"/>
      <c r="EP892" s="3"/>
      <c r="ET892" s="3"/>
      <c r="EX892" s="3"/>
      <c r="FB892" s="3"/>
      <c r="FG892" s="2"/>
      <c r="FH892" s="6"/>
      <c r="FI892" s="3"/>
      <c r="FM892" s="3"/>
      <c r="FQ892" s="3"/>
      <c r="FU892" s="3"/>
      <c r="FZ892" s="2"/>
      <c r="GA892" s="6"/>
      <c r="GB892" s="3"/>
      <c r="GC892" s="3"/>
      <c r="GJ892" s="3"/>
      <c r="GK892" s="3"/>
      <c r="GR892" s="3"/>
      <c r="GS892" s="3"/>
      <c r="GZ892" s="3"/>
      <c r="HA892" s="3"/>
      <c r="HJ892" s="2"/>
      <c r="HK892" s="6"/>
      <c r="HL892" s="3"/>
      <c r="HT892" s="3"/>
      <c r="IB892" s="3"/>
      <c r="IJ892" s="3"/>
    </row>
    <row r="893" spans="68:244" ht="15.75" customHeight="1">
      <c r="BP893" s="2"/>
      <c r="BQ893" s="6"/>
      <c r="BR893" s="3"/>
      <c r="CD893" s="3"/>
      <c r="CI893" s="2"/>
      <c r="CJ893" s="6"/>
      <c r="CK893" s="3"/>
      <c r="CW893" s="3"/>
      <c r="DB893" s="2"/>
      <c r="DC893" s="6"/>
      <c r="DD893" s="3"/>
      <c r="DH893" s="3"/>
      <c r="DL893" s="3"/>
      <c r="DP893" s="3"/>
      <c r="DU893" s="2"/>
      <c r="DV893" s="6"/>
      <c r="DW893" s="3"/>
      <c r="EA893" s="3"/>
      <c r="EE893" s="3"/>
      <c r="EI893" s="3"/>
      <c r="EN893" s="2"/>
      <c r="EO893" s="6"/>
      <c r="EP893" s="3"/>
      <c r="ET893" s="3"/>
      <c r="EX893" s="3"/>
      <c r="FB893" s="3"/>
      <c r="FG893" s="2"/>
      <c r="FH893" s="6"/>
      <c r="FI893" s="3"/>
      <c r="FM893" s="3"/>
      <c r="FQ893" s="3"/>
      <c r="FU893" s="3"/>
      <c r="FZ893" s="2"/>
      <c r="GA893" s="6"/>
      <c r="GB893" s="3"/>
      <c r="GC893" s="3"/>
      <c r="GJ893" s="3"/>
      <c r="GK893" s="3"/>
      <c r="GR893" s="3"/>
      <c r="GS893" s="3"/>
      <c r="GZ893" s="3"/>
      <c r="HA893" s="3"/>
      <c r="HJ893" s="2"/>
      <c r="HK893" s="6"/>
      <c r="HL893" s="3"/>
      <c r="HT893" s="3"/>
      <c r="IB893" s="3"/>
      <c r="IJ893" s="3"/>
    </row>
    <row r="894" spans="68:244" ht="15.75" customHeight="1">
      <c r="BP894" s="2"/>
      <c r="BQ894" s="6"/>
      <c r="BR894" s="3"/>
      <c r="CD894" s="3"/>
      <c r="CI894" s="2"/>
      <c r="CJ894" s="6"/>
      <c r="CK894" s="3"/>
      <c r="CW894" s="3"/>
      <c r="DB894" s="2"/>
      <c r="DC894" s="6"/>
      <c r="DD894" s="3"/>
      <c r="DH894" s="3"/>
      <c r="DL894" s="3"/>
      <c r="DP894" s="3"/>
      <c r="DU894" s="2"/>
      <c r="DV894" s="6"/>
      <c r="DW894" s="3"/>
      <c r="EA894" s="3"/>
      <c r="EE894" s="3"/>
      <c r="EI894" s="3"/>
      <c r="EN894" s="2"/>
      <c r="EO894" s="6"/>
      <c r="EP894" s="3"/>
      <c r="ET894" s="3"/>
      <c r="EX894" s="3"/>
      <c r="FB894" s="3"/>
      <c r="FG894" s="2"/>
      <c r="FH894" s="6"/>
      <c r="FI894" s="3"/>
      <c r="FM894" s="3"/>
      <c r="FQ894" s="3"/>
      <c r="FU894" s="3"/>
      <c r="FZ894" s="2"/>
      <c r="GA894" s="6"/>
      <c r="GB894" s="3"/>
      <c r="GC894" s="3"/>
      <c r="GJ894" s="3"/>
      <c r="GK894" s="3"/>
      <c r="GR894" s="3"/>
      <c r="GS894" s="3"/>
      <c r="GZ894" s="3"/>
      <c r="HA894" s="3"/>
      <c r="HJ894" s="2"/>
      <c r="HK894" s="6"/>
      <c r="HL894" s="3"/>
      <c r="HT894" s="3"/>
      <c r="IB894" s="3"/>
      <c r="IJ894" s="3"/>
    </row>
    <row r="895" spans="68:244" ht="15.75" customHeight="1">
      <c r="BP895" s="2"/>
      <c r="BQ895" s="6"/>
      <c r="BR895" s="3"/>
      <c r="CD895" s="3"/>
      <c r="CI895" s="2"/>
      <c r="CJ895" s="6"/>
      <c r="CK895" s="3"/>
      <c r="CW895" s="3"/>
      <c r="DB895" s="2"/>
      <c r="DC895" s="6"/>
      <c r="DD895" s="3"/>
      <c r="DH895" s="3"/>
      <c r="DL895" s="3"/>
      <c r="DP895" s="3"/>
      <c r="DU895" s="2"/>
      <c r="DV895" s="6"/>
      <c r="DW895" s="3"/>
      <c r="EA895" s="3"/>
      <c r="EE895" s="3"/>
      <c r="EI895" s="3"/>
      <c r="EN895" s="2"/>
      <c r="EO895" s="6"/>
      <c r="EP895" s="3"/>
      <c r="ET895" s="3"/>
      <c r="EX895" s="3"/>
      <c r="FB895" s="3"/>
      <c r="FG895" s="2"/>
      <c r="FH895" s="6"/>
      <c r="FI895" s="3"/>
      <c r="FM895" s="3"/>
      <c r="FQ895" s="3"/>
      <c r="FU895" s="3"/>
      <c r="FZ895" s="2"/>
      <c r="GA895" s="6"/>
      <c r="GB895" s="3"/>
      <c r="GC895" s="3"/>
      <c r="GJ895" s="3"/>
      <c r="GK895" s="3"/>
      <c r="GR895" s="3"/>
      <c r="GS895" s="3"/>
      <c r="GZ895" s="3"/>
      <c r="HA895" s="3"/>
      <c r="HJ895" s="2"/>
      <c r="HK895" s="6"/>
      <c r="HL895" s="3"/>
      <c r="HT895" s="3"/>
      <c r="IB895" s="3"/>
      <c r="IJ895" s="3"/>
    </row>
    <row r="896" spans="68:244" ht="15.75" customHeight="1">
      <c r="BP896" s="2"/>
      <c r="BQ896" s="6"/>
      <c r="BR896" s="3"/>
      <c r="CD896" s="3"/>
      <c r="CI896" s="2"/>
      <c r="CJ896" s="6"/>
      <c r="CK896" s="3"/>
      <c r="CW896" s="3"/>
      <c r="DB896" s="2"/>
      <c r="DC896" s="6"/>
      <c r="DD896" s="3"/>
      <c r="DH896" s="3"/>
      <c r="DL896" s="3"/>
      <c r="DP896" s="3"/>
      <c r="DU896" s="2"/>
      <c r="DV896" s="6"/>
      <c r="DW896" s="3"/>
      <c r="EA896" s="3"/>
      <c r="EE896" s="3"/>
      <c r="EI896" s="3"/>
      <c r="EN896" s="2"/>
      <c r="EO896" s="6"/>
      <c r="EP896" s="3"/>
      <c r="ET896" s="3"/>
      <c r="EX896" s="3"/>
      <c r="FB896" s="3"/>
      <c r="FG896" s="2"/>
      <c r="FH896" s="6"/>
      <c r="FI896" s="3"/>
      <c r="FM896" s="3"/>
      <c r="FQ896" s="3"/>
      <c r="FU896" s="3"/>
      <c r="FZ896" s="2"/>
      <c r="GA896" s="6"/>
      <c r="GB896" s="3"/>
      <c r="GC896" s="3"/>
      <c r="GJ896" s="3"/>
      <c r="GK896" s="3"/>
      <c r="GR896" s="3"/>
      <c r="GS896" s="3"/>
      <c r="GZ896" s="3"/>
      <c r="HA896" s="3"/>
      <c r="HJ896" s="2"/>
      <c r="HK896" s="6"/>
      <c r="HL896" s="3"/>
      <c r="HT896" s="3"/>
      <c r="IB896" s="3"/>
      <c r="IJ896" s="3"/>
    </row>
    <row r="897" spans="68:244" ht="15.75" customHeight="1">
      <c r="BP897" s="2"/>
      <c r="BQ897" s="6"/>
      <c r="BR897" s="3"/>
      <c r="CD897" s="3"/>
      <c r="CI897" s="2"/>
      <c r="CJ897" s="6"/>
      <c r="CK897" s="3"/>
      <c r="CW897" s="3"/>
      <c r="DB897" s="2"/>
      <c r="DC897" s="6"/>
      <c r="DD897" s="3"/>
      <c r="DH897" s="3"/>
      <c r="DL897" s="3"/>
      <c r="DP897" s="3"/>
      <c r="DU897" s="2"/>
      <c r="DV897" s="6"/>
      <c r="DW897" s="3"/>
      <c r="EA897" s="3"/>
      <c r="EE897" s="3"/>
      <c r="EI897" s="3"/>
      <c r="EN897" s="2"/>
      <c r="EO897" s="6"/>
      <c r="EP897" s="3"/>
      <c r="ET897" s="3"/>
      <c r="EX897" s="3"/>
      <c r="FB897" s="3"/>
      <c r="FG897" s="2"/>
      <c r="FH897" s="6"/>
      <c r="FI897" s="3"/>
      <c r="FM897" s="3"/>
      <c r="FQ897" s="3"/>
      <c r="FU897" s="3"/>
      <c r="FZ897" s="2"/>
      <c r="GA897" s="6"/>
      <c r="GB897" s="3"/>
      <c r="GC897" s="3"/>
      <c r="GJ897" s="3"/>
      <c r="GK897" s="3"/>
      <c r="GR897" s="3"/>
      <c r="GS897" s="3"/>
      <c r="GZ897" s="3"/>
      <c r="HA897" s="3"/>
      <c r="HJ897" s="2"/>
      <c r="HK897" s="6"/>
      <c r="HL897" s="3"/>
      <c r="HT897" s="3"/>
      <c r="IB897" s="3"/>
      <c r="IJ897" s="3"/>
    </row>
    <row r="898" spans="68:244" ht="15.75" customHeight="1">
      <c r="BP898" s="2"/>
      <c r="BQ898" s="6"/>
      <c r="BR898" s="3"/>
      <c r="CD898" s="3"/>
      <c r="CI898" s="2"/>
      <c r="CJ898" s="6"/>
      <c r="CK898" s="3"/>
      <c r="CW898" s="3"/>
      <c r="DB898" s="2"/>
      <c r="DC898" s="6"/>
      <c r="DD898" s="3"/>
      <c r="DH898" s="3"/>
      <c r="DL898" s="3"/>
      <c r="DP898" s="3"/>
      <c r="DU898" s="2"/>
      <c r="DV898" s="6"/>
      <c r="DW898" s="3"/>
      <c r="EA898" s="3"/>
      <c r="EE898" s="3"/>
      <c r="EI898" s="3"/>
      <c r="EN898" s="2"/>
      <c r="EO898" s="6"/>
      <c r="EP898" s="3"/>
      <c r="ET898" s="3"/>
      <c r="EX898" s="3"/>
      <c r="FB898" s="3"/>
      <c r="FG898" s="2"/>
      <c r="FH898" s="6"/>
      <c r="FI898" s="3"/>
      <c r="FM898" s="3"/>
      <c r="FQ898" s="3"/>
      <c r="FU898" s="3"/>
      <c r="FZ898" s="2"/>
      <c r="GA898" s="6"/>
      <c r="GB898" s="3"/>
      <c r="GC898" s="3"/>
      <c r="GJ898" s="3"/>
      <c r="GK898" s="3"/>
      <c r="GR898" s="3"/>
      <c r="GS898" s="3"/>
      <c r="GZ898" s="3"/>
      <c r="HA898" s="3"/>
      <c r="HJ898" s="2"/>
      <c r="HK898" s="6"/>
      <c r="HL898" s="3"/>
      <c r="HT898" s="3"/>
      <c r="IB898" s="3"/>
      <c r="IJ898" s="3"/>
    </row>
    <row r="899" spans="68:244" ht="15.75" customHeight="1">
      <c r="BP899" s="2"/>
      <c r="BQ899" s="6"/>
      <c r="BR899" s="3"/>
      <c r="CD899" s="3"/>
      <c r="CI899" s="2"/>
      <c r="CJ899" s="6"/>
      <c r="CK899" s="3"/>
      <c r="CW899" s="3"/>
      <c r="DB899" s="2"/>
      <c r="DC899" s="6"/>
      <c r="DD899" s="3"/>
      <c r="DH899" s="3"/>
      <c r="DL899" s="3"/>
      <c r="DP899" s="3"/>
      <c r="DU899" s="2"/>
      <c r="DV899" s="6"/>
      <c r="DW899" s="3"/>
      <c r="EA899" s="3"/>
      <c r="EE899" s="3"/>
      <c r="EI899" s="3"/>
      <c r="EN899" s="2"/>
      <c r="EO899" s="6"/>
      <c r="EP899" s="3"/>
      <c r="ET899" s="3"/>
      <c r="EX899" s="3"/>
      <c r="FB899" s="3"/>
      <c r="FG899" s="2"/>
      <c r="FH899" s="6"/>
      <c r="FI899" s="3"/>
      <c r="FM899" s="3"/>
      <c r="FQ899" s="3"/>
      <c r="FU899" s="3"/>
      <c r="FZ899" s="2"/>
      <c r="GA899" s="6"/>
      <c r="GB899" s="3"/>
      <c r="GC899" s="3"/>
      <c r="GJ899" s="3"/>
      <c r="GK899" s="3"/>
      <c r="GR899" s="3"/>
      <c r="GS899" s="3"/>
      <c r="GZ899" s="3"/>
      <c r="HA899" s="3"/>
      <c r="HJ899" s="2"/>
      <c r="HK899" s="6"/>
      <c r="HL899" s="3"/>
      <c r="HT899" s="3"/>
      <c r="IB899" s="3"/>
      <c r="IJ899" s="3"/>
    </row>
    <row r="900" spans="68:244" ht="15.75" customHeight="1">
      <c r="BP900" s="2"/>
      <c r="BQ900" s="6"/>
      <c r="BR900" s="3"/>
      <c r="CD900" s="3"/>
      <c r="CI900" s="2"/>
      <c r="CJ900" s="6"/>
      <c r="CK900" s="3"/>
      <c r="CW900" s="3"/>
      <c r="DB900" s="2"/>
      <c r="DC900" s="6"/>
      <c r="DD900" s="3"/>
      <c r="DH900" s="3"/>
      <c r="DL900" s="3"/>
      <c r="DP900" s="3"/>
      <c r="DU900" s="2"/>
      <c r="DV900" s="6"/>
      <c r="DW900" s="3"/>
      <c r="EA900" s="3"/>
      <c r="EE900" s="3"/>
      <c r="EI900" s="3"/>
      <c r="EN900" s="2"/>
      <c r="EO900" s="6"/>
      <c r="EP900" s="3"/>
      <c r="ET900" s="3"/>
      <c r="EX900" s="3"/>
      <c r="FB900" s="3"/>
      <c r="FG900" s="2"/>
      <c r="FH900" s="6"/>
      <c r="FI900" s="3"/>
      <c r="FM900" s="3"/>
      <c r="FQ900" s="3"/>
      <c r="FU900" s="3"/>
      <c r="FZ900" s="2"/>
      <c r="GA900" s="6"/>
      <c r="GB900" s="3"/>
      <c r="GC900" s="3"/>
      <c r="GJ900" s="3"/>
      <c r="GK900" s="3"/>
      <c r="GR900" s="3"/>
      <c r="GS900" s="3"/>
      <c r="GZ900" s="3"/>
      <c r="HA900" s="3"/>
      <c r="HJ900" s="2"/>
      <c r="HK900" s="6"/>
      <c r="HL900" s="3"/>
      <c r="HT900" s="3"/>
      <c r="IB900" s="3"/>
      <c r="IJ900" s="3"/>
    </row>
    <row r="901" spans="68:244" ht="15.75" customHeight="1">
      <c r="BP901" s="2"/>
      <c r="BQ901" s="6"/>
      <c r="BR901" s="3"/>
      <c r="CD901" s="3"/>
      <c r="CI901" s="2"/>
      <c r="CJ901" s="6"/>
      <c r="CK901" s="3"/>
      <c r="CW901" s="3"/>
      <c r="DB901" s="2"/>
      <c r="DC901" s="6"/>
      <c r="DD901" s="3"/>
      <c r="DH901" s="3"/>
      <c r="DL901" s="3"/>
      <c r="DP901" s="3"/>
      <c r="DU901" s="2"/>
      <c r="DV901" s="6"/>
      <c r="DW901" s="3"/>
      <c r="EA901" s="3"/>
      <c r="EE901" s="3"/>
      <c r="EI901" s="3"/>
      <c r="EN901" s="2"/>
      <c r="EO901" s="6"/>
      <c r="EP901" s="3"/>
      <c r="ET901" s="3"/>
      <c r="EX901" s="3"/>
      <c r="FB901" s="3"/>
      <c r="FG901" s="2"/>
      <c r="FH901" s="6"/>
      <c r="FI901" s="3"/>
      <c r="FM901" s="3"/>
      <c r="FQ901" s="3"/>
      <c r="FU901" s="3"/>
      <c r="FZ901" s="2"/>
      <c r="GA901" s="6"/>
      <c r="GB901" s="3"/>
      <c r="GC901" s="3"/>
      <c r="GJ901" s="3"/>
      <c r="GK901" s="3"/>
      <c r="GR901" s="3"/>
      <c r="GS901" s="3"/>
      <c r="GZ901" s="3"/>
      <c r="HA901" s="3"/>
      <c r="HJ901" s="2"/>
      <c r="HK901" s="6"/>
      <c r="HL901" s="3"/>
      <c r="HT901" s="3"/>
      <c r="IB901" s="3"/>
      <c r="IJ901" s="3"/>
    </row>
    <row r="902" spans="68:244" ht="15.75" customHeight="1">
      <c r="BP902" s="2"/>
      <c r="BQ902" s="6"/>
      <c r="BR902" s="3"/>
      <c r="CD902" s="3"/>
      <c r="CI902" s="2"/>
      <c r="CJ902" s="6"/>
      <c r="CK902" s="3"/>
      <c r="CW902" s="3"/>
      <c r="DB902" s="2"/>
      <c r="DC902" s="6"/>
      <c r="DD902" s="3"/>
      <c r="DH902" s="3"/>
      <c r="DL902" s="3"/>
      <c r="DP902" s="3"/>
      <c r="DU902" s="2"/>
      <c r="DV902" s="6"/>
      <c r="DW902" s="3"/>
      <c r="EA902" s="3"/>
      <c r="EE902" s="3"/>
      <c r="EI902" s="3"/>
      <c r="EN902" s="2"/>
      <c r="EO902" s="6"/>
      <c r="EP902" s="3"/>
      <c r="ET902" s="3"/>
      <c r="EX902" s="3"/>
      <c r="FB902" s="3"/>
      <c r="FG902" s="2"/>
      <c r="FH902" s="6"/>
      <c r="FI902" s="3"/>
      <c r="FM902" s="3"/>
      <c r="FQ902" s="3"/>
      <c r="FU902" s="3"/>
      <c r="FZ902" s="2"/>
      <c r="GA902" s="6"/>
      <c r="GB902" s="3"/>
      <c r="GC902" s="3"/>
      <c r="GJ902" s="3"/>
      <c r="GK902" s="3"/>
      <c r="GR902" s="3"/>
      <c r="GS902" s="3"/>
      <c r="GZ902" s="3"/>
      <c r="HA902" s="3"/>
      <c r="HJ902" s="2"/>
      <c r="HK902" s="6"/>
      <c r="HL902" s="3"/>
      <c r="HT902" s="3"/>
      <c r="IB902" s="3"/>
      <c r="IJ902" s="3"/>
    </row>
    <row r="903" spans="68:244" ht="15.75" customHeight="1">
      <c r="BP903" s="2"/>
      <c r="BQ903" s="6"/>
      <c r="BR903" s="3"/>
      <c r="CD903" s="3"/>
      <c r="CI903" s="2"/>
      <c r="CJ903" s="6"/>
      <c r="CK903" s="3"/>
      <c r="CW903" s="3"/>
      <c r="DB903" s="2"/>
      <c r="DC903" s="6"/>
      <c r="DD903" s="3"/>
      <c r="DH903" s="3"/>
      <c r="DL903" s="3"/>
      <c r="DP903" s="3"/>
      <c r="DU903" s="2"/>
      <c r="DV903" s="6"/>
      <c r="DW903" s="3"/>
      <c r="EA903" s="3"/>
      <c r="EE903" s="3"/>
      <c r="EI903" s="3"/>
      <c r="EN903" s="2"/>
      <c r="EO903" s="6"/>
      <c r="EP903" s="3"/>
      <c r="ET903" s="3"/>
      <c r="EX903" s="3"/>
      <c r="FB903" s="3"/>
      <c r="FG903" s="2"/>
      <c r="FH903" s="6"/>
      <c r="FI903" s="3"/>
      <c r="FM903" s="3"/>
      <c r="FQ903" s="3"/>
      <c r="FU903" s="3"/>
      <c r="FZ903" s="2"/>
      <c r="GA903" s="6"/>
      <c r="GB903" s="3"/>
      <c r="GC903" s="3"/>
      <c r="GJ903" s="3"/>
      <c r="GK903" s="3"/>
      <c r="GR903" s="3"/>
      <c r="GS903" s="3"/>
      <c r="GZ903" s="3"/>
      <c r="HA903" s="3"/>
      <c r="HJ903" s="2"/>
      <c r="HK903" s="6"/>
      <c r="HL903" s="3"/>
      <c r="HT903" s="3"/>
      <c r="IB903" s="3"/>
      <c r="IJ903" s="3"/>
    </row>
    <row r="904" spans="68:244" ht="15.75" customHeight="1">
      <c r="BP904" s="2"/>
      <c r="BQ904" s="6"/>
      <c r="BR904" s="3"/>
      <c r="CD904" s="3"/>
      <c r="CI904" s="2"/>
      <c r="CJ904" s="6"/>
      <c r="CK904" s="3"/>
      <c r="CW904" s="3"/>
      <c r="DB904" s="2"/>
      <c r="DC904" s="6"/>
      <c r="DD904" s="3"/>
      <c r="DH904" s="3"/>
      <c r="DL904" s="3"/>
      <c r="DP904" s="3"/>
      <c r="DU904" s="2"/>
      <c r="DV904" s="6"/>
      <c r="DW904" s="3"/>
      <c r="EA904" s="3"/>
      <c r="EE904" s="3"/>
      <c r="EI904" s="3"/>
      <c r="EN904" s="2"/>
      <c r="EO904" s="6"/>
      <c r="EP904" s="3"/>
      <c r="ET904" s="3"/>
      <c r="EX904" s="3"/>
      <c r="FB904" s="3"/>
      <c r="FG904" s="2"/>
      <c r="FH904" s="6"/>
      <c r="FI904" s="3"/>
      <c r="FM904" s="3"/>
      <c r="FQ904" s="3"/>
      <c r="FU904" s="3"/>
      <c r="FZ904" s="2"/>
      <c r="GA904" s="6"/>
      <c r="GB904" s="3"/>
      <c r="GC904" s="3"/>
      <c r="GJ904" s="3"/>
      <c r="GK904" s="3"/>
      <c r="GR904" s="3"/>
      <c r="GS904" s="3"/>
      <c r="GZ904" s="3"/>
      <c r="HA904" s="3"/>
      <c r="HJ904" s="2"/>
      <c r="HK904" s="6"/>
      <c r="HL904" s="3"/>
      <c r="HT904" s="3"/>
      <c r="IB904" s="3"/>
      <c r="IJ904" s="3"/>
    </row>
    <row r="905" spans="68:244" ht="15.75" customHeight="1">
      <c r="BP905" s="2"/>
      <c r="BQ905" s="6"/>
      <c r="BR905" s="3"/>
      <c r="CD905" s="3"/>
      <c r="CI905" s="2"/>
      <c r="CJ905" s="6"/>
      <c r="CK905" s="3"/>
      <c r="CW905" s="3"/>
      <c r="DB905" s="2"/>
      <c r="DC905" s="6"/>
      <c r="DD905" s="3"/>
      <c r="DH905" s="3"/>
      <c r="DL905" s="3"/>
      <c r="DP905" s="3"/>
      <c r="DU905" s="2"/>
      <c r="DV905" s="6"/>
      <c r="DW905" s="3"/>
      <c r="EA905" s="3"/>
      <c r="EE905" s="3"/>
      <c r="EI905" s="3"/>
      <c r="EN905" s="2"/>
      <c r="EO905" s="6"/>
      <c r="EP905" s="3"/>
      <c r="ET905" s="3"/>
      <c r="EX905" s="3"/>
      <c r="FB905" s="3"/>
      <c r="FG905" s="2"/>
      <c r="FH905" s="6"/>
      <c r="FI905" s="3"/>
      <c r="FM905" s="3"/>
      <c r="FQ905" s="3"/>
      <c r="FU905" s="3"/>
      <c r="FZ905" s="2"/>
      <c r="GA905" s="6"/>
      <c r="GB905" s="3"/>
      <c r="GC905" s="3"/>
      <c r="GJ905" s="3"/>
      <c r="GK905" s="3"/>
      <c r="GR905" s="3"/>
      <c r="GS905" s="3"/>
      <c r="GZ905" s="3"/>
      <c r="HA905" s="3"/>
      <c r="HJ905" s="2"/>
      <c r="HK905" s="6"/>
      <c r="HL905" s="3"/>
      <c r="HT905" s="3"/>
      <c r="IB905" s="3"/>
      <c r="IJ905" s="3"/>
    </row>
    <row r="906" spans="68:244" ht="15.75" customHeight="1">
      <c r="BP906" s="2"/>
      <c r="BQ906" s="6"/>
      <c r="BR906" s="3"/>
      <c r="CD906" s="3"/>
      <c r="CI906" s="2"/>
      <c r="CJ906" s="6"/>
      <c r="CK906" s="3"/>
      <c r="CW906" s="3"/>
      <c r="DB906" s="2"/>
      <c r="DC906" s="6"/>
      <c r="DD906" s="3"/>
      <c r="DH906" s="3"/>
      <c r="DL906" s="3"/>
      <c r="DP906" s="3"/>
      <c r="DU906" s="2"/>
      <c r="DV906" s="6"/>
      <c r="DW906" s="3"/>
      <c r="EA906" s="3"/>
      <c r="EE906" s="3"/>
      <c r="EI906" s="3"/>
      <c r="EN906" s="2"/>
      <c r="EO906" s="6"/>
      <c r="EP906" s="3"/>
      <c r="ET906" s="3"/>
      <c r="EX906" s="3"/>
      <c r="FB906" s="3"/>
      <c r="FG906" s="2"/>
      <c r="FH906" s="6"/>
      <c r="FI906" s="3"/>
      <c r="FM906" s="3"/>
      <c r="FQ906" s="3"/>
      <c r="FU906" s="3"/>
      <c r="FZ906" s="2"/>
      <c r="GA906" s="6"/>
      <c r="GB906" s="3"/>
      <c r="GC906" s="3"/>
      <c r="GJ906" s="3"/>
      <c r="GK906" s="3"/>
      <c r="GR906" s="3"/>
      <c r="GS906" s="3"/>
      <c r="GZ906" s="3"/>
      <c r="HA906" s="3"/>
      <c r="HJ906" s="2"/>
      <c r="HK906" s="6"/>
      <c r="HL906" s="3"/>
      <c r="HT906" s="3"/>
      <c r="IB906" s="3"/>
      <c r="IJ906" s="3"/>
    </row>
    <row r="907" spans="68:244" ht="15.75" customHeight="1">
      <c r="BP907" s="2"/>
      <c r="BQ907" s="6"/>
      <c r="BR907" s="3"/>
      <c r="CD907" s="3"/>
      <c r="CI907" s="2"/>
      <c r="CJ907" s="6"/>
      <c r="CK907" s="3"/>
      <c r="CW907" s="3"/>
      <c r="DB907" s="2"/>
      <c r="DC907" s="6"/>
      <c r="DD907" s="3"/>
      <c r="DH907" s="3"/>
      <c r="DL907" s="3"/>
      <c r="DP907" s="3"/>
      <c r="DU907" s="2"/>
      <c r="DV907" s="6"/>
      <c r="DW907" s="3"/>
      <c r="EA907" s="3"/>
      <c r="EE907" s="3"/>
      <c r="EI907" s="3"/>
      <c r="EN907" s="2"/>
      <c r="EO907" s="6"/>
      <c r="EP907" s="3"/>
      <c r="ET907" s="3"/>
      <c r="EX907" s="3"/>
      <c r="FB907" s="3"/>
      <c r="FG907" s="2"/>
      <c r="FH907" s="6"/>
      <c r="FI907" s="3"/>
      <c r="FM907" s="3"/>
      <c r="FQ907" s="3"/>
      <c r="FU907" s="3"/>
      <c r="FZ907" s="2"/>
      <c r="GA907" s="6"/>
      <c r="GB907" s="3"/>
      <c r="GC907" s="3"/>
      <c r="GJ907" s="3"/>
      <c r="GK907" s="3"/>
      <c r="GR907" s="3"/>
      <c r="GS907" s="3"/>
      <c r="GZ907" s="3"/>
      <c r="HA907" s="3"/>
      <c r="HJ907" s="2"/>
      <c r="HK907" s="6"/>
      <c r="HL907" s="3"/>
      <c r="HT907" s="3"/>
      <c r="IB907" s="3"/>
      <c r="IJ907" s="3"/>
    </row>
    <row r="908" spans="68:244" ht="15.75" customHeight="1">
      <c r="BP908" s="2"/>
      <c r="BQ908" s="6"/>
      <c r="BR908" s="3"/>
      <c r="CD908" s="3"/>
      <c r="CI908" s="2"/>
      <c r="CJ908" s="6"/>
      <c r="CK908" s="3"/>
      <c r="CW908" s="3"/>
      <c r="DB908" s="2"/>
      <c r="DC908" s="6"/>
      <c r="DD908" s="3"/>
      <c r="DH908" s="3"/>
      <c r="DL908" s="3"/>
      <c r="DP908" s="3"/>
      <c r="DU908" s="2"/>
      <c r="DV908" s="6"/>
      <c r="DW908" s="3"/>
      <c r="EA908" s="3"/>
      <c r="EE908" s="3"/>
      <c r="EI908" s="3"/>
      <c r="EN908" s="2"/>
      <c r="EO908" s="6"/>
      <c r="EP908" s="3"/>
      <c r="ET908" s="3"/>
      <c r="EX908" s="3"/>
      <c r="FB908" s="3"/>
      <c r="FG908" s="2"/>
      <c r="FH908" s="6"/>
      <c r="FI908" s="3"/>
      <c r="FM908" s="3"/>
      <c r="FQ908" s="3"/>
      <c r="FU908" s="3"/>
      <c r="FZ908" s="2"/>
      <c r="GA908" s="6"/>
      <c r="GB908" s="3"/>
      <c r="GC908" s="3"/>
      <c r="GJ908" s="3"/>
      <c r="GK908" s="3"/>
      <c r="GR908" s="3"/>
      <c r="GS908" s="3"/>
      <c r="GZ908" s="3"/>
      <c r="HA908" s="3"/>
      <c r="HJ908" s="2"/>
      <c r="HK908" s="6"/>
      <c r="HL908" s="3"/>
      <c r="HT908" s="3"/>
      <c r="IB908" s="3"/>
      <c r="IJ908" s="3"/>
    </row>
    <row r="909" spans="68:244" ht="15.75" customHeight="1">
      <c r="BP909" s="2"/>
      <c r="BQ909" s="6"/>
      <c r="BR909" s="3"/>
      <c r="CD909" s="3"/>
      <c r="CI909" s="2"/>
      <c r="CJ909" s="6"/>
      <c r="CK909" s="3"/>
      <c r="CW909" s="3"/>
      <c r="DB909" s="2"/>
      <c r="DC909" s="6"/>
      <c r="DD909" s="3"/>
      <c r="DH909" s="3"/>
      <c r="DL909" s="3"/>
      <c r="DP909" s="3"/>
      <c r="DU909" s="2"/>
      <c r="DV909" s="6"/>
      <c r="DW909" s="3"/>
      <c r="EA909" s="3"/>
      <c r="EE909" s="3"/>
      <c r="EI909" s="3"/>
      <c r="EN909" s="2"/>
      <c r="EO909" s="6"/>
      <c r="EP909" s="3"/>
      <c r="ET909" s="3"/>
      <c r="EX909" s="3"/>
      <c r="FB909" s="3"/>
      <c r="FG909" s="2"/>
      <c r="FH909" s="6"/>
      <c r="FI909" s="3"/>
      <c r="FM909" s="3"/>
      <c r="FQ909" s="3"/>
      <c r="FU909" s="3"/>
      <c r="FZ909" s="2"/>
      <c r="GA909" s="6"/>
      <c r="GB909" s="3"/>
      <c r="GC909" s="3"/>
      <c r="GJ909" s="3"/>
      <c r="GK909" s="3"/>
      <c r="GR909" s="3"/>
      <c r="GS909" s="3"/>
      <c r="GZ909" s="3"/>
      <c r="HA909" s="3"/>
      <c r="HJ909" s="2"/>
      <c r="HK909" s="6"/>
      <c r="HL909" s="3"/>
      <c r="HT909" s="3"/>
      <c r="IB909" s="3"/>
      <c r="IJ909" s="3"/>
    </row>
    <row r="910" spans="68:244" ht="15.75" customHeight="1">
      <c r="BP910" s="2"/>
      <c r="BQ910" s="6"/>
      <c r="BR910" s="3"/>
      <c r="CD910" s="3"/>
      <c r="CI910" s="2"/>
      <c r="CJ910" s="6"/>
      <c r="CK910" s="3"/>
      <c r="CW910" s="3"/>
      <c r="DB910" s="2"/>
      <c r="DC910" s="6"/>
      <c r="DD910" s="3"/>
      <c r="DH910" s="3"/>
      <c r="DL910" s="3"/>
      <c r="DP910" s="3"/>
      <c r="DU910" s="2"/>
      <c r="DV910" s="6"/>
      <c r="DW910" s="3"/>
      <c r="EA910" s="3"/>
      <c r="EE910" s="3"/>
      <c r="EI910" s="3"/>
      <c r="EN910" s="2"/>
      <c r="EO910" s="6"/>
      <c r="EP910" s="3"/>
      <c r="ET910" s="3"/>
      <c r="EX910" s="3"/>
      <c r="FB910" s="3"/>
      <c r="FG910" s="2"/>
      <c r="FH910" s="6"/>
      <c r="FI910" s="3"/>
      <c r="FM910" s="3"/>
      <c r="FQ910" s="3"/>
      <c r="FU910" s="3"/>
      <c r="FZ910" s="2"/>
      <c r="GA910" s="6"/>
      <c r="GB910" s="3"/>
      <c r="GC910" s="3"/>
      <c r="GJ910" s="3"/>
      <c r="GK910" s="3"/>
      <c r="GR910" s="3"/>
      <c r="GS910" s="3"/>
      <c r="GZ910" s="3"/>
      <c r="HA910" s="3"/>
      <c r="HJ910" s="2"/>
      <c r="HK910" s="6"/>
      <c r="HL910" s="3"/>
      <c r="HT910" s="3"/>
      <c r="IB910" s="3"/>
      <c r="IJ910" s="3"/>
    </row>
    <row r="911" spans="68:244" ht="15.75" customHeight="1">
      <c r="BP911" s="2"/>
      <c r="BQ911" s="6"/>
      <c r="BR911" s="3"/>
      <c r="CD911" s="3"/>
      <c r="CI911" s="2"/>
      <c r="CJ911" s="6"/>
      <c r="CK911" s="3"/>
      <c r="CW911" s="3"/>
      <c r="DB911" s="2"/>
      <c r="DC911" s="6"/>
      <c r="DD911" s="3"/>
      <c r="DH911" s="3"/>
      <c r="DL911" s="3"/>
      <c r="DP911" s="3"/>
      <c r="DU911" s="2"/>
      <c r="DV911" s="6"/>
      <c r="DW911" s="3"/>
      <c r="EA911" s="3"/>
      <c r="EE911" s="3"/>
      <c r="EI911" s="3"/>
      <c r="EN911" s="2"/>
      <c r="EO911" s="6"/>
      <c r="EP911" s="3"/>
      <c r="ET911" s="3"/>
      <c r="EX911" s="3"/>
      <c r="FB911" s="3"/>
      <c r="FG911" s="2"/>
      <c r="FH911" s="6"/>
      <c r="FI911" s="3"/>
      <c r="FM911" s="3"/>
      <c r="FQ911" s="3"/>
      <c r="FU911" s="3"/>
      <c r="FZ911" s="2"/>
      <c r="GA911" s="6"/>
      <c r="GB911" s="3"/>
      <c r="GC911" s="3"/>
      <c r="GJ911" s="3"/>
      <c r="GK911" s="3"/>
      <c r="GR911" s="3"/>
      <c r="GS911" s="3"/>
      <c r="GZ911" s="3"/>
      <c r="HA911" s="3"/>
      <c r="HJ911" s="2"/>
      <c r="HK911" s="6"/>
      <c r="HL911" s="3"/>
      <c r="HT911" s="3"/>
      <c r="IB911" s="3"/>
      <c r="IJ911" s="3"/>
    </row>
    <row r="912" spans="68:244" ht="15.75" customHeight="1">
      <c r="BP912" s="2"/>
      <c r="BQ912" s="6"/>
      <c r="BR912" s="3"/>
      <c r="CD912" s="3"/>
      <c r="CI912" s="2"/>
      <c r="CJ912" s="6"/>
      <c r="CK912" s="3"/>
      <c r="CW912" s="3"/>
      <c r="DB912" s="2"/>
      <c r="DC912" s="6"/>
      <c r="DD912" s="3"/>
      <c r="DH912" s="3"/>
      <c r="DL912" s="3"/>
      <c r="DP912" s="3"/>
      <c r="DU912" s="2"/>
      <c r="DV912" s="6"/>
      <c r="DW912" s="3"/>
      <c r="EA912" s="3"/>
      <c r="EE912" s="3"/>
      <c r="EI912" s="3"/>
      <c r="EN912" s="2"/>
      <c r="EO912" s="6"/>
      <c r="EP912" s="3"/>
      <c r="ET912" s="3"/>
      <c r="EX912" s="3"/>
      <c r="FB912" s="3"/>
      <c r="FG912" s="2"/>
      <c r="FH912" s="6"/>
      <c r="FI912" s="3"/>
      <c r="FM912" s="3"/>
      <c r="FQ912" s="3"/>
      <c r="FU912" s="3"/>
      <c r="FZ912" s="2"/>
      <c r="GA912" s="6"/>
      <c r="GB912" s="3"/>
      <c r="GC912" s="3"/>
      <c r="GJ912" s="3"/>
      <c r="GK912" s="3"/>
      <c r="GR912" s="3"/>
      <c r="GS912" s="3"/>
      <c r="GZ912" s="3"/>
      <c r="HA912" s="3"/>
      <c r="HJ912" s="2"/>
      <c r="HK912" s="6"/>
      <c r="HL912" s="3"/>
      <c r="HT912" s="3"/>
      <c r="IB912" s="3"/>
      <c r="IJ912" s="3"/>
    </row>
    <row r="913" spans="68:244" ht="15.75" customHeight="1">
      <c r="BP913" s="2"/>
      <c r="BQ913" s="6"/>
      <c r="BR913" s="3"/>
      <c r="CD913" s="3"/>
      <c r="CI913" s="2"/>
      <c r="CJ913" s="6"/>
      <c r="CK913" s="3"/>
      <c r="CW913" s="3"/>
      <c r="DB913" s="2"/>
      <c r="DC913" s="6"/>
      <c r="DD913" s="3"/>
      <c r="DH913" s="3"/>
      <c r="DL913" s="3"/>
      <c r="DP913" s="3"/>
      <c r="DU913" s="2"/>
      <c r="DV913" s="6"/>
      <c r="DW913" s="3"/>
      <c r="EA913" s="3"/>
      <c r="EE913" s="3"/>
      <c r="EI913" s="3"/>
      <c r="EN913" s="2"/>
      <c r="EO913" s="6"/>
      <c r="EP913" s="3"/>
      <c r="ET913" s="3"/>
      <c r="EX913" s="3"/>
      <c r="FB913" s="3"/>
      <c r="FG913" s="2"/>
      <c r="FH913" s="6"/>
      <c r="FI913" s="3"/>
      <c r="FM913" s="3"/>
      <c r="FQ913" s="3"/>
      <c r="FU913" s="3"/>
      <c r="FZ913" s="2"/>
      <c r="GA913" s="6"/>
      <c r="GB913" s="3"/>
      <c r="GC913" s="3"/>
      <c r="GJ913" s="3"/>
      <c r="GK913" s="3"/>
      <c r="GR913" s="3"/>
      <c r="GS913" s="3"/>
      <c r="GZ913" s="3"/>
      <c r="HA913" s="3"/>
      <c r="HJ913" s="2"/>
      <c r="HK913" s="6"/>
      <c r="HL913" s="3"/>
      <c r="HT913" s="3"/>
      <c r="IB913" s="3"/>
      <c r="IJ913" s="3"/>
    </row>
    <row r="914" spans="68:244" ht="15.75" customHeight="1">
      <c r="BP914" s="2"/>
      <c r="BQ914" s="6"/>
      <c r="BR914" s="3"/>
      <c r="CD914" s="3"/>
      <c r="CI914" s="2"/>
      <c r="CJ914" s="6"/>
      <c r="CK914" s="3"/>
      <c r="CW914" s="3"/>
      <c r="DB914" s="2"/>
      <c r="DC914" s="6"/>
      <c r="DD914" s="3"/>
      <c r="DH914" s="3"/>
      <c r="DL914" s="3"/>
      <c r="DP914" s="3"/>
      <c r="DU914" s="2"/>
      <c r="DV914" s="6"/>
      <c r="DW914" s="3"/>
      <c r="EA914" s="3"/>
      <c r="EE914" s="3"/>
      <c r="EI914" s="3"/>
      <c r="EN914" s="2"/>
      <c r="EO914" s="6"/>
      <c r="EP914" s="3"/>
      <c r="ET914" s="3"/>
      <c r="EX914" s="3"/>
      <c r="FB914" s="3"/>
      <c r="FG914" s="2"/>
      <c r="FH914" s="6"/>
      <c r="FI914" s="3"/>
      <c r="FM914" s="3"/>
      <c r="FQ914" s="3"/>
      <c r="FU914" s="3"/>
      <c r="FZ914" s="2"/>
      <c r="GA914" s="6"/>
      <c r="GB914" s="3"/>
      <c r="GC914" s="3"/>
      <c r="GJ914" s="3"/>
      <c r="GK914" s="3"/>
      <c r="GR914" s="3"/>
      <c r="GS914" s="3"/>
      <c r="GZ914" s="3"/>
      <c r="HA914" s="3"/>
      <c r="HJ914" s="2"/>
      <c r="HK914" s="6"/>
      <c r="HL914" s="3"/>
      <c r="HT914" s="3"/>
      <c r="IB914" s="3"/>
      <c r="IJ914" s="3"/>
    </row>
    <row r="915" spans="68:244" ht="15.75" customHeight="1">
      <c r="BP915" s="2"/>
      <c r="BQ915" s="6"/>
      <c r="BR915" s="3"/>
      <c r="CD915" s="3"/>
      <c r="CI915" s="2"/>
      <c r="CJ915" s="6"/>
      <c r="CK915" s="3"/>
      <c r="CW915" s="3"/>
      <c r="DB915" s="2"/>
      <c r="DC915" s="6"/>
      <c r="DD915" s="3"/>
      <c r="DH915" s="3"/>
      <c r="DL915" s="3"/>
      <c r="DP915" s="3"/>
      <c r="DU915" s="2"/>
      <c r="DV915" s="6"/>
      <c r="DW915" s="3"/>
      <c r="EA915" s="3"/>
      <c r="EE915" s="3"/>
      <c r="EI915" s="3"/>
      <c r="EN915" s="2"/>
      <c r="EO915" s="6"/>
      <c r="EP915" s="3"/>
      <c r="ET915" s="3"/>
      <c r="EX915" s="3"/>
      <c r="FB915" s="3"/>
      <c r="FG915" s="2"/>
      <c r="FH915" s="6"/>
      <c r="FI915" s="3"/>
      <c r="FM915" s="3"/>
      <c r="FQ915" s="3"/>
      <c r="FU915" s="3"/>
      <c r="FZ915" s="2"/>
      <c r="GA915" s="6"/>
      <c r="GB915" s="3"/>
      <c r="GC915" s="3"/>
      <c r="GJ915" s="3"/>
      <c r="GK915" s="3"/>
      <c r="GR915" s="3"/>
      <c r="GS915" s="3"/>
      <c r="GZ915" s="3"/>
      <c r="HA915" s="3"/>
      <c r="HJ915" s="2"/>
      <c r="HK915" s="6"/>
      <c r="HL915" s="3"/>
      <c r="HT915" s="3"/>
      <c r="IB915" s="3"/>
      <c r="IJ915" s="3"/>
    </row>
    <row r="916" spans="68:244" ht="15.75" customHeight="1">
      <c r="BP916" s="2"/>
      <c r="BQ916" s="6"/>
      <c r="BR916" s="3"/>
      <c r="CD916" s="3"/>
      <c r="CI916" s="2"/>
      <c r="CJ916" s="6"/>
      <c r="CK916" s="3"/>
      <c r="CW916" s="3"/>
      <c r="DB916" s="2"/>
      <c r="DC916" s="6"/>
      <c r="DD916" s="3"/>
      <c r="DH916" s="3"/>
      <c r="DL916" s="3"/>
      <c r="DP916" s="3"/>
      <c r="DU916" s="2"/>
      <c r="DV916" s="6"/>
      <c r="DW916" s="3"/>
      <c r="EA916" s="3"/>
      <c r="EE916" s="3"/>
      <c r="EI916" s="3"/>
      <c r="EN916" s="2"/>
      <c r="EO916" s="6"/>
      <c r="EP916" s="3"/>
      <c r="ET916" s="3"/>
      <c r="EX916" s="3"/>
      <c r="FB916" s="3"/>
      <c r="FG916" s="2"/>
      <c r="FH916" s="6"/>
      <c r="FI916" s="3"/>
      <c r="FM916" s="3"/>
      <c r="FQ916" s="3"/>
      <c r="FU916" s="3"/>
      <c r="FZ916" s="2"/>
      <c r="GA916" s="6"/>
      <c r="GB916" s="3"/>
      <c r="GC916" s="3"/>
      <c r="GJ916" s="3"/>
      <c r="GK916" s="3"/>
      <c r="GR916" s="3"/>
      <c r="GS916" s="3"/>
      <c r="GZ916" s="3"/>
      <c r="HA916" s="3"/>
      <c r="HJ916" s="2"/>
      <c r="HK916" s="6"/>
      <c r="HL916" s="3"/>
      <c r="HT916" s="3"/>
      <c r="IB916" s="3"/>
      <c r="IJ916" s="3"/>
    </row>
    <row r="917" spans="68:244" ht="15.75" customHeight="1">
      <c r="BP917" s="2"/>
      <c r="BQ917" s="6"/>
      <c r="BR917" s="3"/>
      <c r="CD917" s="3"/>
      <c r="CI917" s="2"/>
      <c r="CJ917" s="6"/>
      <c r="CK917" s="3"/>
      <c r="CW917" s="3"/>
      <c r="DB917" s="2"/>
      <c r="DC917" s="6"/>
      <c r="DD917" s="3"/>
      <c r="DH917" s="3"/>
      <c r="DL917" s="3"/>
      <c r="DP917" s="3"/>
      <c r="DU917" s="2"/>
      <c r="DV917" s="6"/>
      <c r="DW917" s="3"/>
      <c r="EA917" s="3"/>
      <c r="EE917" s="3"/>
      <c r="EI917" s="3"/>
      <c r="EN917" s="2"/>
      <c r="EO917" s="6"/>
      <c r="EP917" s="3"/>
      <c r="ET917" s="3"/>
      <c r="EX917" s="3"/>
      <c r="FB917" s="3"/>
      <c r="FG917" s="2"/>
      <c r="FH917" s="6"/>
      <c r="FI917" s="3"/>
      <c r="FM917" s="3"/>
      <c r="FQ917" s="3"/>
      <c r="FU917" s="3"/>
      <c r="FZ917" s="2"/>
      <c r="GA917" s="6"/>
      <c r="GB917" s="3"/>
      <c r="GC917" s="3"/>
      <c r="GJ917" s="3"/>
      <c r="GK917" s="3"/>
      <c r="GR917" s="3"/>
      <c r="GS917" s="3"/>
      <c r="GZ917" s="3"/>
      <c r="HA917" s="3"/>
      <c r="HJ917" s="2"/>
      <c r="HK917" s="6"/>
      <c r="HL917" s="3"/>
      <c r="HT917" s="3"/>
      <c r="IB917" s="3"/>
      <c r="IJ917" s="3"/>
    </row>
    <row r="918" spans="68:244" ht="15.75" customHeight="1">
      <c r="BP918" s="2"/>
      <c r="BQ918" s="6"/>
      <c r="BR918" s="3"/>
      <c r="CD918" s="3"/>
      <c r="CI918" s="2"/>
      <c r="CJ918" s="6"/>
      <c r="CK918" s="3"/>
      <c r="CW918" s="3"/>
      <c r="DB918" s="2"/>
      <c r="DC918" s="6"/>
      <c r="DD918" s="3"/>
      <c r="DH918" s="3"/>
      <c r="DL918" s="3"/>
      <c r="DP918" s="3"/>
      <c r="DU918" s="2"/>
      <c r="DV918" s="6"/>
      <c r="DW918" s="3"/>
      <c r="EA918" s="3"/>
      <c r="EE918" s="3"/>
      <c r="EI918" s="3"/>
      <c r="EN918" s="2"/>
      <c r="EO918" s="6"/>
      <c r="EP918" s="3"/>
      <c r="ET918" s="3"/>
      <c r="EX918" s="3"/>
      <c r="FB918" s="3"/>
      <c r="FG918" s="2"/>
      <c r="FH918" s="6"/>
      <c r="FI918" s="3"/>
      <c r="FM918" s="3"/>
      <c r="FQ918" s="3"/>
      <c r="FU918" s="3"/>
      <c r="FZ918" s="2"/>
      <c r="GA918" s="6"/>
      <c r="GB918" s="3"/>
      <c r="GC918" s="3"/>
      <c r="GJ918" s="3"/>
      <c r="GK918" s="3"/>
      <c r="GR918" s="3"/>
      <c r="GS918" s="3"/>
      <c r="GZ918" s="3"/>
      <c r="HA918" s="3"/>
      <c r="HJ918" s="2"/>
      <c r="HK918" s="6"/>
      <c r="HL918" s="3"/>
      <c r="HT918" s="3"/>
      <c r="IB918" s="3"/>
      <c r="IJ918" s="3"/>
    </row>
    <row r="919" spans="68:244" ht="15.75" customHeight="1">
      <c r="BP919" s="2"/>
      <c r="BQ919" s="6"/>
      <c r="BR919" s="3"/>
      <c r="CD919" s="3"/>
      <c r="CI919" s="2"/>
      <c r="CJ919" s="6"/>
      <c r="CK919" s="3"/>
      <c r="CW919" s="3"/>
      <c r="DB919" s="2"/>
      <c r="DC919" s="6"/>
      <c r="DD919" s="3"/>
      <c r="DH919" s="3"/>
      <c r="DL919" s="3"/>
      <c r="DP919" s="3"/>
      <c r="DU919" s="2"/>
      <c r="DV919" s="6"/>
      <c r="DW919" s="3"/>
      <c r="EA919" s="3"/>
      <c r="EE919" s="3"/>
      <c r="EI919" s="3"/>
      <c r="EN919" s="2"/>
      <c r="EO919" s="6"/>
      <c r="EP919" s="3"/>
      <c r="ET919" s="3"/>
      <c r="EX919" s="3"/>
      <c r="FB919" s="3"/>
      <c r="FG919" s="2"/>
      <c r="FH919" s="6"/>
      <c r="FI919" s="3"/>
      <c r="FM919" s="3"/>
      <c r="FQ919" s="3"/>
      <c r="FU919" s="3"/>
      <c r="FZ919" s="2"/>
      <c r="GA919" s="6"/>
      <c r="GB919" s="3"/>
      <c r="GC919" s="3"/>
      <c r="GJ919" s="3"/>
      <c r="GK919" s="3"/>
      <c r="GR919" s="3"/>
      <c r="GS919" s="3"/>
      <c r="GZ919" s="3"/>
      <c r="HA919" s="3"/>
      <c r="HJ919" s="2"/>
      <c r="HK919" s="6"/>
      <c r="HL919" s="3"/>
      <c r="HT919" s="3"/>
      <c r="IB919" s="3"/>
      <c r="IJ919" s="3"/>
    </row>
    <row r="920" spans="68:244" ht="15.75" customHeight="1">
      <c r="BP920" s="2"/>
      <c r="BQ920" s="6"/>
      <c r="BR920" s="3"/>
      <c r="CD920" s="3"/>
      <c r="CI920" s="2"/>
      <c r="CJ920" s="6"/>
      <c r="CK920" s="3"/>
      <c r="CW920" s="3"/>
      <c r="DB920" s="2"/>
      <c r="DC920" s="6"/>
      <c r="DD920" s="3"/>
      <c r="DH920" s="3"/>
      <c r="DL920" s="3"/>
      <c r="DP920" s="3"/>
      <c r="DU920" s="2"/>
      <c r="DV920" s="6"/>
      <c r="DW920" s="3"/>
      <c r="EA920" s="3"/>
      <c r="EE920" s="3"/>
      <c r="EI920" s="3"/>
      <c r="EN920" s="2"/>
      <c r="EO920" s="6"/>
      <c r="EP920" s="3"/>
      <c r="ET920" s="3"/>
      <c r="EX920" s="3"/>
      <c r="FB920" s="3"/>
      <c r="FG920" s="2"/>
      <c r="FH920" s="6"/>
      <c r="FI920" s="3"/>
      <c r="FM920" s="3"/>
      <c r="FQ920" s="3"/>
      <c r="FU920" s="3"/>
      <c r="FZ920" s="2"/>
      <c r="GA920" s="6"/>
      <c r="GB920" s="3"/>
      <c r="GC920" s="3"/>
      <c r="GJ920" s="3"/>
      <c r="GK920" s="3"/>
      <c r="GR920" s="3"/>
      <c r="GS920" s="3"/>
      <c r="GZ920" s="3"/>
      <c r="HA920" s="3"/>
      <c r="HJ920" s="2"/>
      <c r="HK920" s="6"/>
      <c r="HL920" s="3"/>
      <c r="HT920" s="3"/>
      <c r="IB920" s="3"/>
      <c r="IJ920" s="3"/>
    </row>
    <row r="921" spans="68:244" ht="15.75" customHeight="1">
      <c r="BP921" s="2"/>
      <c r="BQ921" s="6"/>
      <c r="BR921" s="3"/>
      <c r="CD921" s="3"/>
      <c r="CI921" s="2"/>
      <c r="CJ921" s="6"/>
      <c r="CK921" s="3"/>
      <c r="CW921" s="3"/>
      <c r="DB921" s="2"/>
      <c r="DC921" s="6"/>
      <c r="DD921" s="3"/>
      <c r="DH921" s="3"/>
      <c r="DL921" s="3"/>
      <c r="DP921" s="3"/>
      <c r="DU921" s="2"/>
      <c r="DV921" s="6"/>
      <c r="DW921" s="3"/>
      <c r="EA921" s="3"/>
      <c r="EE921" s="3"/>
      <c r="EI921" s="3"/>
      <c r="EN921" s="2"/>
      <c r="EO921" s="6"/>
      <c r="EP921" s="3"/>
      <c r="ET921" s="3"/>
      <c r="EX921" s="3"/>
      <c r="FB921" s="3"/>
      <c r="FG921" s="2"/>
      <c r="FH921" s="6"/>
      <c r="FI921" s="3"/>
      <c r="FM921" s="3"/>
      <c r="FQ921" s="3"/>
      <c r="FU921" s="3"/>
      <c r="FZ921" s="2"/>
      <c r="GA921" s="6"/>
      <c r="GB921" s="3"/>
      <c r="GC921" s="3"/>
      <c r="GJ921" s="3"/>
      <c r="GK921" s="3"/>
      <c r="GR921" s="3"/>
      <c r="GS921" s="3"/>
      <c r="GZ921" s="3"/>
      <c r="HA921" s="3"/>
      <c r="HJ921" s="2"/>
      <c r="HK921" s="6"/>
      <c r="HL921" s="3"/>
      <c r="HT921" s="3"/>
      <c r="IB921" s="3"/>
      <c r="IJ921" s="3"/>
    </row>
    <row r="922" spans="68:244" ht="15.75" customHeight="1">
      <c r="BP922" s="2"/>
      <c r="BQ922" s="6"/>
      <c r="BR922" s="3"/>
      <c r="CD922" s="3"/>
      <c r="CI922" s="2"/>
      <c r="CJ922" s="6"/>
      <c r="CK922" s="3"/>
      <c r="CW922" s="3"/>
      <c r="DB922" s="2"/>
      <c r="DC922" s="6"/>
      <c r="DD922" s="3"/>
      <c r="DH922" s="3"/>
      <c r="DL922" s="3"/>
      <c r="DP922" s="3"/>
      <c r="DU922" s="2"/>
      <c r="DV922" s="6"/>
      <c r="DW922" s="3"/>
      <c r="EA922" s="3"/>
      <c r="EE922" s="3"/>
      <c r="EI922" s="3"/>
      <c r="EN922" s="2"/>
      <c r="EO922" s="6"/>
      <c r="EP922" s="3"/>
      <c r="ET922" s="3"/>
      <c r="EX922" s="3"/>
      <c r="FB922" s="3"/>
      <c r="FG922" s="2"/>
      <c r="FH922" s="6"/>
      <c r="FI922" s="3"/>
      <c r="FM922" s="3"/>
      <c r="FQ922" s="3"/>
      <c r="FU922" s="3"/>
      <c r="FZ922" s="2"/>
      <c r="GA922" s="6"/>
      <c r="GB922" s="3"/>
      <c r="GC922" s="3"/>
      <c r="GJ922" s="3"/>
      <c r="GK922" s="3"/>
      <c r="GR922" s="3"/>
      <c r="GS922" s="3"/>
      <c r="GZ922" s="3"/>
      <c r="HA922" s="3"/>
      <c r="HJ922" s="2"/>
      <c r="HK922" s="6"/>
      <c r="HL922" s="3"/>
      <c r="HT922" s="3"/>
      <c r="IB922" s="3"/>
      <c r="IJ922" s="3"/>
    </row>
    <row r="923" spans="68:244" ht="15.75" customHeight="1">
      <c r="BP923" s="2"/>
      <c r="BQ923" s="6"/>
      <c r="BR923" s="3"/>
      <c r="CD923" s="3"/>
      <c r="CI923" s="2"/>
      <c r="CJ923" s="6"/>
      <c r="CK923" s="3"/>
      <c r="CW923" s="3"/>
      <c r="DB923" s="2"/>
      <c r="DC923" s="6"/>
      <c r="DD923" s="3"/>
      <c r="DH923" s="3"/>
      <c r="DL923" s="3"/>
      <c r="DP923" s="3"/>
      <c r="DU923" s="2"/>
      <c r="DV923" s="6"/>
      <c r="DW923" s="3"/>
      <c r="EA923" s="3"/>
      <c r="EE923" s="3"/>
      <c r="EI923" s="3"/>
      <c r="EN923" s="2"/>
      <c r="EO923" s="6"/>
      <c r="EP923" s="3"/>
      <c r="ET923" s="3"/>
      <c r="EX923" s="3"/>
      <c r="FB923" s="3"/>
      <c r="FG923" s="2"/>
      <c r="FH923" s="6"/>
      <c r="FI923" s="3"/>
      <c r="FM923" s="3"/>
      <c r="FQ923" s="3"/>
      <c r="FU923" s="3"/>
      <c r="FZ923" s="2"/>
      <c r="GA923" s="6"/>
      <c r="GB923" s="3"/>
      <c r="GC923" s="3"/>
      <c r="GJ923" s="3"/>
      <c r="GK923" s="3"/>
      <c r="GR923" s="3"/>
      <c r="GS923" s="3"/>
      <c r="GZ923" s="3"/>
      <c r="HA923" s="3"/>
      <c r="HJ923" s="2"/>
      <c r="HK923" s="6"/>
      <c r="HL923" s="3"/>
      <c r="HT923" s="3"/>
      <c r="IB923" s="3"/>
      <c r="IJ923" s="3"/>
    </row>
    <row r="924" spans="68:244" ht="15.75" customHeight="1">
      <c r="BP924" s="2"/>
      <c r="BQ924" s="6"/>
      <c r="BR924" s="3"/>
      <c r="CD924" s="3"/>
      <c r="CI924" s="2"/>
      <c r="CJ924" s="6"/>
      <c r="CK924" s="3"/>
      <c r="CW924" s="3"/>
      <c r="DB924" s="2"/>
      <c r="DC924" s="6"/>
      <c r="DD924" s="3"/>
      <c r="DH924" s="3"/>
      <c r="DL924" s="3"/>
      <c r="DP924" s="3"/>
      <c r="DU924" s="2"/>
      <c r="DV924" s="6"/>
      <c r="DW924" s="3"/>
      <c r="EA924" s="3"/>
      <c r="EE924" s="3"/>
      <c r="EI924" s="3"/>
      <c r="EN924" s="2"/>
      <c r="EO924" s="6"/>
      <c r="EP924" s="3"/>
      <c r="ET924" s="3"/>
      <c r="EX924" s="3"/>
      <c r="FB924" s="3"/>
      <c r="FG924" s="2"/>
      <c r="FH924" s="6"/>
      <c r="FI924" s="3"/>
      <c r="FM924" s="3"/>
      <c r="FQ924" s="3"/>
      <c r="FU924" s="3"/>
      <c r="FZ924" s="2"/>
      <c r="GA924" s="6"/>
      <c r="GB924" s="3"/>
      <c r="GC924" s="3"/>
      <c r="GJ924" s="3"/>
      <c r="GK924" s="3"/>
      <c r="GR924" s="3"/>
      <c r="GS924" s="3"/>
      <c r="GZ924" s="3"/>
      <c r="HA924" s="3"/>
      <c r="HJ924" s="2"/>
      <c r="HK924" s="6"/>
      <c r="HL924" s="3"/>
      <c r="HT924" s="3"/>
      <c r="IB924" s="3"/>
      <c r="IJ924" s="3"/>
    </row>
    <row r="925" spans="68:244" ht="15.75" customHeight="1">
      <c r="BP925" s="2"/>
      <c r="BQ925" s="6"/>
      <c r="BR925" s="3"/>
      <c r="CD925" s="3"/>
      <c r="CI925" s="2"/>
      <c r="CJ925" s="6"/>
      <c r="CK925" s="3"/>
      <c r="CW925" s="3"/>
      <c r="DB925" s="2"/>
      <c r="DC925" s="6"/>
      <c r="DD925" s="3"/>
      <c r="DH925" s="3"/>
      <c r="DL925" s="3"/>
      <c r="DP925" s="3"/>
      <c r="DU925" s="2"/>
      <c r="DV925" s="6"/>
      <c r="DW925" s="3"/>
      <c r="EA925" s="3"/>
      <c r="EE925" s="3"/>
      <c r="EI925" s="3"/>
      <c r="EN925" s="2"/>
      <c r="EO925" s="6"/>
      <c r="EP925" s="3"/>
      <c r="ET925" s="3"/>
      <c r="EX925" s="3"/>
      <c r="FB925" s="3"/>
      <c r="FG925" s="2"/>
      <c r="FH925" s="6"/>
      <c r="FI925" s="3"/>
      <c r="FM925" s="3"/>
      <c r="FQ925" s="3"/>
      <c r="FU925" s="3"/>
      <c r="FZ925" s="2"/>
      <c r="GA925" s="6"/>
      <c r="GB925" s="3"/>
      <c r="GC925" s="3"/>
      <c r="GJ925" s="3"/>
      <c r="GK925" s="3"/>
      <c r="GR925" s="3"/>
      <c r="GS925" s="3"/>
      <c r="GZ925" s="3"/>
      <c r="HA925" s="3"/>
      <c r="HJ925" s="2"/>
      <c r="HK925" s="6"/>
      <c r="HL925" s="3"/>
      <c r="HT925" s="3"/>
      <c r="IB925" s="3"/>
      <c r="IJ925" s="3"/>
    </row>
    <row r="926" spans="68:244" ht="15.75" customHeight="1">
      <c r="BP926" s="2"/>
      <c r="BQ926" s="6"/>
      <c r="BR926" s="3"/>
      <c r="CD926" s="3"/>
      <c r="CI926" s="2"/>
      <c r="CJ926" s="6"/>
      <c r="CK926" s="3"/>
      <c r="CW926" s="3"/>
      <c r="DB926" s="2"/>
      <c r="DC926" s="6"/>
      <c r="DD926" s="3"/>
      <c r="DH926" s="3"/>
      <c r="DL926" s="3"/>
      <c r="DP926" s="3"/>
      <c r="DU926" s="2"/>
      <c r="DV926" s="6"/>
      <c r="DW926" s="3"/>
      <c r="EA926" s="3"/>
      <c r="EE926" s="3"/>
      <c r="EI926" s="3"/>
      <c r="EN926" s="2"/>
      <c r="EO926" s="6"/>
      <c r="EP926" s="3"/>
      <c r="ET926" s="3"/>
      <c r="EX926" s="3"/>
      <c r="FB926" s="3"/>
      <c r="FG926" s="2"/>
      <c r="FH926" s="6"/>
      <c r="FI926" s="3"/>
      <c r="FM926" s="3"/>
      <c r="FQ926" s="3"/>
      <c r="FU926" s="3"/>
      <c r="FZ926" s="2"/>
      <c r="GA926" s="6"/>
      <c r="GB926" s="3"/>
      <c r="GC926" s="3"/>
      <c r="GJ926" s="3"/>
      <c r="GK926" s="3"/>
      <c r="GR926" s="3"/>
      <c r="GS926" s="3"/>
      <c r="GZ926" s="3"/>
      <c r="HA926" s="3"/>
      <c r="HJ926" s="2"/>
      <c r="HK926" s="6"/>
      <c r="HL926" s="3"/>
      <c r="HT926" s="3"/>
      <c r="IB926" s="3"/>
      <c r="IJ926" s="3"/>
    </row>
    <row r="927" spans="68:244" ht="15.75" customHeight="1">
      <c r="BP927" s="2"/>
      <c r="BQ927" s="6"/>
      <c r="BR927" s="3"/>
      <c r="CD927" s="3"/>
      <c r="CI927" s="2"/>
      <c r="CJ927" s="6"/>
      <c r="CK927" s="3"/>
      <c r="CW927" s="3"/>
      <c r="DB927" s="2"/>
      <c r="DC927" s="6"/>
      <c r="DD927" s="3"/>
      <c r="DH927" s="3"/>
      <c r="DL927" s="3"/>
      <c r="DP927" s="3"/>
      <c r="DU927" s="2"/>
      <c r="DV927" s="6"/>
      <c r="DW927" s="3"/>
      <c r="EA927" s="3"/>
      <c r="EE927" s="3"/>
      <c r="EI927" s="3"/>
      <c r="EN927" s="2"/>
      <c r="EO927" s="6"/>
      <c r="EP927" s="3"/>
      <c r="ET927" s="3"/>
      <c r="EX927" s="3"/>
      <c r="FB927" s="3"/>
      <c r="FG927" s="2"/>
      <c r="FH927" s="6"/>
      <c r="FI927" s="3"/>
      <c r="FM927" s="3"/>
      <c r="FQ927" s="3"/>
      <c r="FU927" s="3"/>
      <c r="FZ927" s="2"/>
      <c r="GA927" s="6"/>
      <c r="GB927" s="3"/>
      <c r="GC927" s="3"/>
      <c r="GJ927" s="3"/>
      <c r="GK927" s="3"/>
      <c r="GR927" s="3"/>
      <c r="GS927" s="3"/>
      <c r="GZ927" s="3"/>
      <c r="HA927" s="3"/>
      <c r="HJ927" s="2"/>
      <c r="HK927" s="6"/>
      <c r="HL927" s="3"/>
      <c r="HT927" s="3"/>
      <c r="IB927" s="3"/>
      <c r="IJ927" s="3"/>
    </row>
    <row r="928" spans="68:244" ht="15.75" customHeight="1">
      <c r="BP928" s="2"/>
      <c r="BQ928" s="6"/>
      <c r="BR928" s="3"/>
      <c r="CD928" s="3"/>
      <c r="CI928" s="2"/>
      <c r="CJ928" s="6"/>
      <c r="CK928" s="3"/>
      <c r="CW928" s="3"/>
      <c r="DB928" s="2"/>
      <c r="DC928" s="6"/>
      <c r="DD928" s="3"/>
      <c r="DH928" s="3"/>
      <c r="DL928" s="3"/>
      <c r="DP928" s="3"/>
      <c r="DU928" s="2"/>
      <c r="DV928" s="6"/>
      <c r="DW928" s="3"/>
      <c r="EA928" s="3"/>
      <c r="EE928" s="3"/>
      <c r="EI928" s="3"/>
      <c r="EN928" s="2"/>
      <c r="EO928" s="6"/>
      <c r="EP928" s="3"/>
      <c r="ET928" s="3"/>
      <c r="EX928" s="3"/>
      <c r="FB928" s="3"/>
      <c r="FG928" s="2"/>
      <c r="FH928" s="6"/>
      <c r="FI928" s="3"/>
      <c r="FM928" s="3"/>
      <c r="FQ928" s="3"/>
      <c r="FU928" s="3"/>
      <c r="FZ928" s="2"/>
      <c r="GA928" s="6"/>
      <c r="GB928" s="3"/>
      <c r="GC928" s="3"/>
      <c r="GJ928" s="3"/>
      <c r="GK928" s="3"/>
      <c r="GR928" s="3"/>
      <c r="GS928" s="3"/>
      <c r="GZ928" s="3"/>
      <c r="HA928" s="3"/>
      <c r="HJ928" s="2"/>
      <c r="HK928" s="6"/>
      <c r="HL928" s="3"/>
      <c r="HT928" s="3"/>
      <c r="IB928" s="3"/>
      <c r="IJ928" s="3"/>
    </row>
    <row r="929" spans="68:244" ht="15.75" customHeight="1">
      <c r="BP929" s="2"/>
      <c r="BQ929" s="6"/>
      <c r="BR929" s="3"/>
      <c r="CD929" s="3"/>
      <c r="CI929" s="2"/>
      <c r="CJ929" s="6"/>
      <c r="CK929" s="3"/>
      <c r="CW929" s="3"/>
      <c r="DB929" s="2"/>
      <c r="DC929" s="6"/>
      <c r="DD929" s="3"/>
      <c r="DH929" s="3"/>
      <c r="DL929" s="3"/>
      <c r="DP929" s="3"/>
      <c r="DU929" s="2"/>
      <c r="DV929" s="6"/>
      <c r="DW929" s="3"/>
      <c r="EA929" s="3"/>
      <c r="EE929" s="3"/>
      <c r="EI929" s="3"/>
      <c r="EN929" s="2"/>
      <c r="EO929" s="6"/>
      <c r="EP929" s="3"/>
      <c r="ET929" s="3"/>
      <c r="EX929" s="3"/>
      <c r="FB929" s="3"/>
      <c r="FG929" s="2"/>
      <c r="FH929" s="6"/>
      <c r="FI929" s="3"/>
      <c r="FM929" s="3"/>
      <c r="FQ929" s="3"/>
      <c r="FU929" s="3"/>
      <c r="FZ929" s="2"/>
      <c r="GA929" s="6"/>
      <c r="GB929" s="3"/>
      <c r="GC929" s="3"/>
      <c r="GJ929" s="3"/>
      <c r="GK929" s="3"/>
      <c r="GR929" s="3"/>
      <c r="GS929" s="3"/>
      <c r="GZ929" s="3"/>
      <c r="HA929" s="3"/>
      <c r="HJ929" s="2"/>
      <c r="HK929" s="6"/>
      <c r="HL929" s="3"/>
      <c r="HT929" s="3"/>
      <c r="IB929" s="3"/>
      <c r="IJ929" s="3"/>
    </row>
    <row r="930" spans="68:244" ht="15.75" customHeight="1">
      <c r="BP930" s="2"/>
      <c r="BQ930" s="6"/>
      <c r="BR930" s="3"/>
      <c r="CD930" s="3"/>
      <c r="CI930" s="2"/>
      <c r="CJ930" s="6"/>
      <c r="CK930" s="3"/>
      <c r="CW930" s="3"/>
      <c r="DB930" s="2"/>
      <c r="DC930" s="6"/>
      <c r="DD930" s="3"/>
      <c r="DH930" s="3"/>
      <c r="DL930" s="3"/>
      <c r="DP930" s="3"/>
      <c r="DU930" s="2"/>
      <c r="DV930" s="6"/>
      <c r="DW930" s="3"/>
      <c r="EA930" s="3"/>
      <c r="EE930" s="3"/>
      <c r="EI930" s="3"/>
      <c r="EN930" s="2"/>
      <c r="EO930" s="6"/>
      <c r="EP930" s="3"/>
      <c r="ET930" s="3"/>
      <c r="EX930" s="3"/>
      <c r="FB930" s="3"/>
      <c r="FG930" s="2"/>
      <c r="FH930" s="6"/>
      <c r="FI930" s="3"/>
      <c r="FM930" s="3"/>
      <c r="FQ930" s="3"/>
      <c r="FU930" s="3"/>
      <c r="FZ930" s="2"/>
      <c r="GA930" s="6"/>
      <c r="GB930" s="3"/>
      <c r="GC930" s="3"/>
      <c r="GJ930" s="3"/>
      <c r="GK930" s="3"/>
      <c r="GR930" s="3"/>
      <c r="GS930" s="3"/>
      <c r="GZ930" s="3"/>
      <c r="HA930" s="3"/>
      <c r="HJ930" s="2"/>
      <c r="HK930" s="6"/>
      <c r="HL930" s="3"/>
      <c r="HT930" s="3"/>
      <c r="IB930" s="3"/>
      <c r="IJ930" s="3"/>
    </row>
    <row r="931" spans="68:244" ht="15.75" customHeight="1">
      <c r="BP931" s="2"/>
      <c r="BQ931" s="6"/>
      <c r="BR931" s="3"/>
      <c r="CD931" s="3"/>
      <c r="CI931" s="2"/>
      <c r="CJ931" s="6"/>
      <c r="CK931" s="3"/>
      <c r="CW931" s="3"/>
      <c r="DB931" s="2"/>
      <c r="DC931" s="6"/>
      <c r="DD931" s="3"/>
      <c r="DH931" s="3"/>
      <c r="DL931" s="3"/>
      <c r="DP931" s="3"/>
      <c r="DU931" s="2"/>
      <c r="DV931" s="6"/>
      <c r="DW931" s="3"/>
      <c r="EA931" s="3"/>
      <c r="EE931" s="3"/>
      <c r="EI931" s="3"/>
      <c r="EN931" s="2"/>
      <c r="EO931" s="6"/>
      <c r="EP931" s="3"/>
      <c r="ET931" s="3"/>
      <c r="EX931" s="3"/>
      <c r="FB931" s="3"/>
      <c r="FG931" s="2"/>
      <c r="FH931" s="6"/>
      <c r="FI931" s="3"/>
      <c r="FM931" s="3"/>
      <c r="FQ931" s="3"/>
      <c r="FU931" s="3"/>
      <c r="FZ931" s="2"/>
      <c r="GA931" s="6"/>
      <c r="GB931" s="3"/>
      <c r="GC931" s="3"/>
      <c r="GJ931" s="3"/>
      <c r="GK931" s="3"/>
      <c r="GR931" s="3"/>
      <c r="GS931" s="3"/>
      <c r="GZ931" s="3"/>
      <c r="HA931" s="3"/>
      <c r="HJ931" s="2"/>
      <c r="HK931" s="6"/>
      <c r="HL931" s="3"/>
      <c r="HT931" s="3"/>
      <c r="IB931" s="3"/>
      <c r="IJ931" s="3"/>
    </row>
    <row r="932" spans="68:244" ht="15.75" customHeight="1">
      <c r="BP932" s="2"/>
      <c r="BQ932" s="6"/>
      <c r="BR932" s="3"/>
      <c r="CD932" s="3"/>
      <c r="CI932" s="2"/>
      <c r="CJ932" s="6"/>
      <c r="CK932" s="3"/>
      <c r="CW932" s="3"/>
      <c r="DB932" s="2"/>
      <c r="DC932" s="6"/>
      <c r="DD932" s="3"/>
      <c r="DH932" s="3"/>
      <c r="DL932" s="3"/>
      <c r="DP932" s="3"/>
      <c r="DU932" s="2"/>
      <c r="DV932" s="6"/>
      <c r="DW932" s="3"/>
      <c r="EA932" s="3"/>
      <c r="EE932" s="3"/>
      <c r="EI932" s="3"/>
      <c r="EN932" s="2"/>
      <c r="EO932" s="6"/>
      <c r="EP932" s="3"/>
      <c r="ET932" s="3"/>
      <c r="EX932" s="3"/>
      <c r="FB932" s="3"/>
      <c r="FG932" s="2"/>
      <c r="FH932" s="6"/>
      <c r="FI932" s="3"/>
      <c r="FM932" s="3"/>
      <c r="FQ932" s="3"/>
      <c r="FU932" s="3"/>
      <c r="FZ932" s="2"/>
      <c r="GA932" s="6"/>
      <c r="GB932" s="3"/>
      <c r="GC932" s="3"/>
      <c r="GJ932" s="3"/>
      <c r="GK932" s="3"/>
      <c r="GR932" s="3"/>
      <c r="GS932" s="3"/>
      <c r="GZ932" s="3"/>
      <c r="HA932" s="3"/>
      <c r="HJ932" s="2"/>
      <c r="HK932" s="6"/>
      <c r="HL932" s="3"/>
      <c r="HT932" s="3"/>
      <c r="IB932" s="3"/>
      <c r="IJ932" s="3"/>
    </row>
    <row r="933" spans="68:244" ht="15.75" customHeight="1">
      <c r="BP933" s="2"/>
      <c r="BQ933" s="6"/>
      <c r="BR933" s="3"/>
      <c r="CD933" s="3"/>
      <c r="CI933" s="2"/>
      <c r="CJ933" s="6"/>
      <c r="CK933" s="3"/>
      <c r="CW933" s="3"/>
      <c r="DB933" s="2"/>
      <c r="DC933" s="6"/>
      <c r="DD933" s="3"/>
      <c r="DH933" s="3"/>
      <c r="DL933" s="3"/>
      <c r="DP933" s="3"/>
      <c r="DU933" s="2"/>
      <c r="DV933" s="6"/>
      <c r="DW933" s="3"/>
      <c r="EA933" s="3"/>
      <c r="EE933" s="3"/>
      <c r="EI933" s="3"/>
      <c r="EN933" s="2"/>
      <c r="EO933" s="6"/>
      <c r="EP933" s="3"/>
      <c r="ET933" s="3"/>
      <c r="EX933" s="3"/>
      <c r="FB933" s="3"/>
      <c r="FG933" s="2"/>
      <c r="FH933" s="6"/>
      <c r="FI933" s="3"/>
      <c r="FM933" s="3"/>
      <c r="FQ933" s="3"/>
      <c r="FU933" s="3"/>
      <c r="FZ933" s="2"/>
      <c r="GA933" s="6"/>
      <c r="GB933" s="3"/>
      <c r="GC933" s="3"/>
      <c r="GJ933" s="3"/>
      <c r="GK933" s="3"/>
      <c r="GR933" s="3"/>
      <c r="GS933" s="3"/>
      <c r="GZ933" s="3"/>
      <c r="HA933" s="3"/>
      <c r="HJ933" s="2"/>
      <c r="HK933" s="6"/>
      <c r="HL933" s="3"/>
      <c r="HT933" s="3"/>
      <c r="IB933" s="3"/>
      <c r="IJ933" s="3"/>
    </row>
    <row r="934" spans="68:244" ht="15.75" customHeight="1">
      <c r="BP934" s="2"/>
      <c r="BQ934" s="6"/>
      <c r="BR934" s="3"/>
      <c r="CD934" s="3"/>
      <c r="CI934" s="2"/>
      <c r="CJ934" s="6"/>
      <c r="CK934" s="3"/>
      <c r="CW934" s="3"/>
      <c r="DB934" s="2"/>
      <c r="DC934" s="6"/>
      <c r="DD934" s="3"/>
      <c r="DH934" s="3"/>
      <c r="DL934" s="3"/>
      <c r="DP934" s="3"/>
      <c r="DU934" s="2"/>
      <c r="DV934" s="6"/>
      <c r="DW934" s="3"/>
      <c r="EA934" s="3"/>
      <c r="EE934" s="3"/>
      <c r="EI934" s="3"/>
      <c r="EN934" s="2"/>
      <c r="EO934" s="6"/>
      <c r="EP934" s="3"/>
      <c r="ET934" s="3"/>
      <c r="EX934" s="3"/>
      <c r="FB934" s="3"/>
      <c r="FG934" s="2"/>
      <c r="FH934" s="6"/>
      <c r="FI934" s="3"/>
      <c r="FM934" s="3"/>
      <c r="FQ934" s="3"/>
      <c r="FU934" s="3"/>
      <c r="FZ934" s="2"/>
      <c r="GA934" s="6"/>
      <c r="GB934" s="3"/>
      <c r="GC934" s="3"/>
      <c r="GJ934" s="3"/>
      <c r="GK934" s="3"/>
      <c r="GR934" s="3"/>
      <c r="GS934" s="3"/>
      <c r="GZ934" s="3"/>
      <c r="HA934" s="3"/>
      <c r="HJ934" s="2"/>
      <c r="HK934" s="6"/>
      <c r="HL934" s="3"/>
      <c r="HT934" s="3"/>
      <c r="IB934" s="3"/>
      <c r="IJ934" s="3"/>
    </row>
    <row r="935" spans="68:244" ht="15.75" customHeight="1">
      <c r="BP935" s="2"/>
      <c r="BQ935" s="6"/>
      <c r="BR935" s="3"/>
      <c r="CD935" s="3"/>
      <c r="CI935" s="2"/>
      <c r="CJ935" s="6"/>
      <c r="CK935" s="3"/>
      <c r="CW935" s="3"/>
      <c r="DB935" s="2"/>
      <c r="DC935" s="6"/>
      <c r="DD935" s="3"/>
      <c r="DH935" s="3"/>
      <c r="DL935" s="3"/>
      <c r="DP935" s="3"/>
      <c r="DU935" s="2"/>
      <c r="DV935" s="6"/>
      <c r="DW935" s="3"/>
      <c r="EA935" s="3"/>
      <c r="EE935" s="3"/>
      <c r="EI935" s="3"/>
      <c r="EN935" s="2"/>
      <c r="EO935" s="6"/>
      <c r="EP935" s="3"/>
      <c r="ET935" s="3"/>
      <c r="EX935" s="3"/>
      <c r="FB935" s="3"/>
      <c r="FG935" s="2"/>
      <c r="FH935" s="6"/>
      <c r="FI935" s="3"/>
      <c r="FM935" s="3"/>
      <c r="FQ935" s="3"/>
      <c r="FU935" s="3"/>
      <c r="FZ935" s="2"/>
      <c r="GA935" s="6"/>
      <c r="GB935" s="3"/>
      <c r="GC935" s="3"/>
      <c r="GJ935" s="3"/>
      <c r="GK935" s="3"/>
      <c r="GR935" s="3"/>
      <c r="GS935" s="3"/>
      <c r="GZ935" s="3"/>
      <c r="HA935" s="3"/>
      <c r="HJ935" s="2"/>
      <c r="HK935" s="6"/>
      <c r="HL935" s="3"/>
      <c r="HT935" s="3"/>
      <c r="IB935" s="3"/>
      <c r="IJ935" s="3"/>
    </row>
    <row r="936" spans="68:244" ht="15.75" customHeight="1">
      <c r="BP936" s="2"/>
      <c r="BQ936" s="6"/>
      <c r="BR936" s="3"/>
      <c r="CD936" s="3"/>
      <c r="CI936" s="2"/>
      <c r="CJ936" s="6"/>
      <c r="CK936" s="3"/>
      <c r="CW936" s="3"/>
      <c r="DB936" s="2"/>
      <c r="DC936" s="6"/>
      <c r="DD936" s="3"/>
      <c r="DH936" s="3"/>
      <c r="DL936" s="3"/>
      <c r="DP936" s="3"/>
      <c r="DU936" s="2"/>
      <c r="DV936" s="6"/>
      <c r="DW936" s="3"/>
      <c r="EA936" s="3"/>
      <c r="EE936" s="3"/>
      <c r="EI936" s="3"/>
      <c r="EN936" s="2"/>
      <c r="EO936" s="6"/>
      <c r="EP936" s="3"/>
      <c r="ET936" s="3"/>
      <c r="EX936" s="3"/>
      <c r="FB936" s="3"/>
      <c r="FG936" s="2"/>
      <c r="FH936" s="6"/>
      <c r="FI936" s="3"/>
      <c r="FM936" s="3"/>
      <c r="FQ936" s="3"/>
      <c r="FU936" s="3"/>
      <c r="FZ936" s="2"/>
      <c r="GA936" s="6"/>
      <c r="GB936" s="3"/>
      <c r="GC936" s="3"/>
      <c r="GJ936" s="3"/>
      <c r="GK936" s="3"/>
      <c r="GR936" s="3"/>
      <c r="GS936" s="3"/>
      <c r="GZ936" s="3"/>
      <c r="HA936" s="3"/>
      <c r="HJ936" s="2"/>
      <c r="HK936" s="6"/>
      <c r="HL936" s="3"/>
      <c r="HT936" s="3"/>
      <c r="IB936" s="3"/>
      <c r="IJ936" s="3"/>
    </row>
    <row r="937" spans="68:244" ht="15.75" customHeight="1">
      <c r="BP937" s="2"/>
      <c r="BQ937" s="6"/>
      <c r="BR937" s="3"/>
      <c r="CD937" s="3"/>
      <c r="CI937" s="2"/>
      <c r="CJ937" s="6"/>
      <c r="CK937" s="3"/>
      <c r="CW937" s="3"/>
      <c r="DB937" s="2"/>
      <c r="DC937" s="6"/>
      <c r="DD937" s="3"/>
      <c r="DH937" s="3"/>
      <c r="DL937" s="3"/>
      <c r="DP937" s="3"/>
      <c r="DU937" s="2"/>
      <c r="DV937" s="6"/>
      <c r="DW937" s="3"/>
      <c r="EA937" s="3"/>
      <c r="EE937" s="3"/>
      <c r="EI937" s="3"/>
      <c r="EN937" s="2"/>
      <c r="EO937" s="6"/>
      <c r="EP937" s="3"/>
      <c r="ET937" s="3"/>
      <c r="EX937" s="3"/>
      <c r="FB937" s="3"/>
      <c r="FG937" s="2"/>
      <c r="FH937" s="6"/>
      <c r="FI937" s="3"/>
      <c r="FM937" s="3"/>
      <c r="FQ937" s="3"/>
      <c r="FU937" s="3"/>
      <c r="FZ937" s="2"/>
      <c r="GA937" s="6"/>
      <c r="GB937" s="3"/>
      <c r="GC937" s="3"/>
      <c r="GJ937" s="3"/>
      <c r="GK937" s="3"/>
      <c r="GR937" s="3"/>
      <c r="GS937" s="3"/>
      <c r="GZ937" s="3"/>
      <c r="HA937" s="3"/>
      <c r="HJ937" s="2"/>
      <c r="HK937" s="6"/>
      <c r="HL937" s="3"/>
      <c r="HT937" s="3"/>
      <c r="IB937" s="3"/>
      <c r="IJ937" s="3"/>
    </row>
    <row r="938" spans="68:244" ht="15.75" customHeight="1">
      <c r="BP938" s="2"/>
      <c r="BQ938" s="6"/>
      <c r="BR938" s="3"/>
      <c r="CD938" s="3"/>
      <c r="CI938" s="2"/>
      <c r="CJ938" s="6"/>
      <c r="CK938" s="3"/>
      <c r="CW938" s="3"/>
      <c r="DB938" s="2"/>
      <c r="DC938" s="6"/>
      <c r="DD938" s="3"/>
      <c r="DH938" s="3"/>
      <c r="DL938" s="3"/>
      <c r="DP938" s="3"/>
      <c r="DU938" s="2"/>
      <c r="DV938" s="6"/>
      <c r="DW938" s="3"/>
      <c r="EA938" s="3"/>
      <c r="EE938" s="3"/>
      <c r="EI938" s="3"/>
      <c r="EN938" s="2"/>
      <c r="EO938" s="6"/>
      <c r="EP938" s="3"/>
      <c r="ET938" s="3"/>
      <c r="EX938" s="3"/>
      <c r="FB938" s="3"/>
      <c r="FG938" s="2"/>
      <c r="FH938" s="6"/>
      <c r="FI938" s="3"/>
      <c r="FM938" s="3"/>
      <c r="FQ938" s="3"/>
      <c r="FU938" s="3"/>
      <c r="FZ938" s="2"/>
      <c r="GA938" s="6"/>
      <c r="GB938" s="3"/>
      <c r="GC938" s="3"/>
      <c r="GJ938" s="3"/>
      <c r="GK938" s="3"/>
      <c r="GR938" s="3"/>
      <c r="GS938" s="3"/>
      <c r="GZ938" s="3"/>
      <c r="HA938" s="3"/>
      <c r="HJ938" s="2"/>
      <c r="HK938" s="6"/>
      <c r="HL938" s="3"/>
      <c r="HT938" s="3"/>
      <c r="IB938" s="3"/>
      <c r="IJ938" s="3"/>
    </row>
    <row r="939" spans="68:244" ht="15.75" customHeight="1">
      <c r="BP939" s="2"/>
      <c r="BQ939" s="6"/>
      <c r="BR939" s="3"/>
      <c r="CD939" s="3"/>
      <c r="CI939" s="2"/>
      <c r="CJ939" s="6"/>
      <c r="CK939" s="3"/>
      <c r="CW939" s="3"/>
      <c r="DB939" s="2"/>
      <c r="DC939" s="6"/>
      <c r="DD939" s="3"/>
      <c r="DH939" s="3"/>
      <c r="DL939" s="3"/>
      <c r="DP939" s="3"/>
      <c r="DU939" s="2"/>
      <c r="DV939" s="6"/>
      <c r="DW939" s="3"/>
      <c r="EA939" s="3"/>
      <c r="EE939" s="3"/>
      <c r="EI939" s="3"/>
      <c r="EN939" s="2"/>
      <c r="EO939" s="6"/>
      <c r="EP939" s="3"/>
      <c r="ET939" s="3"/>
      <c r="EX939" s="3"/>
      <c r="FB939" s="3"/>
      <c r="FG939" s="2"/>
      <c r="FH939" s="6"/>
      <c r="FI939" s="3"/>
      <c r="FM939" s="3"/>
      <c r="FQ939" s="3"/>
      <c r="FU939" s="3"/>
      <c r="FZ939" s="2"/>
      <c r="GA939" s="6"/>
      <c r="GB939" s="3"/>
      <c r="GC939" s="3"/>
      <c r="GJ939" s="3"/>
      <c r="GK939" s="3"/>
      <c r="GR939" s="3"/>
      <c r="GS939" s="3"/>
      <c r="GZ939" s="3"/>
      <c r="HA939" s="3"/>
      <c r="HJ939" s="2"/>
      <c r="HK939" s="6"/>
      <c r="HL939" s="3"/>
      <c r="HT939" s="3"/>
      <c r="IB939" s="3"/>
      <c r="IJ939" s="3"/>
    </row>
    <row r="940" spans="68:244" ht="15.75" customHeight="1">
      <c r="BP940" s="2"/>
      <c r="BQ940" s="6"/>
      <c r="BR940" s="3"/>
      <c r="CD940" s="3"/>
      <c r="CI940" s="2"/>
      <c r="CJ940" s="6"/>
      <c r="CK940" s="3"/>
      <c r="CW940" s="3"/>
      <c r="DB940" s="2"/>
      <c r="DC940" s="6"/>
      <c r="DD940" s="3"/>
      <c r="DH940" s="3"/>
      <c r="DL940" s="3"/>
      <c r="DP940" s="3"/>
      <c r="DU940" s="2"/>
      <c r="DV940" s="6"/>
      <c r="DW940" s="3"/>
      <c r="EA940" s="3"/>
      <c r="EE940" s="3"/>
      <c r="EI940" s="3"/>
      <c r="EN940" s="2"/>
      <c r="EO940" s="6"/>
      <c r="EP940" s="3"/>
      <c r="ET940" s="3"/>
      <c r="EX940" s="3"/>
      <c r="FB940" s="3"/>
      <c r="FG940" s="2"/>
      <c r="FH940" s="6"/>
      <c r="FI940" s="3"/>
      <c r="FM940" s="3"/>
      <c r="FQ940" s="3"/>
      <c r="FU940" s="3"/>
      <c r="FZ940" s="2"/>
      <c r="GA940" s="6"/>
      <c r="GB940" s="3"/>
      <c r="GC940" s="3"/>
      <c r="GJ940" s="3"/>
      <c r="GK940" s="3"/>
      <c r="GR940" s="3"/>
      <c r="GS940" s="3"/>
      <c r="GZ940" s="3"/>
      <c r="HA940" s="3"/>
      <c r="HJ940" s="2"/>
      <c r="HK940" s="6"/>
      <c r="HL940" s="3"/>
      <c r="HT940" s="3"/>
      <c r="IB940" s="3"/>
      <c r="IJ940" s="3"/>
    </row>
    <row r="941" spans="68:244" ht="15.75" customHeight="1">
      <c r="BP941" s="2"/>
      <c r="BQ941" s="6"/>
      <c r="BR941" s="3"/>
      <c r="CD941" s="3"/>
      <c r="CI941" s="2"/>
      <c r="CJ941" s="6"/>
      <c r="CK941" s="3"/>
      <c r="CW941" s="3"/>
      <c r="DB941" s="2"/>
      <c r="DC941" s="6"/>
      <c r="DD941" s="3"/>
      <c r="DH941" s="3"/>
      <c r="DL941" s="3"/>
      <c r="DP941" s="3"/>
      <c r="DU941" s="2"/>
      <c r="DV941" s="6"/>
      <c r="DW941" s="3"/>
      <c r="EA941" s="3"/>
      <c r="EE941" s="3"/>
      <c r="EI941" s="3"/>
      <c r="EN941" s="2"/>
      <c r="EO941" s="6"/>
      <c r="EP941" s="3"/>
      <c r="ET941" s="3"/>
      <c r="EX941" s="3"/>
      <c r="FB941" s="3"/>
      <c r="FG941" s="2"/>
      <c r="FH941" s="6"/>
      <c r="FI941" s="3"/>
      <c r="FM941" s="3"/>
      <c r="FQ941" s="3"/>
      <c r="FU941" s="3"/>
      <c r="FZ941" s="2"/>
      <c r="GA941" s="6"/>
      <c r="GB941" s="3"/>
      <c r="GC941" s="3"/>
      <c r="GJ941" s="3"/>
      <c r="GK941" s="3"/>
      <c r="GR941" s="3"/>
      <c r="GS941" s="3"/>
      <c r="GZ941" s="3"/>
      <c r="HA941" s="3"/>
      <c r="HJ941" s="2"/>
      <c r="HK941" s="6"/>
      <c r="HL941" s="3"/>
      <c r="HT941" s="3"/>
      <c r="IB941" s="3"/>
      <c r="IJ941" s="3"/>
    </row>
    <row r="942" spans="68:244" ht="15.75" customHeight="1">
      <c r="BP942" s="2"/>
      <c r="BQ942" s="6"/>
      <c r="BR942" s="3"/>
      <c r="CD942" s="3"/>
      <c r="CI942" s="2"/>
      <c r="CJ942" s="6"/>
      <c r="CK942" s="3"/>
      <c r="CW942" s="3"/>
      <c r="DB942" s="2"/>
      <c r="DC942" s="6"/>
      <c r="DD942" s="3"/>
      <c r="DH942" s="3"/>
      <c r="DL942" s="3"/>
      <c r="DP942" s="3"/>
      <c r="DU942" s="2"/>
      <c r="DV942" s="6"/>
      <c r="DW942" s="3"/>
      <c r="EA942" s="3"/>
      <c r="EE942" s="3"/>
      <c r="EI942" s="3"/>
      <c r="EN942" s="2"/>
      <c r="EO942" s="6"/>
      <c r="EP942" s="3"/>
      <c r="ET942" s="3"/>
      <c r="EX942" s="3"/>
      <c r="FB942" s="3"/>
      <c r="FG942" s="2"/>
      <c r="FH942" s="6"/>
      <c r="FI942" s="3"/>
      <c r="FM942" s="3"/>
      <c r="FQ942" s="3"/>
      <c r="FU942" s="3"/>
      <c r="FZ942" s="2"/>
      <c r="GA942" s="6"/>
      <c r="GB942" s="3"/>
      <c r="GC942" s="3"/>
      <c r="GJ942" s="3"/>
      <c r="GK942" s="3"/>
      <c r="GR942" s="3"/>
      <c r="GS942" s="3"/>
      <c r="GZ942" s="3"/>
      <c r="HA942" s="3"/>
      <c r="HJ942" s="2"/>
      <c r="HK942" s="6"/>
      <c r="HL942" s="3"/>
      <c r="HT942" s="3"/>
      <c r="IB942" s="3"/>
      <c r="IJ942" s="3"/>
    </row>
    <row r="943" spans="68:244" ht="15.75" customHeight="1">
      <c r="BP943" s="2"/>
      <c r="BQ943" s="6"/>
      <c r="BR943" s="3"/>
      <c r="CD943" s="3"/>
      <c r="CI943" s="2"/>
      <c r="CJ943" s="6"/>
      <c r="CK943" s="3"/>
      <c r="CW943" s="3"/>
      <c r="DB943" s="2"/>
      <c r="DC943" s="6"/>
      <c r="DD943" s="3"/>
      <c r="DH943" s="3"/>
      <c r="DL943" s="3"/>
      <c r="DP943" s="3"/>
      <c r="DU943" s="2"/>
      <c r="DV943" s="6"/>
      <c r="DW943" s="3"/>
      <c r="EA943" s="3"/>
      <c r="EE943" s="3"/>
      <c r="EI943" s="3"/>
      <c r="EN943" s="2"/>
      <c r="EO943" s="6"/>
      <c r="EP943" s="3"/>
      <c r="ET943" s="3"/>
      <c r="EX943" s="3"/>
      <c r="FB943" s="3"/>
      <c r="FG943" s="2"/>
      <c r="FH943" s="6"/>
      <c r="FI943" s="3"/>
      <c r="FM943" s="3"/>
      <c r="FQ943" s="3"/>
      <c r="FU943" s="3"/>
      <c r="FZ943" s="2"/>
      <c r="GA943" s="6"/>
      <c r="GB943" s="3"/>
      <c r="GC943" s="3"/>
      <c r="GJ943" s="3"/>
      <c r="GK943" s="3"/>
      <c r="GR943" s="3"/>
      <c r="GS943" s="3"/>
      <c r="GZ943" s="3"/>
      <c r="HA943" s="3"/>
      <c r="HJ943" s="2"/>
      <c r="HK943" s="6"/>
      <c r="HL943" s="3"/>
      <c r="HT943" s="3"/>
      <c r="IB943" s="3"/>
      <c r="IJ943" s="3"/>
    </row>
    <row r="944" spans="68:244" ht="15.75" customHeight="1">
      <c r="BP944" s="2"/>
      <c r="BQ944" s="6"/>
      <c r="BR944" s="3"/>
      <c r="CD944" s="3"/>
      <c r="CI944" s="2"/>
      <c r="CJ944" s="6"/>
      <c r="CK944" s="3"/>
      <c r="CW944" s="3"/>
      <c r="DB944" s="2"/>
      <c r="DC944" s="6"/>
      <c r="DD944" s="3"/>
      <c r="DH944" s="3"/>
      <c r="DL944" s="3"/>
      <c r="DP944" s="3"/>
      <c r="DU944" s="2"/>
      <c r="DV944" s="6"/>
      <c r="DW944" s="3"/>
      <c r="EA944" s="3"/>
      <c r="EE944" s="3"/>
      <c r="EI944" s="3"/>
      <c r="EN944" s="2"/>
      <c r="EO944" s="6"/>
      <c r="EP944" s="3"/>
      <c r="ET944" s="3"/>
      <c r="EX944" s="3"/>
      <c r="FB944" s="3"/>
      <c r="FG944" s="2"/>
      <c r="FH944" s="6"/>
      <c r="FI944" s="3"/>
      <c r="FM944" s="3"/>
      <c r="FQ944" s="3"/>
      <c r="FU944" s="3"/>
      <c r="FZ944" s="2"/>
      <c r="GA944" s="6"/>
      <c r="GB944" s="3"/>
      <c r="GC944" s="3"/>
      <c r="GJ944" s="3"/>
      <c r="GK944" s="3"/>
      <c r="GR944" s="3"/>
      <c r="GS944" s="3"/>
      <c r="GZ944" s="3"/>
      <c r="HA944" s="3"/>
      <c r="HJ944" s="2"/>
      <c r="HK944" s="6"/>
      <c r="HL944" s="3"/>
      <c r="HT944" s="3"/>
      <c r="IB944" s="3"/>
      <c r="IJ944" s="3"/>
    </row>
    <row r="945" spans="68:244" ht="15.75" customHeight="1">
      <c r="BP945" s="2"/>
      <c r="BQ945" s="6"/>
      <c r="BR945" s="3"/>
      <c r="CD945" s="3"/>
      <c r="CI945" s="2"/>
      <c r="CJ945" s="6"/>
      <c r="CK945" s="3"/>
      <c r="CW945" s="3"/>
      <c r="DB945" s="2"/>
      <c r="DC945" s="6"/>
      <c r="DD945" s="3"/>
      <c r="DH945" s="3"/>
      <c r="DL945" s="3"/>
      <c r="DP945" s="3"/>
      <c r="DU945" s="2"/>
      <c r="DV945" s="6"/>
      <c r="DW945" s="3"/>
      <c r="EA945" s="3"/>
      <c r="EE945" s="3"/>
      <c r="EI945" s="3"/>
      <c r="EN945" s="2"/>
      <c r="EO945" s="6"/>
      <c r="EP945" s="3"/>
      <c r="ET945" s="3"/>
      <c r="EX945" s="3"/>
      <c r="FB945" s="3"/>
      <c r="FG945" s="2"/>
      <c r="FH945" s="6"/>
      <c r="FI945" s="3"/>
      <c r="FM945" s="3"/>
      <c r="FQ945" s="3"/>
      <c r="FU945" s="3"/>
      <c r="FZ945" s="2"/>
      <c r="GA945" s="6"/>
      <c r="GB945" s="3"/>
      <c r="GC945" s="3"/>
      <c r="GJ945" s="3"/>
      <c r="GK945" s="3"/>
      <c r="GR945" s="3"/>
      <c r="GS945" s="3"/>
      <c r="GZ945" s="3"/>
      <c r="HA945" s="3"/>
      <c r="HJ945" s="2"/>
      <c r="HK945" s="6"/>
      <c r="HL945" s="3"/>
      <c r="HT945" s="3"/>
      <c r="IB945" s="3"/>
      <c r="IJ945" s="3"/>
    </row>
    <row r="946" spans="68:244" ht="15.75" customHeight="1">
      <c r="BP946" s="2"/>
      <c r="BQ946" s="6"/>
      <c r="BR946" s="3"/>
      <c r="CD946" s="3"/>
      <c r="CI946" s="2"/>
      <c r="CJ946" s="6"/>
      <c r="CK946" s="3"/>
      <c r="CW946" s="3"/>
      <c r="DB946" s="2"/>
      <c r="DC946" s="6"/>
      <c r="DD946" s="3"/>
      <c r="DH946" s="3"/>
      <c r="DL946" s="3"/>
      <c r="DP946" s="3"/>
      <c r="DU946" s="2"/>
      <c r="DV946" s="6"/>
      <c r="DW946" s="3"/>
      <c r="EA946" s="3"/>
      <c r="EE946" s="3"/>
      <c r="EI946" s="3"/>
      <c r="EN946" s="2"/>
      <c r="EO946" s="6"/>
      <c r="EP946" s="3"/>
      <c r="ET946" s="3"/>
      <c r="EX946" s="3"/>
      <c r="FB946" s="3"/>
      <c r="FG946" s="2"/>
      <c r="FH946" s="6"/>
      <c r="FI946" s="3"/>
      <c r="FM946" s="3"/>
      <c r="FQ946" s="3"/>
      <c r="FU946" s="3"/>
      <c r="FZ946" s="2"/>
      <c r="GA946" s="6"/>
      <c r="GB946" s="3"/>
      <c r="GC946" s="3"/>
      <c r="GJ946" s="3"/>
      <c r="GK946" s="3"/>
      <c r="GR946" s="3"/>
      <c r="GS946" s="3"/>
      <c r="GZ946" s="3"/>
      <c r="HA946" s="3"/>
      <c r="HJ946" s="2"/>
      <c r="HK946" s="6"/>
      <c r="HL946" s="3"/>
      <c r="HT946" s="3"/>
      <c r="IB946" s="3"/>
      <c r="IJ946" s="3"/>
    </row>
    <row r="947" spans="68:244" ht="15.75" customHeight="1">
      <c r="BP947" s="2"/>
      <c r="BQ947" s="6"/>
      <c r="BR947" s="3"/>
      <c r="CD947" s="3"/>
      <c r="CI947" s="2"/>
      <c r="CJ947" s="6"/>
      <c r="CK947" s="3"/>
      <c r="CW947" s="3"/>
      <c r="DB947" s="2"/>
      <c r="DC947" s="6"/>
      <c r="DD947" s="3"/>
      <c r="DH947" s="3"/>
      <c r="DL947" s="3"/>
      <c r="DP947" s="3"/>
      <c r="DU947" s="2"/>
      <c r="DV947" s="6"/>
      <c r="DW947" s="3"/>
      <c r="EA947" s="3"/>
      <c r="EE947" s="3"/>
      <c r="EI947" s="3"/>
      <c r="EN947" s="2"/>
      <c r="EO947" s="6"/>
      <c r="EP947" s="3"/>
      <c r="ET947" s="3"/>
      <c r="EX947" s="3"/>
      <c r="FB947" s="3"/>
      <c r="FG947" s="2"/>
      <c r="FH947" s="6"/>
      <c r="FI947" s="3"/>
      <c r="FM947" s="3"/>
      <c r="FQ947" s="3"/>
      <c r="FU947" s="3"/>
      <c r="FZ947" s="2"/>
      <c r="GA947" s="6"/>
      <c r="GB947" s="3"/>
      <c r="GC947" s="3"/>
      <c r="GJ947" s="3"/>
      <c r="GK947" s="3"/>
      <c r="GR947" s="3"/>
      <c r="GS947" s="3"/>
      <c r="GZ947" s="3"/>
      <c r="HA947" s="3"/>
      <c r="HJ947" s="2"/>
      <c r="HK947" s="6"/>
      <c r="HL947" s="3"/>
      <c r="HT947" s="3"/>
      <c r="IB947" s="3"/>
      <c r="IJ947" s="3"/>
    </row>
    <row r="948" spans="68:244" ht="15.75" customHeight="1">
      <c r="BP948" s="2"/>
      <c r="BQ948" s="6"/>
      <c r="BR948" s="3"/>
      <c r="CD948" s="3"/>
      <c r="CI948" s="2"/>
      <c r="CJ948" s="6"/>
      <c r="CK948" s="3"/>
      <c r="CW948" s="3"/>
      <c r="DB948" s="2"/>
      <c r="DC948" s="6"/>
      <c r="DD948" s="3"/>
      <c r="DH948" s="3"/>
      <c r="DL948" s="3"/>
      <c r="DP948" s="3"/>
      <c r="DU948" s="2"/>
      <c r="DV948" s="6"/>
      <c r="DW948" s="3"/>
      <c r="EA948" s="3"/>
      <c r="EE948" s="3"/>
      <c r="EI948" s="3"/>
      <c r="EN948" s="2"/>
      <c r="EO948" s="6"/>
      <c r="EP948" s="3"/>
      <c r="ET948" s="3"/>
      <c r="EX948" s="3"/>
      <c r="FB948" s="3"/>
      <c r="FG948" s="2"/>
      <c r="FH948" s="6"/>
      <c r="FI948" s="3"/>
      <c r="FM948" s="3"/>
      <c r="FQ948" s="3"/>
      <c r="FU948" s="3"/>
      <c r="FZ948" s="2"/>
      <c r="GA948" s="6"/>
      <c r="GB948" s="3"/>
      <c r="GC948" s="3"/>
      <c r="GJ948" s="3"/>
      <c r="GK948" s="3"/>
      <c r="GR948" s="3"/>
      <c r="GS948" s="3"/>
      <c r="GZ948" s="3"/>
      <c r="HA948" s="3"/>
      <c r="HJ948" s="2"/>
      <c r="HK948" s="6"/>
      <c r="HL948" s="3"/>
      <c r="HT948" s="3"/>
      <c r="IB948" s="3"/>
      <c r="IJ948" s="3"/>
    </row>
    <row r="949" spans="68:244" ht="15.75" customHeight="1">
      <c r="BP949" s="2"/>
      <c r="BQ949" s="6"/>
      <c r="BR949" s="3"/>
      <c r="CD949" s="3"/>
      <c r="CI949" s="2"/>
      <c r="CJ949" s="6"/>
      <c r="CK949" s="3"/>
      <c r="CW949" s="3"/>
      <c r="DB949" s="2"/>
      <c r="DC949" s="6"/>
      <c r="DD949" s="3"/>
      <c r="DH949" s="3"/>
      <c r="DL949" s="3"/>
      <c r="DP949" s="3"/>
      <c r="DU949" s="2"/>
      <c r="DV949" s="6"/>
      <c r="DW949" s="3"/>
      <c r="EA949" s="3"/>
      <c r="EE949" s="3"/>
      <c r="EI949" s="3"/>
      <c r="EN949" s="2"/>
      <c r="EO949" s="6"/>
      <c r="EP949" s="3"/>
      <c r="ET949" s="3"/>
      <c r="EX949" s="3"/>
      <c r="FB949" s="3"/>
      <c r="FG949" s="2"/>
      <c r="FH949" s="6"/>
      <c r="FI949" s="3"/>
      <c r="FM949" s="3"/>
      <c r="FQ949" s="3"/>
      <c r="FU949" s="3"/>
      <c r="FZ949" s="2"/>
      <c r="GA949" s="6"/>
      <c r="GB949" s="3"/>
      <c r="GC949" s="3"/>
      <c r="GJ949" s="3"/>
      <c r="GK949" s="3"/>
      <c r="GR949" s="3"/>
      <c r="GS949" s="3"/>
      <c r="GZ949" s="3"/>
      <c r="HA949" s="3"/>
      <c r="HJ949" s="2"/>
      <c r="HK949" s="6"/>
      <c r="HL949" s="3"/>
      <c r="HT949" s="3"/>
      <c r="IB949" s="3"/>
      <c r="IJ949" s="3"/>
    </row>
    <row r="950" spans="68:244" ht="15.75" customHeight="1">
      <c r="BP950" s="2"/>
      <c r="BQ950" s="6"/>
      <c r="BR950" s="3"/>
      <c r="CD950" s="3"/>
      <c r="CI950" s="2"/>
      <c r="CJ950" s="6"/>
      <c r="CK950" s="3"/>
      <c r="CW950" s="3"/>
      <c r="DB950" s="2"/>
      <c r="DC950" s="6"/>
      <c r="DD950" s="3"/>
      <c r="DH950" s="3"/>
      <c r="DL950" s="3"/>
      <c r="DP950" s="3"/>
      <c r="DU950" s="2"/>
      <c r="DV950" s="6"/>
      <c r="DW950" s="3"/>
      <c r="EA950" s="3"/>
      <c r="EE950" s="3"/>
      <c r="EI950" s="3"/>
      <c r="EN950" s="2"/>
      <c r="EO950" s="6"/>
      <c r="EP950" s="3"/>
      <c r="ET950" s="3"/>
      <c r="EX950" s="3"/>
      <c r="FB950" s="3"/>
      <c r="FG950" s="2"/>
      <c r="FH950" s="6"/>
      <c r="FI950" s="3"/>
      <c r="FM950" s="3"/>
      <c r="FQ950" s="3"/>
      <c r="FU950" s="3"/>
      <c r="FZ950" s="2"/>
      <c r="GA950" s="6"/>
      <c r="GB950" s="3"/>
      <c r="GC950" s="3"/>
      <c r="GJ950" s="3"/>
      <c r="GK950" s="3"/>
      <c r="GR950" s="3"/>
      <c r="GS950" s="3"/>
      <c r="GZ950" s="3"/>
      <c r="HA950" s="3"/>
      <c r="HJ950" s="2"/>
      <c r="HK950" s="6"/>
      <c r="HL950" s="3"/>
      <c r="HT950" s="3"/>
      <c r="IB950" s="3"/>
      <c r="IJ950" s="3"/>
    </row>
    <row r="951" spans="68:244" ht="15.75" customHeight="1">
      <c r="BP951" s="2"/>
      <c r="BQ951" s="6"/>
      <c r="BR951" s="3"/>
      <c r="CD951" s="3"/>
      <c r="CI951" s="2"/>
      <c r="CJ951" s="6"/>
      <c r="CK951" s="3"/>
      <c r="CW951" s="3"/>
      <c r="DB951" s="2"/>
      <c r="DC951" s="6"/>
      <c r="DD951" s="3"/>
      <c r="DH951" s="3"/>
      <c r="DL951" s="3"/>
      <c r="DP951" s="3"/>
      <c r="DU951" s="2"/>
      <c r="DV951" s="6"/>
      <c r="DW951" s="3"/>
      <c r="EA951" s="3"/>
      <c r="EE951" s="3"/>
      <c r="EI951" s="3"/>
      <c r="EN951" s="2"/>
      <c r="EO951" s="6"/>
      <c r="EP951" s="3"/>
      <c r="ET951" s="3"/>
      <c r="EX951" s="3"/>
      <c r="FB951" s="3"/>
      <c r="FG951" s="2"/>
      <c r="FH951" s="6"/>
      <c r="FI951" s="3"/>
      <c r="FM951" s="3"/>
      <c r="FQ951" s="3"/>
      <c r="FU951" s="3"/>
      <c r="FZ951" s="2"/>
      <c r="GA951" s="6"/>
      <c r="GB951" s="3"/>
      <c r="GC951" s="3"/>
      <c r="GJ951" s="3"/>
      <c r="GK951" s="3"/>
      <c r="GR951" s="3"/>
      <c r="GS951" s="3"/>
      <c r="GZ951" s="3"/>
      <c r="HA951" s="3"/>
      <c r="HJ951" s="2"/>
      <c r="HK951" s="6"/>
      <c r="HL951" s="3"/>
      <c r="HT951" s="3"/>
      <c r="IB951" s="3"/>
      <c r="IJ951" s="3"/>
    </row>
    <row r="952" spans="68:244" ht="15.75" customHeight="1">
      <c r="BP952" s="2"/>
      <c r="BQ952" s="6"/>
      <c r="BR952" s="3"/>
      <c r="CD952" s="3"/>
      <c r="CI952" s="2"/>
      <c r="CJ952" s="6"/>
      <c r="CK952" s="3"/>
      <c r="CW952" s="3"/>
      <c r="DB952" s="2"/>
      <c r="DC952" s="6"/>
      <c r="DD952" s="3"/>
      <c r="DH952" s="3"/>
      <c r="DL952" s="3"/>
      <c r="DP952" s="3"/>
      <c r="DU952" s="2"/>
      <c r="DV952" s="6"/>
      <c r="DW952" s="3"/>
      <c r="EA952" s="3"/>
      <c r="EE952" s="3"/>
      <c r="EI952" s="3"/>
      <c r="EN952" s="2"/>
      <c r="EO952" s="6"/>
      <c r="EP952" s="3"/>
      <c r="ET952" s="3"/>
      <c r="EX952" s="3"/>
      <c r="FB952" s="3"/>
      <c r="FG952" s="2"/>
      <c r="FH952" s="6"/>
      <c r="FI952" s="3"/>
      <c r="FM952" s="3"/>
      <c r="FQ952" s="3"/>
      <c r="FU952" s="3"/>
      <c r="FZ952" s="2"/>
      <c r="GA952" s="6"/>
      <c r="GB952" s="3"/>
      <c r="GC952" s="3"/>
      <c r="GJ952" s="3"/>
      <c r="GK952" s="3"/>
      <c r="GR952" s="3"/>
      <c r="GS952" s="3"/>
      <c r="GZ952" s="3"/>
      <c r="HA952" s="3"/>
      <c r="HJ952" s="2"/>
      <c r="HK952" s="6"/>
      <c r="HL952" s="3"/>
      <c r="HT952" s="3"/>
      <c r="IB952" s="3"/>
      <c r="IJ952" s="3"/>
    </row>
    <row r="953" spans="68:244" ht="15.75" customHeight="1">
      <c r="BP953" s="2"/>
      <c r="BQ953" s="6"/>
      <c r="BR953" s="3"/>
      <c r="CD953" s="3"/>
      <c r="CI953" s="2"/>
      <c r="CJ953" s="6"/>
      <c r="CK953" s="3"/>
      <c r="CW953" s="3"/>
      <c r="DB953" s="2"/>
      <c r="DC953" s="6"/>
      <c r="DD953" s="3"/>
      <c r="DH953" s="3"/>
      <c r="DL953" s="3"/>
      <c r="DP953" s="3"/>
      <c r="DU953" s="2"/>
      <c r="DV953" s="6"/>
      <c r="DW953" s="3"/>
      <c r="EA953" s="3"/>
      <c r="EE953" s="3"/>
      <c r="EI953" s="3"/>
      <c r="EN953" s="2"/>
      <c r="EO953" s="6"/>
      <c r="EP953" s="3"/>
      <c r="ET953" s="3"/>
      <c r="EX953" s="3"/>
      <c r="FB953" s="3"/>
      <c r="FG953" s="2"/>
      <c r="FH953" s="6"/>
      <c r="FI953" s="3"/>
      <c r="FM953" s="3"/>
      <c r="FQ953" s="3"/>
      <c r="FU953" s="3"/>
      <c r="FZ953" s="2"/>
      <c r="GA953" s="6"/>
      <c r="GB953" s="3"/>
      <c r="GC953" s="3"/>
      <c r="GJ953" s="3"/>
      <c r="GK953" s="3"/>
      <c r="GR953" s="3"/>
      <c r="GS953" s="3"/>
      <c r="GZ953" s="3"/>
      <c r="HA953" s="3"/>
      <c r="HJ953" s="2"/>
      <c r="HK953" s="6"/>
      <c r="HL953" s="3"/>
      <c r="HT953" s="3"/>
      <c r="IB953" s="3"/>
      <c r="IJ953" s="3"/>
    </row>
    <row r="954" spans="68:244" ht="15.75" customHeight="1">
      <c r="BP954" s="2"/>
      <c r="BQ954" s="6"/>
      <c r="BR954" s="3"/>
      <c r="CD954" s="3"/>
      <c r="CI954" s="2"/>
      <c r="CJ954" s="6"/>
      <c r="CK954" s="3"/>
      <c r="CW954" s="3"/>
      <c r="DB954" s="2"/>
      <c r="DC954" s="6"/>
      <c r="DD954" s="3"/>
      <c r="DH954" s="3"/>
      <c r="DL954" s="3"/>
      <c r="DP954" s="3"/>
      <c r="DU954" s="2"/>
      <c r="DV954" s="6"/>
      <c r="DW954" s="3"/>
      <c r="EA954" s="3"/>
      <c r="EE954" s="3"/>
      <c r="EI954" s="3"/>
      <c r="EN954" s="2"/>
      <c r="EO954" s="6"/>
      <c r="EP954" s="3"/>
      <c r="ET954" s="3"/>
      <c r="EX954" s="3"/>
      <c r="FB954" s="3"/>
      <c r="FG954" s="2"/>
      <c r="FH954" s="6"/>
      <c r="FI954" s="3"/>
      <c r="FM954" s="3"/>
      <c r="FQ954" s="3"/>
      <c r="FU954" s="3"/>
      <c r="FZ954" s="2"/>
      <c r="GA954" s="6"/>
      <c r="GB954" s="3"/>
      <c r="GC954" s="3"/>
      <c r="GJ954" s="3"/>
      <c r="GK954" s="3"/>
      <c r="GR954" s="3"/>
      <c r="GS954" s="3"/>
      <c r="GZ954" s="3"/>
      <c r="HA954" s="3"/>
      <c r="HJ954" s="2"/>
      <c r="HK954" s="6"/>
      <c r="HL954" s="3"/>
      <c r="HT954" s="3"/>
      <c r="IB954" s="3"/>
      <c r="IJ954" s="3"/>
    </row>
    <row r="955" spans="68:244" ht="15.75" customHeight="1">
      <c r="BP955" s="2"/>
      <c r="BQ955" s="6"/>
      <c r="BR955" s="3"/>
      <c r="CD955" s="3"/>
      <c r="CI955" s="2"/>
      <c r="CJ955" s="6"/>
      <c r="CK955" s="3"/>
      <c r="CW955" s="3"/>
      <c r="DB955" s="2"/>
      <c r="DC955" s="6"/>
      <c r="DD955" s="3"/>
      <c r="DH955" s="3"/>
      <c r="DL955" s="3"/>
      <c r="DP955" s="3"/>
      <c r="DU955" s="2"/>
      <c r="DV955" s="6"/>
      <c r="DW955" s="3"/>
      <c r="EA955" s="3"/>
      <c r="EE955" s="3"/>
      <c r="EI955" s="3"/>
      <c r="EN955" s="2"/>
      <c r="EO955" s="6"/>
      <c r="EP955" s="3"/>
      <c r="ET955" s="3"/>
      <c r="EX955" s="3"/>
      <c r="FB955" s="3"/>
      <c r="FG955" s="2"/>
      <c r="FH955" s="6"/>
      <c r="FI955" s="3"/>
      <c r="FM955" s="3"/>
      <c r="FQ955" s="3"/>
      <c r="FU955" s="3"/>
      <c r="FZ955" s="2"/>
      <c r="GA955" s="6"/>
      <c r="GB955" s="3"/>
      <c r="GC955" s="3"/>
      <c r="GJ955" s="3"/>
      <c r="GK955" s="3"/>
      <c r="GR955" s="3"/>
      <c r="GS955" s="3"/>
      <c r="GZ955" s="3"/>
      <c r="HA955" s="3"/>
      <c r="HJ955" s="2"/>
      <c r="HK955" s="6"/>
      <c r="HL955" s="3"/>
      <c r="HT955" s="3"/>
      <c r="IB955" s="3"/>
      <c r="IJ955" s="3"/>
    </row>
    <row r="956" spans="68:244" ht="15.75" customHeight="1">
      <c r="BP956" s="2"/>
      <c r="BQ956" s="6"/>
      <c r="BR956" s="3"/>
      <c r="CD956" s="3"/>
      <c r="CI956" s="2"/>
      <c r="CJ956" s="6"/>
      <c r="CK956" s="3"/>
      <c r="CW956" s="3"/>
      <c r="DB956" s="2"/>
      <c r="DC956" s="6"/>
      <c r="DD956" s="3"/>
      <c r="DH956" s="3"/>
      <c r="DL956" s="3"/>
      <c r="DP956" s="3"/>
      <c r="DU956" s="2"/>
      <c r="DV956" s="6"/>
      <c r="DW956" s="3"/>
      <c r="EA956" s="3"/>
      <c r="EE956" s="3"/>
      <c r="EI956" s="3"/>
      <c r="EN956" s="2"/>
      <c r="EO956" s="6"/>
      <c r="EP956" s="3"/>
      <c r="ET956" s="3"/>
      <c r="EX956" s="3"/>
      <c r="FB956" s="3"/>
      <c r="FG956" s="2"/>
      <c r="FH956" s="6"/>
      <c r="FI956" s="3"/>
      <c r="FM956" s="3"/>
      <c r="FQ956" s="3"/>
      <c r="FU956" s="3"/>
      <c r="FZ956" s="2"/>
      <c r="GA956" s="6"/>
      <c r="GB956" s="3"/>
      <c r="GC956" s="3"/>
      <c r="GJ956" s="3"/>
      <c r="GK956" s="3"/>
      <c r="GR956" s="3"/>
      <c r="GS956" s="3"/>
      <c r="GZ956" s="3"/>
      <c r="HA956" s="3"/>
      <c r="HJ956" s="2"/>
      <c r="HK956" s="6"/>
      <c r="HL956" s="3"/>
      <c r="HT956" s="3"/>
      <c r="IB956" s="3"/>
      <c r="IJ956" s="3"/>
    </row>
    <row r="957" spans="68:244" ht="15.75" customHeight="1">
      <c r="BP957" s="2"/>
      <c r="BQ957" s="6"/>
      <c r="BR957" s="3"/>
      <c r="CD957" s="3"/>
      <c r="CI957" s="2"/>
      <c r="CJ957" s="6"/>
      <c r="CK957" s="3"/>
      <c r="CW957" s="3"/>
      <c r="DB957" s="2"/>
      <c r="DC957" s="6"/>
      <c r="DD957" s="3"/>
      <c r="DH957" s="3"/>
      <c r="DL957" s="3"/>
      <c r="DP957" s="3"/>
      <c r="DU957" s="2"/>
      <c r="DV957" s="6"/>
      <c r="DW957" s="3"/>
      <c r="EA957" s="3"/>
      <c r="EE957" s="3"/>
      <c r="EI957" s="3"/>
      <c r="EN957" s="2"/>
      <c r="EO957" s="6"/>
      <c r="EP957" s="3"/>
      <c r="ET957" s="3"/>
      <c r="EX957" s="3"/>
      <c r="FB957" s="3"/>
      <c r="FG957" s="2"/>
      <c r="FH957" s="6"/>
      <c r="FI957" s="3"/>
      <c r="FM957" s="3"/>
      <c r="FQ957" s="3"/>
      <c r="FU957" s="3"/>
      <c r="FZ957" s="2"/>
      <c r="GA957" s="6"/>
      <c r="GB957" s="3"/>
      <c r="GC957" s="3"/>
      <c r="GJ957" s="3"/>
      <c r="GK957" s="3"/>
      <c r="GR957" s="3"/>
      <c r="GS957" s="3"/>
      <c r="GZ957" s="3"/>
      <c r="HA957" s="3"/>
      <c r="HJ957" s="2"/>
      <c r="HK957" s="6"/>
      <c r="HL957" s="3"/>
      <c r="HT957" s="3"/>
      <c r="IB957" s="3"/>
      <c r="IJ957" s="3"/>
    </row>
    <row r="958" spans="68:244" ht="15.75" customHeight="1">
      <c r="BP958" s="2"/>
      <c r="BQ958" s="6"/>
      <c r="BR958" s="3"/>
      <c r="CD958" s="3"/>
      <c r="CI958" s="2"/>
      <c r="CJ958" s="6"/>
      <c r="CK958" s="3"/>
      <c r="CW958" s="3"/>
      <c r="DB958" s="2"/>
      <c r="DC958" s="6"/>
      <c r="DD958" s="3"/>
      <c r="DH958" s="3"/>
      <c r="DL958" s="3"/>
      <c r="DP958" s="3"/>
      <c r="DU958" s="2"/>
      <c r="DV958" s="6"/>
      <c r="DW958" s="3"/>
      <c r="EA958" s="3"/>
      <c r="EE958" s="3"/>
      <c r="EI958" s="3"/>
      <c r="EN958" s="2"/>
      <c r="EO958" s="6"/>
      <c r="EP958" s="3"/>
      <c r="ET958" s="3"/>
      <c r="EX958" s="3"/>
      <c r="FB958" s="3"/>
      <c r="FG958" s="2"/>
      <c r="FH958" s="6"/>
      <c r="FI958" s="3"/>
      <c r="FM958" s="3"/>
      <c r="FQ958" s="3"/>
      <c r="FU958" s="3"/>
      <c r="FZ958" s="2"/>
      <c r="GA958" s="6"/>
      <c r="GB958" s="3"/>
      <c r="GC958" s="3"/>
      <c r="GJ958" s="3"/>
      <c r="GK958" s="3"/>
      <c r="GR958" s="3"/>
      <c r="GS958" s="3"/>
      <c r="GZ958" s="3"/>
      <c r="HA958" s="3"/>
      <c r="HJ958" s="2"/>
      <c r="HK958" s="6"/>
      <c r="HL958" s="3"/>
      <c r="HT958" s="3"/>
      <c r="IB958" s="3"/>
      <c r="IJ958" s="3"/>
    </row>
    <row r="959" spans="68:244" ht="15.75" customHeight="1">
      <c r="BP959" s="2"/>
      <c r="BQ959" s="6"/>
      <c r="BR959" s="3"/>
      <c r="CD959" s="3"/>
      <c r="CI959" s="2"/>
      <c r="CJ959" s="6"/>
      <c r="CK959" s="3"/>
      <c r="CW959" s="3"/>
      <c r="DB959" s="2"/>
      <c r="DC959" s="6"/>
      <c r="DD959" s="3"/>
      <c r="DH959" s="3"/>
      <c r="DL959" s="3"/>
      <c r="DP959" s="3"/>
      <c r="DU959" s="2"/>
      <c r="DV959" s="6"/>
      <c r="DW959" s="3"/>
      <c r="EA959" s="3"/>
      <c r="EE959" s="3"/>
      <c r="EI959" s="3"/>
      <c r="EN959" s="2"/>
      <c r="EO959" s="6"/>
      <c r="EP959" s="3"/>
      <c r="ET959" s="3"/>
      <c r="EX959" s="3"/>
      <c r="FB959" s="3"/>
      <c r="FG959" s="2"/>
      <c r="FH959" s="6"/>
      <c r="FI959" s="3"/>
      <c r="FM959" s="3"/>
      <c r="FQ959" s="3"/>
      <c r="FU959" s="3"/>
      <c r="FZ959" s="2"/>
      <c r="GA959" s="6"/>
      <c r="GB959" s="3"/>
      <c r="GC959" s="3"/>
      <c r="GJ959" s="3"/>
      <c r="GK959" s="3"/>
      <c r="GR959" s="3"/>
      <c r="GS959" s="3"/>
      <c r="GZ959" s="3"/>
      <c r="HA959" s="3"/>
      <c r="HJ959" s="2"/>
      <c r="HK959" s="6"/>
      <c r="HL959" s="3"/>
      <c r="HT959" s="3"/>
      <c r="IB959" s="3"/>
      <c r="IJ959" s="3"/>
    </row>
    <row r="960" spans="68:244" ht="15.75" customHeight="1">
      <c r="BP960" s="2"/>
      <c r="BQ960" s="6"/>
      <c r="BR960" s="3"/>
      <c r="CD960" s="3"/>
      <c r="CI960" s="2"/>
      <c r="CJ960" s="6"/>
      <c r="CK960" s="3"/>
      <c r="CW960" s="3"/>
      <c r="DB960" s="2"/>
      <c r="DC960" s="6"/>
      <c r="DD960" s="3"/>
      <c r="DH960" s="3"/>
      <c r="DL960" s="3"/>
      <c r="DP960" s="3"/>
      <c r="DU960" s="2"/>
      <c r="DV960" s="6"/>
      <c r="DW960" s="3"/>
      <c r="EA960" s="3"/>
      <c r="EE960" s="3"/>
      <c r="EI960" s="3"/>
      <c r="EN960" s="2"/>
      <c r="EO960" s="6"/>
      <c r="EP960" s="3"/>
      <c r="ET960" s="3"/>
      <c r="EX960" s="3"/>
      <c r="FB960" s="3"/>
      <c r="FG960" s="2"/>
      <c r="FH960" s="6"/>
      <c r="FI960" s="3"/>
      <c r="FM960" s="3"/>
      <c r="FQ960" s="3"/>
      <c r="FU960" s="3"/>
      <c r="FZ960" s="2"/>
      <c r="GA960" s="6"/>
      <c r="GB960" s="3"/>
      <c r="GC960" s="3"/>
      <c r="GJ960" s="3"/>
      <c r="GK960" s="3"/>
      <c r="GR960" s="3"/>
      <c r="GS960" s="3"/>
      <c r="GZ960" s="3"/>
      <c r="HA960" s="3"/>
      <c r="HJ960" s="2"/>
      <c r="HK960" s="6"/>
      <c r="HL960" s="3"/>
      <c r="HT960" s="3"/>
      <c r="IB960" s="3"/>
      <c r="IJ960" s="3"/>
    </row>
    <row r="961" spans="68:244" ht="15.75" customHeight="1">
      <c r="BP961" s="2"/>
      <c r="BQ961" s="6"/>
      <c r="BR961" s="3"/>
      <c r="CD961" s="3"/>
      <c r="CI961" s="2"/>
      <c r="CJ961" s="6"/>
      <c r="CK961" s="3"/>
      <c r="CW961" s="3"/>
      <c r="DB961" s="2"/>
      <c r="DC961" s="6"/>
      <c r="DD961" s="3"/>
      <c r="DH961" s="3"/>
      <c r="DL961" s="3"/>
      <c r="DP961" s="3"/>
      <c r="DU961" s="2"/>
      <c r="DV961" s="6"/>
      <c r="DW961" s="3"/>
      <c r="EA961" s="3"/>
      <c r="EE961" s="3"/>
      <c r="EI961" s="3"/>
      <c r="EN961" s="2"/>
      <c r="EO961" s="6"/>
      <c r="EP961" s="3"/>
      <c r="ET961" s="3"/>
      <c r="EX961" s="3"/>
      <c r="FB961" s="3"/>
      <c r="FG961" s="2"/>
      <c r="FH961" s="6"/>
      <c r="FI961" s="3"/>
      <c r="FM961" s="3"/>
      <c r="FQ961" s="3"/>
      <c r="FU961" s="3"/>
      <c r="FZ961" s="2"/>
      <c r="GA961" s="6"/>
      <c r="GB961" s="3"/>
      <c r="GC961" s="3"/>
      <c r="GJ961" s="3"/>
      <c r="GK961" s="3"/>
      <c r="GR961" s="3"/>
      <c r="GS961" s="3"/>
      <c r="GZ961" s="3"/>
      <c r="HA961" s="3"/>
      <c r="HJ961" s="2"/>
      <c r="HK961" s="6"/>
      <c r="HL961" s="3"/>
      <c r="HT961" s="3"/>
      <c r="IB961" s="3"/>
      <c r="IJ961" s="3"/>
    </row>
    <row r="962" spans="68:244" ht="15.75" customHeight="1">
      <c r="BP962" s="2"/>
      <c r="BQ962" s="6"/>
      <c r="BR962" s="3"/>
      <c r="CD962" s="3"/>
      <c r="CI962" s="2"/>
      <c r="CJ962" s="6"/>
      <c r="CK962" s="3"/>
      <c r="CW962" s="3"/>
      <c r="DB962" s="2"/>
      <c r="DC962" s="6"/>
      <c r="DD962" s="3"/>
      <c r="DH962" s="3"/>
      <c r="DL962" s="3"/>
      <c r="DP962" s="3"/>
      <c r="DU962" s="2"/>
      <c r="DV962" s="6"/>
      <c r="DW962" s="3"/>
      <c r="EA962" s="3"/>
      <c r="EE962" s="3"/>
      <c r="EI962" s="3"/>
      <c r="EN962" s="2"/>
      <c r="EO962" s="6"/>
      <c r="EP962" s="3"/>
      <c r="ET962" s="3"/>
      <c r="EX962" s="3"/>
      <c r="FB962" s="3"/>
      <c r="FG962" s="2"/>
      <c r="FH962" s="6"/>
      <c r="FI962" s="3"/>
      <c r="FM962" s="3"/>
      <c r="FQ962" s="3"/>
      <c r="FU962" s="3"/>
      <c r="FZ962" s="2"/>
      <c r="GA962" s="6"/>
      <c r="GB962" s="3"/>
      <c r="GC962" s="3"/>
      <c r="GJ962" s="3"/>
      <c r="GK962" s="3"/>
      <c r="GR962" s="3"/>
      <c r="GS962" s="3"/>
      <c r="GZ962" s="3"/>
      <c r="HA962" s="3"/>
      <c r="HJ962" s="2"/>
      <c r="HK962" s="6"/>
      <c r="HL962" s="3"/>
      <c r="HT962" s="3"/>
      <c r="IB962" s="3"/>
      <c r="IJ962" s="3"/>
    </row>
    <row r="963" spans="68:244" ht="15.75" customHeight="1">
      <c r="BP963" s="2"/>
      <c r="BQ963" s="6"/>
      <c r="BR963" s="3"/>
      <c r="CD963" s="3"/>
      <c r="CI963" s="2"/>
      <c r="CJ963" s="6"/>
      <c r="CK963" s="3"/>
      <c r="CW963" s="3"/>
      <c r="DB963" s="2"/>
      <c r="DC963" s="6"/>
      <c r="DD963" s="3"/>
      <c r="DH963" s="3"/>
      <c r="DL963" s="3"/>
      <c r="DP963" s="3"/>
      <c r="DU963" s="2"/>
      <c r="DV963" s="6"/>
      <c r="DW963" s="3"/>
      <c r="EA963" s="3"/>
      <c r="EE963" s="3"/>
      <c r="EI963" s="3"/>
      <c r="EN963" s="2"/>
      <c r="EO963" s="6"/>
      <c r="EP963" s="3"/>
      <c r="ET963" s="3"/>
      <c r="EX963" s="3"/>
      <c r="FB963" s="3"/>
      <c r="FG963" s="2"/>
      <c r="FH963" s="6"/>
      <c r="FI963" s="3"/>
      <c r="FM963" s="3"/>
      <c r="FQ963" s="3"/>
      <c r="FU963" s="3"/>
      <c r="FZ963" s="2"/>
      <c r="GA963" s="6"/>
      <c r="GB963" s="3"/>
      <c r="GC963" s="3"/>
      <c r="GJ963" s="3"/>
      <c r="GK963" s="3"/>
      <c r="GR963" s="3"/>
      <c r="GS963" s="3"/>
      <c r="GZ963" s="3"/>
      <c r="HA963" s="3"/>
      <c r="HJ963" s="2"/>
      <c r="HK963" s="6"/>
      <c r="HL963" s="3"/>
      <c r="HT963" s="3"/>
      <c r="IB963" s="3"/>
      <c r="IJ963" s="3"/>
    </row>
    <row r="964" spans="68:244" ht="15.75" customHeight="1">
      <c r="BP964" s="2"/>
      <c r="BQ964" s="6"/>
      <c r="BR964" s="3"/>
      <c r="CD964" s="3"/>
      <c r="CI964" s="2"/>
      <c r="CJ964" s="6"/>
      <c r="CK964" s="3"/>
      <c r="CW964" s="3"/>
      <c r="DB964" s="2"/>
      <c r="DC964" s="6"/>
      <c r="DD964" s="3"/>
      <c r="DH964" s="3"/>
      <c r="DL964" s="3"/>
      <c r="DP964" s="3"/>
      <c r="DU964" s="2"/>
      <c r="DV964" s="6"/>
      <c r="DW964" s="3"/>
      <c r="EA964" s="3"/>
      <c r="EE964" s="3"/>
      <c r="EI964" s="3"/>
      <c r="EN964" s="2"/>
      <c r="EO964" s="6"/>
      <c r="EP964" s="3"/>
      <c r="ET964" s="3"/>
      <c r="EX964" s="3"/>
      <c r="FB964" s="3"/>
      <c r="FG964" s="2"/>
      <c r="FH964" s="6"/>
      <c r="FI964" s="3"/>
      <c r="FM964" s="3"/>
      <c r="FQ964" s="3"/>
      <c r="FU964" s="3"/>
      <c r="FZ964" s="2"/>
      <c r="GA964" s="6"/>
      <c r="GB964" s="3"/>
      <c r="GC964" s="3"/>
      <c r="GJ964" s="3"/>
      <c r="GK964" s="3"/>
      <c r="GR964" s="3"/>
      <c r="GS964" s="3"/>
      <c r="GZ964" s="3"/>
      <c r="HA964" s="3"/>
      <c r="HJ964" s="2"/>
      <c r="HK964" s="6"/>
      <c r="HL964" s="3"/>
      <c r="HT964" s="3"/>
      <c r="IB964" s="3"/>
      <c r="IJ964" s="3"/>
    </row>
    <row r="965" spans="68:244" ht="15.75" customHeight="1">
      <c r="BP965" s="2"/>
      <c r="BQ965" s="6"/>
      <c r="BR965" s="3"/>
      <c r="CD965" s="3"/>
      <c r="CI965" s="2"/>
      <c r="CJ965" s="6"/>
      <c r="CK965" s="3"/>
      <c r="CW965" s="3"/>
      <c r="DB965" s="2"/>
      <c r="DC965" s="6"/>
      <c r="DD965" s="3"/>
      <c r="DH965" s="3"/>
      <c r="DL965" s="3"/>
      <c r="DP965" s="3"/>
      <c r="DU965" s="2"/>
      <c r="DV965" s="6"/>
      <c r="DW965" s="3"/>
      <c r="EA965" s="3"/>
      <c r="EE965" s="3"/>
      <c r="EI965" s="3"/>
      <c r="EN965" s="2"/>
      <c r="EO965" s="6"/>
      <c r="EP965" s="3"/>
      <c r="ET965" s="3"/>
      <c r="EX965" s="3"/>
      <c r="FB965" s="3"/>
      <c r="FG965" s="2"/>
      <c r="FH965" s="6"/>
      <c r="FI965" s="3"/>
      <c r="FM965" s="3"/>
      <c r="FQ965" s="3"/>
      <c r="FU965" s="3"/>
      <c r="FZ965" s="2"/>
      <c r="GA965" s="6"/>
      <c r="GB965" s="3"/>
      <c r="GC965" s="3"/>
      <c r="GJ965" s="3"/>
      <c r="GK965" s="3"/>
      <c r="GR965" s="3"/>
      <c r="GS965" s="3"/>
      <c r="GZ965" s="3"/>
      <c r="HA965" s="3"/>
      <c r="HJ965" s="2"/>
      <c r="HK965" s="6"/>
      <c r="HL965" s="3"/>
      <c r="HT965" s="3"/>
      <c r="IB965" s="3"/>
      <c r="IJ965" s="3"/>
    </row>
    <row r="966" spans="68:244" ht="15.75" customHeight="1">
      <c r="BP966" s="2"/>
      <c r="BQ966" s="6"/>
      <c r="BR966" s="3"/>
      <c r="CD966" s="3"/>
      <c r="CI966" s="2"/>
      <c r="CJ966" s="6"/>
      <c r="CK966" s="3"/>
      <c r="CW966" s="3"/>
      <c r="DB966" s="2"/>
      <c r="DC966" s="6"/>
      <c r="DD966" s="3"/>
      <c r="DH966" s="3"/>
      <c r="DL966" s="3"/>
      <c r="DP966" s="3"/>
      <c r="DU966" s="2"/>
      <c r="DV966" s="6"/>
      <c r="DW966" s="3"/>
      <c r="EA966" s="3"/>
      <c r="EE966" s="3"/>
      <c r="EI966" s="3"/>
      <c r="EN966" s="2"/>
      <c r="EO966" s="6"/>
      <c r="EP966" s="3"/>
      <c r="ET966" s="3"/>
      <c r="EX966" s="3"/>
      <c r="FB966" s="3"/>
      <c r="FG966" s="2"/>
      <c r="FH966" s="6"/>
      <c r="FI966" s="3"/>
      <c r="FM966" s="3"/>
      <c r="FQ966" s="3"/>
      <c r="FU966" s="3"/>
      <c r="FZ966" s="2"/>
      <c r="GA966" s="6"/>
      <c r="GB966" s="3"/>
      <c r="GC966" s="3"/>
      <c r="GJ966" s="3"/>
      <c r="GK966" s="3"/>
      <c r="GR966" s="3"/>
      <c r="GS966" s="3"/>
      <c r="GZ966" s="3"/>
      <c r="HA966" s="3"/>
      <c r="HJ966" s="2"/>
      <c r="HK966" s="6"/>
      <c r="HL966" s="3"/>
      <c r="HT966" s="3"/>
      <c r="IB966" s="3"/>
      <c r="IJ966" s="3"/>
    </row>
    <row r="967" spans="68:244" ht="15.75" customHeight="1">
      <c r="BP967" s="2"/>
      <c r="BQ967" s="6"/>
      <c r="BR967" s="3"/>
      <c r="CD967" s="3"/>
      <c r="CI967" s="2"/>
      <c r="CJ967" s="6"/>
      <c r="CK967" s="3"/>
      <c r="CW967" s="3"/>
      <c r="DB967" s="2"/>
      <c r="DC967" s="6"/>
      <c r="DD967" s="3"/>
      <c r="DH967" s="3"/>
      <c r="DL967" s="3"/>
      <c r="DP967" s="3"/>
      <c r="DU967" s="2"/>
      <c r="DV967" s="6"/>
      <c r="DW967" s="3"/>
      <c r="EA967" s="3"/>
      <c r="EE967" s="3"/>
      <c r="EI967" s="3"/>
      <c r="EN967" s="2"/>
      <c r="EO967" s="6"/>
      <c r="EP967" s="3"/>
      <c r="ET967" s="3"/>
      <c r="EX967" s="3"/>
      <c r="FB967" s="3"/>
      <c r="FG967" s="2"/>
      <c r="FH967" s="6"/>
      <c r="FI967" s="3"/>
      <c r="FM967" s="3"/>
      <c r="FQ967" s="3"/>
      <c r="FU967" s="3"/>
      <c r="FZ967" s="2"/>
      <c r="GA967" s="6"/>
      <c r="GB967" s="3"/>
      <c r="GC967" s="3"/>
      <c r="GJ967" s="3"/>
      <c r="GK967" s="3"/>
      <c r="GR967" s="3"/>
      <c r="GS967" s="3"/>
      <c r="GZ967" s="3"/>
      <c r="HA967" s="3"/>
      <c r="HJ967" s="2"/>
      <c r="HK967" s="6"/>
      <c r="HL967" s="3"/>
      <c r="HT967" s="3"/>
      <c r="IB967" s="3"/>
      <c r="IJ967" s="3"/>
    </row>
    <row r="968" spans="68:244" ht="15.75" customHeight="1">
      <c r="BP968" s="2"/>
      <c r="BQ968" s="6"/>
      <c r="BR968" s="3"/>
      <c r="CD968" s="3"/>
      <c r="CI968" s="2"/>
      <c r="CJ968" s="6"/>
      <c r="CK968" s="3"/>
      <c r="CW968" s="3"/>
      <c r="DB968" s="2"/>
      <c r="DC968" s="6"/>
      <c r="DD968" s="3"/>
      <c r="DH968" s="3"/>
      <c r="DL968" s="3"/>
      <c r="DP968" s="3"/>
      <c r="DU968" s="2"/>
      <c r="DV968" s="6"/>
      <c r="DW968" s="3"/>
      <c r="EA968" s="3"/>
      <c r="EE968" s="3"/>
      <c r="EI968" s="3"/>
      <c r="EN968" s="2"/>
      <c r="EO968" s="6"/>
      <c r="EP968" s="3"/>
      <c r="ET968" s="3"/>
      <c r="EX968" s="3"/>
      <c r="FB968" s="3"/>
      <c r="FG968" s="2"/>
      <c r="FH968" s="6"/>
      <c r="FI968" s="3"/>
      <c r="FM968" s="3"/>
      <c r="FQ968" s="3"/>
      <c r="FU968" s="3"/>
      <c r="FZ968" s="2"/>
      <c r="GA968" s="6"/>
      <c r="GB968" s="3"/>
      <c r="GC968" s="3"/>
      <c r="GJ968" s="3"/>
      <c r="GK968" s="3"/>
      <c r="GR968" s="3"/>
      <c r="GS968" s="3"/>
      <c r="GZ968" s="3"/>
      <c r="HA968" s="3"/>
      <c r="HJ968" s="2"/>
      <c r="HK968" s="6"/>
      <c r="HL968" s="3"/>
      <c r="HT968" s="3"/>
      <c r="IB968" s="3"/>
      <c r="IJ968" s="3"/>
    </row>
    <row r="969" spans="68:244" ht="15.75" customHeight="1">
      <c r="BP969" s="2"/>
      <c r="BQ969" s="6"/>
      <c r="BR969" s="3"/>
      <c r="CD969" s="3"/>
      <c r="CI969" s="2"/>
      <c r="CJ969" s="6"/>
      <c r="CK969" s="3"/>
      <c r="CW969" s="3"/>
      <c r="DB969" s="2"/>
      <c r="DC969" s="6"/>
      <c r="DD969" s="3"/>
      <c r="DH969" s="3"/>
      <c r="DL969" s="3"/>
      <c r="DP969" s="3"/>
      <c r="DU969" s="2"/>
      <c r="DV969" s="6"/>
      <c r="DW969" s="3"/>
      <c r="EA969" s="3"/>
      <c r="EE969" s="3"/>
      <c r="EI969" s="3"/>
      <c r="EN969" s="2"/>
      <c r="EO969" s="6"/>
      <c r="EP969" s="3"/>
      <c r="ET969" s="3"/>
      <c r="EX969" s="3"/>
      <c r="FB969" s="3"/>
      <c r="FG969" s="2"/>
      <c r="FH969" s="6"/>
      <c r="FI969" s="3"/>
      <c r="FM969" s="3"/>
      <c r="FQ969" s="3"/>
      <c r="FU969" s="3"/>
      <c r="FZ969" s="2"/>
      <c r="GA969" s="6"/>
      <c r="GB969" s="3"/>
      <c r="GC969" s="3"/>
      <c r="GJ969" s="3"/>
      <c r="GK969" s="3"/>
      <c r="GR969" s="3"/>
      <c r="GS969" s="3"/>
      <c r="GZ969" s="3"/>
      <c r="HA969" s="3"/>
      <c r="HJ969" s="2"/>
      <c r="HK969" s="6"/>
      <c r="HL969" s="3"/>
      <c r="HT969" s="3"/>
      <c r="IB969" s="3"/>
      <c r="IJ969" s="3"/>
    </row>
    <row r="970" spans="68:244" ht="15.75" customHeight="1">
      <c r="BP970" s="2"/>
      <c r="BQ970" s="6"/>
      <c r="BR970" s="3"/>
      <c r="CD970" s="3"/>
      <c r="CI970" s="2"/>
      <c r="CJ970" s="6"/>
      <c r="CK970" s="3"/>
      <c r="CW970" s="3"/>
      <c r="DB970" s="2"/>
      <c r="DC970" s="6"/>
      <c r="DD970" s="3"/>
      <c r="DH970" s="3"/>
      <c r="DL970" s="3"/>
      <c r="DP970" s="3"/>
      <c r="DU970" s="2"/>
      <c r="DV970" s="6"/>
      <c r="DW970" s="3"/>
      <c r="EA970" s="3"/>
      <c r="EE970" s="3"/>
      <c r="EI970" s="3"/>
      <c r="EN970" s="2"/>
      <c r="EO970" s="6"/>
      <c r="EP970" s="3"/>
      <c r="ET970" s="3"/>
      <c r="EX970" s="3"/>
      <c r="FB970" s="3"/>
      <c r="FG970" s="2"/>
      <c r="FH970" s="6"/>
      <c r="FI970" s="3"/>
      <c r="FM970" s="3"/>
      <c r="FQ970" s="3"/>
      <c r="FU970" s="3"/>
      <c r="FZ970" s="2"/>
      <c r="GA970" s="6"/>
      <c r="GB970" s="3"/>
      <c r="GC970" s="3"/>
      <c r="GJ970" s="3"/>
      <c r="GK970" s="3"/>
      <c r="GR970" s="3"/>
      <c r="GS970" s="3"/>
      <c r="GZ970" s="3"/>
      <c r="HA970" s="3"/>
      <c r="HJ970" s="2"/>
      <c r="HK970" s="6"/>
      <c r="HL970" s="3"/>
      <c r="HT970" s="3"/>
      <c r="IB970" s="3"/>
      <c r="IJ970" s="3"/>
    </row>
    <row r="971" spans="68:244" ht="15.75" customHeight="1">
      <c r="BP971" s="2"/>
      <c r="BQ971" s="6"/>
      <c r="BR971" s="3"/>
      <c r="CD971" s="3"/>
      <c r="CI971" s="2"/>
      <c r="CJ971" s="6"/>
      <c r="CK971" s="3"/>
      <c r="CW971" s="3"/>
      <c r="DB971" s="2"/>
      <c r="DC971" s="6"/>
      <c r="DD971" s="3"/>
      <c r="DH971" s="3"/>
      <c r="DL971" s="3"/>
      <c r="DP971" s="3"/>
      <c r="DU971" s="2"/>
      <c r="DV971" s="6"/>
      <c r="DW971" s="3"/>
      <c r="EA971" s="3"/>
      <c r="EE971" s="3"/>
      <c r="EI971" s="3"/>
      <c r="EN971" s="2"/>
      <c r="EO971" s="6"/>
      <c r="EP971" s="3"/>
      <c r="ET971" s="3"/>
      <c r="EX971" s="3"/>
      <c r="FB971" s="3"/>
      <c r="FG971" s="2"/>
      <c r="FH971" s="6"/>
      <c r="FI971" s="3"/>
      <c r="FM971" s="3"/>
      <c r="FQ971" s="3"/>
      <c r="FU971" s="3"/>
      <c r="FZ971" s="2"/>
      <c r="GA971" s="6"/>
      <c r="GB971" s="3"/>
      <c r="GC971" s="3"/>
      <c r="GJ971" s="3"/>
      <c r="GK971" s="3"/>
      <c r="GR971" s="3"/>
      <c r="GS971" s="3"/>
      <c r="GZ971" s="3"/>
      <c r="HA971" s="3"/>
      <c r="HJ971" s="2"/>
      <c r="HK971" s="6"/>
      <c r="HL971" s="3"/>
      <c r="HT971" s="3"/>
      <c r="IB971" s="3"/>
      <c r="IJ971" s="3"/>
    </row>
    <row r="972" spans="68:244" ht="15.75" customHeight="1">
      <c r="BP972" s="2"/>
      <c r="BQ972" s="6"/>
      <c r="BR972" s="3"/>
      <c r="CD972" s="3"/>
      <c r="CI972" s="2"/>
      <c r="CJ972" s="6"/>
      <c r="CK972" s="3"/>
      <c r="CW972" s="3"/>
      <c r="DB972" s="2"/>
      <c r="DC972" s="6"/>
      <c r="DD972" s="3"/>
      <c r="DH972" s="3"/>
      <c r="DL972" s="3"/>
      <c r="DP972" s="3"/>
      <c r="DU972" s="2"/>
      <c r="DV972" s="6"/>
      <c r="DW972" s="3"/>
      <c r="EA972" s="3"/>
      <c r="EE972" s="3"/>
      <c r="EI972" s="3"/>
      <c r="EN972" s="2"/>
      <c r="EO972" s="6"/>
      <c r="EP972" s="3"/>
      <c r="ET972" s="3"/>
      <c r="EX972" s="3"/>
      <c r="FB972" s="3"/>
      <c r="FG972" s="2"/>
      <c r="FH972" s="6"/>
      <c r="FI972" s="3"/>
      <c r="FM972" s="3"/>
      <c r="FQ972" s="3"/>
      <c r="FU972" s="3"/>
      <c r="FZ972" s="2"/>
      <c r="GA972" s="6"/>
      <c r="GB972" s="3"/>
      <c r="GC972" s="3"/>
      <c r="GJ972" s="3"/>
      <c r="GK972" s="3"/>
      <c r="GR972" s="3"/>
      <c r="GS972" s="3"/>
      <c r="GZ972" s="3"/>
      <c r="HA972" s="3"/>
      <c r="HJ972" s="2"/>
      <c r="HK972" s="6"/>
      <c r="HL972" s="3"/>
      <c r="HT972" s="3"/>
      <c r="IB972" s="3"/>
      <c r="IJ972" s="3"/>
    </row>
    <row r="973" spans="68:244" ht="15.75" customHeight="1">
      <c r="BP973" s="2"/>
      <c r="BQ973" s="6"/>
      <c r="BR973" s="3"/>
      <c r="CD973" s="3"/>
      <c r="CI973" s="2"/>
      <c r="CJ973" s="6"/>
      <c r="CK973" s="3"/>
      <c r="CW973" s="3"/>
      <c r="DB973" s="2"/>
      <c r="DC973" s="6"/>
      <c r="DD973" s="3"/>
      <c r="DH973" s="3"/>
      <c r="DL973" s="3"/>
      <c r="DP973" s="3"/>
      <c r="DU973" s="2"/>
      <c r="DV973" s="6"/>
      <c r="DW973" s="3"/>
      <c r="EA973" s="3"/>
      <c r="EE973" s="3"/>
      <c r="EI973" s="3"/>
      <c r="EN973" s="2"/>
      <c r="EO973" s="6"/>
      <c r="EP973" s="3"/>
      <c r="ET973" s="3"/>
      <c r="EX973" s="3"/>
      <c r="FB973" s="3"/>
      <c r="FG973" s="2"/>
      <c r="FH973" s="6"/>
      <c r="FI973" s="3"/>
      <c r="FM973" s="3"/>
      <c r="FQ973" s="3"/>
      <c r="FU973" s="3"/>
      <c r="FZ973" s="2"/>
      <c r="GA973" s="6"/>
      <c r="GB973" s="3"/>
      <c r="GC973" s="3"/>
      <c r="GJ973" s="3"/>
      <c r="GK973" s="3"/>
      <c r="GR973" s="3"/>
      <c r="GS973" s="3"/>
      <c r="GZ973" s="3"/>
      <c r="HA973" s="3"/>
      <c r="HJ973" s="2"/>
      <c r="HK973" s="6"/>
      <c r="HL973" s="3"/>
      <c r="HT973" s="3"/>
      <c r="IB973" s="3"/>
      <c r="IJ973" s="3"/>
    </row>
    <row r="974" spans="68:244" ht="15.75" customHeight="1">
      <c r="BP974" s="2"/>
      <c r="BQ974" s="6"/>
      <c r="BR974" s="3"/>
      <c r="CD974" s="3"/>
      <c r="CI974" s="2"/>
      <c r="CJ974" s="6"/>
      <c r="CK974" s="3"/>
      <c r="CW974" s="3"/>
      <c r="DB974" s="2"/>
      <c r="DC974" s="6"/>
      <c r="DD974" s="3"/>
      <c r="DH974" s="3"/>
      <c r="DL974" s="3"/>
      <c r="DP974" s="3"/>
      <c r="DU974" s="2"/>
      <c r="DV974" s="6"/>
      <c r="DW974" s="3"/>
      <c r="EA974" s="3"/>
      <c r="EE974" s="3"/>
      <c r="EI974" s="3"/>
      <c r="EN974" s="2"/>
      <c r="EO974" s="6"/>
      <c r="EP974" s="3"/>
      <c r="ET974" s="3"/>
      <c r="EX974" s="3"/>
      <c r="FB974" s="3"/>
      <c r="FG974" s="2"/>
      <c r="FH974" s="6"/>
      <c r="FI974" s="3"/>
      <c r="FM974" s="3"/>
      <c r="FQ974" s="3"/>
      <c r="FU974" s="3"/>
      <c r="FZ974" s="2"/>
      <c r="GA974" s="6"/>
      <c r="GB974" s="3"/>
      <c r="GC974" s="3"/>
      <c r="GJ974" s="3"/>
      <c r="GK974" s="3"/>
      <c r="GR974" s="3"/>
      <c r="GS974" s="3"/>
      <c r="GZ974" s="3"/>
      <c r="HA974" s="3"/>
      <c r="HJ974" s="2"/>
      <c r="HK974" s="6"/>
      <c r="HL974" s="3"/>
      <c r="HT974" s="3"/>
      <c r="IB974" s="3"/>
      <c r="IJ974" s="3"/>
    </row>
    <row r="975" spans="68:244" ht="15.75" customHeight="1">
      <c r="BP975" s="2"/>
      <c r="BQ975" s="6"/>
      <c r="BR975" s="3"/>
      <c r="CD975" s="3"/>
      <c r="CI975" s="2"/>
      <c r="CJ975" s="6"/>
      <c r="CK975" s="3"/>
      <c r="CW975" s="3"/>
      <c r="DB975" s="2"/>
      <c r="DC975" s="6"/>
      <c r="DD975" s="3"/>
      <c r="DH975" s="3"/>
      <c r="DL975" s="3"/>
      <c r="DP975" s="3"/>
      <c r="DU975" s="2"/>
      <c r="DV975" s="6"/>
      <c r="DW975" s="3"/>
      <c r="EA975" s="3"/>
      <c r="EE975" s="3"/>
      <c r="EI975" s="3"/>
      <c r="EN975" s="2"/>
      <c r="EO975" s="6"/>
      <c r="EP975" s="3"/>
      <c r="ET975" s="3"/>
      <c r="EX975" s="3"/>
      <c r="FB975" s="3"/>
      <c r="FG975" s="2"/>
      <c r="FH975" s="6"/>
      <c r="FI975" s="3"/>
      <c r="FM975" s="3"/>
      <c r="FQ975" s="3"/>
      <c r="FU975" s="3"/>
      <c r="FZ975" s="2"/>
      <c r="GA975" s="6"/>
      <c r="GB975" s="3"/>
      <c r="GC975" s="3"/>
      <c r="GJ975" s="3"/>
      <c r="GK975" s="3"/>
      <c r="GR975" s="3"/>
      <c r="GS975" s="3"/>
      <c r="GZ975" s="3"/>
      <c r="HA975" s="3"/>
      <c r="HJ975" s="2"/>
      <c r="HK975" s="6"/>
      <c r="HL975" s="3"/>
      <c r="HT975" s="3"/>
      <c r="IB975" s="3"/>
      <c r="IJ975" s="3"/>
    </row>
    <row r="976" spans="68:244" ht="15.75" customHeight="1">
      <c r="BP976" s="2"/>
      <c r="BQ976" s="6"/>
      <c r="BR976" s="3"/>
      <c r="CD976" s="3"/>
      <c r="CI976" s="2"/>
      <c r="CJ976" s="6"/>
      <c r="CK976" s="3"/>
      <c r="CW976" s="3"/>
      <c r="DB976" s="2"/>
      <c r="DC976" s="6"/>
      <c r="DD976" s="3"/>
      <c r="DH976" s="3"/>
      <c r="DL976" s="3"/>
      <c r="DP976" s="3"/>
      <c r="DU976" s="2"/>
      <c r="DV976" s="6"/>
      <c r="DW976" s="3"/>
      <c r="EA976" s="3"/>
      <c r="EE976" s="3"/>
      <c r="EI976" s="3"/>
      <c r="EN976" s="2"/>
      <c r="EO976" s="6"/>
      <c r="EP976" s="3"/>
      <c r="ET976" s="3"/>
      <c r="EX976" s="3"/>
      <c r="FB976" s="3"/>
      <c r="FG976" s="2"/>
      <c r="FH976" s="6"/>
      <c r="FI976" s="3"/>
      <c r="FM976" s="3"/>
      <c r="FQ976" s="3"/>
      <c r="FU976" s="3"/>
      <c r="FZ976" s="2"/>
      <c r="GA976" s="6"/>
      <c r="GB976" s="3"/>
      <c r="GC976" s="3"/>
      <c r="GJ976" s="3"/>
      <c r="GK976" s="3"/>
      <c r="GR976" s="3"/>
      <c r="GS976" s="3"/>
      <c r="GZ976" s="3"/>
      <c r="HA976" s="3"/>
      <c r="HJ976" s="2"/>
      <c r="HK976" s="6"/>
      <c r="HL976" s="3"/>
      <c r="HT976" s="3"/>
      <c r="IB976" s="3"/>
      <c r="IJ976" s="3"/>
    </row>
    <row r="977" spans="68:244" ht="15.75" customHeight="1">
      <c r="BP977" s="2"/>
      <c r="BQ977" s="6"/>
      <c r="BR977" s="3"/>
      <c r="CD977" s="3"/>
      <c r="CI977" s="2"/>
      <c r="CJ977" s="6"/>
      <c r="CK977" s="3"/>
      <c r="CW977" s="3"/>
      <c r="DB977" s="2"/>
      <c r="DC977" s="6"/>
      <c r="DD977" s="3"/>
      <c r="DH977" s="3"/>
      <c r="DL977" s="3"/>
      <c r="DP977" s="3"/>
      <c r="DU977" s="2"/>
      <c r="DV977" s="6"/>
      <c r="DW977" s="3"/>
      <c r="EA977" s="3"/>
      <c r="EE977" s="3"/>
      <c r="EI977" s="3"/>
      <c r="EN977" s="2"/>
      <c r="EO977" s="6"/>
      <c r="EP977" s="3"/>
      <c r="ET977" s="3"/>
      <c r="EX977" s="3"/>
      <c r="FB977" s="3"/>
      <c r="FG977" s="2"/>
      <c r="FH977" s="6"/>
      <c r="FI977" s="3"/>
      <c r="FM977" s="3"/>
      <c r="FQ977" s="3"/>
      <c r="FU977" s="3"/>
      <c r="FZ977" s="2"/>
      <c r="GA977" s="6"/>
      <c r="GB977" s="3"/>
      <c r="GC977" s="3"/>
      <c r="GJ977" s="3"/>
      <c r="GK977" s="3"/>
      <c r="GR977" s="3"/>
      <c r="GS977" s="3"/>
      <c r="GZ977" s="3"/>
      <c r="HA977" s="3"/>
      <c r="HJ977" s="2"/>
      <c r="HK977" s="6"/>
      <c r="HL977" s="3"/>
      <c r="HT977" s="3"/>
      <c r="IB977" s="3"/>
      <c r="IJ977" s="3"/>
    </row>
    <row r="978" spans="68:244" ht="15.75" customHeight="1">
      <c r="BP978" s="2"/>
      <c r="BQ978" s="6"/>
      <c r="BR978" s="3"/>
      <c r="CD978" s="3"/>
      <c r="CI978" s="2"/>
      <c r="CJ978" s="6"/>
      <c r="CK978" s="3"/>
      <c r="CW978" s="3"/>
      <c r="DB978" s="2"/>
      <c r="DC978" s="6"/>
      <c r="DD978" s="3"/>
      <c r="DH978" s="3"/>
      <c r="DL978" s="3"/>
      <c r="DP978" s="3"/>
      <c r="DU978" s="2"/>
      <c r="DV978" s="6"/>
      <c r="DW978" s="3"/>
      <c r="EA978" s="3"/>
      <c r="EE978" s="3"/>
      <c r="EI978" s="3"/>
      <c r="EN978" s="2"/>
      <c r="EO978" s="6"/>
      <c r="EP978" s="3"/>
      <c r="ET978" s="3"/>
      <c r="EX978" s="3"/>
      <c r="FB978" s="3"/>
      <c r="FG978" s="2"/>
      <c r="FH978" s="6"/>
      <c r="FI978" s="3"/>
      <c r="FM978" s="3"/>
      <c r="FQ978" s="3"/>
      <c r="FU978" s="3"/>
      <c r="FZ978" s="2"/>
      <c r="GA978" s="6"/>
      <c r="GB978" s="3"/>
      <c r="GC978" s="3"/>
      <c r="GJ978" s="3"/>
      <c r="GK978" s="3"/>
      <c r="GR978" s="3"/>
      <c r="GS978" s="3"/>
      <c r="GZ978" s="3"/>
      <c r="HA978" s="3"/>
      <c r="HJ978" s="2"/>
      <c r="HK978" s="6"/>
      <c r="HL978" s="3"/>
      <c r="HT978" s="3"/>
      <c r="IB978" s="3"/>
      <c r="IJ978" s="3"/>
    </row>
    <row r="979" spans="68:244" ht="15.75" customHeight="1">
      <c r="BP979" s="2"/>
      <c r="BQ979" s="6"/>
      <c r="BR979" s="3"/>
      <c r="CD979" s="3"/>
      <c r="CI979" s="2"/>
      <c r="CJ979" s="6"/>
      <c r="CK979" s="3"/>
      <c r="CW979" s="3"/>
      <c r="DB979" s="2"/>
      <c r="DC979" s="6"/>
      <c r="DD979" s="3"/>
      <c r="DH979" s="3"/>
      <c r="DL979" s="3"/>
      <c r="DP979" s="3"/>
      <c r="DU979" s="2"/>
      <c r="DV979" s="6"/>
      <c r="DW979" s="3"/>
      <c r="EA979" s="3"/>
      <c r="EE979" s="3"/>
      <c r="EI979" s="3"/>
      <c r="EN979" s="2"/>
      <c r="EO979" s="6"/>
      <c r="EP979" s="3"/>
      <c r="ET979" s="3"/>
      <c r="EX979" s="3"/>
      <c r="FB979" s="3"/>
      <c r="FG979" s="2"/>
      <c r="FH979" s="6"/>
      <c r="FI979" s="3"/>
      <c r="FM979" s="3"/>
      <c r="FQ979" s="3"/>
      <c r="FU979" s="3"/>
      <c r="FZ979" s="2"/>
      <c r="GA979" s="6"/>
      <c r="GB979" s="3"/>
      <c r="GC979" s="3"/>
      <c r="GJ979" s="3"/>
      <c r="GK979" s="3"/>
      <c r="GR979" s="3"/>
      <c r="GS979" s="3"/>
      <c r="GZ979" s="3"/>
      <c r="HA979" s="3"/>
      <c r="HJ979" s="2"/>
      <c r="HK979" s="6"/>
      <c r="HL979" s="3"/>
      <c r="HT979" s="3"/>
      <c r="IB979" s="3"/>
      <c r="IJ979" s="3"/>
    </row>
    <row r="980" spans="68:244" ht="15.75" customHeight="1">
      <c r="BP980" s="2"/>
      <c r="BQ980" s="6"/>
      <c r="BR980" s="3"/>
      <c r="CD980" s="3"/>
      <c r="CI980" s="2"/>
      <c r="CJ980" s="6"/>
      <c r="CK980" s="3"/>
      <c r="CW980" s="3"/>
      <c r="DB980" s="2"/>
      <c r="DC980" s="6"/>
      <c r="DD980" s="3"/>
      <c r="DH980" s="3"/>
      <c r="DL980" s="3"/>
      <c r="DP980" s="3"/>
      <c r="DU980" s="2"/>
      <c r="DV980" s="6"/>
      <c r="DW980" s="3"/>
      <c r="EA980" s="3"/>
      <c r="EE980" s="3"/>
      <c r="EI980" s="3"/>
      <c r="EN980" s="2"/>
      <c r="EO980" s="6"/>
      <c r="EP980" s="3"/>
      <c r="ET980" s="3"/>
      <c r="EX980" s="3"/>
      <c r="FB980" s="3"/>
      <c r="FG980" s="2"/>
      <c r="FH980" s="6"/>
      <c r="FI980" s="3"/>
      <c r="FM980" s="3"/>
      <c r="FQ980" s="3"/>
      <c r="FU980" s="3"/>
      <c r="FZ980" s="2"/>
      <c r="GA980" s="6"/>
      <c r="GB980" s="3"/>
      <c r="GC980" s="3"/>
      <c r="GJ980" s="3"/>
      <c r="GK980" s="3"/>
      <c r="GR980" s="3"/>
      <c r="GS980" s="3"/>
      <c r="GZ980" s="3"/>
      <c r="HA980" s="3"/>
      <c r="HJ980" s="2"/>
      <c r="HK980" s="6"/>
      <c r="HL980" s="3"/>
      <c r="HT980" s="3"/>
      <c r="IB980" s="3"/>
      <c r="IJ980" s="3"/>
    </row>
    <row r="981" spans="68:244" ht="15.75" customHeight="1">
      <c r="BP981" s="2"/>
      <c r="BQ981" s="6"/>
      <c r="BR981" s="3"/>
      <c r="CD981" s="3"/>
      <c r="CI981" s="2"/>
      <c r="CJ981" s="6"/>
      <c r="CK981" s="3"/>
      <c r="CW981" s="3"/>
      <c r="DB981" s="2"/>
      <c r="DC981" s="6"/>
      <c r="DD981" s="3"/>
      <c r="DH981" s="3"/>
      <c r="DL981" s="3"/>
      <c r="DP981" s="3"/>
      <c r="DU981" s="2"/>
      <c r="DV981" s="6"/>
      <c r="DW981" s="3"/>
      <c r="EA981" s="3"/>
      <c r="EE981" s="3"/>
      <c r="EI981" s="3"/>
      <c r="EN981" s="2"/>
      <c r="EO981" s="6"/>
      <c r="EP981" s="3"/>
      <c r="ET981" s="3"/>
      <c r="EX981" s="3"/>
      <c r="FB981" s="3"/>
      <c r="FG981" s="2"/>
      <c r="FH981" s="6"/>
      <c r="FI981" s="3"/>
      <c r="FM981" s="3"/>
      <c r="FQ981" s="3"/>
      <c r="FU981" s="3"/>
      <c r="FZ981" s="2"/>
      <c r="GA981" s="6"/>
      <c r="GB981" s="3"/>
      <c r="GC981" s="3"/>
      <c r="GJ981" s="3"/>
      <c r="GK981" s="3"/>
      <c r="GR981" s="3"/>
      <c r="GS981" s="3"/>
      <c r="GZ981" s="3"/>
      <c r="HA981" s="3"/>
      <c r="HJ981" s="2"/>
      <c r="HK981" s="6"/>
      <c r="HL981" s="3"/>
      <c r="HT981" s="3"/>
      <c r="IB981" s="3"/>
      <c r="IJ981" s="3"/>
    </row>
    <row r="982" spans="68:244" ht="15.75" customHeight="1">
      <c r="BP982" s="2"/>
      <c r="BQ982" s="6"/>
      <c r="BR982" s="3"/>
      <c r="CD982" s="3"/>
      <c r="CI982" s="2"/>
      <c r="CJ982" s="6"/>
      <c r="CK982" s="3"/>
      <c r="CW982" s="3"/>
      <c r="DB982" s="2"/>
      <c r="DC982" s="6"/>
      <c r="DD982" s="3"/>
      <c r="DH982" s="3"/>
      <c r="DL982" s="3"/>
      <c r="DP982" s="3"/>
      <c r="DU982" s="2"/>
      <c r="DV982" s="6"/>
      <c r="DW982" s="3"/>
      <c r="EA982" s="3"/>
      <c r="EE982" s="3"/>
      <c r="EI982" s="3"/>
      <c r="EN982" s="2"/>
      <c r="EO982" s="6"/>
      <c r="EP982" s="3"/>
      <c r="ET982" s="3"/>
      <c r="EX982" s="3"/>
      <c r="FB982" s="3"/>
      <c r="FG982" s="2"/>
      <c r="FH982" s="6"/>
      <c r="FI982" s="3"/>
      <c r="FM982" s="3"/>
      <c r="FQ982" s="3"/>
      <c r="FU982" s="3"/>
      <c r="FZ982" s="2"/>
      <c r="GA982" s="6"/>
      <c r="GB982" s="3"/>
      <c r="GC982" s="3"/>
      <c r="GJ982" s="3"/>
      <c r="GK982" s="3"/>
      <c r="GR982" s="3"/>
      <c r="GS982" s="3"/>
      <c r="GZ982" s="3"/>
      <c r="HA982" s="3"/>
      <c r="HJ982" s="2"/>
      <c r="HK982" s="6"/>
      <c r="HL982" s="3"/>
      <c r="HT982" s="3"/>
      <c r="IB982" s="3"/>
      <c r="IJ982" s="3"/>
    </row>
    <row r="983" spans="68:244" ht="15.75" customHeight="1">
      <c r="BP983" s="2"/>
      <c r="BQ983" s="6"/>
      <c r="BR983" s="3"/>
      <c r="CD983" s="3"/>
      <c r="CI983" s="2"/>
      <c r="CJ983" s="6"/>
      <c r="CK983" s="3"/>
      <c r="CW983" s="3"/>
      <c r="DB983" s="2"/>
      <c r="DC983" s="6"/>
      <c r="DD983" s="3"/>
      <c r="DH983" s="3"/>
      <c r="DL983" s="3"/>
      <c r="DP983" s="3"/>
      <c r="DU983" s="2"/>
      <c r="DV983" s="6"/>
      <c r="DW983" s="3"/>
      <c r="EA983" s="3"/>
      <c r="EE983" s="3"/>
      <c r="EI983" s="3"/>
      <c r="EN983" s="2"/>
      <c r="EO983" s="6"/>
      <c r="EP983" s="3"/>
      <c r="ET983" s="3"/>
      <c r="EX983" s="3"/>
      <c r="FB983" s="3"/>
      <c r="FG983" s="2"/>
      <c r="FH983" s="6"/>
      <c r="FI983" s="3"/>
      <c r="FM983" s="3"/>
      <c r="FQ983" s="3"/>
      <c r="FU983" s="3"/>
      <c r="FZ983" s="2"/>
      <c r="GA983" s="6"/>
      <c r="GB983" s="3"/>
      <c r="GC983" s="3"/>
      <c r="GJ983" s="3"/>
      <c r="GK983" s="3"/>
      <c r="GR983" s="3"/>
      <c r="GS983" s="3"/>
      <c r="GZ983" s="3"/>
      <c r="HA983" s="3"/>
      <c r="HJ983" s="2"/>
      <c r="HK983" s="6"/>
      <c r="HL983" s="3"/>
      <c r="HT983" s="3"/>
      <c r="IB983" s="3"/>
      <c r="IJ983" s="3"/>
    </row>
    <row r="984" spans="68:244" ht="15.75" customHeight="1">
      <c r="BP984" s="2"/>
      <c r="BQ984" s="6"/>
      <c r="BR984" s="3"/>
      <c r="CD984" s="3"/>
      <c r="CI984" s="2"/>
      <c r="CJ984" s="6"/>
      <c r="CK984" s="3"/>
      <c r="CW984" s="3"/>
      <c r="DB984" s="2"/>
      <c r="DC984" s="6"/>
      <c r="DD984" s="3"/>
      <c r="DH984" s="3"/>
      <c r="DL984" s="3"/>
      <c r="DP984" s="3"/>
      <c r="DU984" s="2"/>
      <c r="DV984" s="6"/>
      <c r="DW984" s="3"/>
      <c r="EA984" s="3"/>
      <c r="EE984" s="3"/>
      <c r="EI984" s="3"/>
      <c r="EN984" s="2"/>
      <c r="EO984" s="6"/>
      <c r="EP984" s="3"/>
      <c r="ET984" s="3"/>
      <c r="EX984" s="3"/>
      <c r="FB984" s="3"/>
      <c r="FG984" s="2"/>
      <c r="FH984" s="6"/>
      <c r="FI984" s="3"/>
      <c r="FM984" s="3"/>
      <c r="FQ984" s="3"/>
      <c r="FU984" s="3"/>
      <c r="FZ984" s="2"/>
      <c r="GA984" s="6"/>
      <c r="GB984" s="3"/>
      <c r="GC984" s="3"/>
      <c r="GJ984" s="3"/>
      <c r="GK984" s="3"/>
      <c r="GR984" s="3"/>
      <c r="GS984" s="3"/>
      <c r="GZ984" s="3"/>
      <c r="HA984" s="3"/>
      <c r="HJ984" s="2"/>
      <c r="HK984" s="6"/>
      <c r="HL984" s="3"/>
      <c r="HT984" s="3"/>
      <c r="IB984" s="3"/>
      <c r="IJ984" s="3"/>
    </row>
    <row r="985" spans="68:244" ht="15.75" customHeight="1">
      <c r="BP985" s="2"/>
      <c r="BQ985" s="6"/>
      <c r="BR985" s="3"/>
      <c r="CD985" s="3"/>
      <c r="CI985" s="2"/>
      <c r="CJ985" s="6"/>
      <c r="CK985" s="3"/>
      <c r="CW985" s="3"/>
      <c r="DB985" s="2"/>
      <c r="DC985" s="6"/>
      <c r="DD985" s="3"/>
      <c r="DH985" s="3"/>
      <c r="DL985" s="3"/>
      <c r="DP985" s="3"/>
      <c r="DU985" s="2"/>
      <c r="DV985" s="6"/>
      <c r="DW985" s="3"/>
      <c r="EA985" s="3"/>
      <c r="EE985" s="3"/>
      <c r="EI985" s="3"/>
      <c r="EN985" s="2"/>
      <c r="EO985" s="6"/>
      <c r="EP985" s="3"/>
      <c r="ET985" s="3"/>
      <c r="EX985" s="3"/>
      <c r="FB985" s="3"/>
      <c r="FG985" s="2"/>
      <c r="FH985" s="6"/>
      <c r="FI985" s="3"/>
      <c r="FM985" s="3"/>
      <c r="FQ985" s="3"/>
      <c r="FU985" s="3"/>
      <c r="FZ985" s="2"/>
      <c r="GA985" s="6"/>
      <c r="GB985" s="3"/>
      <c r="GC985" s="3"/>
      <c r="GJ985" s="3"/>
      <c r="GK985" s="3"/>
      <c r="GR985" s="3"/>
      <c r="GS985" s="3"/>
      <c r="GZ985" s="3"/>
      <c r="HA985" s="3"/>
      <c r="HJ985" s="2"/>
      <c r="HK985" s="6"/>
      <c r="HL985" s="3"/>
      <c r="HT985" s="3"/>
      <c r="IB985" s="3"/>
      <c r="IJ985" s="3"/>
    </row>
    <row r="986" spans="68:244" ht="15.75" customHeight="1">
      <c r="BP986" s="2"/>
      <c r="BQ986" s="6"/>
      <c r="BR986" s="3"/>
      <c r="CD986" s="3"/>
      <c r="CI986" s="2"/>
      <c r="CJ986" s="6"/>
      <c r="CK986" s="3"/>
      <c r="CW986" s="3"/>
      <c r="DB986" s="2"/>
      <c r="DC986" s="6"/>
      <c r="DD986" s="3"/>
      <c r="DH986" s="3"/>
      <c r="DL986" s="3"/>
      <c r="DP986" s="3"/>
      <c r="DU986" s="2"/>
      <c r="DV986" s="6"/>
      <c r="DW986" s="3"/>
      <c r="EA986" s="3"/>
      <c r="EE986" s="3"/>
      <c r="EI986" s="3"/>
      <c r="EN986" s="2"/>
      <c r="EO986" s="6"/>
      <c r="EP986" s="3"/>
      <c r="ET986" s="3"/>
      <c r="EX986" s="3"/>
      <c r="FB986" s="3"/>
      <c r="FG986" s="2"/>
      <c r="FH986" s="6"/>
      <c r="FI986" s="3"/>
      <c r="FM986" s="3"/>
      <c r="FQ986" s="3"/>
      <c r="FU986" s="3"/>
      <c r="FZ986" s="2"/>
      <c r="GA986" s="6"/>
      <c r="GB986" s="3"/>
      <c r="GC986" s="3"/>
      <c r="GJ986" s="3"/>
      <c r="GK986" s="3"/>
      <c r="GR986" s="3"/>
      <c r="GS986" s="3"/>
      <c r="GZ986" s="3"/>
      <c r="HA986" s="3"/>
      <c r="HJ986" s="2"/>
      <c r="HK986" s="6"/>
      <c r="HL986" s="3"/>
      <c r="HT986" s="3"/>
      <c r="IB986" s="3"/>
      <c r="IJ986" s="3"/>
    </row>
    <row r="987" spans="68:244" ht="15.75" customHeight="1">
      <c r="BP987" s="2"/>
      <c r="BQ987" s="6"/>
      <c r="BR987" s="3"/>
      <c r="CD987" s="3"/>
      <c r="CI987" s="2"/>
      <c r="CJ987" s="6"/>
      <c r="CK987" s="3"/>
      <c r="CW987" s="3"/>
      <c r="DB987" s="2"/>
      <c r="DC987" s="6"/>
      <c r="DD987" s="3"/>
      <c r="DH987" s="3"/>
      <c r="DL987" s="3"/>
      <c r="DP987" s="3"/>
      <c r="DU987" s="2"/>
      <c r="DV987" s="6"/>
      <c r="DW987" s="3"/>
      <c r="EA987" s="3"/>
      <c r="EE987" s="3"/>
      <c r="EI987" s="3"/>
      <c r="EN987" s="2"/>
      <c r="EO987" s="6"/>
      <c r="EP987" s="3"/>
      <c r="ET987" s="3"/>
      <c r="EX987" s="3"/>
      <c r="FB987" s="3"/>
      <c r="FG987" s="2"/>
      <c r="FH987" s="6"/>
      <c r="FI987" s="3"/>
      <c r="FM987" s="3"/>
      <c r="FQ987" s="3"/>
      <c r="FU987" s="3"/>
      <c r="FZ987" s="2"/>
      <c r="GA987" s="6"/>
      <c r="GB987" s="3"/>
      <c r="GC987" s="3"/>
      <c r="GJ987" s="3"/>
      <c r="GK987" s="3"/>
      <c r="GR987" s="3"/>
      <c r="GS987" s="3"/>
      <c r="GZ987" s="3"/>
      <c r="HA987" s="3"/>
      <c r="HJ987" s="2"/>
      <c r="HK987" s="6"/>
      <c r="HL987" s="3"/>
      <c r="HT987" s="3"/>
      <c r="IB987" s="3"/>
      <c r="IJ987" s="3"/>
    </row>
    <row r="988" spans="68:244" ht="15.75" customHeight="1">
      <c r="BP988" s="2"/>
      <c r="BQ988" s="6"/>
      <c r="BR988" s="3"/>
      <c r="CD988" s="3"/>
      <c r="CI988" s="2"/>
      <c r="CJ988" s="6"/>
      <c r="CK988" s="3"/>
      <c r="CW988" s="3"/>
      <c r="DB988" s="2"/>
      <c r="DC988" s="6"/>
      <c r="DD988" s="3"/>
      <c r="DH988" s="3"/>
      <c r="DL988" s="3"/>
      <c r="DP988" s="3"/>
      <c r="DU988" s="2"/>
      <c r="DV988" s="6"/>
      <c r="DW988" s="3"/>
      <c r="EA988" s="3"/>
      <c r="EE988" s="3"/>
      <c r="EI988" s="3"/>
      <c r="EN988" s="2"/>
      <c r="EO988" s="6"/>
      <c r="EP988" s="3"/>
      <c r="ET988" s="3"/>
      <c r="EX988" s="3"/>
      <c r="FB988" s="3"/>
      <c r="FG988" s="2"/>
      <c r="FH988" s="6"/>
      <c r="FI988" s="3"/>
      <c r="FM988" s="3"/>
      <c r="FQ988" s="3"/>
      <c r="FU988" s="3"/>
      <c r="FZ988" s="2"/>
      <c r="GA988" s="6"/>
      <c r="GB988" s="3"/>
      <c r="GC988" s="3"/>
      <c r="GJ988" s="3"/>
      <c r="GK988" s="3"/>
      <c r="GR988" s="3"/>
      <c r="GS988" s="3"/>
      <c r="GZ988" s="3"/>
      <c r="HA988" s="3"/>
      <c r="HJ988" s="2"/>
      <c r="HK988" s="6"/>
      <c r="HL988" s="3"/>
      <c r="HT988" s="3"/>
      <c r="IB988" s="3"/>
      <c r="IJ988" s="3"/>
    </row>
    <row r="989" spans="68:244" ht="15.75" customHeight="1">
      <c r="BP989" s="2"/>
      <c r="BQ989" s="6"/>
      <c r="BR989" s="3"/>
      <c r="CD989" s="3"/>
      <c r="CI989" s="2"/>
      <c r="CJ989" s="6"/>
      <c r="CK989" s="3"/>
      <c r="CW989" s="3"/>
      <c r="DB989" s="2"/>
      <c r="DC989" s="6"/>
      <c r="DD989" s="3"/>
      <c r="DH989" s="3"/>
      <c r="DL989" s="3"/>
      <c r="DP989" s="3"/>
      <c r="DU989" s="2"/>
      <c r="DV989" s="6"/>
      <c r="DW989" s="3"/>
      <c r="EA989" s="3"/>
      <c r="EE989" s="3"/>
      <c r="EI989" s="3"/>
      <c r="EN989" s="2"/>
      <c r="EO989" s="6"/>
      <c r="EP989" s="3"/>
      <c r="ET989" s="3"/>
      <c r="EX989" s="3"/>
      <c r="FB989" s="3"/>
      <c r="FG989" s="2"/>
      <c r="FH989" s="6"/>
      <c r="FI989" s="3"/>
      <c r="FM989" s="3"/>
      <c r="FQ989" s="3"/>
      <c r="FU989" s="3"/>
      <c r="FZ989" s="2"/>
      <c r="GA989" s="6"/>
      <c r="GB989" s="3"/>
      <c r="GC989" s="3"/>
      <c r="GJ989" s="3"/>
      <c r="GK989" s="3"/>
      <c r="GR989" s="3"/>
      <c r="GS989" s="3"/>
      <c r="GZ989" s="3"/>
      <c r="HA989" s="3"/>
      <c r="HJ989" s="2"/>
      <c r="HK989" s="6"/>
      <c r="HL989" s="3"/>
      <c r="HT989" s="3"/>
      <c r="IB989" s="3"/>
      <c r="IJ989" s="3"/>
    </row>
    <row r="990" spans="68:244" ht="15.75" customHeight="1">
      <c r="BP990" s="2"/>
      <c r="BQ990" s="6"/>
      <c r="BR990" s="3"/>
      <c r="CD990" s="3"/>
      <c r="CI990" s="2"/>
      <c r="CJ990" s="6"/>
      <c r="CK990" s="3"/>
      <c r="CW990" s="3"/>
      <c r="DB990" s="2"/>
      <c r="DC990" s="6"/>
      <c r="DD990" s="3"/>
      <c r="DH990" s="3"/>
      <c r="DL990" s="3"/>
      <c r="DP990" s="3"/>
      <c r="DU990" s="2"/>
      <c r="DV990" s="6"/>
      <c r="DW990" s="3"/>
      <c r="EA990" s="3"/>
      <c r="EE990" s="3"/>
      <c r="EI990" s="3"/>
      <c r="EN990" s="2"/>
      <c r="EO990" s="6"/>
      <c r="EP990" s="3"/>
      <c r="ET990" s="3"/>
      <c r="EX990" s="3"/>
      <c r="FB990" s="3"/>
      <c r="FG990" s="2"/>
      <c r="FH990" s="6"/>
      <c r="FI990" s="3"/>
      <c r="FM990" s="3"/>
      <c r="FQ990" s="3"/>
      <c r="FU990" s="3"/>
      <c r="FZ990" s="2"/>
      <c r="GA990" s="6"/>
      <c r="GB990" s="3"/>
      <c r="GC990" s="3"/>
      <c r="GJ990" s="3"/>
      <c r="GK990" s="3"/>
      <c r="GR990" s="3"/>
      <c r="GS990" s="3"/>
      <c r="GZ990" s="3"/>
      <c r="HA990" s="3"/>
      <c r="HJ990" s="2"/>
      <c r="HK990" s="6"/>
      <c r="HL990" s="3"/>
      <c r="HT990" s="3"/>
      <c r="IB990" s="3"/>
      <c r="IJ990" s="3"/>
    </row>
    <row r="991" spans="68:244" ht="15.75" customHeight="1">
      <c r="BP991" s="2"/>
      <c r="BQ991" s="6"/>
      <c r="BR991" s="3"/>
      <c r="CD991" s="3"/>
      <c r="CI991" s="2"/>
      <c r="CJ991" s="6"/>
      <c r="CK991" s="3"/>
      <c r="CW991" s="3"/>
      <c r="DB991" s="2"/>
      <c r="DC991" s="6"/>
      <c r="DD991" s="3"/>
      <c r="DH991" s="3"/>
      <c r="DL991" s="3"/>
      <c r="DP991" s="3"/>
      <c r="DU991" s="2"/>
      <c r="DV991" s="6"/>
      <c r="DW991" s="3"/>
      <c r="EA991" s="3"/>
      <c r="EE991" s="3"/>
      <c r="EI991" s="3"/>
      <c r="EN991" s="2"/>
      <c r="EO991" s="6"/>
      <c r="EP991" s="3"/>
      <c r="ET991" s="3"/>
      <c r="EX991" s="3"/>
      <c r="FB991" s="3"/>
      <c r="FG991" s="2"/>
      <c r="FH991" s="6"/>
      <c r="FI991" s="3"/>
      <c r="FM991" s="3"/>
      <c r="FQ991" s="3"/>
      <c r="FU991" s="3"/>
      <c r="FZ991" s="2"/>
      <c r="GA991" s="6"/>
      <c r="GB991" s="3"/>
      <c r="GC991" s="3"/>
      <c r="GJ991" s="3"/>
      <c r="GK991" s="3"/>
      <c r="GR991" s="3"/>
      <c r="GS991" s="3"/>
      <c r="GZ991" s="3"/>
      <c r="HA991" s="3"/>
      <c r="HJ991" s="2"/>
      <c r="HK991" s="6"/>
      <c r="HL991" s="3"/>
      <c r="HT991" s="3"/>
      <c r="IB991" s="3"/>
      <c r="IJ991" s="3"/>
    </row>
    <row r="992" spans="68:244" ht="15.75" customHeight="1">
      <c r="BP992" s="2"/>
      <c r="BQ992" s="6"/>
      <c r="BR992" s="3"/>
      <c r="CD992" s="3"/>
      <c r="CI992" s="2"/>
      <c r="CJ992" s="6"/>
      <c r="CK992" s="3"/>
      <c r="CW992" s="3"/>
      <c r="DB992" s="2"/>
      <c r="DC992" s="6"/>
      <c r="DD992" s="3"/>
      <c r="DH992" s="3"/>
      <c r="DL992" s="3"/>
      <c r="DP992" s="3"/>
      <c r="DU992" s="2"/>
      <c r="DV992" s="6"/>
      <c r="DW992" s="3"/>
      <c r="EA992" s="3"/>
      <c r="EE992" s="3"/>
      <c r="EI992" s="3"/>
      <c r="EN992" s="2"/>
      <c r="EO992" s="6"/>
      <c r="EP992" s="3"/>
      <c r="ET992" s="3"/>
      <c r="EX992" s="3"/>
      <c r="FB992" s="3"/>
      <c r="FG992" s="2"/>
      <c r="FH992" s="6"/>
      <c r="FI992" s="3"/>
      <c r="FM992" s="3"/>
      <c r="FQ992" s="3"/>
      <c r="FU992" s="3"/>
      <c r="FZ992" s="2"/>
      <c r="GA992" s="6"/>
      <c r="GB992" s="3"/>
      <c r="GC992" s="3"/>
      <c r="GJ992" s="3"/>
      <c r="GK992" s="3"/>
      <c r="GR992" s="3"/>
      <c r="GS992" s="3"/>
      <c r="GZ992" s="3"/>
      <c r="HA992" s="3"/>
      <c r="HJ992" s="2"/>
      <c r="HK992" s="6"/>
      <c r="HL992" s="3"/>
      <c r="HT992" s="3"/>
      <c r="IB992" s="3"/>
      <c r="IJ992" s="3"/>
    </row>
    <row r="993" spans="68:244" ht="15.75" customHeight="1">
      <c r="BP993" s="2"/>
      <c r="BQ993" s="6"/>
      <c r="BR993" s="3"/>
      <c r="CD993" s="3"/>
      <c r="CI993" s="2"/>
      <c r="CJ993" s="6"/>
      <c r="CK993" s="3"/>
      <c r="CW993" s="3"/>
      <c r="DB993" s="2"/>
      <c r="DC993" s="6"/>
      <c r="DD993" s="3"/>
      <c r="DH993" s="3"/>
      <c r="DL993" s="3"/>
      <c r="DP993" s="3"/>
      <c r="DU993" s="2"/>
      <c r="DV993" s="6"/>
      <c r="DW993" s="3"/>
      <c r="EA993" s="3"/>
      <c r="EE993" s="3"/>
      <c r="EI993" s="3"/>
      <c r="EN993" s="2"/>
      <c r="EO993" s="6"/>
      <c r="EP993" s="3"/>
      <c r="ET993" s="3"/>
      <c r="EX993" s="3"/>
      <c r="FB993" s="3"/>
      <c r="FG993" s="2"/>
      <c r="FH993" s="6"/>
      <c r="FI993" s="3"/>
      <c r="FM993" s="3"/>
      <c r="FQ993" s="3"/>
      <c r="FU993" s="3"/>
      <c r="FZ993" s="2"/>
      <c r="GA993" s="6"/>
      <c r="GB993" s="3"/>
      <c r="GC993" s="3"/>
      <c r="GJ993" s="3"/>
      <c r="GK993" s="3"/>
      <c r="GR993" s="3"/>
      <c r="GS993" s="3"/>
      <c r="GZ993" s="3"/>
      <c r="HA993" s="3"/>
      <c r="HJ993" s="2"/>
      <c r="HK993" s="6"/>
      <c r="HL993" s="3"/>
      <c r="HT993" s="3"/>
      <c r="IB993" s="3"/>
      <c r="IJ993" s="3"/>
    </row>
    <row r="994" spans="68:244" ht="15.75" customHeight="1">
      <c r="BP994" s="2"/>
      <c r="BQ994" s="6"/>
      <c r="BR994" s="3"/>
      <c r="CD994" s="3"/>
      <c r="CI994" s="2"/>
      <c r="CJ994" s="6"/>
      <c r="CK994" s="3"/>
      <c r="CW994" s="3"/>
      <c r="DB994" s="2"/>
      <c r="DC994" s="6"/>
      <c r="DD994" s="3"/>
      <c r="DH994" s="3"/>
      <c r="DL994" s="3"/>
      <c r="DP994" s="3"/>
      <c r="DU994" s="2"/>
      <c r="DV994" s="6"/>
      <c r="DW994" s="3"/>
      <c r="EA994" s="3"/>
      <c r="EE994" s="3"/>
      <c r="EI994" s="3"/>
      <c r="EN994" s="2"/>
      <c r="EO994" s="6"/>
      <c r="EP994" s="3"/>
      <c r="ET994" s="3"/>
      <c r="EX994" s="3"/>
      <c r="FB994" s="3"/>
      <c r="FG994" s="2"/>
      <c r="FH994" s="6"/>
      <c r="FI994" s="3"/>
      <c r="FM994" s="3"/>
      <c r="FQ994" s="3"/>
      <c r="FU994" s="3"/>
      <c r="FZ994" s="2"/>
      <c r="GA994" s="6"/>
      <c r="GB994" s="3"/>
      <c r="GC994" s="3"/>
      <c r="GJ994" s="3"/>
      <c r="GK994" s="3"/>
      <c r="GR994" s="3"/>
      <c r="GS994" s="3"/>
      <c r="GZ994" s="3"/>
      <c r="HA994" s="3"/>
      <c r="HJ994" s="2"/>
      <c r="HK994" s="6"/>
      <c r="HL994" s="3"/>
      <c r="HT994" s="3"/>
      <c r="IB994" s="3"/>
      <c r="IJ994" s="3"/>
    </row>
    <row r="995" spans="68:244" ht="15.75" customHeight="1">
      <c r="BP995" s="2"/>
      <c r="BQ995" s="6"/>
      <c r="BR995" s="3"/>
      <c r="CD995" s="3"/>
      <c r="CI995" s="2"/>
      <c r="CJ995" s="6"/>
      <c r="CK995" s="3"/>
      <c r="CW995" s="3"/>
      <c r="DB995" s="2"/>
      <c r="DC995" s="6"/>
      <c r="DD995" s="3"/>
      <c r="DH995" s="3"/>
      <c r="DL995" s="3"/>
      <c r="DP995" s="3"/>
      <c r="DU995" s="2"/>
      <c r="DV995" s="6"/>
      <c r="DW995" s="3"/>
      <c r="EA995" s="3"/>
      <c r="EE995" s="3"/>
      <c r="EI995" s="3"/>
      <c r="EN995" s="2"/>
      <c r="EO995" s="6"/>
      <c r="EP995" s="3"/>
      <c r="ET995" s="3"/>
      <c r="EX995" s="3"/>
      <c r="FB995" s="3"/>
      <c r="FG995" s="2"/>
      <c r="FH995" s="6"/>
      <c r="FI995" s="3"/>
      <c r="FM995" s="3"/>
      <c r="FQ995" s="3"/>
      <c r="FU995" s="3"/>
      <c r="FZ995" s="2"/>
      <c r="GA995" s="6"/>
      <c r="GB995" s="3"/>
      <c r="GC995" s="3"/>
      <c r="GJ995" s="3"/>
      <c r="GK995" s="3"/>
      <c r="GR995" s="3"/>
      <c r="GS995" s="3"/>
      <c r="GZ995" s="3"/>
      <c r="HA995" s="3"/>
      <c r="HJ995" s="2"/>
      <c r="HK995" s="6"/>
      <c r="HL995" s="3"/>
      <c r="HT995" s="3"/>
      <c r="IB995" s="3"/>
      <c r="IJ995" s="3"/>
    </row>
    <row r="996" spans="68:244" ht="15.75" customHeight="1">
      <c r="BP996" s="2"/>
      <c r="BQ996" s="6"/>
      <c r="BR996" s="3"/>
      <c r="CD996" s="3"/>
      <c r="CI996" s="2"/>
      <c r="CJ996" s="6"/>
      <c r="CK996" s="3"/>
      <c r="CW996" s="3"/>
      <c r="DB996" s="2"/>
      <c r="DC996" s="6"/>
      <c r="DD996" s="3"/>
      <c r="DH996" s="3"/>
      <c r="DL996" s="3"/>
      <c r="DP996" s="3"/>
      <c r="DU996" s="2"/>
      <c r="DV996" s="6"/>
      <c r="DW996" s="3"/>
      <c r="EA996" s="3"/>
      <c r="EE996" s="3"/>
      <c r="EI996" s="3"/>
      <c r="EN996" s="2"/>
      <c r="EO996" s="6"/>
      <c r="EP996" s="3"/>
      <c r="ET996" s="3"/>
      <c r="EX996" s="3"/>
      <c r="FB996" s="3"/>
      <c r="FG996" s="2"/>
      <c r="FH996" s="6"/>
      <c r="FI996" s="3"/>
      <c r="FM996" s="3"/>
      <c r="FQ996" s="3"/>
      <c r="FU996" s="3"/>
      <c r="FZ996" s="2"/>
      <c r="GA996" s="6"/>
      <c r="GB996" s="3"/>
      <c r="GC996" s="3"/>
      <c r="GJ996" s="3"/>
      <c r="GK996" s="3"/>
      <c r="GR996" s="3"/>
      <c r="GS996" s="3"/>
      <c r="GZ996" s="3"/>
      <c r="HA996" s="3"/>
      <c r="HJ996" s="2"/>
      <c r="HK996" s="6"/>
      <c r="HL996" s="3"/>
      <c r="HT996" s="3"/>
      <c r="IB996" s="3"/>
      <c r="IJ996" s="3"/>
    </row>
    <row r="997" spans="68:244" ht="15.75" customHeight="1">
      <c r="BP997" s="2"/>
      <c r="BQ997" s="6"/>
      <c r="BR997" s="3"/>
      <c r="CD997" s="3"/>
      <c r="CI997" s="2"/>
      <c r="CJ997" s="6"/>
      <c r="CK997" s="3"/>
      <c r="CW997" s="3"/>
      <c r="DB997" s="2"/>
      <c r="DC997" s="6"/>
      <c r="DD997" s="3"/>
      <c r="DH997" s="3"/>
      <c r="DL997" s="3"/>
      <c r="DP997" s="3"/>
      <c r="DU997" s="2"/>
      <c r="DV997" s="6"/>
      <c r="DW997" s="3"/>
      <c r="EA997" s="3"/>
      <c r="EE997" s="3"/>
      <c r="EI997" s="3"/>
      <c r="EN997" s="2"/>
      <c r="EO997" s="6"/>
      <c r="EP997" s="3"/>
      <c r="ET997" s="3"/>
      <c r="EX997" s="3"/>
      <c r="FB997" s="3"/>
      <c r="FG997" s="2"/>
      <c r="FH997" s="6"/>
      <c r="FI997" s="3"/>
      <c r="FM997" s="3"/>
      <c r="FQ997" s="3"/>
      <c r="FU997" s="3"/>
      <c r="FZ997" s="2"/>
      <c r="GA997" s="6"/>
      <c r="GB997" s="3"/>
      <c r="GC997" s="3"/>
      <c r="GJ997" s="3"/>
      <c r="GK997" s="3"/>
      <c r="GR997" s="3"/>
      <c r="GS997" s="3"/>
      <c r="GZ997" s="3"/>
      <c r="HA997" s="3"/>
      <c r="HJ997" s="2"/>
      <c r="HK997" s="6"/>
      <c r="HL997" s="3"/>
      <c r="HT997" s="3"/>
      <c r="IB997" s="3"/>
      <c r="IJ997" s="3"/>
    </row>
    <row r="998" spans="68:244" ht="15.75" customHeight="1">
      <c r="BP998" s="2"/>
      <c r="BQ998" s="6"/>
      <c r="BR998" s="3"/>
      <c r="CD998" s="3"/>
      <c r="CI998" s="2"/>
      <c r="CJ998" s="6"/>
      <c r="CK998" s="3"/>
      <c r="CW998" s="3"/>
      <c r="DB998" s="2"/>
      <c r="DC998" s="6"/>
      <c r="DD998" s="3"/>
      <c r="DH998" s="3"/>
      <c r="DL998" s="3"/>
      <c r="DP998" s="3"/>
      <c r="DU998" s="2"/>
      <c r="DV998" s="6"/>
      <c r="DW998" s="3"/>
      <c r="EA998" s="3"/>
      <c r="EE998" s="3"/>
      <c r="EI998" s="3"/>
      <c r="EN998" s="2"/>
      <c r="EO998" s="6"/>
      <c r="EP998" s="3"/>
      <c r="ET998" s="3"/>
      <c r="EX998" s="3"/>
      <c r="FB998" s="3"/>
      <c r="FG998" s="2"/>
      <c r="FH998" s="6"/>
      <c r="FI998" s="3"/>
      <c r="FM998" s="3"/>
      <c r="FQ998" s="3"/>
      <c r="FU998" s="3"/>
      <c r="FZ998" s="2"/>
      <c r="GA998" s="6"/>
      <c r="GB998" s="3"/>
      <c r="GC998" s="3"/>
      <c r="GJ998" s="3"/>
      <c r="GK998" s="3"/>
      <c r="GR998" s="3"/>
      <c r="GS998" s="3"/>
      <c r="GZ998" s="3"/>
      <c r="HA998" s="3"/>
      <c r="HJ998" s="2"/>
      <c r="HK998" s="6"/>
      <c r="HL998" s="3"/>
      <c r="HT998" s="3"/>
      <c r="IB998" s="3"/>
      <c r="IJ998" s="3"/>
    </row>
    <row r="999" spans="68:244" ht="15.75" customHeight="1">
      <c r="BP999" s="2"/>
      <c r="BQ999" s="6"/>
      <c r="BR999" s="3"/>
      <c r="CD999" s="3"/>
      <c r="CI999" s="2"/>
      <c r="CJ999" s="6"/>
      <c r="CK999" s="3"/>
      <c r="CW999" s="3"/>
      <c r="DB999" s="2"/>
      <c r="DC999" s="6"/>
      <c r="DD999" s="3"/>
      <c r="DH999" s="3"/>
      <c r="DL999" s="3"/>
      <c r="DP999" s="3"/>
      <c r="DU999" s="2"/>
      <c r="DV999" s="6"/>
      <c r="DW999" s="3"/>
      <c r="EA999" s="3"/>
      <c r="EE999" s="3"/>
      <c r="EI999" s="3"/>
      <c r="EN999" s="2"/>
      <c r="EO999" s="6"/>
      <c r="EP999" s="3"/>
      <c r="ET999" s="3"/>
      <c r="EX999" s="3"/>
      <c r="FB999" s="3"/>
      <c r="FG999" s="2"/>
      <c r="FH999" s="6"/>
      <c r="FI999" s="3"/>
      <c r="FM999" s="3"/>
      <c r="FQ999" s="3"/>
      <c r="FU999" s="3"/>
      <c r="FZ999" s="2"/>
      <c r="GA999" s="6"/>
      <c r="GB999" s="3"/>
      <c r="GC999" s="3"/>
      <c r="GJ999" s="3"/>
      <c r="GK999" s="3"/>
      <c r="GR999" s="3"/>
      <c r="GS999" s="3"/>
      <c r="GZ999" s="3"/>
      <c r="HA999" s="3"/>
      <c r="HJ999" s="2"/>
      <c r="HK999" s="6"/>
      <c r="HL999" s="3"/>
      <c r="HT999" s="3"/>
      <c r="IB999" s="3"/>
      <c r="IJ999" s="3"/>
    </row>
    <row r="1000" spans="68:244" ht="15.75" customHeight="1">
      <c r="BP1000" s="2"/>
      <c r="BQ1000" s="6"/>
      <c r="BR1000" s="3"/>
      <c r="CD1000" s="3"/>
      <c r="CI1000" s="2"/>
      <c r="CJ1000" s="6"/>
      <c r="CK1000" s="3"/>
      <c r="CW1000" s="3"/>
      <c r="DB1000" s="2"/>
      <c r="DC1000" s="6"/>
      <c r="DD1000" s="3"/>
      <c r="DH1000" s="3"/>
      <c r="DL1000" s="3"/>
      <c r="DP1000" s="3"/>
      <c r="DU1000" s="2"/>
      <c r="DV1000" s="6"/>
      <c r="DW1000" s="3"/>
      <c r="EA1000" s="3"/>
      <c r="EE1000" s="3"/>
      <c r="EI1000" s="3"/>
      <c r="EN1000" s="2"/>
      <c r="EO1000" s="6"/>
      <c r="EP1000" s="3"/>
      <c r="ET1000" s="3"/>
      <c r="EX1000" s="3"/>
      <c r="FB1000" s="3"/>
      <c r="FG1000" s="2"/>
      <c r="FH1000" s="6"/>
      <c r="FI1000" s="3"/>
      <c r="FM1000" s="3"/>
      <c r="FQ1000" s="3"/>
      <c r="FU1000" s="3"/>
      <c r="FZ1000" s="2"/>
      <c r="GA1000" s="6"/>
      <c r="GB1000" s="3"/>
      <c r="GC1000" s="3"/>
      <c r="GJ1000" s="3"/>
      <c r="GK1000" s="3"/>
      <c r="GR1000" s="3"/>
      <c r="GS1000" s="3"/>
      <c r="GZ1000" s="3"/>
      <c r="HA1000" s="3"/>
      <c r="HJ1000" s="2"/>
      <c r="HK1000" s="6"/>
      <c r="HL1000" s="3"/>
      <c r="HT1000" s="3"/>
      <c r="IB1000" s="3"/>
      <c r="IJ1000" s="3"/>
    </row>
  </sheetData>
  <mergeCells count="303">
    <mergeCell ref="BF9:BO11"/>
    <mergeCell ref="BR9:CH9"/>
    <mergeCell ref="CK9:DA9"/>
    <mergeCell ref="DD9:DT9"/>
    <mergeCell ref="DD11:DG11"/>
    <mergeCell ref="DH11:DK11"/>
    <mergeCell ref="DL11:DO11"/>
    <mergeCell ref="DP11:DS11"/>
    <mergeCell ref="CK11:CN11"/>
    <mergeCell ref="CO11:CR11"/>
    <mergeCell ref="CS11:CV11"/>
    <mergeCell ref="DC9:DC13"/>
    <mergeCell ref="DA11:DA13"/>
    <mergeCell ref="BS12:BS13"/>
    <mergeCell ref="BT12:BT13"/>
    <mergeCell ref="BU12:BU13"/>
    <mergeCell ref="BV12:BV13"/>
    <mergeCell ref="BW12:BW13"/>
    <mergeCell ref="BX12:BX13"/>
    <mergeCell ref="BY12:BY13"/>
    <mergeCell ref="CL12:CL13"/>
    <mergeCell ref="CM12:CM13"/>
    <mergeCell ref="CB12:CB13"/>
    <mergeCell ref="CC12:CC13"/>
    <mergeCell ref="AV9:BE11"/>
    <mergeCell ref="BP9:BP22"/>
    <mergeCell ref="BQ9:BQ13"/>
    <mergeCell ref="EW12:EW13"/>
    <mergeCell ref="EX12:EX13"/>
    <mergeCell ref="EP10:FF10"/>
    <mergeCell ref="FI10:FY10"/>
    <mergeCell ref="EP12:EP13"/>
    <mergeCell ref="EQ12:EQ13"/>
    <mergeCell ref="ER12:ER13"/>
    <mergeCell ref="ES12:ES13"/>
    <mergeCell ref="ET12:ET13"/>
    <mergeCell ref="CJ9:CJ13"/>
    <mergeCell ref="BR10:CH10"/>
    <mergeCell ref="EU12:EU13"/>
    <mergeCell ref="EV12:EV13"/>
    <mergeCell ref="FE12:FE13"/>
    <mergeCell ref="FI12:FI13"/>
    <mergeCell ref="CH11:CH13"/>
    <mergeCell ref="DT11:DT13"/>
    <mergeCell ref="EM11:EM13"/>
    <mergeCell ref="FF11:FF13"/>
    <mergeCell ref="FI11:FL11"/>
    <mergeCell ref="BR11:BU11"/>
    <mergeCell ref="Z9:Z22"/>
    <mergeCell ref="AA9:AA13"/>
    <mergeCell ref="Z23:AA23"/>
    <mergeCell ref="A23:B23"/>
    <mergeCell ref="N23:O23"/>
    <mergeCell ref="P9:T12"/>
    <mergeCell ref="U9:Y12"/>
    <mergeCell ref="AB9:AK11"/>
    <mergeCell ref="AL9:AU11"/>
    <mergeCell ref="C11:G12"/>
    <mergeCell ref="H11:L12"/>
    <mergeCell ref="O9:O13"/>
    <mergeCell ref="FL12:FL13"/>
    <mergeCell ref="FM12:FM13"/>
    <mergeCell ref="FN12:FN13"/>
    <mergeCell ref="FO12:FO13"/>
    <mergeCell ref="CK10:DA10"/>
    <mergeCell ref="DD10:DT10"/>
    <mergeCell ref="FI9:FY9"/>
    <mergeCell ref="EI12:EI13"/>
    <mergeCell ref="EJ12:EJ13"/>
    <mergeCell ref="EB12:EB13"/>
    <mergeCell ref="EC12:EC13"/>
    <mergeCell ref="DR12:DR13"/>
    <mergeCell ref="DS12:DS13"/>
    <mergeCell ref="DW12:DW13"/>
    <mergeCell ref="DX12:DX13"/>
    <mergeCell ref="DY12:DY13"/>
    <mergeCell ref="DZ12:DZ13"/>
    <mergeCell ref="EA12:EA13"/>
    <mergeCell ref="CZ12:CZ13"/>
    <mergeCell ref="DD12:DD13"/>
    <mergeCell ref="DB9:DB22"/>
    <mergeCell ref="DU9:DU22"/>
    <mergeCell ref="DV9:DV13"/>
    <mergeCell ref="EN9:EN22"/>
    <mergeCell ref="DW10:EM10"/>
    <mergeCell ref="CW11:CZ11"/>
    <mergeCell ref="DW9:EM9"/>
    <mergeCell ref="EP9:FF9"/>
    <mergeCell ref="DW11:DZ11"/>
    <mergeCell ref="EA11:ED11"/>
    <mergeCell ref="EE11:EH11"/>
    <mergeCell ref="EI11:EL11"/>
    <mergeCell ref="EP11:ES11"/>
    <mergeCell ref="ET11:EW11"/>
    <mergeCell ref="EX11:FA11"/>
    <mergeCell ref="FB11:FE11"/>
    <mergeCell ref="EO9:EO13"/>
    <mergeCell ref="EY12:EY13"/>
    <mergeCell ref="EZ12:EZ13"/>
    <mergeCell ref="FA12:FA13"/>
    <mergeCell ref="FB12:FB13"/>
    <mergeCell ref="FC12:FC13"/>
    <mergeCell ref="FD12:FD13"/>
    <mergeCell ref="EK12:EK13"/>
    <mergeCell ref="EL12:EL13"/>
    <mergeCell ref="ED12:ED13"/>
    <mergeCell ref="EE12:EE13"/>
    <mergeCell ref="EF12:EF13"/>
    <mergeCell ref="EG12:EG13"/>
    <mergeCell ref="EH12:EH13"/>
    <mergeCell ref="DE12:DE13"/>
    <mergeCell ref="DF12:DF13"/>
    <mergeCell ref="DP12:DP13"/>
    <mergeCell ref="DQ12:DQ13"/>
    <mergeCell ref="DI12:DI13"/>
    <mergeCell ref="DJ12:DJ13"/>
    <mergeCell ref="DK12:DK13"/>
    <mergeCell ref="DL12:DL13"/>
    <mergeCell ref="DM12:DM13"/>
    <mergeCell ref="DN12:DN13"/>
    <mergeCell ref="DO12:DO13"/>
    <mergeCell ref="CD12:CD13"/>
    <mergeCell ref="CE12:CE13"/>
    <mergeCell ref="CF12:CF13"/>
    <mergeCell ref="CG12:CG13"/>
    <mergeCell ref="CK12:CK13"/>
    <mergeCell ref="CI9:CI22"/>
    <mergeCell ref="BV11:BY11"/>
    <mergeCell ref="BZ11:CC11"/>
    <mergeCell ref="CD11:CG11"/>
    <mergeCell ref="IS23:IT23"/>
    <mergeCell ref="IY12:IY13"/>
    <mergeCell ref="IZ12:IZ13"/>
    <mergeCell ref="JA12:JA13"/>
    <mergeCell ref="JB12:JB13"/>
    <mergeCell ref="JC12:JC13"/>
    <mergeCell ref="JD12:JD13"/>
    <mergeCell ref="JZ12:JZ13"/>
    <mergeCell ref="BZ12:BZ13"/>
    <mergeCell ref="CA12:CA13"/>
    <mergeCell ref="CU12:CU13"/>
    <mergeCell ref="CV12:CV13"/>
    <mergeCell ref="CN12:CN13"/>
    <mergeCell ref="CO12:CO13"/>
    <mergeCell ref="CP12:CP13"/>
    <mergeCell ref="CQ12:CQ13"/>
    <mergeCell ref="CR12:CR13"/>
    <mergeCell ref="CS12:CS13"/>
    <mergeCell ref="CT12:CT13"/>
    <mergeCell ref="DG12:DG13"/>
    <mergeCell ref="DH12:DH13"/>
    <mergeCell ref="CW12:CW13"/>
    <mergeCell ref="CX12:CX13"/>
    <mergeCell ref="CY12:CY13"/>
    <mergeCell ref="A4:H4"/>
    <mergeCell ref="N4:O4"/>
    <mergeCell ref="Z4:AA4"/>
    <mergeCell ref="T6:U6"/>
    <mergeCell ref="A9:A22"/>
    <mergeCell ref="B9:B13"/>
    <mergeCell ref="C9:M10"/>
    <mergeCell ref="M11:M13"/>
    <mergeCell ref="BD12:BE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N9:N22"/>
    <mergeCell ref="GB9:HI9"/>
    <mergeCell ref="HL9:IR10"/>
    <mergeCell ref="IU9:KL9"/>
    <mergeCell ref="IU10:JE10"/>
    <mergeCell ref="JF10:JP10"/>
    <mergeCell ref="JQ10:KA10"/>
    <mergeCell ref="KB10:KL10"/>
    <mergeCell ref="BF12:BG12"/>
    <mergeCell ref="BH12:BI12"/>
    <mergeCell ref="BJ12:BK12"/>
    <mergeCell ref="BL12:BM12"/>
    <mergeCell ref="BN12:BO12"/>
    <mergeCell ref="BR12:BR13"/>
    <mergeCell ref="HL12:HM12"/>
    <mergeCell ref="HN12:HO12"/>
    <mergeCell ref="IS9:IS22"/>
    <mergeCell ref="IT9:IT13"/>
    <mergeCell ref="IR11:IR13"/>
    <mergeCell ref="IU12:IU13"/>
    <mergeCell ref="IV12:IV13"/>
    <mergeCell ref="IW12:IW13"/>
    <mergeCell ref="IX12:IX13"/>
    <mergeCell ref="KL11:KL13"/>
    <mergeCell ref="JS12:JS13"/>
    <mergeCell ref="JY25:JZ25"/>
    <mergeCell ref="JY26:JZ26"/>
    <mergeCell ref="KI12:KI13"/>
    <mergeCell ref="KJ12:KJ13"/>
    <mergeCell ref="KJ25:KK25"/>
    <mergeCell ref="KJ26:KK26"/>
    <mergeCell ref="KB12:KB13"/>
    <mergeCell ref="KC12:KC13"/>
    <mergeCell ref="KD12:KD13"/>
    <mergeCell ref="KE12:KE13"/>
    <mergeCell ref="KF12:KF13"/>
    <mergeCell ref="KG12:KG13"/>
    <mergeCell ref="KH12:KH13"/>
    <mergeCell ref="KA11:KA13"/>
    <mergeCell ref="KK12:KK13"/>
    <mergeCell ref="IY25:IZ25"/>
    <mergeCell ref="JG25:JH25"/>
    <mergeCell ref="IY26:IZ26"/>
    <mergeCell ref="JG26:JH26"/>
    <mergeCell ref="JK12:JK13"/>
    <mergeCell ref="JL12:JL13"/>
    <mergeCell ref="JM12:JM13"/>
    <mergeCell ref="JN12:JN13"/>
    <mergeCell ref="JR12:JR13"/>
    <mergeCell ref="JP25:JQ25"/>
    <mergeCell ref="JP26:JQ26"/>
    <mergeCell ref="JP11:JP13"/>
    <mergeCell ref="JQ12:JQ13"/>
    <mergeCell ref="JE11:JE13"/>
    <mergeCell ref="JF12:JF13"/>
    <mergeCell ref="JG12:JG13"/>
    <mergeCell ref="JH12:JH13"/>
    <mergeCell ref="JO12:JO13"/>
    <mergeCell ref="JI12:JI13"/>
    <mergeCell ref="JJ12:JJ13"/>
    <mergeCell ref="JT12:JT13"/>
    <mergeCell ref="JU12:JU13"/>
    <mergeCell ref="JV12:JV13"/>
    <mergeCell ref="JW12:JW13"/>
    <mergeCell ref="JX12:JX13"/>
    <mergeCell ref="JY12:JY13"/>
    <mergeCell ref="IJ12:IK12"/>
    <mergeCell ref="IL12:IM12"/>
    <mergeCell ref="IN12:IO12"/>
    <mergeCell ref="IP12:IQ12"/>
    <mergeCell ref="HL11:HS11"/>
    <mergeCell ref="HT11:IA11"/>
    <mergeCell ref="IB11:II11"/>
    <mergeCell ref="IJ11:IQ11"/>
    <mergeCell ref="HB11:HC12"/>
    <mergeCell ref="HD11:HE12"/>
    <mergeCell ref="HR12:HS12"/>
    <mergeCell ref="HT12:HU12"/>
    <mergeCell ref="HV12:HW12"/>
    <mergeCell ref="HX12:HY12"/>
    <mergeCell ref="HZ12:IA12"/>
    <mergeCell ref="IB12:IC12"/>
    <mergeCell ref="ID12:IE12"/>
    <mergeCell ref="IF12:IG12"/>
    <mergeCell ref="IH12:II12"/>
    <mergeCell ref="HH10:HI12"/>
    <mergeCell ref="HF11:HG12"/>
    <mergeCell ref="FG9:FG22"/>
    <mergeCell ref="FH9:FH13"/>
    <mergeCell ref="FZ9:FZ22"/>
    <mergeCell ref="GA9:GA13"/>
    <mergeCell ref="HJ9:HJ22"/>
    <mergeCell ref="HK9:HK13"/>
    <mergeCell ref="FX12:FX13"/>
    <mergeCell ref="HP12:HQ12"/>
    <mergeCell ref="FU11:FX11"/>
    <mergeCell ref="FY11:FY13"/>
    <mergeCell ref="GB11:GC12"/>
    <mergeCell ref="GD11:GE12"/>
    <mergeCell ref="GF11:GG12"/>
    <mergeCell ref="GH11:GI12"/>
    <mergeCell ref="GJ11:GK12"/>
    <mergeCell ref="FJ12:FJ13"/>
    <mergeCell ref="FK12:FK13"/>
    <mergeCell ref="GB10:GI10"/>
    <mergeCell ref="GJ10:GQ10"/>
    <mergeCell ref="GR10:GY10"/>
    <mergeCell ref="GZ10:HG10"/>
    <mergeCell ref="FQ11:FT11"/>
    <mergeCell ref="GZ11:HA12"/>
    <mergeCell ref="FP12:FP13"/>
    <mergeCell ref="GP11:GQ12"/>
    <mergeCell ref="GR11:GS12"/>
    <mergeCell ref="GT11:GU12"/>
    <mergeCell ref="GV11:GW12"/>
    <mergeCell ref="GX11:GY12"/>
    <mergeCell ref="FM11:FP11"/>
    <mergeCell ref="FQ12:FQ13"/>
    <mergeCell ref="FR12:FR13"/>
    <mergeCell ref="FS12:FS13"/>
    <mergeCell ref="FT12:FT13"/>
    <mergeCell ref="FU12:FU13"/>
    <mergeCell ref="FV12:FV13"/>
    <mergeCell ref="FW12:FW13"/>
    <mergeCell ref="GL11:GM12"/>
    <mergeCell ref="GN11:GO12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TRIM. I</vt:lpstr>
      <vt:lpstr>TRIM. II</vt:lpstr>
      <vt:lpstr>TRIM. III</vt:lpstr>
      <vt:lpstr>TRIM. IV</vt:lpstr>
      <vt:lpstr>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Andres Moreno</cp:lastModifiedBy>
  <dcterms:created xsi:type="dcterms:W3CDTF">2013-05-22T03:15:57Z</dcterms:created>
  <dcterms:modified xsi:type="dcterms:W3CDTF">2025-10-05T16:27:35Z</dcterms:modified>
</cp:coreProperties>
</file>