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42B1C342-710E-44C0-8359-39DB1E47847C}" xr6:coauthVersionLast="47" xr6:coauthVersionMax="47" xr10:uidLastSave="{00000000-0000-0000-0000-000000000000}"/>
  <bookViews>
    <workbookView xWindow="1440" yWindow="1008" windowWidth="21600" windowHeight="11232" xr2:uid="{00000000-000D-0000-FFFF-FFFF00000000}"/>
  </bookViews>
  <sheets>
    <sheet name="TRIM. I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DN15" i="2" l="1"/>
  <c r="DM15" i="2"/>
  <c r="DF15" i="2"/>
  <c r="DE15" i="2"/>
  <c r="CX15" i="2"/>
  <c r="CW15" i="2"/>
  <c r="CP15" i="2"/>
  <c r="CO15" i="2"/>
  <c r="CH15" i="2"/>
  <c r="CD15" i="2"/>
  <c r="AS15" i="2"/>
  <c r="BV15" i="2" s="1"/>
  <c r="BY15" i="2" s="1"/>
  <c r="OW15" i="2"/>
  <c r="OV15" i="2"/>
  <c r="OU15" i="2"/>
  <c r="OT15" i="2"/>
  <c r="OS15" i="2"/>
  <c r="OR15" i="2"/>
  <c r="OQ15" i="2"/>
  <c r="OP15" i="2"/>
  <c r="OO15" i="2"/>
  <c r="ON15" i="2"/>
  <c r="OM15" i="2"/>
  <c r="OB15" i="2"/>
  <c r="NQ15" i="2"/>
  <c r="ND15" i="2"/>
  <c r="NC15" i="2"/>
  <c r="MV15" i="2"/>
  <c r="MU15" i="2"/>
  <c r="MN15" i="2"/>
  <c r="MM15" i="2"/>
  <c r="MA15" i="2"/>
  <c r="LZ15" i="2"/>
  <c r="LQ15" i="2"/>
  <c r="LP15" i="2"/>
  <c r="LG15" i="2"/>
  <c r="LF15" i="2"/>
  <c r="KW15" i="2"/>
  <c r="KV15" i="2"/>
  <c r="KM15" i="2"/>
  <c r="KL15" i="2"/>
  <c r="KC15" i="2"/>
  <c r="KB15" i="2"/>
  <c r="JR15" i="2"/>
  <c r="JS15" i="2" s="1"/>
  <c r="JK15" i="2"/>
  <c r="JL15" i="2" s="1"/>
  <c r="JD15" i="2"/>
  <c r="JE15" i="2" s="1"/>
  <c r="IU15" i="2"/>
  <c r="IV15" i="2" s="1"/>
  <c r="IN15" i="2"/>
  <c r="IO15" i="2" s="1"/>
  <c r="IG15" i="2"/>
  <c r="IH15" i="2" s="1"/>
  <c r="HX15" i="2"/>
  <c r="HY15" i="2" s="1"/>
  <c r="HQ15" i="2"/>
  <c r="HR15" i="2" s="1"/>
  <c r="HJ15" i="2"/>
  <c r="HA15" i="2"/>
  <c r="HB15" i="2" s="1"/>
  <c r="GT15" i="2"/>
  <c r="GU15" i="2" s="1"/>
  <c r="GM15" i="2"/>
  <c r="GN15" i="2" s="1"/>
  <c r="GD15" i="2"/>
  <c r="FX15" i="2"/>
  <c r="FS15" i="2"/>
  <c r="FM15" i="2"/>
  <c r="FH15" i="2"/>
  <c r="FB15" i="2"/>
  <c r="EU15" i="2"/>
  <c r="EO15" i="2"/>
  <c r="EJ15" i="2"/>
  <c r="ED15" i="2"/>
  <c r="DY15" i="2"/>
  <c r="DS15" i="2"/>
  <c r="BM15" i="2"/>
  <c r="BL15" i="2"/>
  <c r="BK15" i="2"/>
  <c r="BJ15" i="2"/>
  <c r="BI15" i="2"/>
  <c r="BH15" i="2"/>
  <c r="BG15" i="2"/>
  <c r="BX15" i="2" s="1"/>
  <c r="BF15" i="2"/>
  <c r="BE15" i="2"/>
  <c r="BD15" i="2"/>
  <c r="BC15" i="2"/>
  <c r="BB15" i="2"/>
  <c r="BA15" i="2"/>
  <c r="BO15" i="2" s="1"/>
  <c r="AZ15" i="2"/>
  <c r="AY15" i="2"/>
  <c r="AX15" i="2"/>
  <c r="AW15" i="2"/>
  <c r="AV15" i="2"/>
  <c r="AU15" i="2"/>
  <c r="AT15" i="2"/>
  <c r="BQ15" i="2" l="1"/>
  <c r="BR15" i="2"/>
  <c r="BS15" i="2"/>
  <c r="BT15" i="2"/>
  <c r="BP15" i="2"/>
  <c r="BN15" i="2"/>
  <c r="LH15" i="2"/>
  <c r="EV15" i="2"/>
  <c r="EK15" i="2"/>
  <c r="KN15" i="2"/>
  <c r="FI15" i="2"/>
  <c r="GE15" i="2"/>
  <c r="MB15" i="2"/>
  <c r="DZ15" i="2"/>
  <c r="JT15" i="2"/>
  <c r="IW15" i="2"/>
  <c r="LI15" i="2"/>
  <c r="FT15" i="2"/>
  <c r="HC15" i="2"/>
  <c r="NE15" i="2"/>
  <c r="HK15" i="2"/>
  <c r="HZ15" i="2" s="1"/>
  <c r="BW15" i="2"/>
  <c r="MC15" i="2"/>
  <c r="KO15" i="2"/>
  <c r="OX15" i="2"/>
  <c r="MD15" i="2" l="1"/>
  <c r="EW15" i="2"/>
  <c r="GF15" i="2"/>
  <c r="M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B80201EB-A9AD-41F0-A55D-2FAA9B96D551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7534CB37-AF6A-4351-8471-95E0D40DFF5A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<sst xmlns="http://schemas.openxmlformats.org/spreadsheetml/2006/main" count="906" uniqueCount="465">
  <si>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</si>
  <si>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</si>
  <si>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</si>
  <si>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</si>
  <si>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</si>
  <si>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</si>
  <si>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</si>
  <si>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</si>
  <si>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</si>
  <si>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</si>
  <si>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</si>
  <si>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</si>
  <si>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</si>
  <si>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</si>
  <si>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</si>
  <si>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</si>
  <si>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</si>
  <si>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</si>
  <si>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</si>
  <si>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</si>
  <si>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</si>
  <si>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</si>
  <si>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</si>
  <si>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</si>
  <si>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</si>
  <si>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</si>
  <si>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</si>
  <si>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</si>
  <si>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</si>
  <si>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</si>
  <si>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</si>
  <si>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</si>
  <si>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</si>
  <si>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</si>
  <si>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</si>
  <si>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</si>
  <si>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</si>
  <si>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</si>
  <si>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</si>
  <si>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</si>
  <si>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</si>
  <si>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</si>
  <si>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</si>
  <si>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</si>
  <si>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</si>
  <si>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</si>
  <si>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</si>
  <si>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</si>
  <si>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</si>
  <si>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</si>
  <si>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</si>
  <si>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</si>
  <si>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</si>
  <si>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</si>
  <si>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&lt;19 AÑOS</t>
  </si>
  <si>
    <t>19 AÑOS Y MÁS</t>
  </si>
  <si>
    <r>
      <rPr>
        <b/>
        <sz val="16"/>
        <color theme="1"/>
        <rFont val="Quattrocento Sans"/>
      </rPr>
      <t xml:space="preserve">INCREMENTO DE PESO MATERNO SEGÚN EDAD GESTACIONAL </t>
    </r>
    <r>
      <rPr>
        <b/>
        <sz val="10"/>
        <color theme="1"/>
        <rFont val="Segoe UI"/>
        <family val="2"/>
      </rPr>
      <t>(A PARTIR DE LA SEMANA 13)</t>
    </r>
  </si>
  <si>
    <t>ABRIL</t>
  </si>
  <si>
    <t>MAYO</t>
  </si>
  <si>
    <t>JUNIO</t>
  </si>
  <si>
    <t>NO  - INSTITUCIONALIZADO</t>
  </si>
  <si>
    <r>
      <rPr>
        <b/>
        <sz val="12"/>
        <color theme="1"/>
        <rFont val="Segoe UI"/>
        <family val="2"/>
      </rPr>
      <t>NORMAL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</si>
  <si>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</si>
  <si>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</si>
  <si>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ABR</t>
  </si>
  <si>
    <t>MAY</t>
  </si>
  <si>
    <t>JUN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</si>
  <si>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</si>
  <si>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</si>
  <si>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</si>
  <si>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</si>
  <si>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</si>
  <si>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</si>
  <si>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</si>
  <si>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</si>
  <si>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</si>
  <si>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</si>
  <si>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</si>
  <si>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</si>
  <si>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</si>
  <si>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</si>
  <si>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</si>
  <si>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</si>
  <si>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</si>
  <si>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</si>
  <si>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</si>
  <si>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</si>
  <si>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</si>
  <si>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</si>
  <si>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</si>
  <si>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</si>
  <si>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</si>
  <si>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</si>
  <si>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</si>
  <si>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</si>
  <si>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</si>
  <si>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</si>
  <si>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</si>
  <si>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</si>
  <si>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</si>
  <si>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</si>
  <si>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</si>
  <si>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</si>
  <si>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</si>
  <si>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</si>
  <si>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</si>
  <si>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</si>
  <si>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</si>
  <si>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</si>
  <si>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</si>
  <si>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</si>
  <si>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</si>
  <si>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</si>
  <si>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</si>
  <si>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</si>
  <si>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</si>
  <si>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</si>
  <si>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</si>
  <si>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</si>
  <si>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</si>
  <si>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</si>
  <si>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</si>
  <si>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</si>
  <si>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</si>
  <si>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</si>
  <si>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</si>
  <si>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</si>
  <si>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b/>
        <sz val="10"/>
        <color theme="1"/>
        <rFont val="Quattrocento Sans"/>
      </rPr>
      <t xml:space="preserve">EXCESIVO           </t>
    </r>
    <r>
      <rPr>
        <b/>
        <sz val="10"/>
        <color rgb="FF1F497D"/>
        <rFont val="Segoe UI"/>
        <family val="2"/>
      </rPr>
      <t>(&gt;P90)</t>
    </r>
  </si>
  <si>
    <r>
      <rPr>
        <b/>
        <sz val="10"/>
        <color theme="1"/>
        <rFont val="Quattrocento Sans"/>
      </rPr>
      <t xml:space="preserve">ADECUADO           </t>
    </r>
    <r>
      <rPr>
        <b/>
        <sz val="10"/>
        <color rgb="FF1F497D"/>
        <rFont val="Segoe UI"/>
        <family val="2"/>
      </rPr>
      <t>(P25-P90)</t>
    </r>
  </si>
  <si>
    <r>
      <rPr>
        <b/>
        <sz val="10"/>
        <color theme="1"/>
        <rFont val="Quattrocento Sans"/>
      </rPr>
      <t xml:space="preserve">INSUFICIENTE </t>
    </r>
    <r>
      <rPr>
        <b/>
        <sz val="10"/>
        <color rgb="FF1F497D"/>
        <rFont val="Segoe UI"/>
        <family val="2"/>
      </rPr>
      <t>(&lt;P25)</t>
    </r>
  </si>
  <si>
    <r>
      <rPr>
        <b/>
        <sz val="10"/>
        <color theme="1"/>
        <rFont val="Quattrocento Sans"/>
      </rPr>
      <t xml:space="preserve">EXCESIVO           </t>
    </r>
    <r>
      <rPr>
        <b/>
        <sz val="10"/>
        <color rgb="FF1F497D"/>
        <rFont val="Segoe UI"/>
        <family val="2"/>
      </rPr>
      <t>(&gt;P90)</t>
    </r>
  </si>
  <si>
    <r>
      <rPr>
        <b/>
        <sz val="10"/>
        <color theme="1"/>
        <rFont val="Quattrocento Sans"/>
      </rPr>
      <t xml:space="preserve">ADECUADO           </t>
    </r>
    <r>
      <rPr>
        <b/>
        <sz val="10"/>
        <color rgb="FF1F497D"/>
        <rFont val="Segoe UI"/>
        <family val="2"/>
      </rPr>
      <t>(P25-P90)</t>
    </r>
  </si>
  <si>
    <r>
      <rPr>
        <b/>
        <sz val="10"/>
        <color theme="1"/>
        <rFont val="Quattrocento Sans"/>
      </rPr>
      <t xml:space="preserve">INSUFICIENTE </t>
    </r>
    <r>
      <rPr>
        <b/>
        <sz val="10"/>
        <color rgb="FF1F497D"/>
        <rFont val="Segoe UI"/>
        <family val="2"/>
      </rPr>
      <t>(&lt;P25)</t>
    </r>
  </si>
  <si>
    <r>
      <rPr>
        <b/>
        <sz val="10"/>
        <color theme="1"/>
        <rFont val="Quattrocento Sans"/>
      </rPr>
      <t xml:space="preserve">EXCESIVO           </t>
    </r>
    <r>
      <rPr>
        <b/>
        <sz val="10"/>
        <color rgb="FF1F497D"/>
        <rFont val="Segoe UI"/>
        <family val="2"/>
      </rPr>
      <t>(&gt;P90)</t>
    </r>
  </si>
  <si>
    <r>
      <rPr>
        <b/>
        <sz val="10"/>
        <color theme="1"/>
        <rFont val="Quattrocento Sans"/>
      </rPr>
      <t xml:space="preserve">ADECUADO           </t>
    </r>
    <r>
      <rPr>
        <b/>
        <sz val="10"/>
        <color rgb="FF1F497D"/>
        <rFont val="Segoe UI"/>
        <family val="2"/>
      </rPr>
      <t>(P25-P90)</t>
    </r>
  </si>
  <si>
    <r>
      <rPr>
        <b/>
        <sz val="10"/>
        <color theme="1"/>
        <rFont val="Quattrocento Sans"/>
      </rPr>
      <t xml:space="preserve">INSUFICIENTE </t>
    </r>
    <r>
      <rPr>
        <b/>
        <sz val="10"/>
        <color rgb="FF1F497D"/>
        <rFont val="Segoe UI"/>
        <family val="2"/>
      </rPr>
      <t>(&lt;P25)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</si>
  <si>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</si>
  <si>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</si>
  <si>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</si>
  <si>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</si>
  <si>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</si>
  <si>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</si>
  <si>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</si>
  <si>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</si>
  <si>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</si>
  <si>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</si>
  <si>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</si>
  <si>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</si>
  <si>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</si>
  <si>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</si>
  <si>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</si>
  <si>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</si>
  <si>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</si>
  <si>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</si>
  <si>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</si>
  <si>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</si>
  <si>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</si>
  <si>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</si>
  <si>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</si>
  <si>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</si>
  <si>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</si>
  <si>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</si>
  <si>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</si>
  <si>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</si>
  <si>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</si>
  <si>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</si>
  <si>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</si>
  <si>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</si>
  <si>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</si>
  <si>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</si>
  <si>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</si>
  <si>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</si>
  <si>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</si>
  <si>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</si>
  <si>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</si>
  <si>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</si>
  <si>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</si>
  <si>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</si>
  <si>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</si>
  <si>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</si>
  <si>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</si>
  <si>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</si>
  <si>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</si>
  <si>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</si>
  <si>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</si>
  <si>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</si>
  <si>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</si>
  <si>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</si>
  <si>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</si>
  <si>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</si>
  <si>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</si>
  <si>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</si>
  <si>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</si>
  <si>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</si>
  <si>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</si>
  <si>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</si>
  <si>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</si>
  <si>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</si>
  <si>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</si>
  <si>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</si>
  <si>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</si>
  <si>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</si>
  <si>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</si>
  <si>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${mes4PorInstitucion[institucion.id].lt2Primeras}</t>
  </si>
  <si>
    <t>${mes4PorInstitucion[institucion.id].lt2Sucesivas}</t>
  </si>
  <si>
    <t>${mes4PorInstitucion[institucion.id].a2_6Primeras}</t>
  </si>
  <si>
    <t>${mes4PorInstitucion[institucion.id].a2_6Sucesivas}</t>
  </si>
  <si>
    <t>${mes4PorInstitucion[institucion.id].a7_12Primeras}</t>
  </si>
  <si>
    <t>${mes4PorInstitucion[institucion.id].a7_12Sucesivas}</t>
  </si>
  <si>
    <t>${mes4PorInstitucion[institucion.id].a12_19Primeras}</t>
  </si>
  <si>
    <t>${mes4PorInstitucion[institucion.id].a12_19Sucesivas}</t>
  </si>
  <si>
    <t>${mes4PorInstitucion[institucion.id].a19_60Primeras}</t>
  </si>
  <si>
    <t>${mes4PorInstitucion[institucion.id].a19_60Sucesivas}</t>
  </si>
  <si>
    <t>${mes4PorInstitucion[institucion.id].gte60Primeras}</t>
  </si>
  <si>
    <t>${mes4PorInstitucion[institucion.id].gte60Sucesivas}</t>
  </si>
  <si>
    <t>${mes4PorInstitucion[institucion.id].prenatalPrimeras}</t>
  </si>
  <si>
    <t>${mes4PorInstitucion[institucion.id].prenatalSucesivas}</t>
  </si>
  <si>
    <t>${mes5PorInstitucion[institucion.id].lt2Primeras}</t>
  </si>
  <si>
    <t>${mes5PorInstitucion[institucion.id].lt2Sucesivas}</t>
  </si>
  <si>
    <t>${mes5PorInstitucion[institucion.id].a2_6Primeras}</t>
  </si>
  <si>
    <t>${mes5PorInstitucion[institucion.id].a2_6Sucesivas}</t>
  </si>
  <si>
    <t>${mes5PorInstitucion[institucion.id].a7_12Primeras}</t>
  </si>
  <si>
    <t>${mes5PorInstitucion[institucion.id].a7_12Sucesivas}</t>
  </si>
  <si>
    <t>${mes5PorInstitucion[institucion.id].a12_19Primeras}</t>
  </si>
  <si>
    <t>${mes5PorInstitucion[institucion.id].a12_19Sucesivas}</t>
  </si>
  <si>
    <t>${mes5PorInstitucion[institucion.id].a19_60Primeras}</t>
  </si>
  <si>
    <t>${mes5PorInstitucion[institucion.id].a19_60Sucesivas}</t>
  </si>
  <si>
    <t>${mes5PorInstitucion[institucion.id].gte60Primeras}</t>
  </si>
  <si>
    <t>${mes5PorInstitucion[institucion.id].gte60Sucesivas}</t>
  </si>
  <si>
    <t>${mes5PorInstitucion[institucion.id].prenatalPrimeras}</t>
  </si>
  <si>
    <t>${mes5PorInstitucion[institucion.id].prenatalSucesivas}</t>
  </si>
  <si>
    <t>${mes6PorInstitucion[institucion.id].lt2Primeras}</t>
  </si>
  <si>
    <t>${mes6PorInstitucion[institucion.id].lt2Sucesivas}</t>
  </si>
  <si>
    <t>${mes6PorInstitucion[institucion.id].a2_6Primeras}</t>
  </si>
  <si>
    <t>${mes6PorInstitucion[institucion.id].a2_6Sucesivas}</t>
  </si>
  <si>
    <t>${mes6PorInstitucion[institucion.id].a7_12Primeras}</t>
  </si>
  <si>
    <t>${mes6PorInstitucion[institucion.id].a7_12Sucesivas}</t>
  </si>
  <si>
    <t>${mes6PorInstitucion[institucion.id].a12_19Primeras}</t>
  </si>
  <si>
    <t>${mes6PorInstitucion[institucion.id].a12_19Sucesivas}</t>
  </si>
  <si>
    <t>${mes6PorInstitucion[institucion.id].a19_60Primeras}</t>
  </si>
  <si>
    <t>${mes6PorInstitucion[institucion.id].a19_60Sucesivas}</t>
  </si>
  <si>
    <t>${mes6PorInstitucion[institucion.id].gte60Primeras}</t>
  </si>
  <si>
    <t>${mes6PorInstitucion[institucion.id].gte60Sucesivas}</t>
  </si>
  <si>
    <t>${mes6PorInstitucion[institucion.id].prenatalPrimeras}</t>
  </si>
  <si>
    <t>${mes6PorInstitucion[institucion.id].prenatalSucesivas}</t>
  </si>
  <si>
    <t>59 años y más</t>
  </si>
  <si>
    <t>TRIMESTRE:</t>
  </si>
  <si>
    <t>MUNICIPIO:</t>
  </si>
  <si>
    <t>AÑO:</t>
  </si>
  <si>
    <t>${mes4ActividadesPorInstitucion[institucion.id]['act5Veces']}</t>
  </si>
  <si>
    <t>${mes5ActividadesPorInstitucion[institucion.id]['act5Veces']}</t>
  </si>
  <si>
    <t>${mes6ActividadesPorInstitucion[institucion.id]['act5Veces']}</t>
  </si>
  <si>
    <t>${mes4ActividadesPorInstitucion[institucion.id]['act6Veces']}</t>
  </si>
  <si>
    <t>${mes5ActividadesPorInstitucion[institucion.id]['act6Veces']}</t>
  </si>
  <si>
    <t>${mes6ActividadesPorInstitucion[institucion.id]['act6Veces']}</t>
  </si>
  <si>
    <t>${mes4ActividadesPorInstitucion[institucion.id]['act8Veces']}</t>
  </si>
  <si>
    <t>${mes4ActividadesPorInstitucion[institucion.id]['act8Participantes']}</t>
  </si>
  <si>
    <t>${mes5ActividadesPorInstitucion[institucion.id]['act8Veces']}</t>
  </si>
  <si>
    <t>${mes5ActividadesPorInstitucion[institucion.id]['act8Participantes']}</t>
  </si>
  <si>
    <t>${mes6ActividadesPorInstitucion[institucion.id]['act8Veces']}</t>
  </si>
  <si>
    <t>${mes6ActividadesPorInstitucion[institucion.id]['act8Participantes']}</t>
  </si>
  <si>
    <t>${mes5ActividadesPorInstitucion[institucion.id]['act4Participantes']}</t>
  </si>
  <si>
    <t>${mes5ActividadesPorInstitucion[institucion.id]['act4Veces']}</t>
  </si>
  <si>
    <t>${mes4ActividadesPorInstitucion[institucion.id]['act4Participantes']}</t>
  </si>
  <si>
    <t>${mes4ActividadesPorInstitucion[institucion.id]['act4Veces']}</t>
  </si>
  <si>
    <t>${mes6ActividadesPorInstitucion[institucion.id]['act4Veces']}</t>
  </si>
  <si>
    <t>${mes6ActividadesPorInstitucion[institucion.id]['act4Participantes']}</t>
  </si>
  <si>
    <t>${ (mes4ActividadesPorInstitucion[institucion.id]['act2Participantes'] != null ? mes4ActividadesPorInstitucion[institucion.id]['act2Participantes'] : 0) + (mes4ActividadesPorInstitucion[institucion.id]['act3Participantes'] != null ? mes4ActividadesPorInstitucion[institucion.id]['act3Participantes'] : 0) }</t>
  </si>
  <si>
    <t>${ (mes5ActividadesPorInstitucion[institucion.id]['act2Participantes'] != null ? mes5ActividadesPorInstitucion[institucion.id]['act2Participantes'] : 0) + (mes5ActividadesPorInstitucion[institucion.id]['act3Participantes'] != null ? mes5ActividadesPorInstitucion[institucion.id]['act3Participantes'] : 0) }</t>
  </si>
  <si>
    <t>${ (mes6ActividadesPorInstitucion[institucion.id]['act2Participantes'] != null ? mes6ActividadesPorInstitucion[institucion.id]['act2Participantes'] : 0) + (mes6ActividadesPorInstitucion[institucion.id]['act3Participantes'] != null ? mes6ActividadesPorInstitucion[institucion.id]['act3Participantes'] : 0) }</t>
  </si>
  <si>
    <t>${ (mes4ActividadesPorInstitucion[institucion.id]['act2Veces'] != null ? mes4ActividadesPorInstitucion[institucion.id]['act2Veces'] : 0) + (mes4ActividadesPorInstitucion[institucion.id]['act3Veces'] != null ? mes4ActividadesPorInstitucion[institucion.id]['act3Veces'] : 0) }</t>
  </si>
  <si>
    <t>${ (mes5ActividadesPorInstitucion[institucion.id]['act2Veces'] != null ? mes5ActividadesPorInstitucion[institucion.id]['act2Veces'] : 0) + (mes5ActividadesPorInstitucion[institucion.id]['act3Veces'] != null ? mes5ActividadesPorInstitucion[institucion.id]['act3Veces'] : 0) }</t>
  </si>
  <si>
    <t>${ (mes6ActividadesPorInstitucion[institucion.id]['act2Veces'] != null ? mes6ActividadesPorInstitucion[institucion.id]['act2Veces'] : 0) + (mes6ActividadesPorInstitucion[institucion.id]['act3Veces'] != null ? mes6ActividadesPorInstitucion[institucion.id]['act3Veces'] : 0) }</t>
  </si>
  <si>
    <t>${ mes4ActividadesPorInstitucion[institucion.id]['act7Participantes'] != null ? mes4ActividadesPorInstitucion[institucion.id]['act7Participantes'] : 0 }</t>
  </si>
  <si>
    <t>${ mes5ActividadesPorInstitucion[institucion.id]['act7Participantes'] != null ? mes5ActividadesPorInstitucion[institucion.id]['act7Participantes'] : 0 }</t>
  </si>
  <si>
    <t>${ mes6ActividadesPorInstitucion[institucion.id]['act7Participantes'] != null ? mes6ActividadesPorInstitucion[institucion.id]['act7Participantes'] : 0 }</t>
  </si>
  <si>
    <t>${ mes4ActividadesPorInstitucion[institucion.id]['act7Veces'] != null ? mes4ActividadesPorInstitucion[institucion.id]['act7Veces'] : 0 }</t>
  </si>
  <si>
    <t>${ mes5ActividadesPorInstitucion[institucion.id]['act7Veces'] != null ? mes5ActividadesPorInstitucion[institucion.id]['act7Veces'] : 0 }</t>
  </si>
  <si>
    <t>${ mes6ActividadesPorInstitucion[institucion.id]['act7Veces'] != null ? mes6ActividadesPorInstitucion[institucion.id]['act7Veces'] : 0 }</t>
  </si>
  <si>
    <t>II</t>
  </si>
  <si>
    <t>${mes4AntropometriaPorInstitucion[institucion.id]['pesoEdadMenores2ExcesoModeradoGrave']}</t>
  </si>
  <si>
    <t>${mes4AntropometriaPorInstitucion[institucion.id]['pesoEdadMenores2ExcesoLeve']}</t>
  </si>
  <si>
    <t>${mes4AntropometriaPorInstitucion[institucion.id]['pesoEdadMenores2RiesgoExceso']}</t>
  </si>
  <si>
    <t>${mes4AntropometriaPorInstitucion[institucion.id]['pesoEdadMenores2Normal']}</t>
  </si>
  <si>
    <t>${mes4AntropometriaPorInstitucion[institucion.id]['pesoEdadMenores2RiesgoDeficit']}</t>
  </si>
  <si>
    <t>${mes4AntropometriaPorInstitucion[institucion.id]['pesoEdadMenores2DeficitLeve']}</t>
  </si>
  <si>
    <t>${mes4AntropometriaPorInstitucion[institucion.id]['pesoEdadMenores2DeficitModerado']}</t>
  </si>
  <si>
    <t>${mes4AntropometriaPorInstitucion[institucion.id]['pesoEdadMenores2DeficitGrave']}</t>
  </si>
  <si>
    <t>${mes5AntropometriaPorInstitucion[institucion.id]['pesoEdadMenores2ExcesoModeradoGrave']}</t>
  </si>
  <si>
    <t>${mes5AntropometriaPorInstitucion[institucion.id]['pesoEdadMenores2ExcesoLeve']}</t>
  </si>
  <si>
    <t>${mes5AntropometriaPorInstitucion[institucion.id]['pesoEdadMenores2RiesgoExceso']}</t>
  </si>
  <si>
    <t>${mes5AntropometriaPorInstitucion[institucion.id]['pesoEdadMenores2Normal']}</t>
  </si>
  <si>
    <t>${mes5AntropometriaPorInstitucion[institucion.id]['pesoEdadMenores2RiesgoDeficit']}</t>
  </si>
  <si>
    <t>${mes5AntropometriaPorInstitucion[institucion.id]['pesoEdadMenores2DeficitLeve']}</t>
  </si>
  <si>
    <t>${mes5AntropometriaPorInstitucion[institucion.id]['pesoEdadMenores2DeficitModerado']}</t>
  </si>
  <si>
    <t>${mes5AntropometriaPorInstitucion[institucion.id]['pesoEdadMenores2DeficitGrave']}</t>
  </si>
  <si>
    <t>${mes6AntropometriaPorInstitucion[institucion.id]['pesoEdadMenores2ExcesoModeradoGrave']}</t>
  </si>
  <si>
    <t>${mes6AntropometriaPorInstitucion[institucion.id]['pesoEdadMenores2ExcesoLeve']}</t>
  </si>
  <si>
    <t>${mes6AntropometriaPorInstitucion[institucion.id]['pesoEdadMenores2RiesgoExceso']}</t>
  </si>
  <si>
    <t>${mes6AntropometriaPorInstitucion[institucion.id]['pesoEdadMenores2Normal']}</t>
  </si>
  <si>
    <t>${mes6AntropometriaPorInstitucion[institucion.id]['pesoEdadMenores2RiesgoDeficit']}</t>
  </si>
  <si>
    <t>${mes6AntropometriaPorInstitucion[institucion.id]['pesoEdadMenores2DeficitLeve']}</t>
  </si>
  <si>
    <t>${mes6AntropometriaPorInstitucion[institucion.id]['pesoEdadMenores2DeficitModerado']}</t>
  </si>
  <si>
    <t>${mes6AntropometriaPorInstitucion[institucion.id]['pesoEdadMenores2DeficitGrave']}</t>
  </si>
  <si>
    <t>${mes4AntropometriaRegularesPorInstitucion[institucion.id]['pesoEdadMenores2ExcesoModeradoGrave']}</t>
  </si>
  <si>
    <t>${mes4AntropometriaRegularesPorInstitucion[institucion.id]['pesoEdadMenores2ExcesoLeve']}</t>
  </si>
  <si>
    <t>${mes4AntropometriaRegularesPorInstitucion[institucion.id]['pesoEdadMenores2RiesgoExceso']}</t>
  </si>
  <si>
    <t>${mes4AntropometriaRegularesPorInstitucion[institucion.id]['pesoEdadMenores2Normal']}</t>
  </si>
  <si>
    <t>${mes4AntropometriaRegularesPorInstitucion[institucion.id]['pesoEdadMenores2RiesgoDeficit']}</t>
  </si>
  <si>
    <t>${mes4AntropometriaRegularesPorInstitucion[institucion.id]['pesoEdadMenores2DeficitLeve']}</t>
  </si>
  <si>
    <t>${mes4AntropometriaRegularesPorInstitucion[institucion.id]['pesoEdadMenores2DeficitModerado']}</t>
  </si>
  <si>
    <t>${mes4AntropometriaRegularesPorInstitucion[institucion.id]['pesoEdadMenores2DeficitGrave']}</t>
  </si>
  <si>
    <t>${mes5AntropometriaRegularesPorInstitucion[institucion.id]['pesoEdadMenores2ExcesoModeradoGrave']}</t>
  </si>
  <si>
    <t>${mes5AntropometriaRegularesPorInstitucion[institucion.id]['pesoEdadMenores2ExcesoLeve']}</t>
  </si>
  <si>
    <t>${mes5AntropometriaRegularesPorInstitucion[institucion.id]['pesoEdadMenores2RiesgoExceso']}</t>
  </si>
  <si>
    <t>${mes5AntropometriaRegularesPorInstitucion[institucion.id]['pesoEdadMenores2Normal']}</t>
  </si>
  <si>
    <t>${mes5AntropometriaRegularesPorInstitucion[institucion.id]['pesoEdadMenores2RiesgoDeficit']}</t>
  </si>
  <si>
    <t>${mes5AntropometriaRegularesPorInstitucion[institucion.id]['pesoEdadMenores2DeficitLeve']}</t>
  </si>
  <si>
    <t>${mes5AntropometriaRegularesPorInstitucion[institucion.id]['pesoEdadMenores2DeficitModerado']}</t>
  </si>
  <si>
    <t>${mes5AntropometriaRegularesPorInstitucion[institucion.id]['pesoEdadMenores2DeficitGrave']}</t>
  </si>
  <si>
    <t>${mes6AntropometriaRegularesPorInstitucion[institucion.id]['pesoEdadMenores2ExcesoModeradoGrave']}</t>
  </si>
  <si>
    <t>${mes6AntropometriaRegularesPorInstitucion[institucion.id]['pesoEdadMenores2ExcesoLeve']}</t>
  </si>
  <si>
    <t>${mes6AntropometriaRegularesPorInstitucion[institucion.id]['pesoEdadMenores2RiesgoExceso']}</t>
  </si>
  <si>
    <t>${mes6AntropometriaRegularesPorInstitucion[institucion.id]['pesoEdadMenores2Normal']}</t>
  </si>
  <si>
    <t>${mes6AntropometriaRegularesPorInstitucion[institucion.id]['pesoEdadMenores2RiesgoDeficit']}</t>
  </si>
  <si>
    <t>${mes6AntropometriaRegularesPorInstitucion[institucion.id]['pesoEdadMenores2DeficitLeve']}</t>
  </si>
  <si>
    <t>${mes6AntropometriaRegularesPorInstitucion[institucion.id]['pesoEdadMenores2DeficitModerado']}</t>
  </si>
  <si>
    <t>${mes6AntropometriaRegularesPorInstitucion[institucion.id]['pesoEdadMenores2DeficitGrave']}</t>
  </si>
  <si>
    <t>${mes4AntropometriaCombinadaNinos2a9PorInstitucion[institucion.id]['antropometriaCombinadaNinos2a9Sobrepeso']}</t>
  </si>
  <si>
    <t>${mes4AntropometriaCombinadaNinos2a9PorInstitucion[institucion.id]['antropometriaCombinadaNinos2a9Normal']}</t>
  </si>
  <si>
    <t>${mes4AntropometriaCombinadaNinos2a9PorInstitucion[institucion.id]['antropometriaCombinadaNinos2a9DeficitAgudo']}</t>
  </si>
  <si>
    <t>${mes4AntropometriaCombinadaNinos2a9PorInstitucion[institucion.id]['antropometriaCombinadaNinos2a9DeficitCronicoCompensado']}</t>
  </si>
  <si>
    <t>${mes4AntropometriaCombinadaNinos2a9PorInstitucion[institucion.id]['antropometriaCombinadaNinos2a9DeficitCronicoDescompensado']}</t>
  </si>
  <si>
    <t>${mes5AntropometriaCombinadaNinos2a9PorInstitucion[institucion.id]['antropometriaCombinadaNinos2a9Sobrepeso']}</t>
  </si>
  <si>
    <t>${mes5AntropometriaCombinadaNinos2a9PorInstitucion[institucion.id]['antropometriaCombinadaNinos2a9Normal']}</t>
  </si>
  <si>
    <t>${mes5AntropometriaCombinadaNinos2a9PorInstitucion[institucion.id]['antropometriaCombinadaNinos2a9DeficitAgudo']}</t>
  </si>
  <si>
    <t>${mes5AntropometriaCombinadaNinos2a9PorInstitucion[institucion.id]['antropometriaCombinadaNinos2a9DeficitCronicoCompensado']}</t>
  </si>
  <si>
    <t>${mes5AntropometriaCombinadaNinos2a9PorInstitucion[institucion.id]['antropometriaCombinadaNinos2a9DeficitCronicoDescompensado']}</t>
  </si>
  <si>
    <t>${mes6AntropometriaCombinadaNinos2a9PorInstitucion[institucion.id]['antropometriaCombinadaNinos2a9Sobrepeso']}</t>
  </si>
  <si>
    <t>${mes6AntropometriaCombinadaNinos2a9PorInstitucion[institucion.id]['antropometriaCombinadaNinos2a9Normal']}</t>
  </si>
  <si>
    <t>${mes6AntropometriaCombinadaNinos2a9PorInstitucion[institucion.id]['antropometriaCombinadaNinos2a9DeficitAgudo']}</t>
  </si>
  <si>
    <t>${mes6AntropometriaCombinadaNinos2a9PorInstitucion[institucion.id]['antropometriaCombinadaNinos2a9DeficitCronicoCompensado']}</t>
  </si>
  <si>
    <t>${mes6AntropometriaCombinadaNinos2a9PorInstitucion[institucion.id]['antropometriaCombinadaNinos2a9DeficitCronicoDescompensado']}</t>
  </si>
  <si>
    <t>${mes4AntropometriaCombinadaNinos2a9RegularesPorInstitucion[institucion.id]['antropometriaCombinadaNinos2a9Sobrepeso']}</t>
  </si>
  <si>
    <t>${mes4AntropometriaCombinadaNinos2a9RegularesPorInstitucion[institucion.id]['antropometriaCombinadaNinos2a9Normal']}</t>
  </si>
  <si>
    <t>${mes4AntropometriaCombinadaNinos2a9RegularesPorInstitucion[institucion.id]['antropometriaCombinadaNinos2a9DeficitAgudo']}</t>
  </si>
  <si>
    <t>${mes4AntropometriaCombinadaNinos2a9RegularesPorInstitucion[institucion.id]['antropometriaCombinadaNinos2a9DeficitCronicoCompensado']}</t>
  </si>
  <si>
    <t>${mes4AntropometriaCombinadaNinos2a9RegularesPorInstitucion[institucion.id]['antropometriaCombinadaNinos2a9DeficitCronicoDescompensado']}</t>
  </si>
  <si>
    <t>${mes5AntropometriaCombinadaNinos2a9RegularesPorInstitucion[institucion.id]['antropometriaCombinadaNinos2a9Sobrepeso']}</t>
  </si>
  <si>
    <t>${mes5AntropometriaCombinadaNinos2a9RegularesPorInstitucion[institucion.id]['antropometriaCombinadaNinos2a9Normal']}</t>
  </si>
  <si>
    <t>${mes5AntropometriaCombinadaNinos2a9RegularesPorInstitucion[institucion.id]['antropometriaCombinadaNinos2a9DeficitAgudo']}</t>
  </si>
  <si>
    <t>${mes5AntropometriaCombinadaNinos2a9RegularesPorInstitucion[institucion.id]['antropometriaCombinadaNinos2a9DeficitCronicoCompensado']}</t>
  </si>
  <si>
    <t>${mes5AntropometriaCombinadaNinos2a9RegularesPorInstitucion[institucion.id]['antropometriaCombinadaNinos2a9DeficitCronicoDescompensado']}</t>
  </si>
  <si>
    <t>${mes6AntropometriaCombinadaNinos2a9RegularesPorInstitucion[institucion.id]['antropometriaCombinadaNinos2a9Sobrepeso']}</t>
  </si>
  <si>
    <t>${mes6AntropometriaCombinadaNinos2a9RegularesPorInstitucion[institucion.id]['antropometriaCombinadaNinos2a9Normal']}</t>
  </si>
  <si>
    <t>${mes6AntropometriaCombinadaNinos2a9RegularesPorInstitucion[institucion.id]['antropometriaCombinadaNinos2a9DeficitAgudo']}</t>
  </si>
  <si>
    <t>${mes6AntropometriaCombinadaNinos2a9RegularesPorInstitucion[institucion.id]['antropometriaCombinadaNinos2a9DeficitCronicoCompensado']}</t>
  </si>
  <si>
    <t>${mes6AntropometriaCombinadaNinos2a9RegularesPorInstitucion[institucion.id]['antropometriaCombinadaNinos2a9DeficitCronicoDescompensado']}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</si>
  <si>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</si>
  <si>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${mes4AntropometriaCombinadaNinos10a18PorInstitucion[institucion.id]['antropometriaCombinadaNinos10a18Sobrepeso']}</t>
  </si>
  <si>
    <t>${mes4AntropometriaCombinadaNinos10a18PorInstitucion[institucion.id]['antropometriaCombinadaNinos10a18Normal']}</t>
  </si>
  <si>
    <t>${mes4AntropometriaCombinadaNinos10a18PorInstitucion[institucion.id]['antropometriaCombinadaNinos10a18DeficitAgudo']}</t>
  </si>
  <si>
    <t>${mes4AntropometriaCombinadaNinos10a18PorInstitucion[institucion.id]['antropometriaCombinadaNinos10a18DeficitCronicoCompensado']}</t>
  </si>
  <si>
    <t>${mes4AntropometriaCombinadaNinos10a18PorInstitucion[institucion.id]['antropometriaCombinadaNinos10a18DeficitCronicoDescompensado']}</t>
  </si>
  <si>
    <t>${mes5AntropometriaCombinadaNinos10a18PorInstitucion[institucion.id]['antropometriaCombinadaNinos10a18Sobrepeso']}</t>
  </si>
  <si>
    <t>${mes5AntropometriaCombinadaNinos10a18PorInstitucion[institucion.id]['antropometriaCombinadaNinos10a18Normal']}</t>
  </si>
  <si>
    <t>${mes5AntropometriaCombinadaNinos10a18PorInstitucion[institucion.id]['antropometriaCombinadaNinos10a18DeficitAgudo']}</t>
  </si>
  <si>
    <t>${mes5AntropometriaCombinadaNinos10a18PorInstitucion[institucion.id]['antropometriaCombinadaNinos10a18DeficitCronicoCompensado']}</t>
  </si>
  <si>
    <t>${mes5AntropometriaCombinadaNinos10a18PorInstitucion[institucion.id]['antropometriaCombinadaNinos10a18DeficitCronicoDescompensado']}</t>
  </si>
  <si>
    <t>${mes6AntropometriaCombinadaNinos10a18PorInstitucion[institucion.id]['antropometriaCombinadaNinos10a18Sobrepeso']}</t>
  </si>
  <si>
    <t>${mes6AntropometriaCombinadaNinos10a18PorInstitucion[institucion.id]['antropometriaCombinadaNinos10a18Normal']}</t>
  </si>
  <si>
    <t>${mes6AntropometriaCombinadaNinos10a18PorInstitucion[institucion.id]['antropometriaCombinadaNinos10a18DeficitAgudo']}</t>
  </si>
  <si>
    <t>${mes6AntropometriaCombinadaNinos10a18PorInstitucion[institucion.id]['antropometriaCombinadaNinos10a18DeficitCronicoCompensado']}</t>
  </si>
  <si>
    <t>${mes6AntropometriaCombinadaNinos10a18PorInstitucion[institucion.id]['antropometriaCombinadaNinos10a18DeficitCronicoDescompensado']}</t>
  </si>
  <si>
    <t>${mes4AntropometriaCombinadaNinos10a18RegularesPorInstitucion[institucion.id]['antropometriaCombinadaNinos10a18Sobrepeso']}</t>
  </si>
  <si>
    <t>${mes4AntropometriaCombinadaNinos10a18RegularesPorInstitucion[institucion.id]['antropometriaCombinadaNinos10a18Normal']}</t>
  </si>
  <si>
    <t>${mes4AntropometriaCombinadaNinos10a18RegularesPorInstitucion[institucion.id]['antropometriaCombinadaNinos10a18DeficitAgudo']}</t>
  </si>
  <si>
    <t>${mes4AntropometriaCombinadaNinos10a18RegularesPorInstitucion[institucion.id]['antropometriaCombinadaNinos10a18DeficitCronicoCompensado']}</t>
  </si>
  <si>
    <t>${mes4AntropometriaCombinadaNinos10a18RegularesPorInstitucion[institucion.id]['antropometriaCombinadaNinos10a18DeficitCronicoDescompensado']}</t>
  </si>
  <si>
    <t>${mes5AntropometriaCombinadaNinos10a18RegularesPorInstitucion[institucion.id]['antropometriaCombinadaNinos10a18Sobrepeso']}</t>
  </si>
  <si>
    <t>${mes5AntropometriaCombinadaNinos10a18RegularesPorInstitucion[institucion.id]['antropometriaCombinadaNinos10a18Normal']}</t>
  </si>
  <si>
    <t>${mes5AntropometriaCombinadaNinos10a18RegularesPorInstitucion[institucion.id]['antropometriaCombinadaNinos10a18DeficitAgudo']}</t>
  </si>
  <si>
    <t>${mes5AntropometriaCombinadaNinos10a18RegularesPorInstitucion[institucion.id]['antropometriaCombinadaNinos10a18DeficitCronicoCompensado']}</t>
  </si>
  <si>
    <t>${mes5AntropometriaCombinadaNinos10a18RegularesPorInstitucion[institucion.id]['antropometriaCombinadaNinos10a18DeficitCronicoDescompensado']}</t>
  </si>
  <si>
    <t>${mes6AntropometriaCombinadaNinos10a18RegularesPorInstitucion[institucion.id]['antropometriaCombinadaNinos10a18Sobrepeso']}</t>
  </si>
  <si>
    <t>${mes6AntropometriaCombinadaNinos10a18RegularesPorInstitucion[institucion.id]['antropometriaCombinadaNinos10a18Normal']}</t>
  </si>
  <si>
    <t>${mes6AntropometriaCombinadaNinos10a18RegularesPorInstitucion[institucion.id]['antropometriaCombinadaNinos10a18DeficitAgudo']}</t>
  </si>
  <si>
    <t>${mes6AntropometriaCombinadaNinos10a18RegularesPorInstitucion[institucion.id]['antropometriaCombinadaNinos10a18DeficitCronicoCompensado']}</t>
  </si>
  <si>
    <t>${mes6AntropometriaCombinadaNinos10a18RegularesPorInstitucion[institucion.id]['antropometriaCombinadaNinos10a18DeficitCronicoDescompensado']}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</si>
  <si>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</si>
  <si>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</si>
  <si>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${mes4ImcAdultosPorInstitucion[institucion.id]['imcAdultosObesidadMorbida19a59']}</t>
  </si>
  <si>
    <t>${mes4ImcAdultosPorInstitucion[institucion.id]['imcAdultosObesidadMorbida60ymas']}</t>
  </si>
  <si>
    <t>${mes4ImcAdultosPorInstitucion[institucion.id]['imcAdultosObesidad19a59']}</t>
  </si>
  <si>
    <t>${mes4ImcAdultosPorInstitucion[institucion.id]['imcAdultosObesidad60ymas']}</t>
  </si>
  <si>
    <t>${mes4ImcAdultosPorInstitucion[institucion.id]['imcAdultosSobrepeso19a59']}</t>
  </si>
  <si>
    <t>${mes4ImcAdultosPorInstitucion[institucion.id]['imcAdultosSobrepeso60ymas']}</t>
  </si>
  <si>
    <t>${mes4ImcAdultosPorInstitucion[institucion.id]['imcAdultosNormal19a59']}</t>
  </si>
  <si>
    <t>${mes4ImcAdultosPorInstitucion[institucion.id]['imcAdultosNormal60ymas']}</t>
  </si>
  <si>
    <t>${mes4ImcAdultosPorInstitucion[institucion.id]['imcAdultosDelgadezLeve19a59']}</t>
  </si>
  <si>
    <t>${mes4ImcAdultosPorInstitucion[institucion.id]['imcAdultosDelgadezLeve60ymas']}</t>
  </si>
  <si>
    <t>${mes4ImcAdultosPorInstitucion[institucion.id]['imcAdultosDelgadezModerada19a59']}</t>
  </si>
  <si>
    <t>${mes4ImcAdultosPorInstitucion[institucion.id]['imcAdultosDelgadezModerada60ymas']}</t>
  </si>
  <si>
    <t>${mes4ImcAdultosPorInstitucion[institucion.id]['imcAdultosDelgadezIntensa19a59']}</t>
  </si>
  <si>
    <t>${mes4ImcAdultosPorInstitucion[institucion.id]['imcAdultosDelgadezIntensa60ymas']}</t>
  </si>
  <si>
    <t>${mes5ImcAdultosPorInstitucion[institucion.id]['imcAdultosObesidadMorbida19a59']}</t>
  </si>
  <si>
    <t>${mes5ImcAdultosPorInstitucion[institucion.id]['imcAdultosObesidadMorbida60ymas']}</t>
  </si>
  <si>
    <t>${mes5ImcAdultosPorInstitucion[institucion.id]['imcAdultosObesidad19a59']}</t>
  </si>
  <si>
    <t>${mes5ImcAdultosPorInstitucion[institucion.id]['imcAdultosObesidad60ymas']}</t>
  </si>
  <si>
    <t>${mes5ImcAdultosPorInstitucion[institucion.id]['imcAdultosSobrepeso19a59']}</t>
  </si>
  <si>
    <t>${mes5ImcAdultosPorInstitucion[institucion.id]['imcAdultosSobrepeso60ymas']}</t>
  </si>
  <si>
    <t>${mes5ImcAdultosPorInstitucion[institucion.id]['imcAdultosNormal19a59']}</t>
  </si>
  <si>
    <t>${mes5ImcAdultosPorInstitucion[institucion.id]['imcAdultosNormal60ymas']}</t>
  </si>
  <si>
    <t>${mes5ImcAdultosPorInstitucion[institucion.id]['imcAdultosDelgadezLeve19a59']}</t>
  </si>
  <si>
    <t>${mes5ImcAdultosPorInstitucion[institucion.id]['imcAdultosDelgadezLeve60ymas']}</t>
  </si>
  <si>
    <t>${mes5ImcAdultosPorInstitucion[institucion.id]['imcAdultosDelgadezModerada19a59']}</t>
  </si>
  <si>
    <t>${mes5ImcAdultosPorInstitucion[institucion.id]['imcAdultosDelgadezModerada60ymas']}</t>
  </si>
  <si>
    <t>${mes5ImcAdultosPorInstitucion[institucion.id]['imcAdultosDelgadezIntensa19a59']}</t>
  </si>
  <si>
    <t>${mes5ImcAdultosPorInstitucion[institucion.id]['imcAdultosDelgadezIntensa60ymas']}</t>
  </si>
  <si>
    <t>${mes6ImcAdultosPorInstitucion[institucion.id]['imcAdultosObesidadMorbida19a59']}</t>
  </si>
  <si>
    <t>${mes6ImcAdultosPorInstitucion[institucion.id]['imcAdultosObesidadMorbida60ymas']}</t>
  </si>
  <si>
    <t>${mes6ImcAdultosPorInstitucion[institucion.id]['imcAdultosObesidad19a59']}</t>
  </si>
  <si>
    <t>${mes6ImcAdultosPorInstitucion[institucion.id]['imcAdultosObesidad60ymas']}</t>
  </si>
  <si>
    <t>${mes6ImcAdultosPorInstitucion[institucion.id]['imcAdultosSobrepeso19a59']}</t>
  </si>
  <si>
    <t>${mes6ImcAdultosPorInstitucion[institucion.id]['imcAdultosSobrepeso60ymas']}</t>
  </si>
  <si>
    <t>${mes6ImcAdultosPorInstitucion[institucion.id]['imcAdultosNormal19a59']}</t>
  </si>
  <si>
    <t>${mes6ImcAdultosPorInstitucion[institucion.id]['imcAdultosNormal60ymas']}</t>
  </si>
  <si>
    <t>${mes6ImcAdultosPorInstitucion[institucion.id]['imcAdultosDelgadezLeve19a59']}</t>
  </si>
  <si>
    <t>${mes6ImcAdultosPorInstitucion[institucion.id]['imcAdultosDelgadezLeve60ymas']}</t>
  </si>
  <si>
    <t>${mes6ImcAdultosPorInstitucion[institucion.id]['imcAdultosDelgadezModerada19a59']}</t>
  </si>
  <si>
    <t>${mes6ImcAdultosPorInstitucion[institucion.id]['imcAdultosDelgadezModerada60ymas']}</t>
  </si>
  <si>
    <t>${mes6ImcAdultosPorInstitucion[institucion.id]['imcAdultosDelgadezIntensa19a59']}</t>
  </si>
  <si>
    <t>${mes6ImcAdultosPorInstitucion[institucion.id]['imcAdultosDelgadezIntensa60ymas']}</t>
  </si>
  <si>
    <t>${mes4RiesgosBiologicosPorInstitucion[institucion.id]['riesgoBiologicoDesnutricion']}</t>
  </si>
  <si>
    <t>${mes4RiesgosBiologicosPorInstitucion[institucion.id]['riesgoBiologicoObesidad']}</t>
  </si>
  <si>
    <t>${mes4RiesgosBiologicosPorInstitucion[institucion.id]['riesgoBiologicoDiabetesMellitus']}</t>
  </si>
  <si>
    <t>${mes4RiesgosBiologicosPorInstitucion[institucion.id]['riesgoBiologicoEnfermedadCardioVascular']}</t>
  </si>
  <si>
    <t>${mes4RiesgosBiologicosPorInstitucion[institucion.id]['riesgoBiologicoEnfermedadHematopoyetica']}</t>
  </si>
  <si>
    <t>${mes4RiesgosBiologicosPorInstitucion[institucion.id]['riesgoBiologicoEnfermedadSistemaDigestivo']}</t>
  </si>
  <si>
    <t>${mes4RiesgosBiologicosPorInstitucion[institucion.id]['riesgoBiologicoEnfermedadInfecciosaParasitaria']}</t>
  </si>
  <si>
    <t>${mes4RiesgosBiologicosPorInstitucion[institucion.id]['riesgoBiologicoEnfermedadGenitalUrinaria']}</t>
  </si>
  <si>
    <t>${mes4RiesgosBiologicosPorInstitucion[institucion.id]['riesgoBiologicoEnfermedadInmunologica']}</t>
  </si>
  <si>
    <t>${mes4RiesgosBiologicosPorInstitucion[institucion.id]['riesgoBiologicoDislipidemia']}</t>
  </si>
  <si>
    <t>${mes5RiesgosBiologicosPorInstitucion[institucion.id]['riesgoBiologicoDesnutricion']}</t>
  </si>
  <si>
    <t>${mes5RiesgosBiologicosPorInstitucion[institucion.id]['riesgoBiologicoObesidad']}</t>
  </si>
  <si>
    <t>${mes5RiesgosBiologicosPorInstitucion[institucion.id]['riesgoBiologicoDiabetesMellitus']}</t>
  </si>
  <si>
    <t>${mes5RiesgosBiologicosPorInstitucion[institucion.id]['riesgoBiologicoEnfermedadCardioVascular']}</t>
  </si>
  <si>
    <t>${mes5RiesgosBiologicosPorInstitucion[institucion.id]['riesgoBiologicoEnfermedadHematopoyetica']}</t>
  </si>
  <si>
    <t>${mes5RiesgosBiologicosPorInstitucion[institucion.id]['riesgoBiologicoEnfermedadSistemaDigestivo']}</t>
  </si>
  <si>
    <t>${mes5RiesgosBiologicosPorInstitucion[institucion.id]['riesgoBiologicoEnfermedadInfecciosaParasitaria']}</t>
  </si>
  <si>
    <t>${mes5RiesgosBiologicosPorInstitucion[institucion.id]['riesgoBiologicoEnfermedadGenitalUrinaria']}</t>
  </si>
  <si>
    <t>${mes5RiesgosBiologicosPorInstitucion[institucion.id]['riesgoBiologicoEnfermedadInmunologica']}</t>
  </si>
  <si>
    <t>${mes5RiesgosBiologicosPorInstitucion[institucion.id]['riesgoBiologicoDislipidemia']}</t>
  </si>
  <si>
    <t>${mes6RiesgosBiologicosPorInstitucion[institucion.id]['riesgoBiologicoDesnutricion']}</t>
  </si>
  <si>
    <t>${mes6RiesgosBiologicosPorInstitucion[institucion.id]['riesgoBiologicoObesidad']}</t>
  </si>
  <si>
    <t>${mes6RiesgosBiologicosPorInstitucion[institucion.id]['riesgoBiologicoDiabetesMellitus']}</t>
  </si>
  <si>
    <t>${mes6RiesgosBiologicosPorInstitucion[institucion.id]['riesgoBiologicoEnfermedadCardioVascular']}</t>
  </si>
  <si>
    <t>${mes6RiesgosBiologicosPorInstitucion[institucion.id]['riesgoBiologicoEnfermedadHematopoyetica']}</t>
  </si>
  <si>
    <t>${mes6RiesgosBiologicosPorInstitucion[institucion.id]['riesgoBiologicoEnfermedadSistemaDigestivo']}</t>
  </si>
  <si>
    <t>${mes6RiesgosBiologicosPorInstitucion[institucion.id]['riesgoBiologicoEnfermedadInfecciosaParasitaria']}</t>
  </si>
  <si>
    <t>${mes6RiesgosBiologicosPorInstitucion[institucion.id]['riesgoBiologicoEnfermedadGenitalUrinaria']}</t>
  </si>
  <si>
    <t>${mes6RiesgosBiologicosPorInstitucion[institucion.id]['riesgoBiologicoEnfermedadInmunologica']}</t>
  </si>
  <si>
    <t>${mes6RiesgosBiologicosPorInstitucion[institucion.id]['riesgoBiologicoDislipidemia']}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</si>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</sst>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4"/>
      <color rgb="FFFF0000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sz val="6"/>
      <color theme="1"/>
      <name val="Calibri"/>
      <family val="2"/>
    </font>
    <font>
      <b/>
      <sz val="11"/>
      <color theme="1"/>
      <name val="Quattrocento Sans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Quattrocento Sans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b/>
      <sz val="10"/>
      <color rgb="FF1F497D"/>
      <name val="Segoe U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sz val="12"/>
      <name val="Quattrocento Sans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  <fill>
      <patternFill patternType="solid">
        <fgColor theme="2" tint="-4.9989318521683403E-2"/>
        <bgColor indexed="64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1" fillId="5" borderId="20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9" borderId="21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21" fillId="14" borderId="21" xfId="0" applyFont="1" applyFill="1" applyBorder="1" applyAlignment="1">
      <alignment horizontal="center" vertical="center" wrapText="1"/>
    </xf>
    <xf numFmtId="0" fontId="21" fillId="15" borderId="21" xfId="0" applyFont="1" applyFill="1" applyBorder="1" applyAlignment="1">
      <alignment horizontal="center" vertical="center" wrapText="1"/>
    </xf>
    <xf numFmtId="0" fontId="21" fillId="16" borderId="21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35" fillId="0" borderId="0" xfId="0" applyFont="1" applyAlignment="1">
      <alignment horizontal="left"/>
    </xf>
    <xf numFmtId="0" fontId="36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1" fillId="5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 wrapText="1"/>
    </xf>
    <xf numFmtId="0" fontId="21" fillId="12" borderId="22" xfId="0" applyFont="1" applyFill="1" applyBorder="1" applyAlignment="1">
      <alignment horizontal="center" vertical="center" wrapText="1"/>
    </xf>
    <xf numFmtId="0" fontId="21" fillId="9" borderId="24" xfId="0" applyFont="1" applyFill="1" applyBorder="1" applyAlignment="1">
      <alignment horizontal="center" vertical="center" wrapText="1"/>
    </xf>
    <xf numFmtId="0" fontId="21" fillId="13" borderId="22" xfId="0" applyFont="1" applyFill="1" applyBorder="1" applyAlignment="1">
      <alignment horizontal="center" vertical="center" wrapText="1"/>
    </xf>
    <xf numFmtId="0" fontId="21" fillId="14" borderId="24" xfId="0" applyFont="1" applyFill="1" applyBorder="1" applyAlignment="1">
      <alignment horizontal="center" vertical="center" wrapText="1"/>
    </xf>
    <xf numFmtId="0" fontId="21" fillId="15" borderId="22" xfId="0" applyFont="1" applyFill="1" applyBorder="1" applyAlignment="1">
      <alignment horizontal="center" vertical="center" wrapText="1"/>
    </xf>
    <xf numFmtId="0" fontId="21" fillId="16" borderId="24" xfId="0" applyFont="1" applyFill="1" applyBorder="1" applyAlignment="1">
      <alignment horizontal="center" vertical="center" wrapText="1"/>
    </xf>
    <xf numFmtId="0" fontId="23" fillId="5" borderId="5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0" fillId="0" borderId="52" xfId="0" applyBorder="1"/>
    <xf numFmtId="0" fontId="34" fillId="0" borderId="2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2" fillId="0" borderId="52" xfId="0" applyFont="1" applyBorder="1" applyAlignment="1">
      <alignment horizontal="right" vertical="center"/>
    </xf>
    <xf numFmtId="0" fontId="6" fillId="0" borderId="52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right" vertical="center"/>
    </xf>
    <xf numFmtId="0" fontId="19" fillId="0" borderId="52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right" vertical="center" wrapText="1"/>
    </xf>
    <xf numFmtId="0" fontId="29" fillId="0" borderId="52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23" fillId="5" borderId="28" xfId="0" applyFont="1" applyFill="1" applyBorder="1" applyAlignment="1">
      <alignment horizontal="center" vertical="center" wrapText="1"/>
    </xf>
    <xf numFmtId="0" fontId="23" fillId="5" borderId="29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23" fillId="5" borderId="30" xfId="0" applyFont="1" applyFill="1" applyBorder="1" applyAlignment="1">
      <alignment horizontal="center" vertical="center" wrapText="1"/>
    </xf>
    <xf numFmtId="0" fontId="9" fillId="5" borderId="53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4" fillId="5" borderId="53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3" fillId="5" borderId="5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18" borderId="76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18" fillId="5" borderId="76" xfId="0" applyFont="1" applyFill="1" applyBorder="1" applyAlignment="1">
      <alignment horizontal="center" vertical="center" wrapText="1"/>
    </xf>
    <xf numFmtId="0" fontId="29" fillId="8" borderId="76" xfId="0" applyFont="1" applyFill="1" applyBorder="1" applyAlignment="1">
      <alignment horizontal="center" vertical="center"/>
    </xf>
    <xf numFmtId="0" fontId="28" fillId="29" borderId="76" xfId="0" applyFont="1" applyFill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28" fillId="29" borderId="77" xfId="0" applyFont="1" applyFill="1" applyBorder="1" applyAlignment="1">
      <alignment horizontal="center" vertical="center" wrapText="1"/>
    </xf>
    <xf numFmtId="0" fontId="19" fillId="18" borderId="66" xfId="0" applyFont="1" applyFill="1" applyBorder="1" applyAlignment="1">
      <alignment horizontal="center" vertical="center" wrapText="1"/>
    </xf>
    <xf numFmtId="0" fontId="19" fillId="18" borderId="65" xfId="0" applyFont="1" applyFill="1" applyBorder="1" applyAlignment="1">
      <alignment horizontal="center" vertical="center" wrapText="1"/>
    </xf>
    <xf numFmtId="0" fontId="19" fillId="18" borderId="83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6" fillId="18" borderId="84" xfId="0" applyFont="1" applyFill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18" borderId="86" xfId="0" applyFont="1" applyFill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28" fillId="29" borderId="79" xfId="0" applyFont="1" applyFill="1" applyBorder="1" applyAlignment="1">
      <alignment horizontal="center" vertical="center" wrapText="1"/>
    </xf>
    <xf numFmtId="0" fontId="19" fillId="28" borderId="79" xfId="0" applyFont="1" applyFill="1" applyBorder="1" applyAlignment="1">
      <alignment horizontal="center" vertical="center" wrapText="1"/>
    </xf>
    <xf numFmtId="0" fontId="27" fillId="5" borderId="80" xfId="0" applyFont="1" applyFill="1" applyBorder="1" applyAlignment="1">
      <alignment vertical="center" wrapText="1"/>
    </xf>
    <xf numFmtId="0" fontId="6" fillId="18" borderId="75" xfId="0" applyFont="1" applyFill="1" applyBorder="1" applyAlignment="1">
      <alignment horizontal="center" vertical="center" wrapText="1"/>
    </xf>
    <xf numFmtId="0" fontId="6" fillId="18" borderId="78" xfId="0" applyFont="1" applyFill="1" applyBorder="1" applyAlignment="1">
      <alignment horizontal="center" vertical="center" wrapText="1"/>
    </xf>
    <xf numFmtId="0" fontId="6" fillId="18" borderId="77" xfId="0" applyFont="1" applyFill="1" applyBorder="1" applyAlignment="1">
      <alignment horizontal="center"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8" fillId="28" borderId="84" xfId="0" applyFont="1" applyFill="1" applyBorder="1" applyAlignment="1">
      <alignment horizontal="center" vertical="center" wrapText="1"/>
    </xf>
    <xf numFmtId="0" fontId="8" fillId="28" borderId="85" xfId="0" applyFont="1" applyFill="1" applyBorder="1" applyAlignment="1">
      <alignment horizontal="center" vertical="center"/>
    </xf>
    <xf numFmtId="0" fontId="8" fillId="28" borderId="84" xfId="0" applyFont="1" applyFill="1" applyBorder="1" applyAlignment="1">
      <alignment horizontal="center" vertical="center"/>
    </xf>
    <xf numFmtId="0" fontId="65" fillId="0" borderId="77" xfId="0" applyFont="1" applyBorder="1" applyAlignment="1">
      <alignment horizontal="center" vertical="center" wrapText="1"/>
    </xf>
    <xf numFmtId="0" fontId="65" fillId="0" borderId="76" xfId="0" applyFont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center" wrapText="1"/>
    </xf>
    <xf numFmtId="0" fontId="8" fillId="28" borderId="81" xfId="0" applyFont="1" applyFill="1" applyBorder="1" applyAlignment="1">
      <alignment horizontal="center" vertical="center"/>
    </xf>
    <xf numFmtId="0" fontId="18" fillId="5" borderId="79" xfId="0" applyFont="1" applyFill="1" applyBorder="1" applyAlignment="1">
      <alignment horizontal="center" vertical="center" wrapText="1"/>
    </xf>
    <xf numFmtId="0" fontId="18" fillId="5" borderId="81" xfId="0" applyFont="1" applyFill="1" applyBorder="1" applyAlignment="1">
      <alignment horizontal="center" vertical="center" wrapText="1"/>
    </xf>
    <xf numFmtId="0" fontId="18" fillId="5" borderId="95" xfId="0" applyFont="1" applyFill="1" applyBorder="1" applyAlignment="1">
      <alignment horizontal="center" vertical="center" wrapText="1"/>
    </xf>
    <xf numFmtId="0" fontId="18" fillId="5" borderId="78" xfId="0" applyFont="1" applyFill="1" applyBorder="1" applyAlignment="1">
      <alignment horizontal="center" vertical="center" wrapText="1"/>
    </xf>
    <xf numFmtId="0" fontId="18" fillId="5" borderId="75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>
      <alignment horizontal="center" vertical="center" wrapText="1"/>
    </xf>
    <xf numFmtId="0" fontId="5" fillId="5" borderId="78" xfId="0" applyFont="1" applyFill="1" applyBorder="1" applyAlignment="1">
      <alignment horizontal="center" vertical="center" wrapText="1"/>
    </xf>
    <xf numFmtId="0" fontId="18" fillId="5" borderId="7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 wrapText="1"/>
    </xf>
    <xf numFmtId="0" fontId="5" fillId="5" borderId="79" xfId="0" applyFont="1" applyFill="1" applyBorder="1" applyAlignment="1">
      <alignment horizontal="center" vertical="center" wrapText="1"/>
    </xf>
    <xf numFmtId="0" fontId="6" fillId="18" borderId="95" xfId="0" applyFont="1" applyFill="1" applyBorder="1" applyAlignment="1">
      <alignment horizontal="center" vertical="center" wrapText="1"/>
    </xf>
    <xf numFmtId="0" fontId="31" fillId="5" borderId="95" xfId="0" applyFont="1" applyFill="1" applyBorder="1" applyAlignment="1">
      <alignment horizontal="center" vertical="center"/>
    </xf>
    <xf numFmtId="0" fontId="35" fillId="0" borderId="0" xfId="0" applyFont="1"/>
    <xf numFmtId="0" fontId="18" fillId="6" borderId="79" xfId="0" applyFont="1" applyFill="1" applyBorder="1" applyAlignment="1">
      <alignment horizontal="center" vertical="center" wrapText="1"/>
    </xf>
    <xf numFmtId="0" fontId="30" fillId="5" borderId="95" xfId="0" applyFont="1" applyFill="1" applyBorder="1" applyAlignment="1">
      <alignment horizontal="center" vertical="center"/>
    </xf>
    <xf numFmtId="0" fontId="29" fillId="8" borderId="79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/>
    </xf>
    <xf numFmtId="0" fontId="57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57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0" fillId="3" borderId="81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9" xfId="0" applyFont="1" applyBorder="1"/>
    <xf numFmtId="0" fontId="14" fillId="5" borderId="45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1" fillId="0" borderId="18" xfId="0" applyFont="1" applyBorder="1"/>
    <xf numFmtId="0" fontId="14" fillId="5" borderId="8" xfId="0" applyFont="1" applyFill="1" applyBorder="1" applyAlignment="1">
      <alignment horizontal="center" vertical="center" wrapText="1"/>
    </xf>
    <xf numFmtId="0" fontId="11" fillId="0" borderId="46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58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11" fillId="0" borderId="52" xfId="0" applyFont="1" applyBorder="1"/>
    <xf numFmtId="0" fontId="14" fillId="5" borderId="46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1" fillId="0" borderId="50" xfId="0" applyFont="1" applyBorder="1"/>
    <xf numFmtId="0" fontId="8" fillId="6" borderId="4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8" fillId="4" borderId="73" xfId="0" applyFont="1" applyFill="1" applyBorder="1" applyAlignment="1">
      <alignment horizontal="center" vertical="center" textRotation="255" wrapText="1"/>
    </xf>
    <xf numFmtId="0" fontId="11" fillId="0" borderId="87" xfId="0" applyFont="1" applyBorder="1"/>
    <xf numFmtId="0" fontId="11" fillId="0" borderId="74" xfId="0" applyFont="1" applyBorder="1"/>
    <xf numFmtId="0" fontId="18" fillId="5" borderId="3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2" fillId="4" borderId="73" xfId="0" applyFont="1" applyFill="1" applyBorder="1" applyAlignment="1">
      <alignment horizontal="center" vertical="center" textRotation="255"/>
    </xf>
    <xf numFmtId="0" fontId="8" fillId="6" borderId="10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1" fillId="0" borderId="17" xfId="0" applyFont="1" applyBorder="1"/>
    <xf numFmtId="0" fontId="11" fillId="0" borderId="14" xfId="0" applyFont="1" applyBorder="1"/>
    <xf numFmtId="0" fontId="19" fillId="6" borderId="7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2" xfId="0" applyFont="1" applyBorder="1"/>
    <xf numFmtId="0" fontId="11" fillId="0" borderId="13" xfId="0" applyFont="1" applyBorder="1"/>
    <xf numFmtId="0" fontId="14" fillId="5" borderId="32" xfId="0" applyFont="1" applyFill="1" applyBorder="1" applyAlignment="1">
      <alignment horizontal="center" vertical="center" wrapText="1"/>
    </xf>
    <xf numFmtId="0" fontId="2" fillId="10" borderId="35" xfId="0" applyFont="1" applyFill="1" applyBorder="1" applyAlignment="1">
      <alignment horizontal="center" vertical="center" textRotation="255"/>
    </xf>
    <xf numFmtId="0" fontId="11" fillId="0" borderId="42" xfId="0" applyFont="1" applyBorder="1"/>
    <xf numFmtId="0" fontId="24" fillId="11" borderId="35" xfId="0" applyFont="1" applyFill="1" applyBorder="1" applyAlignment="1">
      <alignment horizontal="center" vertical="center" textRotation="255" wrapText="1"/>
    </xf>
    <xf numFmtId="0" fontId="2" fillId="16" borderId="35" xfId="0" applyFont="1" applyFill="1" applyBorder="1" applyAlignment="1">
      <alignment horizontal="center" vertical="center" textRotation="255" wrapText="1"/>
    </xf>
    <xf numFmtId="0" fontId="2" fillId="5" borderId="36" xfId="0" applyFont="1" applyFill="1" applyBorder="1" applyAlignment="1">
      <alignment horizontal="center" vertical="center" textRotation="255" wrapText="1"/>
    </xf>
    <xf numFmtId="0" fontId="11" fillId="0" borderId="43" xfId="0" applyFont="1" applyBorder="1"/>
    <xf numFmtId="0" fontId="24" fillId="12" borderId="35" xfId="0" applyFont="1" applyFill="1" applyBorder="1" applyAlignment="1">
      <alignment horizontal="center" vertical="center" textRotation="255" wrapText="1"/>
    </xf>
    <xf numFmtId="0" fontId="24" fillId="9" borderId="35" xfId="0" applyFont="1" applyFill="1" applyBorder="1" applyAlignment="1">
      <alignment horizontal="center" vertical="center" textRotation="255" wrapText="1"/>
    </xf>
    <xf numFmtId="0" fontId="2" fillId="13" borderId="35" xfId="0" applyFont="1" applyFill="1" applyBorder="1" applyAlignment="1">
      <alignment horizontal="center" vertical="center" textRotation="255" wrapText="1"/>
    </xf>
    <xf numFmtId="0" fontId="2" fillId="14" borderId="35" xfId="0" applyFont="1" applyFill="1" applyBorder="1" applyAlignment="1">
      <alignment horizontal="center" vertical="center" textRotation="255" wrapText="1"/>
    </xf>
    <xf numFmtId="0" fontId="2" fillId="15" borderId="35" xfId="0" applyFont="1" applyFill="1" applyBorder="1" applyAlignment="1">
      <alignment horizontal="center" vertical="center" textRotation="255" wrapText="1"/>
    </xf>
    <xf numFmtId="0" fontId="2" fillId="5" borderId="34" xfId="0" applyFont="1" applyFill="1" applyBorder="1" applyAlignment="1">
      <alignment horizontal="center" vertical="center" textRotation="255"/>
    </xf>
    <xf numFmtId="0" fontId="11" fillId="0" borderId="41" xfId="0" applyFont="1" applyBorder="1"/>
    <xf numFmtId="0" fontId="21" fillId="17" borderId="1" xfId="0" applyFont="1" applyFill="1" applyBorder="1" applyAlignment="1">
      <alignment horizontal="center" vertical="center" textRotation="255" wrapText="1"/>
    </xf>
    <xf numFmtId="0" fontId="11" fillId="0" borderId="11" xfId="0" applyFont="1" applyBorder="1"/>
    <xf numFmtId="0" fontId="11" fillId="0" borderId="39" xfId="0" applyFont="1" applyBorder="1"/>
    <xf numFmtId="0" fontId="11" fillId="0" borderId="48" xfId="0" applyFont="1" applyBorder="1"/>
    <xf numFmtId="0" fontId="2" fillId="5" borderId="57" xfId="0" applyFont="1" applyFill="1" applyBorder="1" applyAlignment="1">
      <alignment horizontal="center" vertical="center" textRotation="255"/>
    </xf>
    <xf numFmtId="0" fontId="11" fillId="0" borderId="96" xfId="0" applyFont="1" applyBorder="1"/>
    <xf numFmtId="0" fontId="11" fillId="0" borderId="55" xfId="0" applyFont="1" applyBorder="1"/>
    <xf numFmtId="0" fontId="20" fillId="6" borderId="31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2" fillId="5" borderId="2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2" fillId="5" borderId="45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11" fillId="0" borderId="81" xfId="0" applyFont="1" applyBorder="1"/>
    <xf numFmtId="0" fontId="10" fillId="7" borderId="58" xfId="0" applyFont="1" applyFill="1" applyBorder="1" applyAlignment="1">
      <alignment horizontal="center" vertical="center" wrapText="1"/>
    </xf>
    <xf numFmtId="0" fontId="10" fillId="8" borderId="58" xfId="0" applyFont="1" applyFill="1" applyBorder="1" applyAlignment="1">
      <alignment horizontal="center" vertical="center" wrapText="1"/>
    </xf>
    <xf numFmtId="0" fontId="22" fillId="26" borderId="29" xfId="0" applyFont="1" applyFill="1" applyBorder="1" applyAlignment="1">
      <alignment horizontal="center" vertical="center" textRotation="255"/>
    </xf>
    <xf numFmtId="0" fontId="22" fillId="26" borderId="56" xfId="0" applyFont="1" applyFill="1" applyBorder="1" applyAlignment="1">
      <alignment horizontal="center" vertical="center" textRotation="255"/>
    </xf>
    <xf numFmtId="0" fontId="8" fillId="4" borderId="73" xfId="0" applyFont="1" applyFill="1" applyBorder="1" applyAlignment="1">
      <alignment horizontal="center" vertical="center" wrapText="1"/>
    </xf>
    <xf numFmtId="0" fontId="11" fillId="0" borderId="72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1" fillId="0" borderId="15" xfId="0" applyFont="1" applyBorder="1"/>
    <xf numFmtId="0" fontId="0" fillId="0" borderId="0" xfId="0"/>
    <xf numFmtId="0" fontId="11" fillId="0" borderId="16" xfId="0" applyFont="1" applyBorder="1"/>
    <xf numFmtId="0" fontId="8" fillId="22" borderId="68" xfId="0" applyFont="1" applyFill="1" applyBorder="1" applyAlignment="1">
      <alignment horizontal="center" vertical="center" wrapText="1"/>
    </xf>
    <xf numFmtId="0" fontId="8" fillId="22" borderId="71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2" fillId="24" borderId="7" xfId="0" applyFont="1" applyFill="1" applyBorder="1" applyAlignment="1">
      <alignment horizontal="center" vertical="center" wrapText="1"/>
    </xf>
    <xf numFmtId="0" fontId="63" fillId="25" borderId="5" xfId="0" applyFont="1" applyFill="1" applyBorder="1"/>
    <xf numFmtId="0" fontId="63" fillId="25" borderId="32" xfId="0" applyFont="1" applyFill="1" applyBorder="1"/>
    <xf numFmtId="0" fontId="63" fillId="25" borderId="17" xfId="0" applyFont="1" applyFill="1" applyBorder="1"/>
    <xf numFmtId="0" fontId="63" fillId="25" borderId="13" xfId="0" applyFont="1" applyFill="1" applyBorder="1"/>
    <xf numFmtId="0" fontId="63" fillId="25" borderId="58" xfId="0" applyFont="1" applyFill="1" applyBorder="1"/>
    <xf numFmtId="0" fontId="22" fillId="26" borderId="35" xfId="0" applyFont="1" applyFill="1" applyBorder="1" applyAlignment="1">
      <alignment horizontal="center" vertical="center" textRotation="255"/>
    </xf>
    <xf numFmtId="0" fontId="22" fillId="26" borderId="30" xfId="0" applyFont="1" applyFill="1" applyBorder="1" applyAlignment="1">
      <alignment horizontal="center" vertical="center" textRotation="255"/>
    </xf>
    <xf numFmtId="0" fontId="22" fillId="26" borderId="59" xfId="0" applyFont="1" applyFill="1" applyBorder="1" applyAlignment="1">
      <alignment horizontal="center" vertical="center" textRotation="255"/>
    </xf>
    <xf numFmtId="0" fontId="22" fillId="26" borderId="28" xfId="0" applyFont="1" applyFill="1" applyBorder="1" applyAlignment="1">
      <alignment horizontal="center" vertical="center" textRotation="255" wrapText="1"/>
    </xf>
    <xf numFmtId="0" fontId="22" fillId="26" borderId="51" xfId="0" applyFont="1" applyFill="1" applyBorder="1" applyAlignment="1">
      <alignment horizontal="center" vertical="center" textRotation="255" wrapText="1"/>
    </xf>
    <xf numFmtId="0" fontId="22" fillId="26" borderId="29" xfId="0" applyFont="1" applyFill="1" applyBorder="1" applyAlignment="1">
      <alignment horizontal="center" vertical="center" textRotation="255" wrapText="1"/>
    </xf>
    <xf numFmtId="0" fontId="22" fillId="26" borderId="35" xfId="0" applyFont="1" applyFill="1" applyBorder="1" applyAlignment="1">
      <alignment horizontal="center" vertical="center" textRotation="255" wrapText="1"/>
    </xf>
    <xf numFmtId="0" fontId="5" fillId="6" borderId="45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6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3" borderId="45" xfId="0" applyFont="1" applyFill="1" applyBorder="1" applyAlignment="1">
      <alignment horizontal="center" vertical="center" wrapText="1"/>
    </xf>
    <xf numFmtId="0" fontId="8" fillId="23" borderId="44" xfId="0" applyFont="1" applyFill="1" applyBorder="1" applyAlignment="1">
      <alignment horizontal="center" vertical="center" wrapText="1"/>
    </xf>
    <xf numFmtId="0" fontId="53" fillId="21" borderId="3" xfId="0" applyFont="1" applyFill="1" applyBorder="1" applyAlignment="1">
      <alignment horizontal="center"/>
    </xf>
    <xf numFmtId="0" fontId="53" fillId="21" borderId="4" xfId="0" applyFont="1" applyFill="1" applyBorder="1" applyAlignment="1">
      <alignment horizontal="center"/>
    </xf>
    <xf numFmtId="0" fontId="8" fillId="23" borderId="40" xfId="0" applyFont="1" applyFill="1" applyBorder="1" applyAlignment="1">
      <alignment horizontal="center" vertical="center" wrapText="1"/>
    </xf>
    <xf numFmtId="0" fontId="53" fillId="19" borderId="45" xfId="0" applyFont="1" applyFill="1" applyBorder="1" applyAlignment="1">
      <alignment horizontal="center"/>
    </xf>
    <xf numFmtId="0" fontId="53" fillId="19" borderId="3" xfId="0" applyFont="1" applyFill="1" applyBorder="1" applyAlignment="1">
      <alignment horizontal="center"/>
    </xf>
    <xf numFmtId="0" fontId="7" fillId="5" borderId="61" xfId="0" applyFont="1" applyFill="1" applyBorder="1" applyAlignment="1">
      <alignment horizontal="center" vertical="center" textRotation="255"/>
    </xf>
    <xf numFmtId="0" fontId="7" fillId="5" borderId="89" xfId="0" applyFont="1" applyFill="1" applyBorder="1" applyAlignment="1">
      <alignment horizontal="center" vertical="center" textRotation="255"/>
    </xf>
    <xf numFmtId="0" fontId="7" fillId="5" borderId="62" xfId="0" applyFont="1" applyFill="1" applyBorder="1" applyAlignment="1">
      <alignment horizontal="center" vertical="center" textRotation="255"/>
    </xf>
    <xf numFmtId="0" fontId="7" fillId="5" borderId="90" xfId="0" applyFont="1" applyFill="1" applyBorder="1" applyAlignment="1">
      <alignment horizontal="center" vertical="center" textRotation="255"/>
    </xf>
    <xf numFmtId="0" fontId="10" fillId="8" borderId="81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53" fillId="21" borderId="45" xfId="0" applyFont="1" applyFill="1" applyBorder="1" applyAlignment="1">
      <alignment horizontal="center"/>
    </xf>
    <xf numFmtId="0" fontId="22" fillId="26" borderId="25" xfId="0" applyFont="1" applyFill="1" applyBorder="1" applyAlignment="1">
      <alignment horizontal="center" vertical="center" textRotation="255" wrapText="1"/>
    </xf>
    <xf numFmtId="0" fontId="22" fillId="26" borderId="57" xfId="0" applyFont="1" applyFill="1" applyBorder="1" applyAlignment="1">
      <alignment horizontal="center" vertical="center" textRotation="255" wrapText="1"/>
    </xf>
    <xf numFmtId="0" fontId="7" fillId="5" borderId="60" xfId="0" applyFont="1" applyFill="1" applyBorder="1" applyAlignment="1">
      <alignment horizontal="center" vertical="center" textRotation="255"/>
    </xf>
    <xf numFmtId="0" fontId="7" fillId="5" borderId="91" xfId="0" applyFont="1" applyFill="1" applyBorder="1" applyAlignment="1">
      <alignment horizontal="center" vertical="center" textRotation="255"/>
    </xf>
    <xf numFmtId="0" fontId="59" fillId="0" borderId="0" xfId="0" applyFont="1" applyAlignment="1">
      <alignment horizontal="left"/>
    </xf>
    <xf numFmtId="0" fontId="7" fillId="5" borderId="88" xfId="0" applyFont="1" applyFill="1" applyBorder="1" applyAlignment="1">
      <alignment horizontal="center" vertical="center" textRotation="255"/>
    </xf>
    <xf numFmtId="0" fontId="7" fillId="5" borderId="92" xfId="0" applyFont="1" applyFill="1" applyBorder="1" applyAlignment="1">
      <alignment horizontal="center" vertical="center" textRotation="255"/>
    </xf>
    <xf numFmtId="0" fontId="10" fillId="3" borderId="67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10" fillId="3" borderId="93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10" fillId="3" borderId="94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9" fillId="5" borderId="74" xfId="0" applyFont="1" applyFill="1" applyBorder="1" applyAlignment="1">
      <alignment horizontal="center" vertical="center" wrapText="1"/>
    </xf>
    <xf numFmtId="0" fontId="13" fillId="5" borderId="73" xfId="0" applyFont="1" applyFill="1" applyBorder="1" applyAlignment="1">
      <alignment horizontal="center" vertical="center" wrapText="1"/>
    </xf>
    <xf numFmtId="0" fontId="13" fillId="5" borderId="74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1" fillId="0" borderId="49" xfId="0" applyFont="1" applyBorder="1"/>
    <xf numFmtId="0" fontId="8" fillId="6" borderId="1" xfId="0" applyFont="1" applyFill="1" applyBorder="1" applyAlignment="1">
      <alignment horizontal="center" vertical="center" textRotation="255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3" xfId="0" applyFont="1" applyFill="1" applyBorder="1" applyAlignment="1">
      <alignment horizontal="center" vertical="center" wrapText="1"/>
    </xf>
    <xf numFmtId="0" fontId="14" fillId="5" borderId="58" xfId="0" applyFont="1" applyFill="1" applyBorder="1" applyAlignment="1">
      <alignment horizontal="center" vertical="center" wrapText="1"/>
    </xf>
    <xf numFmtId="0" fontId="23" fillId="5" borderId="45" xfId="0" applyFont="1" applyFill="1" applyBorder="1" applyAlignment="1">
      <alignment horizontal="center" vertical="center" wrapText="1"/>
    </xf>
    <xf numFmtId="0" fontId="11" fillId="0" borderId="26" xfId="0" applyFont="1" applyBorder="1"/>
    <xf numFmtId="0" fontId="23" fillId="5" borderId="2" xfId="0" applyFont="1" applyFill="1" applyBorder="1" applyAlignment="1">
      <alignment horizontal="center" vertical="center" wrapText="1"/>
    </xf>
    <xf numFmtId="0" fontId="23" fillId="5" borderId="27" xfId="0" applyFont="1" applyFill="1" applyBorder="1" applyAlignment="1">
      <alignment horizontal="center" vertical="center" wrapText="1"/>
    </xf>
    <xf numFmtId="0" fontId="2" fillId="16" borderId="37" xfId="0" applyFont="1" applyFill="1" applyBorder="1" applyAlignment="1">
      <alignment horizontal="center" vertical="center" textRotation="255" wrapText="1"/>
    </xf>
    <xf numFmtId="0" fontId="2" fillId="5" borderId="54" xfId="0" applyFont="1" applyFill="1" applyBorder="1" applyAlignment="1">
      <alignment horizontal="center" vertical="center" textRotation="255" wrapText="1"/>
    </xf>
    <xf numFmtId="0" fontId="2" fillId="5" borderId="37" xfId="0" applyFont="1" applyFill="1" applyBorder="1" applyAlignment="1">
      <alignment horizontal="center" vertical="center" textRotation="255"/>
    </xf>
    <xf numFmtId="0" fontId="2" fillId="10" borderId="38" xfId="0" applyFont="1" applyFill="1" applyBorder="1" applyAlignment="1">
      <alignment horizontal="center" vertical="center" textRotation="255"/>
    </xf>
    <xf numFmtId="0" fontId="24" fillId="11" borderId="37" xfId="0" applyFont="1" applyFill="1" applyBorder="1" applyAlignment="1">
      <alignment horizontal="center" vertical="center" textRotation="255" wrapText="1"/>
    </xf>
    <xf numFmtId="0" fontId="24" fillId="12" borderId="38" xfId="0" applyFont="1" applyFill="1" applyBorder="1" applyAlignment="1">
      <alignment horizontal="center" vertical="center" textRotation="255" wrapText="1"/>
    </xf>
    <xf numFmtId="0" fontId="24" fillId="9" borderId="37" xfId="0" applyFont="1" applyFill="1" applyBorder="1" applyAlignment="1">
      <alignment horizontal="center" vertical="center" textRotation="255" wrapText="1"/>
    </xf>
    <xf numFmtId="0" fontId="2" fillId="13" borderId="38" xfId="0" applyFont="1" applyFill="1" applyBorder="1" applyAlignment="1">
      <alignment horizontal="center" vertical="center" textRotation="255" wrapText="1"/>
    </xf>
    <xf numFmtId="0" fontId="2" fillId="14" borderId="37" xfId="0" applyFont="1" applyFill="1" applyBorder="1" applyAlignment="1">
      <alignment horizontal="center" vertical="center" textRotation="255" wrapText="1"/>
    </xf>
    <xf numFmtId="0" fontId="2" fillId="15" borderId="38" xfId="0" applyFont="1" applyFill="1" applyBorder="1" applyAlignment="1">
      <alignment horizontal="center" vertical="center" textRotation="255" wrapText="1"/>
    </xf>
    <xf numFmtId="0" fontId="13" fillId="5" borderId="40" xfId="0" applyFont="1" applyFill="1" applyBorder="1" applyAlignment="1">
      <alignment horizontal="center" vertical="center" wrapText="1"/>
    </xf>
    <xf numFmtId="0" fontId="58" fillId="22" borderId="50" xfId="0" applyFont="1" applyFill="1" applyBorder="1" applyAlignment="1">
      <alignment horizontal="center" vertical="center" wrapText="1"/>
    </xf>
    <xf numFmtId="0" fontId="58" fillId="22" borderId="57" xfId="0" applyFont="1" applyFill="1" applyBorder="1" applyAlignment="1">
      <alignment horizontal="center" vertical="center" wrapText="1"/>
    </xf>
    <xf numFmtId="0" fontId="58" fillId="22" borderId="33" xfId="0" applyFont="1" applyFill="1" applyBorder="1" applyAlignment="1">
      <alignment horizontal="center" vertical="center" wrapText="1"/>
    </xf>
    <xf numFmtId="0" fontId="58" fillId="22" borderId="54" xfId="0" applyFont="1" applyFill="1" applyBorder="1" applyAlignment="1">
      <alignment horizontal="center" vertical="center" wrapText="1"/>
    </xf>
    <xf numFmtId="0" fontId="55" fillId="3" borderId="31" xfId="0" applyFont="1" applyFill="1" applyBorder="1" applyAlignment="1">
      <alignment horizontal="center" vertical="center" wrapText="1"/>
    </xf>
    <xf numFmtId="0" fontId="56" fillId="0" borderId="32" xfId="0" applyFont="1" applyBorder="1"/>
    <xf numFmtId="0" fontId="11" fillId="27" borderId="42" xfId="0" applyFont="1" applyFill="1" applyBorder="1"/>
    <xf numFmtId="0" fontId="33" fillId="0" borderId="0" xfId="0" applyFont="1" applyAlignment="1">
      <alignment horizontal="center" vertical="center" wrapText="1"/>
    </xf>
    <xf numFmtId="0" fontId="64" fillId="20" borderId="80" xfId="0" applyFont="1" applyFill="1" applyBorder="1" applyAlignment="1">
      <alignment horizontal="center"/>
    </xf>
    <xf numFmtId="0" fontId="11" fillId="21" borderId="81" xfId="0" applyFont="1" applyFill="1" applyBorder="1"/>
    <xf numFmtId="0" fontId="11" fillId="21" borderId="82" xfId="0" applyFont="1" applyFill="1" applyBorder="1"/>
    <xf numFmtId="0" fontId="11" fillId="27" borderId="41" xfId="0" applyFont="1" applyFill="1" applyBorder="1"/>
    <xf numFmtId="0" fontId="11" fillId="27" borderId="47" xfId="0" applyFont="1" applyFill="1" applyBorder="1"/>
    <xf numFmtId="0" fontId="23" fillId="5" borderId="10" xfId="0" applyFont="1" applyFill="1" applyBorder="1" applyAlignment="1">
      <alignment horizontal="center" vertical="center" wrapText="1"/>
    </xf>
    <xf numFmtId="0" fontId="10" fillId="7" borderId="80" xfId="0" applyFont="1" applyFill="1" applyBorder="1" applyAlignment="1">
      <alignment horizontal="center" vertical="center" wrapText="1"/>
    </xf>
    <xf numFmtId="0" fontId="10" fillId="7" borderId="81" xfId="0" applyFont="1" applyFill="1" applyBorder="1" applyAlignment="1">
      <alignment horizontal="center" vertical="center" wrapText="1"/>
    </xf>
    <xf numFmtId="0" fontId="58" fillId="22" borderId="52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 vertical="center"/>
    </xf>
    <xf numFmtId="0" fontId="19" fillId="5" borderId="72" xfId="0" applyFont="1" applyFill="1" applyBorder="1" applyAlignment="1">
      <alignment horizontal="center" vertical="center" wrapText="1"/>
    </xf>
    <xf numFmtId="0" fontId="25" fillId="5" borderId="67" xfId="0" applyFont="1" applyFill="1" applyBorder="1" applyAlignment="1">
      <alignment horizontal="center" vertical="center" wrapText="1"/>
    </xf>
    <xf numFmtId="0" fontId="25" fillId="5" borderId="7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2438400</xdr:colOff>
      <xdr:row>0</xdr:row>
      <xdr:rowOff>0</xdr:rowOff>
    </xdr:from>
    <xdr:ext cx="8229600" cy="704850"/>
    <xdr:pic>
      <xdr:nvPicPr>
        <xdr:cNvPr id="18" name="image1.png">
          <a:extLst>
            <a:ext uri="{FF2B5EF4-FFF2-40B4-BE49-F238E27FC236}">
              <a16:creationId xmlns:a16="http://schemas.microsoft.com/office/drawing/2014/main" id="{01F7ACF6-9559-40DA-AD65-0C2C08C407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21" name="image1.png">
          <a:extLst>
            <a:ext uri="{FF2B5EF4-FFF2-40B4-BE49-F238E27FC236}">
              <a16:creationId xmlns:a16="http://schemas.microsoft.com/office/drawing/2014/main" id="{71EEBE93-A4B9-402F-87D5-FAB5108B7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94773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138920" cy="695325"/>
    <xdr:pic>
      <xdr:nvPicPr>
        <xdr:cNvPr id="22" name="image1.png">
          <a:extLst>
            <a:ext uri="{FF2B5EF4-FFF2-40B4-BE49-F238E27FC236}">
              <a16:creationId xmlns:a16="http://schemas.microsoft.com/office/drawing/2014/main" id="{BEC569F6-CA2C-4ACF-800A-D921AA2958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769080" y="0"/>
          <a:ext cx="313892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03176A3E-C06A-4C48-B577-8DBA1A82F2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88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50A9080F-2D27-471A-8A59-C47240124A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596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8021E8A3-DC56-41A5-9CF4-D53EE36B23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239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D543DC70-0F28-413E-B492-1BF8842D4C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0395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E3DB4724-7D19-45D8-B6BE-E574C11EF9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3525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5CF29781-5D19-44CA-B225-2F71EB7C80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2596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12" name="image1.png">
          <a:extLst>
            <a:ext uri="{FF2B5EF4-FFF2-40B4-BE49-F238E27FC236}">
              <a16:creationId xmlns:a16="http://schemas.microsoft.com/office/drawing/2014/main" id="{E3A7461A-ED93-45E6-9DF8-7463BF68801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2429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1DF345A3-A7E9-4A84-80CE-5DBD96956B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2263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X991"/>
  <sheetViews>
    <sheetView tabSelected="1" topLeftCell="A4" zoomScaleNormal="100" workbookViewId="0">
      <pane xSplit="1" topLeftCell="OG1" activePane="topRight" state="frozen"/>
      <selection pane="topRight" activeCell="JV6" sqref="JV6:KI8"/>
    </sheetView>
  </sheetViews>
  <sheetFormatPr baseColWidth="10" defaultColWidth="14.44140625" defaultRowHeight="15" customHeight="1"/>
  <cols>
    <col min="1" max="1" width="36.6640625" customWidth="1"/>
    <col min="2" max="43" width="3.6640625" customWidth="1"/>
    <col min="44" max="44" width="8.88671875" customWidth="1"/>
    <col min="45" max="65" width="3.88671875" customWidth="1"/>
    <col min="66" max="72" width="4.6640625" customWidth="1"/>
    <col min="73" max="73" width="23" customWidth="1"/>
    <col min="74" max="76" width="11.6640625" bestFit="1" customWidth="1"/>
    <col min="77" max="77" width="12.109375" bestFit="1" customWidth="1"/>
    <col min="78" max="78" width="22.88671875" customWidth="1"/>
    <col min="79" max="86" width="8.6640625" customWidth="1"/>
    <col min="87" max="102" width="6.33203125" customWidth="1"/>
    <col min="103" max="118" width="6.109375" customWidth="1"/>
    <col min="119" max="119" width="9.88671875" customWidth="1"/>
    <col min="120" max="123" width="7.6640625" customWidth="1"/>
    <col min="124" max="124" width="10.6640625" customWidth="1"/>
    <col min="125" max="134" width="7.6640625" customWidth="1"/>
    <col min="135" max="135" width="10.88671875" customWidth="1"/>
    <col min="136" max="144" width="7.6640625" customWidth="1"/>
    <col min="145" max="145" width="8.33203125" customWidth="1"/>
    <col min="146" max="146" width="10.88671875" customWidth="1"/>
    <col min="147" max="152" width="7.6640625" customWidth="1"/>
    <col min="153" max="153" width="14.6640625" customWidth="1"/>
    <col min="154" max="154" width="9.88671875" customWidth="1"/>
    <col min="155" max="158" width="7.6640625" customWidth="1"/>
    <col min="159" max="159" width="10.6640625" customWidth="1"/>
    <col min="160" max="169" width="7.6640625" customWidth="1"/>
    <col min="170" max="170" width="10.88671875" customWidth="1"/>
    <col min="171" max="179" width="7.6640625" customWidth="1"/>
    <col min="180" max="180" width="8.33203125" customWidth="1"/>
    <col min="181" max="181" width="10.88671875" customWidth="1"/>
    <col min="182" max="187" width="7.6640625" customWidth="1"/>
    <col min="188" max="188" width="14.6640625" customWidth="1"/>
    <col min="189" max="189" width="9.6640625" customWidth="1"/>
    <col min="190" max="190" width="13.88671875" customWidth="1"/>
    <col min="191" max="193" width="12.6640625" customWidth="1"/>
    <col min="194" max="194" width="13.88671875" customWidth="1"/>
    <col min="195" max="195" width="10.109375" customWidth="1"/>
    <col min="196" max="196" width="9.88671875" customWidth="1"/>
    <col min="197" max="197" width="13.6640625" customWidth="1"/>
    <col min="198" max="199" width="12.6640625" customWidth="1"/>
    <col min="200" max="200" width="12.5546875" customWidth="1"/>
    <col min="201" max="201" width="13.88671875" customWidth="1"/>
    <col min="202" max="203" width="9.88671875" customWidth="1"/>
    <col min="204" max="204" width="13.88671875" customWidth="1"/>
    <col min="205" max="207" width="12.6640625" customWidth="1"/>
    <col min="208" max="208" width="13.88671875" customWidth="1"/>
    <col min="209" max="209" width="9.5546875" customWidth="1"/>
    <col min="210" max="210" width="9.88671875" customWidth="1"/>
    <col min="211" max="211" width="17.44140625" customWidth="1"/>
    <col min="212" max="212" width="9.6640625" customWidth="1"/>
    <col min="213" max="213" width="13.88671875" customWidth="1"/>
    <col min="214" max="216" width="12.6640625" customWidth="1"/>
    <col min="217" max="217" width="13.88671875" customWidth="1"/>
    <col min="218" max="218" width="10.109375" customWidth="1"/>
    <col min="219" max="219" width="9.88671875" customWidth="1"/>
    <col min="220" max="220" width="13.6640625" customWidth="1"/>
    <col min="221" max="222" width="12.6640625" customWidth="1"/>
    <col min="223" max="223" width="12.5546875" customWidth="1"/>
    <col min="224" max="224" width="13.88671875" customWidth="1"/>
    <col min="225" max="226" width="9.88671875" customWidth="1"/>
    <col min="227" max="227" width="13.88671875" customWidth="1"/>
    <col min="228" max="230" width="12.6640625" customWidth="1"/>
    <col min="231" max="231" width="13.88671875" customWidth="1"/>
    <col min="232" max="232" width="9.5546875" customWidth="1"/>
    <col min="233" max="233" width="9.88671875" customWidth="1"/>
    <col min="234" max="234" width="17.44140625" customWidth="1"/>
    <col min="235" max="235" width="10.88671875" customWidth="1"/>
    <col min="236" max="236" width="13.88671875" customWidth="1"/>
    <col min="237" max="239" width="12.6640625" customWidth="1"/>
    <col min="240" max="240" width="13.88671875" customWidth="1"/>
    <col min="241" max="241" width="8.6640625" customWidth="1"/>
    <col min="242" max="242" width="10.6640625" customWidth="1"/>
    <col min="243" max="243" width="13.88671875" customWidth="1"/>
    <col min="244" max="246" width="12.6640625" customWidth="1"/>
    <col min="247" max="247" width="13.88671875" customWidth="1"/>
    <col min="248" max="248" width="8.6640625" customWidth="1"/>
    <col min="249" max="249" width="10.6640625" customWidth="1"/>
    <col min="250" max="250" width="13.88671875" customWidth="1"/>
    <col min="251" max="253" width="12.6640625" customWidth="1"/>
    <col min="254" max="254" width="13.88671875" customWidth="1"/>
    <col min="255" max="255" width="8.6640625" customWidth="1"/>
    <col min="256" max="256" width="10.6640625" customWidth="1"/>
    <col min="257" max="257" width="18" customWidth="1"/>
    <col min="258" max="258" width="10.88671875" customWidth="1"/>
    <col min="259" max="259" width="13.88671875" customWidth="1"/>
    <col min="260" max="262" width="12.6640625" customWidth="1"/>
    <col min="263" max="263" width="13.88671875" customWidth="1"/>
    <col min="264" max="264" width="8.6640625" customWidth="1"/>
    <col min="265" max="265" width="10.6640625" customWidth="1"/>
    <col min="266" max="266" width="13.88671875" customWidth="1"/>
    <col min="267" max="269" width="12.6640625" customWidth="1"/>
    <col min="270" max="270" width="13.88671875" customWidth="1"/>
    <col min="271" max="271" width="8.6640625" customWidth="1"/>
    <col min="272" max="272" width="10.6640625" customWidth="1"/>
    <col min="273" max="273" width="13.88671875" customWidth="1"/>
    <col min="274" max="276" width="12.6640625" customWidth="1"/>
    <col min="277" max="277" width="13.88671875" customWidth="1"/>
    <col min="278" max="278" width="8.6640625" customWidth="1"/>
    <col min="279" max="279" width="10.6640625" customWidth="1"/>
    <col min="280" max="280" width="18" customWidth="1"/>
    <col min="281" max="281" width="6.6640625" customWidth="1"/>
    <col min="282" max="287" width="3.6640625" customWidth="1"/>
    <col min="288" max="291" width="5.6640625" customWidth="1"/>
    <col min="292" max="297" width="3.6640625" customWidth="1"/>
    <col min="298" max="301" width="5.6640625" customWidth="1"/>
    <col min="302" max="307" width="3.6640625" customWidth="1"/>
    <col min="308" max="311" width="5.6640625" customWidth="1"/>
    <col min="312" max="317" width="3.6640625" customWidth="1"/>
    <col min="318" max="321" width="5.6640625" customWidth="1"/>
    <col min="322" max="327" width="3.6640625" customWidth="1"/>
    <col min="328" max="331" width="5.6640625" customWidth="1"/>
    <col min="332" max="337" width="3.6640625" customWidth="1"/>
    <col min="338" max="343" width="5.6640625" customWidth="1"/>
    <col min="344" max="344" width="7.6640625" customWidth="1"/>
    <col min="345" max="350" width="10.33203125" customWidth="1"/>
    <col min="351" max="352" width="11.6640625" customWidth="1"/>
    <col min="353" max="358" width="10.33203125" customWidth="1"/>
    <col min="359" max="360" width="11.6640625" customWidth="1"/>
    <col min="361" max="366" width="10.33203125" customWidth="1"/>
    <col min="367" max="368" width="11.88671875" customWidth="1"/>
    <col min="369" max="369" width="18.6640625" customWidth="1"/>
    <col min="370" max="370" width="9.5546875" customWidth="1"/>
    <col min="371" max="380" width="6.88671875" customWidth="1"/>
    <col min="381" max="381" width="7.88671875" customWidth="1"/>
    <col min="382" max="391" width="6.88671875" customWidth="1"/>
    <col min="392" max="392" width="7.88671875" customWidth="1"/>
    <col min="393" max="402" width="6.6640625" customWidth="1"/>
    <col min="403" max="403" width="7.5546875" customWidth="1"/>
    <col min="404" max="413" width="6.88671875" customWidth="1"/>
    <col min="414" max="414" width="7.5546875" customWidth="1"/>
  </cols>
  <sheetData>
    <row r="1" spans="1:414" ht="14.4">
      <c r="A1" s="1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"/>
      <c r="BV1" s="149"/>
      <c r="BW1" s="149"/>
      <c r="BX1" s="149"/>
      <c r="BY1" s="149"/>
      <c r="BZ1" s="1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49"/>
      <c r="CY1" s="149"/>
      <c r="CZ1" s="149"/>
      <c r="DA1" s="149"/>
      <c r="DB1" s="149"/>
      <c r="DC1" s="149"/>
      <c r="DD1" s="149"/>
      <c r="DE1" s="149"/>
      <c r="DF1" s="149"/>
      <c r="DG1" s="149"/>
      <c r="DH1" s="149"/>
      <c r="DI1" s="149"/>
      <c r="DJ1" s="149"/>
      <c r="DK1" s="149"/>
      <c r="DL1" s="149"/>
      <c r="DM1" s="149"/>
      <c r="DN1" s="149"/>
      <c r="DO1" s="2"/>
      <c r="DP1" s="149"/>
      <c r="DQ1" s="149"/>
      <c r="DR1" s="149"/>
      <c r="DS1" s="149"/>
      <c r="DT1" s="149"/>
      <c r="DU1" s="149"/>
      <c r="DV1" s="149"/>
      <c r="DW1" s="149"/>
      <c r="DX1" s="149"/>
      <c r="DY1" s="149"/>
      <c r="DZ1" s="149"/>
      <c r="EA1" s="149"/>
      <c r="EB1" s="149"/>
      <c r="EC1" s="149"/>
      <c r="ED1" s="149"/>
      <c r="EE1" s="149"/>
      <c r="EF1" s="149"/>
      <c r="EG1" s="149"/>
      <c r="EH1" s="149"/>
      <c r="EI1" s="149"/>
      <c r="EJ1" s="149"/>
      <c r="EK1" s="149"/>
      <c r="EL1" s="149"/>
      <c r="EM1" s="149"/>
      <c r="EN1" s="149"/>
      <c r="EO1" s="149"/>
      <c r="EP1" s="149"/>
      <c r="EQ1" s="149"/>
      <c r="ER1" s="149"/>
      <c r="ES1" s="149"/>
      <c r="ET1" s="149"/>
      <c r="EU1" s="149"/>
      <c r="EV1" s="149"/>
      <c r="EW1" s="149"/>
      <c r="EX1" s="2"/>
      <c r="EY1" s="149"/>
      <c r="EZ1" s="149"/>
      <c r="FA1" s="149"/>
      <c r="FB1" s="149"/>
      <c r="FC1" s="149"/>
      <c r="FD1" s="149"/>
      <c r="FE1" s="149"/>
      <c r="FF1" s="149"/>
      <c r="FG1" s="149"/>
      <c r="FH1" s="149"/>
      <c r="FI1" s="149"/>
      <c r="FJ1" s="149"/>
      <c r="FK1" s="149"/>
      <c r="FL1" s="149"/>
      <c r="FM1" s="149"/>
      <c r="FN1" s="149"/>
      <c r="FO1" s="149"/>
      <c r="FP1" s="149"/>
      <c r="FQ1" s="149"/>
      <c r="FR1" s="149"/>
      <c r="FS1" s="149"/>
      <c r="FT1" s="149"/>
      <c r="FU1" s="149"/>
      <c r="FV1" s="149"/>
      <c r="FW1" s="149"/>
      <c r="FX1" s="149"/>
      <c r="FY1" s="149"/>
      <c r="FZ1" s="149"/>
      <c r="GA1" s="149"/>
      <c r="GB1" s="149"/>
      <c r="GC1" s="149"/>
      <c r="GD1" s="149"/>
      <c r="GE1" s="149"/>
      <c r="GF1" s="149"/>
      <c r="GG1" s="2"/>
      <c r="GH1" s="149"/>
      <c r="GI1" s="149"/>
      <c r="GJ1" s="149"/>
      <c r="GK1" s="149"/>
      <c r="GL1" s="149"/>
      <c r="GM1" s="149"/>
      <c r="GN1" s="149"/>
      <c r="GO1" s="149"/>
      <c r="GP1" s="149"/>
      <c r="GQ1" s="149"/>
      <c r="GR1" s="149"/>
      <c r="GS1" s="149"/>
      <c r="GT1" s="149"/>
      <c r="GU1" s="149"/>
      <c r="GV1" s="149"/>
      <c r="GW1" s="149"/>
      <c r="GX1" s="149"/>
      <c r="GY1" s="149"/>
      <c r="GZ1" s="149"/>
      <c r="HA1" s="149"/>
      <c r="HB1" s="149"/>
      <c r="HC1" s="149"/>
      <c r="HD1" s="1"/>
      <c r="HE1" s="149"/>
      <c r="HF1" s="149"/>
      <c r="HG1" s="149"/>
      <c r="HH1" s="149"/>
      <c r="HI1" s="149"/>
      <c r="HJ1" s="149"/>
      <c r="HK1" s="149"/>
      <c r="HL1" s="149"/>
      <c r="HM1" s="149"/>
      <c r="HN1" s="149"/>
      <c r="HO1" s="149"/>
      <c r="HP1" s="149"/>
      <c r="HQ1" s="149"/>
      <c r="HR1" s="149"/>
      <c r="HS1" s="149"/>
      <c r="HT1" s="149"/>
      <c r="HU1" s="149"/>
      <c r="HV1" s="149"/>
      <c r="HW1" s="149"/>
      <c r="HX1" s="149"/>
      <c r="HY1" s="149"/>
      <c r="HZ1" s="149"/>
      <c r="IA1" s="2"/>
      <c r="IB1" s="149"/>
      <c r="IC1" s="149"/>
      <c r="ID1" s="149"/>
      <c r="IE1" s="149"/>
      <c r="IF1" s="149"/>
      <c r="IG1" s="149"/>
      <c r="IH1" s="149"/>
      <c r="II1" s="149"/>
      <c r="IJ1" s="149"/>
      <c r="IK1" s="149"/>
      <c r="IL1" s="149"/>
      <c r="IM1" s="149"/>
      <c r="IN1" s="149"/>
      <c r="IO1" s="149"/>
      <c r="IP1" s="149"/>
      <c r="IQ1" s="149"/>
      <c r="IR1" s="149"/>
      <c r="IS1" s="149"/>
      <c r="IT1" s="149"/>
      <c r="IU1" s="149"/>
      <c r="IV1" s="149"/>
      <c r="IW1" s="149"/>
      <c r="IX1" s="29"/>
      <c r="IY1" s="149"/>
      <c r="IZ1" s="149"/>
      <c r="JA1" s="149"/>
      <c r="JB1" s="149"/>
      <c r="JC1" s="149"/>
      <c r="JD1" s="149"/>
      <c r="JE1" s="149"/>
      <c r="JF1" s="149"/>
      <c r="JG1" s="149"/>
      <c r="JH1" s="149"/>
      <c r="JI1" s="149"/>
      <c r="JJ1" s="149"/>
      <c r="JK1" s="149"/>
      <c r="JL1" s="149"/>
      <c r="JM1" s="149"/>
      <c r="JN1" s="149"/>
      <c r="JO1" s="149"/>
      <c r="JP1" s="149"/>
      <c r="JQ1" s="149"/>
      <c r="JR1" s="149"/>
      <c r="JS1" s="149"/>
      <c r="JT1" s="149"/>
      <c r="JU1" s="2"/>
      <c r="JV1" s="149"/>
      <c r="JW1" s="149"/>
      <c r="JX1" s="149"/>
      <c r="JY1" s="149"/>
      <c r="JZ1" s="149"/>
      <c r="KA1" s="149"/>
      <c r="KB1" s="149"/>
      <c r="KC1" s="149"/>
      <c r="KD1" s="149"/>
      <c r="KE1" s="149"/>
      <c r="KF1" s="149"/>
      <c r="KG1" s="149"/>
      <c r="KH1" s="149"/>
      <c r="KI1" s="149"/>
      <c r="KJ1" s="149"/>
      <c r="KK1" s="149"/>
      <c r="KL1" s="149"/>
      <c r="KM1" s="149"/>
      <c r="KN1" s="149"/>
      <c r="KO1" s="149"/>
      <c r="KP1" s="149"/>
      <c r="KQ1" s="149"/>
      <c r="KR1" s="149"/>
      <c r="KS1" s="149"/>
      <c r="KT1" s="149"/>
      <c r="KU1" s="149"/>
      <c r="KV1" s="149"/>
      <c r="KW1" s="149"/>
      <c r="KX1" s="149"/>
      <c r="KY1" s="149"/>
      <c r="KZ1" s="149"/>
      <c r="LA1" s="149"/>
      <c r="LB1" s="149"/>
      <c r="LC1" s="149"/>
      <c r="LD1" s="149"/>
      <c r="LE1" s="149"/>
      <c r="LF1" s="149"/>
      <c r="LG1" s="149"/>
      <c r="LH1" s="149"/>
      <c r="LI1" s="149"/>
      <c r="LJ1" s="149"/>
      <c r="LK1" s="149"/>
      <c r="LL1" s="149"/>
      <c r="LM1" s="149"/>
      <c r="LN1" s="149"/>
      <c r="LO1" s="149"/>
      <c r="LP1" s="149"/>
      <c r="LQ1" s="149"/>
      <c r="LR1" s="149"/>
      <c r="LS1" s="149"/>
      <c r="LT1" s="149"/>
      <c r="LU1" s="149"/>
      <c r="LV1" s="149"/>
      <c r="LW1" s="149"/>
      <c r="LX1" s="149"/>
      <c r="LY1" s="149"/>
      <c r="LZ1" s="149"/>
      <c r="MA1" s="149"/>
      <c r="MB1" s="149"/>
      <c r="MC1" s="149"/>
      <c r="MD1" s="149"/>
      <c r="ME1" s="149"/>
      <c r="MF1" s="2"/>
      <c r="MG1" s="3"/>
      <c r="MO1" s="3"/>
      <c r="MW1" s="3"/>
    </row>
    <row r="2" spans="1:414" ht="14.4">
      <c r="A2" s="1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"/>
      <c r="BV2" s="149"/>
      <c r="BW2" s="149"/>
      <c r="BX2" s="149"/>
      <c r="BY2" s="149"/>
      <c r="BZ2" s="1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2"/>
      <c r="DP2" s="149"/>
      <c r="DQ2" s="149"/>
      <c r="DR2" s="149"/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49"/>
      <c r="EI2" s="149"/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2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49"/>
      <c r="FQ2" s="149"/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2"/>
      <c r="GH2" s="149"/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49"/>
      <c r="GY2" s="149"/>
      <c r="GZ2" s="149"/>
      <c r="HA2" s="149"/>
      <c r="HB2" s="149"/>
      <c r="HC2" s="149"/>
      <c r="HD2" s="1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49"/>
      <c r="HP2" s="149"/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2"/>
      <c r="IB2" s="149"/>
      <c r="IC2" s="149"/>
      <c r="ID2" s="149"/>
      <c r="IE2" s="149"/>
      <c r="IF2" s="149"/>
      <c r="IG2" s="149"/>
      <c r="IH2" s="149"/>
      <c r="II2" s="149"/>
      <c r="IJ2" s="149"/>
      <c r="IK2" s="149"/>
      <c r="IL2" s="149"/>
      <c r="IM2" s="149"/>
      <c r="IN2" s="149"/>
      <c r="IO2" s="149"/>
      <c r="IP2" s="149"/>
      <c r="IQ2" s="149"/>
      <c r="IR2" s="149"/>
      <c r="IS2" s="149"/>
      <c r="IT2" s="149"/>
      <c r="IU2" s="149"/>
      <c r="IV2" s="149"/>
      <c r="IW2" s="149"/>
      <c r="IX2" s="29"/>
      <c r="IY2" s="149"/>
      <c r="IZ2" s="149"/>
      <c r="JA2" s="149"/>
      <c r="JB2" s="149"/>
      <c r="JC2" s="149"/>
      <c r="JD2" s="149"/>
      <c r="JE2" s="149"/>
      <c r="JF2" s="149"/>
      <c r="JG2" s="149"/>
      <c r="JH2" s="149"/>
      <c r="JI2" s="149"/>
      <c r="JJ2" s="149"/>
      <c r="JK2" s="149"/>
      <c r="JL2" s="149"/>
      <c r="JM2" s="149"/>
      <c r="JN2" s="149"/>
      <c r="JO2" s="149"/>
      <c r="JP2" s="149"/>
      <c r="JQ2" s="149"/>
      <c r="JR2" s="149"/>
      <c r="JS2" s="149"/>
      <c r="JT2" s="149"/>
      <c r="JU2" s="2"/>
      <c r="JV2" s="149"/>
      <c r="JW2" s="149"/>
      <c r="JX2" s="149"/>
      <c r="JY2" s="149"/>
      <c r="JZ2" s="149"/>
      <c r="KA2" s="149"/>
      <c r="KB2" s="149"/>
      <c r="KC2" s="149"/>
      <c r="KD2" s="149"/>
      <c r="KE2" s="149"/>
      <c r="KF2" s="149"/>
      <c r="KG2" s="149"/>
      <c r="KH2" s="149"/>
      <c r="KI2" s="149"/>
      <c r="KJ2" s="149"/>
      <c r="KK2" s="149"/>
      <c r="KL2" s="149"/>
      <c r="KM2" s="149"/>
      <c r="KN2" s="149"/>
      <c r="KO2" s="149"/>
      <c r="KP2" s="149"/>
      <c r="KQ2" s="149"/>
      <c r="KR2" s="149"/>
      <c r="KS2" s="149"/>
      <c r="KT2" s="149"/>
      <c r="KU2" s="149"/>
      <c r="KV2" s="149"/>
      <c r="KW2" s="149"/>
      <c r="KX2" s="149"/>
      <c r="KY2" s="149"/>
      <c r="KZ2" s="149"/>
      <c r="LA2" s="149"/>
      <c r="LB2" s="149"/>
      <c r="LC2" s="149"/>
      <c r="LD2" s="149"/>
      <c r="LE2" s="149"/>
      <c r="LF2" s="149"/>
      <c r="LG2" s="149"/>
      <c r="LH2" s="149"/>
      <c r="LI2" s="149"/>
      <c r="LJ2" s="149"/>
      <c r="LK2" s="149"/>
      <c r="LL2" s="149"/>
      <c r="LM2" s="149"/>
      <c r="LN2" s="149"/>
      <c r="LO2" s="149"/>
      <c r="LP2" s="149"/>
      <c r="LQ2" s="149"/>
      <c r="LR2" s="149"/>
      <c r="LS2" s="149"/>
      <c r="LT2" s="149"/>
      <c r="LU2" s="149"/>
      <c r="LV2" s="149"/>
      <c r="LW2" s="149"/>
      <c r="LX2" s="149"/>
      <c r="LY2" s="149"/>
      <c r="LZ2" s="149"/>
      <c r="MA2" s="149"/>
      <c r="MB2" s="149"/>
      <c r="MC2" s="149"/>
      <c r="MD2" s="149"/>
      <c r="ME2" s="149"/>
      <c r="MF2" s="2"/>
      <c r="MG2" s="3"/>
      <c r="MO2" s="3"/>
      <c r="MW2" s="3"/>
    </row>
    <row r="3" spans="1:414" ht="14.4">
      <c r="A3" s="1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"/>
      <c r="BV3" s="149"/>
      <c r="BW3" s="149"/>
      <c r="BX3" s="149"/>
      <c r="BY3" s="149"/>
      <c r="BZ3" s="1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2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2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  <c r="FL3" s="149"/>
      <c r="FM3" s="149"/>
      <c r="FN3" s="149"/>
      <c r="FO3" s="149"/>
      <c r="FP3" s="149"/>
      <c r="FQ3" s="149"/>
      <c r="FR3" s="149"/>
      <c r="FS3" s="149"/>
      <c r="FT3" s="149"/>
      <c r="FU3" s="149"/>
      <c r="FV3" s="149"/>
      <c r="FW3" s="149"/>
      <c r="FX3" s="149"/>
      <c r="FY3" s="149"/>
      <c r="FZ3" s="149"/>
      <c r="GA3" s="149"/>
      <c r="GB3" s="149"/>
      <c r="GC3" s="149"/>
      <c r="GD3" s="149"/>
      <c r="GE3" s="149"/>
      <c r="GF3" s="149"/>
      <c r="GG3" s="2"/>
      <c r="GH3" s="149"/>
      <c r="GI3" s="149"/>
      <c r="GJ3" s="149"/>
      <c r="GK3" s="149"/>
      <c r="GL3" s="149"/>
      <c r="GM3" s="149"/>
      <c r="GN3" s="149"/>
      <c r="GO3" s="149"/>
      <c r="GP3" s="149"/>
      <c r="GQ3" s="149"/>
      <c r="GR3" s="149"/>
      <c r="GS3" s="149"/>
      <c r="GT3" s="149"/>
      <c r="GU3" s="149"/>
      <c r="GV3" s="149"/>
      <c r="GW3" s="149"/>
      <c r="GX3" s="149"/>
      <c r="GY3" s="149"/>
      <c r="GZ3" s="149"/>
      <c r="HA3" s="149"/>
      <c r="HB3" s="149"/>
      <c r="HC3" s="149"/>
      <c r="HD3" s="1"/>
      <c r="HE3" s="149"/>
      <c r="HF3" s="149"/>
      <c r="HG3" s="149"/>
      <c r="HH3" s="149"/>
      <c r="HI3" s="149"/>
      <c r="HJ3" s="149"/>
      <c r="HK3" s="149"/>
      <c r="HL3" s="149"/>
      <c r="HM3" s="149"/>
      <c r="HN3" s="149"/>
      <c r="HO3" s="149"/>
      <c r="HP3" s="149"/>
      <c r="HQ3" s="149"/>
      <c r="HR3" s="149"/>
      <c r="HS3" s="149"/>
      <c r="HT3" s="149"/>
      <c r="HU3" s="149"/>
      <c r="HV3" s="149"/>
      <c r="HW3" s="149"/>
      <c r="HX3" s="149"/>
      <c r="HY3" s="149"/>
      <c r="HZ3" s="149"/>
      <c r="IA3" s="2"/>
      <c r="IB3" s="149"/>
      <c r="IC3" s="149"/>
      <c r="ID3" s="149"/>
      <c r="IE3" s="149"/>
      <c r="IF3" s="149"/>
      <c r="IG3" s="149"/>
      <c r="IH3" s="149"/>
      <c r="II3" s="149"/>
      <c r="IJ3" s="149"/>
      <c r="IK3" s="149"/>
      <c r="IL3" s="149"/>
      <c r="IM3" s="149"/>
      <c r="IN3" s="149"/>
      <c r="IO3" s="149"/>
      <c r="IP3" s="149"/>
      <c r="IQ3" s="149"/>
      <c r="IR3" s="149"/>
      <c r="IS3" s="149"/>
      <c r="IT3" s="149"/>
      <c r="IU3" s="149"/>
      <c r="IV3" s="149"/>
      <c r="IW3" s="149"/>
      <c r="IX3" s="29"/>
      <c r="IY3" s="149"/>
      <c r="IZ3" s="149"/>
      <c r="JA3" s="149"/>
      <c r="JB3" s="149"/>
      <c r="JC3" s="149"/>
      <c r="JD3" s="149"/>
      <c r="JE3" s="149"/>
      <c r="JF3" s="149"/>
      <c r="JG3" s="149"/>
      <c r="JH3" s="149"/>
      <c r="JI3" s="149"/>
      <c r="JJ3" s="149"/>
      <c r="JK3" s="149"/>
      <c r="JL3" s="149"/>
      <c r="JM3" s="149"/>
      <c r="JN3" s="149"/>
      <c r="JO3" s="149"/>
      <c r="JP3" s="149"/>
      <c r="JQ3" s="149"/>
      <c r="JR3" s="149"/>
      <c r="JS3" s="149"/>
      <c r="JT3" s="149"/>
      <c r="JU3" s="2"/>
      <c r="JV3" s="149"/>
      <c r="JW3" s="149"/>
      <c r="JX3" s="149"/>
      <c r="JY3" s="149"/>
      <c r="JZ3" s="149"/>
      <c r="KA3" s="149"/>
      <c r="KB3" s="149"/>
      <c r="KC3" s="149"/>
      <c r="KD3" s="149"/>
      <c r="KE3" s="149"/>
      <c r="KF3" s="149"/>
      <c r="KG3" s="149"/>
      <c r="KH3" s="149"/>
      <c r="KI3" s="149"/>
      <c r="KJ3" s="149"/>
      <c r="KK3" s="149"/>
      <c r="KL3" s="149"/>
      <c r="KM3" s="149"/>
      <c r="KN3" s="149"/>
      <c r="KO3" s="149"/>
      <c r="KP3" s="149"/>
      <c r="KQ3" s="149"/>
      <c r="KR3" s="149"/>
      <c r="KS3" s="149"/>
      <c r="KT3" s="149"/>
      <c r="KU3" s="149"/>
      <c r="KV3" s="149"/>
      <c r="KW3" s="149"/>
      <c r="KX3" s="149"/>
      <c r="KY3" s="149"/>
      <c r="KZ3" s="149"/>
      <c r="LA3" s="149"/>
      <c r="LB3" s="149"/>
      <c r="LC3" s="149"/>
      <c r="LD3" s="149"/>
      <c r="LE3" s="149"/>
      <c r="LF3" s="149"/>
      <c r="LG3" s="149"/>
      <c r="LH3" s="149"/>
      <c r="LI3" s="149"/>
      <c r="LJ3" s="149"/>
      <c r="LK3" s="149"/>
      <c r="LL3" s="149"/>
      <c r="LM3" s="149"/>
      <c r="LN3" s="149"/>
      <c r="LO3" s="149"/>
      <c r="LP3" s="149"/>
      <c r="LQ3" s="149"/>
      <c r="LR3" s="149"/>
      <c r="LS3" s="149"/>
      <c r="LT3" s="149"/>
      <c r="LU3" s="149"/>
      <c r="LV3" s="149"/>
      <c r="LW3" s="149"/>
      <c r="LX3" s="149"/>
      <c r="LY3" s="149"/>
      <c r="LZ3" s="149"/>
      <c r="MA3" s="149"/>
      <c r="MB3" s="149"/>
      <c r="MC3" s="149"/>
      <c r="MD3" s="149"/>
      <c r="ME3" s="149"/>
      <c r="MF3" s="2"/>
      <c r="MG3" s="3"/>
      <c r="MO3" s="3"/>
      <c r="MW3" s="3"/>
    </row>
    <row r="4" spans="1:414" ht="14.4">
      <c r="A4" s="1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4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V4" s="149"/>
      <c r="BW4" s="149"/>
      <c r="BX4" s="149"/>
      <c r="BY4" s="149"/>
      <c r="BZ4" s="4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2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2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  <c r="FW4" s="149"/>
      <c r="FX4" s="149"/>
      <c r="FY4" s="149"/>
      <c r="FZ4" s="149"/>
      <c r="GA4" s="149"/>
      <c r="GB4" s="149"/>
      <c r="GC4" s="149"/>
      <c r="GD4" s="149"/>
      <c r="GE4" s="149"/>
      <c r="GF4" s="149"/>
      <c r="GG4" s="2"/>
      <c r="GH4" s="149"/>
      <c r="GI4" s="149"/>
      <c r="GJ4" s="149"/>
      <c r="GK4" s="149"/>
      <c r="GL4" s="149"/>
      <c r="GM4" s="149"/>
      <c r="GN4" s="149"/>
      <c r="GO4" s="149"/>
      <c r="GP4" s="149"/>
      <c r="GQ4" s="149"/>
      <c r="GR4" s="149"/>
      <c r="GS4" s="149"/>
      <c r="GT4" s="149"/>
      <c r="GU4" s="149"/>
      <c r="GV4" s="149"/>
      <c r="GW4" s="149"/>
      <c r="GX4" s="149"/>
      <c r="GY4" s="149"/>
      <c r="GZ4" s="149"/>
      <c r="HA4" s="149"/>
      <c r="HB4" s="149"/>
      <c r="HC4" s="149"/>
      <c r="HD4" s="1"/>
      <c r="HE4" s="149"/>
      <c r="HF4" s="149"/>
      <c r="HG4" s="149"/>
      <c r="HH4" s="149"/>
      <c r="HI4" s="149"/>
      <c r="HJ4" s="149"/>
      <c r="HK4" s="149"/>
      <c r="HL4" s="149"/>
      <c r="HM4" s="149"/>
      <c r="HN4" s="149"/>
      <c r="HO4" s="149"/>
      <c r="HP4" s="149"/>
      <c r="HQ4" s="149"/>
      <c r="HR4" s="149"/>
      <c r="HS4" s="149"/>
      <c r="HT4" s="149"/>
      <c r="HU4" s="149"/>
      <c r="HV4" s="149"/>
      <c r="HW4" s="149"/>
      <c r="HX4" s="149"/>
      <c r="HY4" s="149"/>
      <c r="HZ4" s="149"/>
      <c r="IA4" s="2"/>
      <c r="IB4" s="149"/>
      <c r="IC4" s="149"/>
      <c r="ID4" s="149"/>
      <c r="IE4" s="149"/>
      <c r="IF4" s="149"/>
      <c r="IG4" s="149"/>
      <c r="IH4" s="149"/>
      <c r="II4" s="149"/>
      <c r="IJ4" s="149"/>
      <c r="IK4" s="149"/>
      <c r="IL4" s="149"/>
      <c r="IM4" s="149"/>
      <c r="IN4" s="149"/>
      <c r="IO4" s="149"/>
      <c r="IP4" s="149"/>
      <c r="IQ4" s="149"/>
      <c r="IR4" s="149"/>
      <c r="IS4" s="149"/>
      <c r="IT4" s="149"/>
      <c r="IU4" s="149"/>
      <c r="IV4" s="149"/>
      <c r="IW4" s="149"/>
      <c r="IX4" s="29"/>
      <c r="IY4" s="149"/>
      <c r="IZ4" s="149"/>
      <c r="JA4" s="149"/>
      <c r="JB4" s="149"/>
      <c r="JC4" s="149"/>
      <c r="JD4" s="149"/>
      <c r="JE4" s="149"/>
      <c r="JF4" s="149"/>
      <c r="JG4" s="149"/>
      <c r="JH4" s="149"/>
      <c r="JI4" s="149"/>
      <c r="JJ4" s="149"/>
      <c r="JK4" s="149"/>
      <c r="JL4" s="149"/>
      <c r="JM4" s="149"/>
      <c r="JN4" s="149"/>
      <c r="JO4" s="149"/>
      <c r="JP4" s="149"/>
      <c r="JQ4" s="149"/>
      <c r="JR4" s="149"/>
      <c r="JS4" s="149"/>
      <c r="JT4" s="149"/>
      <c r="JU4" s="2"/>
      <c r="JV4" s="149"/>
      <c r="JW4" s="149"/>
      <c r="JX4" s="149"/>
      <c r="JY4" s="149"/>
      <c r="JZ4" s="149"/>
      <c r="KA4" s="149"/>
      <c r="KB4" s="149"/>
      <c r="KC4" s="149"/>
      <c r="KD4" s="149"/>
      <c r="KE4" s="149"/>
      <c r="KF4" s="149"/>
      <c r="KG4" s="149"/>
      <c r="KH4" s="149"/>
      <c r="KI4" s="149"/>
      <c r="KJ4" s="149"/>
      <c r="KK4" s="149"/>
      <c r="KL4" s="149"/>
      <c r="KM4" s="149"/>
      <c r="KN4" s="149"/>
      <c r="KO4" s="149"/>
      <c r="KP4" s="149"/>
      <c r="KQ4" s="149"/>
      <c r="KR4" s="149"/>
      <c r="KS4" s="149"/>
      <c r="KT4" s="149"/>
      <c r="KU4" s="149"/>
      <c r="KV4" s="149"/>
      <c r="KW4" s="149"/>
      <c r="KX4" s="149"/>
      <c r="KY4" s="149"/>
      <c r="KZ4" s="149"/>
      <c r="LA4" s="149"/>
      <c r="LB4" s="149"/>
      <c r="LC4" s="149"/>
      <c r="LD4" s="149"/>
      <c r="LE4" s="149"/>
      <c r="LF4" s="149"/>
      <c r="LG4" s="149"/>
      <c r="LH4" s="149"/>
      <c r="LI4" s="149"/>
      <c r="LJ4" s="149"/>
      <c r="LK4" s="149"/>
      <c r="LL4" s="149"/>
      <c r="LM4" s="149"/>
      <c r="LN4" s="149"/>
      <c r="LO4" s="149"/>
      <c r="LP4" s="149"/>
      <c r="LQ4" s="149"/>
      <c r="LR4" s="149"/>
      <c r="LS4" s="149"/>
      <c r="LT4" s="149"/>
      <c r="LU4" s="149"/>
      <c r="LV4" s="149"/>
      <c r="LW4" s="149"/>
      <c r="LX4" s="149"/>
      <c r="LY4" s="149"/>
      <c r="LZ4" s="149"/>
      <c r="MA4" s="149"/>
      <c r="MB4" s="149"/>
      <c r="MC4" s="149"/>
      <c r="MD4" s="149"/>
      <c r="ME4" s="149"/>
      <c r="MF4" s="2"/>
      <c r="MG4" s="3"/>
      <c r="MO4" s="3"/>
      <c r="MW4" s="3"/>
    </row>
    <row r="5" spans="1:414" ht="14.4">
      <c r="A5" s="1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5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50"/>
      <c r="BV5" s="149"/>
      <c r="BW5" s="149"/>
      <c r="BX5" s="149"/>
      <c r="BY5" s="149"/>
      <c r="BZ5" s="4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49"/>
      <c r="CY5" s="149"/>
      <c r="CZ5" s="149"/>
      <c r="DA5" s="149"/>
      <c r="DB5" s="149"/>
      <c r="DC5" s="149"/>
      <c r="DD5" s="149"/>
      <c r="DE5" s="149"/>
      <c r="DF5" s="149"/>
      <c r="DG5" s="149"/>
      <c r="DH5" s="149"/>
      <c r="DI5" s="149"/>
      <c r="DJ5" s="149"/>
      <c r="DK5" s="149"/>
      <c r="DL5" s="149"/>
      <c r="DM5" s="149"/>
      <c r="DN5" s="149"/>
      <c r="DO5" s="2"/>
      <c r="DP5" s="149"/>
      <c r="DQ5" s="149"/>
      <c r="DR5" s="149"/>
      <c r="DS5" s="149"/>
      <c r="DT5" s="149"/>
      <c r="DU5" s="149"/>
      <c r="DV5" s="149"/>
      <c r="DW5" s="149"/>
      <c r="DX5" s="149"/>
      <c r="DY5" s="149"/>
      <c r="DZ5" s="149"/>
      <c r="EA5" s="149"/>
      <c r="EB5" s="149"/>
      <c r="EC5" s="149"/>
      <c r="ED5" s="149"/>
      <c r="EE5" s="149"/>
      <c r="EF5" s="149"/>
      <c r="EG5" s="149"/>
      <c r="EH5" s="149"/>
      <c r="EI5" s="149"/>
      <c r="EJ5" s="149"/>
      <c r="EK5" s="149"/>
      <c r="EL5" s="149"/>
      <c r="EM5" s="149"/>
      <c r="EN5" s="149"/>
      <c r="EO5" s="149"/>
      <c r="EP5" s="149"/>
      <c r="EQ5" s="149"/>
      <c r="ER5" s="149"/>
      <c r="ES5" s="149"/>
      <c r="ET5" s="149"/>
      <c r="EU5" s="149"/>
      <c r="EV5" s="149"/>
      <c r="EW5" s="149"/>
      <c r="EX5" s="2"/>
      <c r="EY5" s="149"/>
      <c r="EZ5" s="149"/>
      <c r="FA5" s="149"/>
      <c r="FB5" s="149"/>
      <c r="FC5" s="149"/>
      <c r="FD5" s="149"/>
      <c r="FE5" s="149"/>
      <c r="FF5" s="149"/>
      <c r="FG5" s="149"/>
      <c r="FH5" s="149"/>
      <c r="FI5" s="149"/>
      <c r="FJ5" s="149"/>
      <c r="FK5" s="149"/>
      <c r="FL5" s="149"/>
      <c r="FM5" s="149"/>
      <c r="FN5" s="149"/>
      <c r="FO5" s="149"/>
      <c r="FP5" s="149"/>
      <c r="FQ5" s="149"/>
      <c r="FR5" s="149"/>
      <c r="FS5" s="149"/>
      <c r="FT5" s="149"/>
      <c r="FU5" s="149"/>
      <c r="FV5" s="149"/>
      <c r="FW5" s="149"/>
      <c r="FX5" s="149"/>
      <c r="FY5" s="149"/>
      <c r="FZ5" s="149"/>
      <c r="GA5" s="149"/>
      <c r="GB5" s="149"/>
      <c r="GC5" s="149"/>
      <c r="GD5" s="149"/>
      <c r="GE5" s="149"/>
      <c r="GF5" s="149"/>
      <c r="GG5" s="2"/>
      <c r="GH5" s="149"/>
      <c r="GI5" s="149"/>
      <c r="GJ5" s="149"/>
      <c r="GK5" s="149"/>
      <c r="GL5" s="149"/>
      <c r="GM5" s="149"/>
      <c r="GN5" s="149"/>
      <c r="GO5" s="149"/>
      <c r="GP5" s="149"/>
      <c r="GQ5" s="149"/>
      <c r="GR5" s="149"/>
      <c r="GS5" s="149"/>
      <c r="GT5" s="149"/>
      <c r="GU5" s="149"/>
      <c r="GV5" s="149"/>
      <c r="GW5" s="149"/>
      <c r="GX5" s="149"/>
      <c r="GY5" s="149"/>
      <c r="GZ5" s="149"/>
      <c r="HA5" s="149"/>
      <c r="HB5" s="149"/>
      <c r="HC5" s="149"/>
      <c r="HD5" s="1"/>
      <c r="HE5" s="149"/>
      <c r="HF5" s="149"/>
      <c r="HG5" s="149"/>
      <c r="HH5" s="149"/>
      <c r="HI5" s="149"/>
      <c r="HJ5" s="149"/>
      <c r="HK5" s="149"/>
      <c r="HL5" s="149"/>
      <c r="HM5" s="149"/>
      <c r="HN5" s="149"/>
      <c r="HO5" s="149"/>
      <c r="HP5" s="149"/>
      <c r="HQ5" s="149"/>
      <c r="HR5" s="149"/>
      <c r="HS5" s="149"/>
      <c r="HT5" s="149"/>
      <c r="HU5" s="149"/>
      <c r="HV5" s="149"/>
      <c r="HW5" s="149"/>
      <c r="HX5" s="149"/>
      <c r="HY5" s="149"/>
      <c r="HZ5" s="149"/>
      <c r="IA5" s="2"/>
      <c r="IB5" s="149"/>
      <c r="IC5" s="149"/>
      <c r="ID5" s="149"/>
      <c r="IE5" s="149"/>
      <c r="IF5" s="149"/>
      <c r="IG5" s="149"/>
      <c r="IH5" s="149"/>
      <c r="II5" s="149"/>
      <c r="IJ5" s="149"/>
      <c r="IK5" s="149"/>
      <c r="IL5" s="149"/>
      <c r="IM5" s="149"/>
      <c r="IN5" s="149"/>
      <c r="IO5" s="149"/>
      <c r="IP5" s="149"/>
      <c r="IQ5" s="149"/>
      <c r="IR5" s="149"/>
      <c r="IS5" s="149"/>
      <c r="IT5" s="149"/>
      <c r="IU5" s="149"/>
      <c r="IV5" s="149"/>
      <c r="IW5" s="149"/>
      <c r="IX5" s="29"/>
      <c r="IY5" s="149"/>
      <c r="IZ5" s="149"/>
      <c r="JA5" s="149"/>
      <c r="JB5" s="149"/>
      <c r="JC5" s="149"/>
      <c r="JD5" s="149"/>
      <c r="JE5" s="149"/>
      <c r="JF5" s="149"/>
      <c r="JG5" s="149"/>
      <c r="JH5" s="149"/>
      <c r="JI5" s="149"/>
      <c r="JJ5" s="149"/>
      <c r="JK5" s="149"/>
      <c r="JL5" s="149"/>
      <c r="JM5" s="149"/>
      <c r="JN5" s="149"/>
      <c r="JO5" s="149"/>
      <c r="JP5" s="149"/>
      <c r="JQ5" s="149"/>
      <c r="JR5" s="149"/>
      <c r="JS5" s="149"/>
      <c r="JT5" s="149"/>
      <c r="JU5" s="2"/>
      <c r="JV5" s="149"/>
      <c r="JW5" s="149"/>
      <c r="JX5" s="149"/>
      <c r="JY5" s="149"/>
      <c r="JZ5" s="149"/>
      <c r="KA5" s="149"/>
      <c r="KB5" s="149"/>
      <c r="KC5" s="149"/>
      <c r="KD5" s="149"/>
      <c r="KE5" s="149"/>
      <c r="KF5" s="149"/>
      <c r="KG5" s="149"/>
      <c r="KH5" s="149"/>
      <c r="KI5" s="149"/>
      <c r="KJ5" s="149"/>
      <c r="KK5" s="149"/>
      <c r="KL5" s="149"/>
      <c r="KM5" s="149"/>
      <c r="KN5" s="149"/>
      <c r="KO5" s="149"/>
      <c r="KP5" s="149"/>
      <c r="KQ5" s="149"/>
      <c r="KR5" s="149"/>
      <c r="KS5" s="149"/>
      <c r="KT5" s="149"/>
      <c r="KU5" s="149"/>
      <c r="KV5" s="149"/>
      <c r="KW5" s="149"/>
      <c r="KX5" s="149"/>
      <c r="KY5" s="149"/>
      <c r="KZ5" s="149"/>
      <c r="LA5" s="149"/>
      <c r="LB5" s="149"/>
      <c r="LC5" s="149"/>
      <c r="LD5" s="149"/>
      <c r="LE5" s="149"/>
      <c r="LF5" s="149"/>
      <c r="LG5" s="149"/>
      <c r="LH5" s="149"/>
      <c r="LI5" s="149"/>
      <c r="LJ5" s="149"/>
      <c r="LK5" s="149"/>
      <c r="LL5" s="149"/>
      <c r="LM5" s="149"/>
      <c r="LN5" s="149"/>
      <c r="LO5" s="149"/>
      <c r="LP5" s="149"/>
      <c r="LQ5" s="149"/>
      <c r="LR5" s="149"/>
      <c r="LS5" s="149"/>
      <c r="LT5" s="149"/>
      <c r="LU5" s="149"/>
      <c r="LV5" s="149"/>
      <c r="LW5" s="149"/>
      <c r="LX5" s="149"/>
      <c r="LY5" s="149"/>
      <c r="LZ5" s="149"/>
      <c r="MA5" s="149"/>
      <c r="MB5" s="149"/>
      <c r="MC5" s="149"/>
      <c r="MD5" s="149"/>
      <c r="ME5" s="149"/>
      <c r="MF5" s="2"/>
      <c r="MG5" s="3"/>
      <c r="MO5" s="3"/>
      <c r="MW5" s="3"/>
    </row>
    <row r="6" spans="1:414" ht="15.6">
      <c r="A6" s="1"/>
      <c r="B6" s="146" t="s">
        <v>248</v>
      </c>
      <c r="C6" s="146"/>
      <c r="D6" s="146"/>
      <c r="E6" s="146"/>
      <c r="F6" s="147" t="s">
        <v>463</v>
      </c>
      <c r="G6" s="147"/>
      <c r="H6" s="147"/>
      <c r="I6" s="147"/>
      <c r="J6" s="147"/>
      <c r="K6" s="147"/>
      <c r="L6" s="147"/>
      <c r="M6" s="147"/>
      <c r="N6" s="147"/>
      <c r="O6" s="147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46" t="s">
        <v>248</v>
      </c>
      <c r="AT6" s="146"/>
      <c r="AU6" s="146"/>
      <c r="AV6" s="146"/>
      <c r="AW6" s="147" t="s">
        <v>463</v>
      </c>
      <c r="AX6" s="147"/>
      <c r="AY6" s="147"/>
      <c r="AZ6" s="147"/>
      <c r="BA6" s="147"/>
      <c r="BB6" s="147"/>
      <c r="BC6" s="147"/>
      <c r="BD6" s="147"/>
      <c r="BE6" s="147"/>
      <c r="BF6" s="147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323" t="s">
        <v>248</v>
      </c>
      <c r="BW6" s="323"/>
      <c r="BX6" s="324" t="s">
        <v>463</v>
      </c>
      <c r="BY6" s="324"/>
      <c r="BZ6" s="5"/>
      <c r="CA6" s="146" t="s">
        <v>248</v>
      </c>
      <c r="CB6" s="146"/>
      <c r="CC6" s="146"/>
      <c r="CD6" s="146"/>
      <c r="CE6" s="147" t="s">
        <v>463</v>
      </c>
      <c r="CF6" s="147"/>
      <c r="CG6" s="147"/>
      <c r="CH6" s="147"/>
      <c r="CI6" s="147"/>
      <c r="CJ6" s="147"/>
      <c r="CK6" s="147"/>
      <c r="CL6" s="147"/>
      <c r="CM6" s="147"/>
      <c r="CN6" s="147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46" t="s">
        <v>248</v>
      </c>
      <c r="DQ6" s="146"/>
      <c r="DR6" s="146"/>
      <c r="DS6" s="146"/>
      <c r="DT6" s="147" t="s">
        <v>463</v>
      </c>
      <c r="DU6" s="147"/>
      <c r="DV6" s="147"/>
      <c r="DW6" s="147"/>
      <c r="DX6" s="147"/>
      <c r="DY6" s="147"/>
      <c r="DZ6" s="147"/>
      <c r="EA6" s="147"/>
      <c r="EB6" s="147"/>
      <c r="EC6" s="147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46" t="s">
        <v>248</v>
      </c>
      <c r="EZ6" s="146"/>
      <c r="FA6" s="146"/>
      <c r="FB6" s="146"/>
      <c r="FC6" s="147" t="s">
        <v>463</v>
      </c>
      <c r="FD6" s="147"/>
      <c r="FE6" s="147"/>
      <c r="FF6" s="147"/>
      <c r="FG6" s="147"/>
      <c r="FH6" s="147"/>
      <c r="FI6" s="147"/>
      <c r="FJ6" s="147"/>
      <c r="FK6" s="147"/>
      <c r="FL6" s="147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46" t="s">
        <v>248</v>
      </c>
      <c r="GI6" s="146"/>
      <c r="GJ6" s="146"/>
      <c r="GK6" s="146"/>
      <c r="GL6" s="147" t="s">
        <v>463</v>
      </c>
      <c r="GM6" s="147"/>
      <c r="GN6" s="147"/>
      <c r="GO6" s="147"/>
      <c r="GP6" s="147"/>
      <c r="GQ6" s="147"/>
      <c r="GR6" s="147"/>
      <c r="GS6" s="147"/>
      <c r="GT6" s="147"/>
      <c r="GU6" s="147"/>
      <c r="GV6" s="6"/>
      <c r="GW6" s="6"/>
      <c r="GX6" s="6"/>
      <c r="GY6" s="6"/>
      <c r="GZ6" s="6"/>
      <c r="HA6" s="7"/>
      <c r="HB6" s="8"/>
      <c r="HC6" s="6"/>
      <c r="HD6" s="7"/>
      <c r="HE6" s="146" t="s">
        <v>248</v>
      </c>
      <c r="HF6" s="146"/>
      <c r="HG6" s="146"/>
      <c r="HH6" s="146"/>
      <c r="HI6" s="147" t="s">
        <v>463</v>
      </c>
      <c r="HJ6" s="147"/>
      <c r="HK6" s="147"/>
      <c r="HL6" s="147"/>
      <c r="HM6" s="147"/>
      <c r="HN6" s="147"/>
      <c r="HO6" s="147"/>
      <c r="HP6" s="147"/>
      <c r="HQ6" s="147"/>
      <c r="HR6" s="147"/>
      <c r="HS6" s="6"/>
      <c r="HT6" s="7"/>
      <c r="HU6" s="7"/>
      <c r="HV6" s="7"/>
      <c r="HW6" s="7"/>
      <c r="HX6" s="8"/>
      <c r="HY6" s="7"/>
      <c r="HZ6" s="7"/>
      <c r="IA6" s="5"/>
      <c r="IB6" s="146" t="s">
        <v>248</v>
      </c>
      <c r="IC6" s="146"/>
      <c r="ID6" s="146"/>
      <c r="IE6" s="146"/>
      <c r="IF6" s="147" t="s">
        <v>463</v>
      </c>
      <c r="IG6" s="147"/>
      <c r="IH6" s="147"/>
      <c r="II6" s="147"/>
      <c r="IJ6" s="147"/>
      <c r="IK6" s="147"/>
      <c r="IL6" s="147"/>
      <c r="IM6" s="147"/>
      <c r="IN6" s="147"/>
      <c r="IO6" s="147"/>
      <c r="IP6" s="6"/>
      <c r="IQ6" s="7"/>
      <c r="IR6" s="7"/>
      <c r="IS6" s="7"/>
      <c r="IT6" s="7"/>
      <c r="IU6" s="8"/>
      <c r="IV6" s="7"/>
      <c r="IW6" s="7"/>
      <c r="IX6" s="29"/>
      <c r="IY6" s="146" t="s">
        <v>248</v>
      </c>
      <c r="IZ6" s="146"/>
      <c r="JA6" s="146"/>
      <c r="JB6" s="146"/>
      <c r="JC6" s="147" t="s">
        <v>463</v>
      </c>
      <c r="JD6" s="147"/>
      <c r="JE6" s="147"/>
      <c r="JF6" s="147"/>
      <c r="JG6" s="147"/>
      <c r="JH6" s="147"/>
      <c r="JI6" s="147"/>
      <c r="JJ6" s="147"/>
      <c r="JK6" s="147"/>
      <c r="JL6" s="147"/>
      <c r="JM6" s="6"/>
      <c r="JN6" s="7"/>
      <c r="JO6" s="7"/>
      <c r="JP6" s="7"/>
      <c r="JQ6" s="7"/>
      <c r="JR6" s="8"/>
      <c r="JS6" s="7"/>
      <c r="JT6" s="7"/>
      <c r="JU6" s="5"/>
      <c r="JV6" s="146" t="s">
        <v>248</v>
      </c>
      <c r="JW6" s="146"/>
      <c r="JX6" s="146"/>
      <c r="JY6" s="146"/>
      <c r="JZ6" s="147" t="s">
        <v>463</v>
      </c>
      <c r="KA6" s="147"/>
      <c r="KB6" s="147"/>
      <c r="KC6" s="147"/>
      <c r="KD6" s="147"/>
      <c r="KE6" s="147"/>
      <c r="KF6" s="147"/>
      <c r="KG6" s="147"/>
      <c r="KH6" s="147"/>
      <c r="KI6" s="147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J6" s="7"/>
      <c r="MK6" s="7"/>
      <c r="ML6" s="7"/>
      <c r="MM6" s="7"/>
      <c r="MN6" s="7"/>
      <c r="MO6" s="6"/>
      <c r="MP6" s="7"/>
      <c r="MQ6" s="7"/>
      <c r="MR6" s="7"/>
      <c r="MS6" s="7"/>
      <c r="MT6" s="7"/>
      <c r="MU6" s="7"/>
      <c r="MV6" s="7"/>
      <c r="MW6" s="6"/>
      <c r="MX6" s="7"/>
      <c r="MY6" s="7"/>
      <c r="MZ6" s="7"/>
      <c r="NA6" s="7"/>
      <c r="NB6" s="7"/>
      <c r="NC6" s="8"/>
      <c r="ND6" s="7"/>
      <c r="NE6" s="7"/>
      <c r="NF6" s="5"/>
      <c r="NG6" s="6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8"/>
      <c r="OK6" s="7"/>
      <c r="OL6" s="7"/>
      <c r="OM6" s="7"/>
      <c r="ON6" s="7"/>
      <c r="OO6" s="7"/>
      <c r="OP6" s="7"/>
      <c r="OQ6" s="7"/>
      <c r="OR6" s="7"/>
      <c r="OS6" s="7"/>
      <c r="OT6" s="8"/>
      <c r="OU6" s="7"/>
      <c r="OV6" s="7"/>
      <c r="OW6" s="7"/>
      <c r="OX6" s="7"/>
    </row>
    <row r="7" spans="1:414" ht="15.6">
      <c r="A7" s="1"/>
      <c r="B7" s="148" t="s">
        <v>246</v>
      </c>
      <c r="C7" s="148"/>
      <c r="D7" s="148"/>
      <c r="E7" s="148"/>
      <c r="F7" s="147" t="s">
        <v>279</v>
      </c>
      <c r="G7" s="147"/>
      <c r="H7" s="147"/>
      <c r="I7" s="147"/>
      <c r="J7" s="147"/>
      <c r="K7" s="147"/>
      <c r="L7" s="147"/>
      <c r="M7" s="147"/>
      <c r="N7" s="147"/>
      <c r="O7" s="14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S7" s="148" t="s">
        <v>246</v>
      </c>
      <c r="AT7" s="148"/>
      <c r="AU7" s="148"/>
      <c r="AV7" s="148"/>
      <c r="AW7" s="147" t="s">
        <v>279</v>
      </c>
      <c r="AX7" s="147"/>
      <c r="AY7" s="147"/>
      <c r="AZ7" s="147"/>
      <c r="BA7" s="147"/>
      <c r="BB7" s="147"/>
      <c r="BC7" s="147"/>
      <c r="BD7" s="147"/>
      <c r="BE7" s="147"/>
      <c r="BF7" s="147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323" t="s">
        <v>246</v>
      </c>
      <c r="BW7" s="323"/>
      <c r="BX7" s="262" t="s">
        <v>279</v>
      </c>
      <c r="BY7" s="262"/>
      <c r="BZ7" s="5"/>
      <c r="CA7" s="148" t="s">
        <v>246</v>
      </c>
      <c r="CB7" s="148"/>
      <c r="CC7" s="148"/>
      <c r="CD7" s="148"/>
      <c r="CE7" s="147" t="s">
        <v>279</v>
      </c>
      <c r="CF7" s="147"/>
      <c r="CG7" s="147"/>
      <c r="CH7" s="147"/>
      <c r="CI7" s="147"/>
      <c r="CJ7" s="147"/>
      <c r="CK7" s="147"/>
      <c r="CL7" s="147"/>
      <c r="CM7" s="147"/>
      <c r="CN7" s="147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48" t="s">
        <v>246</v>
      </c>
      <c r="DQ7" s="148"/>
      <c r="DR7" s="148"/>
      <c r="DS7" s="148"/>
      <c r="DT7" s="147" t="s">
        <v>279</v>
      </c>
      <c r="DU7" s="147"/>
      <c r="DV7" s="147"/>
      <c r="DW7" s="147"/>
      <c r="DX7" s="147"/>
      <c r="DY7" s="147"/>
      <c r="DZ7" s="147"/>
      <c r="EA7" s="147"/>
      <c r="EB7" s="147"/>
      <c r="EC7" s="147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48" t="s">
        <v>246</v>
      </c>
      <c r="EZ7" s="148"/>
      <c r="FA7" s="148"/>
      <c r="FB7" s="148"/>
      <c r="FC7" s="147" t="s">
        <v>279</v>
      </c>
      <c r="FD7" s="147"/>
      <c r="FE7" s="147"/>
      <c r="FF7" s="147"/>
      <c r="FG7" s="147"/>
      <c r="FH7" s="147"/>
      <c r="FI7" s="147"/>
      <c r="FJ7" s="147"/>
      <c r="FK7" s="147"/>
      <c r="FL7" s="147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48" t="s">
        <v>246</v>
      </c>
      <c r="GI7" s="148"/>
      <c r="GJ7" s="148"/>
      <c r="GK7" s="148"/>
      <c r="GL7" s="147" t="s">
        <v>279</v>
      </c>
      <c r="GM7" s="147"/>
      <c r="GN7" s="147"/>
      <c r="GO7" s="147"/>
      <c r="GP7" s="147"/>
      <c r="GQ7" s="147"/>
      <c r="GR7" s="147"/>
      <c r="GS7" s="147"/>
      <c r="GT7" s="147"/>
      <c r="GU7" s="147"/>
      <c r="GV7" s="6"/>
      <c r="GW7" s="6"/>
      <c r="GX7" s="6"/>
      <c r="GY7" s="6"/>
      <c r="GZ7" s="6"/>
      <c r="HA7" s="6"/>
      <c r="HB7" s="6"/>
      <c r="HC7" s="6"/>
      <c r="HD7" s="6"/>
      <c r="HE7" s="148" t="s">
        <v>246</v>
      </c>
      <c r="HF7" s="148"/>
      <c r="HG7" s="148"/>
      <c r="HH7" s="148"/>
      <c r="HI7" s="147" t="s">
        <v>279</v>
      </c>
      <c r="HJ7" s="147"/>
      <c r="HK7" s="147"/>
      <c r="HL7" s="147"/>
      <c r="HM7" s="147"/>
      <c r="HN7" s="147"/>
      <c r="HO7" s="147"/>
      <c r="HP7" s="147"/>
      <c r="HQ7" s="147"/>
      <c r="HR7" s="147"/>
      <c r="HS7" s="6"/>
      <c r="HT7" s="7"/>
      <c r="HU7" s="7"/>
      <c r="HV7" s="7"/>
      <c r="HW7" s="7"/>
      <c r="HX7" s="7"/>
      <c r="HY7" s="7"/>
      <c r="HZ7" s="7"/>
      <c r="IA7" s="5"/>
      <c r="IB7" s="148" t="s">
        <v>246</v>
      </c>
      <c r="IC7" s="148"/>
      <c r="ID7" s="148"/>
      <c r="IE7" s="148"/>
      <c r="IF7" s="147" t="s">
        <v>279</v>
      </c>
      <c r="IG7" s="147"/>
      <c r="IH7" s="147"/>
      <c r="II7" s="147"/>
      <c r="IJ7" s="147"/>
      <c r="IK7" s="147"/>
      <c r="IL7" s="147"/>
      <c r="IM7" s="147"/>
      <c r="IN7" s="147"/>
      <c r="IO7" s="147"/>
      <c r="IP7" s="6"/>
      <c r="IQ7" s="7"/>
      <c r="IR7" s="7"/>
      <c r="IS7" s="7"/>
      <c r="IT7" s="7"/>
      <c r="IU7" s="7"/>
      <c r="IV7" s="7"/>
      <c r="IW7" s="7"/>
      <c r="IX7" s="8"/>
      <c r="IY7" s="148" t="s">
        <v>246</v>
      </c>
      <c r="IZ7" s="148"/>
      <c r="JA7" s="148"/>
      <c r="JB7" s="148"/>
      <c r="JC7" s="147" t="s">
        <v>279</v>
      </c>
      <c r="JD7" s="147"/>
      <c r="JE7" s="147"/>
      <c r="JF7" s="147"/>
      <c r="JG7" s="147"/>
      <c r="JH7" s="147"/>
      <c r="JI7" s="147"/>
      <c r="JJ7" s="147"/>
      <c r="JK7" s="147"/>
      <c r="JL7" s="147"/>
      <c r="JM7" s="6"/>
      <c r="JN7" s="7"/>
      <c r="JO7" s="7"/>
      <c r="JP7" s="7"/>
      <c r="JQ7" s="7"/>
      <c r="JR7" s="7"/>
      <c r="JS7" s="7"/>
      <c r="JT7" s="7"/>
      <c r="JU7" s="5"/>
      <c r="JV7" s="148" t="s">
        <v>246</v>
      </c>
      <c r="JW7" s="148"/>
      <c r="JX7" s="148"/>
      <c r="JY7" s="148"/>
      <c r="JZ7" s="147" t="s">
        <v>279</v>
      </c>
      <c r="KA7" s="147"/>
      <c r="KB7" s="147"/>
      <c r="KC7" s="147"/>
      <c r="KD7" s="147"/>
      <c r="KE7" s="147"/>
      <c r="KF7" s="147"/>
      <c r="KG7" s="147"/>
      <c r="KH7" s="147"/>
      <c r="KI7" s="147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6"/>
      <c r="MP7" s="7"/>
      <c r="MQ7" s="7"/>
      <c r="MR7" s="7"/>
      <c r="MS7" s="7"/>
      <c r="MT7" s="7"/>
      <c r="MU7" s="7"/>
      <c r="MV7" s="7"/>
      <c r="MW7" s="6"/>
      <c r="MX7" s="7"/>
      <c r="MY7" s="7"/>
      <c r="MZ7" s="7"/>
      <c r="NA7" s="7"/>
      <c r="NB7" s="7"/>
      <c r="NC7" s="7"/>
      <c r="ND7" s="7"/>
      <c r="NE7" s="7"/>
      <c r="NF7" s="5"/>
      <c r="NG7" s="6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</row>
    <row r="8" spans="1:414" ht="15.6">
      <c r="A8" s="1"/>
      <c r="B8" s="148" t="s">
        <v>247</v>
      </c>
      <c r="C8" s="148"/>
      <c r="D8" s="148"/>
      <c r="E8" s="148"/>
      <c r="F8" s="147" t="s">
        <v>464</v>
      </c>
      <c r="G8" s="147"/>
      <c r="H8" s="147"/>
      <c r="I8" s="147"/>
      <c r="J8" s="147"/>
      <c r="K8" s="147"/>
      <c r="L8" s="147"/>
      <c r="M8" s="147"/>
      <c r="N8" s="147"/>
      <c r="O8" s="14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48" t="s">
        <v>247</v>
      </c>
      <c r="AT8" s="148"/>
      <c r="AU8" s="148"/>
      <c r="AV8" s="148"/>
      <c r="AW8" s="147" t="s">
        <v>464</v>
      </c>
      <c r="AX8" s="147"/>
      <c r="AY8" s="147"/>
      <c r="AZ8" s="147"/>
      <c r="BA8" s="147"/>
      <c r="BB8" s="147"/>
      <c r="BC8" s="147"/>
      <c r="BD8" s="147"/>
      <c r="BE8" s="147"/>
      <c r="BF8" s="147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323" t="s">
        <v>247</v>
      </c>
      <c r="BW8" s="323"/>
      <c r="BX8" s="147" t="s">
        <v>464</v>
      </c>
      <c r="BY8" s="147"/>
      <c r="BZ8" s="5"/>
      <c r="CA8" s="148" t="s">
        <v>247</v>
      </c>
      <c r="CB8" s="148"/>
      <c r="CC8" s="148"/>
      <c r="CD8" s="148"/>
      <c r="CE8" s="147" t="s">
        <v>464</v>
      </c>
      <c r="CF8" s="147"/>
      <c r="CG8" s="147"/>
      <c r="CH8" s="147"/>
      <c r="CI8" s="147"/>
      <c r="CJ8" s="147"/>
      <c r="CK8" s="147"/>
      <c r="CL8" s="147"/>
      <c r="CM8" s="147"/>
      <c r="CN8" s="147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48" t="s">
        <v>247</v>
      </c>
      <c r="DQ8" s="148"/>
      <c r="DR8" s="148"/>
      <c r="DS8" s="148"/>
      <c r="DT8" s="147" t="s">
        <v>464</v>
      </c>
      <c r="DU8" s="147"/>
      <c r="DV8" s="147"/>
      <c r="DW8" s="147"/>
      <c r="DX8" s="147"/>
      <c r="DY8" s="147"/>
      <c r="DZ8" s="147"/>
      <c r="EA8" s="147"/>
      <c r="EB8" s="147"/>
      <c r="EC8" s="147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48" t="s">
        <v>247</v>
      </c>
      <c r="EZ8" s="148"/>
      <c r="FA8" s="148"/>
      <c r="FB8" s="148"/>
      <c r="FC8" s="147" t="s">
        <v>464</v>
      </c>
      <c r="FD8" s="147"/>
      <c r="FE8" s="147"/>
      <c r="FF8" s="147"/>
      <c r="FG8" s="147"/>
      <c r="FH8" s="147"/>
      <c r="FI8" s="147"/>
      <c r="FJ8" s="147"/>
      <c r="FK8" s="147"/>
      <c r="FL8" s="147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48" t="s">
        <v>247</v>
      </c>
      <c r="GI8" s="148"/>
      <c r="GJ8" s="148"/>
      <c r="GK8" s="148"/>
      <c r="GL8" s="147" t="s">
        <v>464</v>
      </c>
      <c r="GM8" s="147"/>
      <c r="GN8" s="147"/>
      <c r="GO8" s="147"/>
      <c r="GP8" s="147"/>
      <c r="GQ8" s="147"/>
      <c r="GR8" s="147"/>
      <c r="GS8" s="147"/>
      <c r="GT8" s="147"/>
      <c r="GU8" s="147"/>
      <c r="GV8" s="6"/>
      <c r="GW8" s="6"/>
      <c r="GX8" s="6"/>
      <c r="GY8" s="6"/>
      <c r="GZ8" s="6"/>
      <c r="HA8" s="6"/>
      <c r="HB8" s="6"/>
      <c r="HC8" s="6"/>
      <c r="HD8" s="6"/>
      <c r="HE8" s="148" t="s">
        <v>247</v>
      </c>
      <c r="HF8" s="148"/>
      <c r="HG8" s="148"/>
      <c r="HH8" s="148"/>
      <c r="HI8" s="147" t="s">
        <v>464</v>
      </c>
      <c r="HJ8" s="147"/>
      <c r="HK8" s="147"/>
      <c r="HL8" s="147"/>
      <c r="HM8" s="147"/>
      <c r="HN8" s="147"/>
      <c r="HO8" s="147"/>
      <c r="HP8" s="147"/>
      <c r="HQ8" s="147"/>
      <c r="HR8" s="147"/>
      <c r="HS8" s="6"/>
      <c r="HT8" s="7"/>
      <c r="HU8" s="7"/>
      <c r="HV8" s="7"/>
      <c r="HW8" s="7"/>
      <c r="HX8" s="7"/>
      <c r="HY8" s="7"/>
      <c r="HZ8" s="7"/>
      <c r="IA8" s="5"/>
      <c r="IB8" s="148" t="s">
        <v>247</v>
      </c>
      <c r="IC8" s="148"/>
      <c r="ID8" s="148"/>
      <c r="IE8" s="148"/>
      <c r="IF8" s="147" t="s">
        <v>464</v>
      </c>
      <c r="IG8" s="147"/>
      <c r="IH8" s="147"/>
      <c r="II8" s="147"/>
      <c r="IJ8" s="147"/>
      <c r="IK8" s="147"/>
      <c r="IL8" s="147"/>
      <c r="IM8" s="147"/>
      <c r="IN8" s="147"/>
      <c r="IO8" s="147"/>
      <c r="IP8" s="6"/>
      <c r="IQ8" s="7"/>
      <c r="IR8" s="7"/>
      <c r="IS8" s="7"/>
      <c r="IT8" s="7"/>
      <c r="IU8" s="7"/>
      <c r="IV8" s="7"/>
      <c r="IW8" s="7"/>
      <c r="IX8" s="8"/>
      <c r="IY8" s="148" t="s">
        <v>247</v>
      </c>
      <c r="IZ8" s="148"/>
      <c r="JA8" s="148"/>
      <c r="JB8" s="148"/>
      <c r="JC8" s="147" t="s">
        <v>464</v>
      </c>
      <c r="JD8" s="147"/>
      <c r="JE8" s="147"/>
      <c r="JF8" s="147"/>
      <c r="JG8" s="147"/>
      <c r="JH8" s="147"/>
      <c r="JI8" s="147"/>
      <c r="JJ8" s="147"/>
      <c r="JK8" s="147"/>
      <c r="JL8" s="147"/>
      <c r="JM8" s="6"/>
      <c r="JN8" s="7"/>
      <c r="JO8" s="7"/>
      <c r="JP8" s="7"/>
      <c r="JQ8" s="7"/>
      <c r="JR8" s="7"/>
      <c r="JS8" s="7"/>
      <c r="JT8" s="7"/>
      <c r="JU8" s="5"/>
      <c r="JV8" s="148" t="s">
        <v>247</v>
      </c>
      <c r="JW8" s="148"/>
      <c r="JX8" s="148"/>
      <c r="JY8" s="148"/>
      <c r="JZ8" s="147" t="s">
        <v>464</v>
      </c>
      <c r="KA8" s="147"/>
      <c r="KB8" s="147"/>
      <c r="KC8" s="147"/>
      <c r="KD8" s="147"/>
      <c r="KE8" s="147"/>
      <c r="KF8" s="147"/>
      <c r="KG8" s="147"/>
      <c r="KH8" s="147"/>
      <c r="KI8" s="147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6"/>
      <c r="MP8" s="7"/>
      <c r="MQ8" s="7"/>
      <c r="MR8" s="7"/>
      <c r="MS8" s="7"/>
      <c r="MT8" s="7"/>
      <c r="MU8" s="7"/>
      <c r="MV8" s="7"/>
      <c r="MW8" s="6"/>
      <c r="MX8" s="7"/>
      <c r="MY8" s="7"/>
      <c r="MZ8" s="7"/>
      <c r="NA8" s="7"/>
      <c r="NB8" s="7"/>
      <c r="NC8" s="7"/>
      <c r="ND8" s="7"/>
      <c r="NE8" s="7"/>
      <c r="NF8" s="5"/>
      <c r="NG8" s="6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</row>
    <row r="9" spans="1:414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31"/>
      <c r="IY9" s="32"/>
      <c r="IZ9" s="30"/>
      <c r="JA9" s="30"/>
      <c r="JB9" s="30"/>
      <c r="JC9" s="30"/>
      <c r="JD9" s="30"/>
      <c r="JE9" s="30"/>
      <c r="JF9" s="32"/>
      <c r="JG9" s="30"/>
      <c r="JH9" s="30"/>
      <c r="JI9" s="30"/>
      <c r="JJ9" s="30"/>
      <c r="JK9" s="30"/>
      <c r="JL9" s="30"/>
      <c r="JM9" s="32"/>
      <c r="JN9" s="30"/>
      <c r="JO9" s="30"/>
      <c r="JP9" s="30"/>
      <c r="JQ9" s="30"/>
      <c r="JR9" s="30"/>
      <c r="JS9" s="30"/>
      <c r="JT9" s="30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  <c r="MF9" s="11"/>
      <c r="MG9" s="1"/>
      <c r="MO9" s="1"/>
      <c r="MW9" s="1"/>
    </row>
    <row r="10" spans="1:414" ht="30" customHeight="1" thickBot="1">
      <c r="A10" s="243" t="s">
        <v>0</v>
      </c>
      <c r="B10" s="310" t="s">
        <v>1</v>
      </c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168" t="s">
        <v>2</v>
      </c>
      <c r="AS10" s="249" t="s">
        <v>1</v>
      </c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  <c r="BF10" s="250"/>
      <c r="BG10" s="250"/>
      <c r="BH10" s="250"/>
      <c r="BI10" s="250"/>
      <c r="BJ10" s="250"/>
      <c r="BK10" s="250"/>
      <c r="BL10" s="250"/>
      <c r="BM10" s="250"/>
      <c r="BN10" s="250"/>
      <c r="BO10" s="250"/>
      <c r="BP10" s="250"/>
      <c r="BQ10" s="250"/>
      <c r="BR10" s="250"/>
      <c r="BS10" s="250"/>
      <c r="BT10" s="249"/>
      <c r="BU10" s="210" t="s">
        <v>2</v>
      </c>
      <c r="BV10" s="179" t="s">
        <v>1</v>
      </c>
      <c r="BW10" s="179"/>
      <c r="BX10" s="179"/>
      <c r="BY10" s="179"/>
      <c r="BZ10" s="217" t="s">
        <v>3</v>
      </c>
      <c r="CA10" s="265" t="s">
        <v>4</v>
      </c>
      <c r="CB10" s="266"/>
      <c r="CC10" s="266"/>
      <c r="CD10" s="267"/>
      <c r="CE10" s="179" t="s">
        <v>5</v>
      </c>
      <c r="CF10" s="179"/>
      <c r="CG10" s="179"/>
      <c r="CH10" s="277"/>
      <c r="CI10" s="219" t="s">
        <v>6</v>
      </c>
      <c r="CJ10" s="180"/>
      <c r="CK10" s="180"/>
      <c r="CL10" s="180"/>
      <c r="CM10" s="180"/>
      <c r="CN10" s="180"/>
      <c r="CO10" s="180"/>
      <c r="CP10" s="167"/>
      <c r="CQ10" s="219" t="s">
        <v>7</v>
      </c>
      <c r="CR10" s="180"/>
      <c r="CS10" s="180"/>
      <c r="CT10" s="180"/>
      <c r="CU10" s="180"/>
      <c r="CV10" s="180"/>
      <c r="CW10" s="180"/>
      <c r="CX10" s="167"/>
      <c r="CY10" s="219" t="s">
        <v>8</v>
      </c>
      <c r="CZ10" s="180"/>
      <c r="DA10" s="180"/>
      <c r="DB10" s="180"/>
      <c r="DC10" s="180"/>
      <c r="DD10" s="180"/>
      <c r="DE10" s="180"/>
      <c r="DF10" s="167"/>
      <c r="DG10" s="219" t="s">
        <v>9</v>
      </c>
      <c r="DH10" s="180"/>
      <c r="DI10" s="180"/>
      <c r="DJ10" s="180"/>
      <c r="DK10" s="180"/>
      <c r="DL10" s="180"/>
      <c r="DM10" s="180"/>
      <c r="DN10" s="181"/>
      <c r="DO10" s="168" t="s">
        <v>10</v>
      </c>
      <c r="DP10" s="150" t="s">
        <v>11</v>
      </c>
      <c r="DQ10" s="212"/>
      <c r="DR10" s="212"/>
      <c r="DS10" s="212"/>
      <c r="DT10" s="212"/>
      <c r="DU10" s="212"/>
      <c r="DV10" s="212"/>
      <c r="DW10" s="212"/>
      <c r="DX10" s="212"/>
      <c r="DY10" s="212"/>
      <c r="DZ10" s="212"/>
      <c r="EA10" s="212"/>
      <c r="EB10" s="212"/>
      <c r="EC10" s="212"/>
      <c r="ED10" s="212"/>
      <c r="EE10" s="212"/>
      <c r="EF10" s="212"/>
      <c r="EG10" s="212"/>
      <c r="EH10" s="212"/>
      <c r="EI10" s="212"/>
      <c r="EJ10" s="212"/>
      <c r="EK10" s="212"/>
      <c r="EL10" s="212"/>
      <c r="EM10" s="212"/>
      <c r="EN10" s="212"/>
      <c r="EO10" s="212"/>
      <c r="EP10" s="212"/>
      <c r="EQ10" s="212"/>
      <c r="ER10" s="212"/>
      <c r="ES10" s="212"/>
      <c r="ET10" s="212"/>
      <c r="EU10" s="212"/>
      <c r="EV10" s="212"/>
      <c r="EW10" s="212"/>
      <c r="EX10" s="168" t="s">
        <v>10</v>
      </c>
      <c r="EY10" s="150" t="s">
        <v>11</v>
      </c>
      <c r="EZ10" s="212"/>
      <c r="FA10" s="212"/>
      <c r="FB10" s="212"/>
      <c r="FC10" s="212"/>
      <c r="FD10" s="212"/>
      <c r="FE10" s="212"/>
      <c r="FF10" s="212"/>
      <c r="FG10" s="212"/>
      <c r="FH10" s="212"/>
      <c r="FI10" s="212"/>
      <c r="FJ10" s="212"/>
      <c r="FK10" s="212"/>
      <c r="FL10" s="212"/>
      <c r="FM10" s="212"/>
      <c r="FN10" s="212"/>
      <c r="FO10" s="212"/>
      <c r="FP10" s="212"/>
      <c r="FQ10" s="212"/>
      <c r="FR10" s="212"/>
      <c r="FS10" s="212"/>
      <c r="FT10" s="212"/>
      <c r="FU10" s="212"/>
      <c r="FV10" s="212"/>
      <c r="FW10" s="212"/>
      <c r="FX10" s="212"/>
      <c r="FY10" s="212"/>
      <c r="FZ10" s="212"/>
      <c r="GA10" s="212"/>
      <c r="GB10" s="212"/>
      <c r="GC10" s="212"/>
      <c r="GD10" s="212"/>
      <c r="GE10" s="212"/>
      <c r="GF10" s="212"/>
      <c r="GG10" s="168" t="s">
        <v>10</v>
      </c>
      <c r="GH10" s="179" t="s">
        <v>12</v>
      </c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81"/>
      <c r="HD10" s="168" t="s">
        <v>10</v>
      </c>
      <c r="HE10" s="179" t="s">
        <v>12</v>
      </c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81"/>
      <c r="IA10" s="168" t="s">
        <v>10</v>
      </c>
      <c r="IB10" s="179" t="s">
        <v>358</v>
      </c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81"/>
      <c r="IX10" s="168" t="s">
        <v>10</v>
      </c>
      <c r="IY10" s="150" t="s">
        <v>358</v>
      </c>
      <c r="IZ10" s="212"/>
      <c r="JA10" s="212"/>
      <c r="JB10" s="212"/>
      <c r="JC10" s="212"/>
      <c r="JD10" s="212"/>
      <c r="JE10" s="212"/>
      <c r="JF10" s="212"/>
      <c r="JG10" s="212"/>
      <c r="JH10" s="212"/>
      <c r="JI10" s="212"/>
      <c r="JJ10" s="212"/>
      <c r="JK10" s="212"/>
      <c r="JL10" s="212"/>
      <c r="JM10" s="212"/>
      <c r="JN10" s="212"/>
      <c r="JO10" s="212"/>
      <c r="JP10" s="212"/>
      <c r="JQ10" s="212"/>
      <c r="JR10" s="212"/>
      <c r="JS10" s="212"/>
      <c r="JT10" s="212"/>
      <c r="JU10" s="168" t="s">
        <v>10</v>
      </c>
      <c r="JV10" s="179" t="s">
        <v>389</v>
      </c>
      <c r="JW10" s="151"/>
      <c r="JX10" s="151"/>
      <c r="JY10" s="151"/>
      <c r="JZ10" s="151"/>
      <c r="KA10" s="151"/>
      <c r="KB10" s="151"/>
      <c r="KC10" s="151"/>
      <c r="KD10" s="151"/>
      <c r="KE10" s="151"/>
      <c r="KF10" s="151"/>
      <c r="KG10" s="151"/>
      <c r="KH10" s="151"/>
      <c r="KI10" s="151"/>
      <c r="KJ10" s="151"/>
      <c r="KK10" s="151"/>
      <c r="KL10" s="151"/>
      <c r="KM10" s="151"/>
      <c r="KN10" s="151"/>
      <c r="KO10" s="151"/>
      <c r="KP10" s="151"/>
      <c r="KQ10" s="151"/>
      <c r="KR10" s="151"/>
      <c r="KS10" s="151"/>
      <c r="KT10" s="151"/>
      <c r="KU10" s="151"/>
      <c r="KV10" s="151"/>
      <c r="KW10" s="151"/>
      <c r="KX10" s="151"/>
      <c r="KY10" s="151"/>
      <c r="KZ10" s="151"/>
      <c r="LA10" s="151"/>
      <c r="LB10" s="151"/>
      <c r="LC10" s="151"/>
      <c r="LD10" s="151"/>
      <c r="LE10" s="151"/>
      <c r="LF10" s="151"/>
      <c r="LG10" s="151"/>
      <c r="LH10" s="151"/>
      <c r="LI10" s="151"/>
      <c r="LJ10" s="151"/>
      <c r="LK10" s="151"/>
      <c r="LL10" s="151"/>
      <c r="LM10" s="151"/>
      <c r="LN10" s="151"/>
      <c r="LO10" s="151"/>
      <c r="LP10" s="151"/>
      <c r="LQ10" s="151"/>
      <c r="LR10" s="151"/>
      <c r="LS10" s="151"/>
      <c r="LT10" s="151"/>
      <c r="LU10" s="151"/>
      <c r="LV10" s="151"/>
      <c r="LW10" s="151"/>
      <c r="LX10" s="151"/>
      <c r="LY10" s="151"/>
      <c r="LZ10" s="151"/>
      <c r="MA10" s="151"/>
      <c r="MB10" s="151"/>
      <c r="MC10" s="151"/>
      <c r="MD10" s="151"/>
      <c r="ME10" s="181"/>
      <c r="MF10" s="168" t="s">
        <v>10</v>
      </c>
      <c r="MG10" s="179" t="s">
        <v>56</v>
      </c>
      <c r="MH10" s="180"/>
      <c r="MI10" s="180"/>
      <c r="MJ10" s="180"/>
      <c r="MK10" s="180"/>
      <c r="ML10" s="180"/>
      <c r="MM10" s="180"/>
      <c r="MN10" s="180"/>
      <c r="MO10" s="180"/>
      <c r="MP10" s="180"/>
      <c r="MQ10" s="180"/>
      <c r="MR10" s="180"/>
      <c r="MS10" s="180"/>
      <c r="MT10" s="180"/>
      <c r="MU10" s="180"/>
      <c r="MV10" s="180"/>
      <c r="MW10" s="180"/>
      <c r="MX10" s="180"/>
      <c r="MY10" s="180"/>
      <c r="MZ10" s="180"/>
      <c r="NA10" s="180"/>
      <c r="NB10" s="180"/>
      <c r="NC10" s="180"/>
      <c r="ND10" s="180"/>
      <c r="NE10" s="181"/>
      <c r="NF10" s="173" t="s">
        <v>13</v>
      </c>
      <c r="NG10" s="207" t="s">
        <v>14</v>
      </c>
      <c r="NH10" s="154"/>
      <c r="NI10" s="154"/>
      <c r="NJ10" s="154"/>
      <c r="NK10" s="154"/>
      <c r="NL10" s="154"/>
      <c r="NM10" s="154"/>
      <c r="NN10" s="154"/>
      <c r="NO10" s="154"/>
      <c r="NP10" s="154"/>
      <c r="NQ10" s="154"/>
      <c r="NR10" s="154"/>
      <c r="NS10" s="154"/>
      <c r="NT10" s="154"/>
      <c r="NU10" s="154"/>
      <c r="NV10" s="154"/>
      <c r="NW10" s="154"/>
      <c r="NX10" s="154"/>
      <c r="NY10" s="154"/>
      <c r="NZ10" s="154"/>
      <c r="OA10" s="154"/>
      <c r="OB10" s="154"/>
      <c r="OC10" s="154"/>
      <c r="OD10" s="154"/>
      <c r="OE10" s="154"/>
      <c r="OF10" s="154"/>
      <c r="OG10" s="154"/>
      <c r="OH10" s="154"/>
      <c r="OI10" s="154"/>
      <c r="OJ10" s="154"/>
      <c r="OK10" s="154"/>
      <c r="OL10" s="154"/>
      <c r="OM10" s="154"/>
      <c r="ON10" s="154"/>
      <c r="OO10" s="154"/>
      <c r="OP10" s="154"/>
      <c r="OQ10" s="154"/>
      <c r="OR10" s="154"/>
      <c r="OS10" s="154"/>
      <c r="OT10" s="154"/>
      <c r="OU10" s="154"/>
      <c r="OV10" s="154"/>
      <c r="OW10" s="154"/>
      <c r="OX10" s="159"/>
    </row>
    <row r="11" spans="1:414" ht="30" customHeight="1" thickBot="1">
      <c r="A11" s="165"/>
      <c r="B11" s="314" t="s">
        <v>57</v>
      </c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6"/>
      <c r="P11" s="314" t="s">
        <v>58</v>
      </c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6"/>
      <c r="AD11" s="314" t="s">
        <v>59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169"/>
      <c r="AS11" s="257" t="s">
        <v>57</v>
      </c>
      <c r="AT11" s="246"/>
      <c r="AU11" s="246"/>
      <c r="AV11" s="246"/>
      <c r="AW11" s="246"/>
      <c r="AX11" s="246"/>
      <c r="AY11" s="247"/>
      <c r="AZ11" s="246" t="s">
        <v>58</v>
      </c>
      <c r="BA11" s="246"/>
      <c r="BB11" s="246"/>
      <c r="BC11" s="246"/>
      <c r="BD11" s="246"/>
      <c r="BE11" s="246"/>
      <c r="BF11" s="247"/>
      <c r="BG11" s="246" t="s">
        <v>59</v>
      </c>
      <c r="BH11" s="246"/>
      <c r="BI11" s="246"/>
      <c r="BJ11" s="246"/>
      <c r="BK11" s="246"/>
      <c r="BL11" s="246"/>
      <c r="BM11" s="247"/>
      <c r="BN11" s="227" t="s">
        <v>15</v>
      </c>
      <c r="BO11" s="228"/>
      <c r="BP11" s="228"/>
      <c r="BQ11" s="228"/>
      <c r="BR11" s="228"/>
      <c r="BS11" s="228"/>
      <c r="BT11" s="229"/>
      <c r="BU11" s="169"/>
      <c r="BV11" s="223" t="s">
        <v>15</v>
      </c>
      <c r="BW11" s="223"/>
      <c r="BX11" s="223"/>
      <c r="BY11" s="223"/>
      <c r="BZ11" s="169"/>
      <c r="CA11" s="268"/>
      <c r="CB11" s="269"/>
      <c r="CC11" s="269"/>
      <c r="CD11" s="270"/>
      <c r="CE11" s="269"/>
      <c r="CF11" s="269"/>
      <c r="CG11" s="269"/>
      <c r="CH11" s="278"/>
      <c r="CI11" s="220"/>
      <c r="CJ11" s="221"/>
      <c r="CK11" s="221"/>
      <c r="CL11" s="221"/>
      <c r="CM11" s="221"/>
      <c r="CN11" s="221"/>
      <c r="CO11" s="221"/>
      <c r="CP11" s="222"/>
      <c r="CQ11" s="220"/>
      <c r="CR11" s="221"/>
      <c r="CS11" s="221"/>
      <c r="CT11" s="221"/>
      <c r="CU11" s="221"/>
      <c r="CV11" s="221"/>
      <c r="CW11" s="221"/>
      <c r="CX11" s="222"/>
      <c r="CY11" s="220"/>
      <c r="CZ11" s="221"/>
      <c r="DA11" s="221"/>
      <c r="DB11" s="221"/>
      <c r="DC11" s="221"/>
      <c r="DD11" s="221"/>
      <c r="DE11" s="221"/>
      <c r="DF11" s="222"/>
      <c r="DG11" s="220"/>
      <c r="DH11" s="221"/>
      <c r="DI11" s="221"/>
      <c r="DJ11" s="221"/>
      <c r="DK11" s="221"/>
      <c r="DL11" s="221"/>
      <c r="DM11" s="221"/>
      <c r="DN11" s="162"/>
      <c r="DO11" s="169"/>
      <c r="DP11" s="213" t="s">
        <v>16</v>
      </c>
      <c r="DQ11" s="205"/>
      <c r="DR11" s="205"/>
      <c r="DS11" s="205"/>
      <c r="DT11" s="205"/>
      <c r="DU11" s="205"/>
      <c r="DV11" s="205"/>
      <c r="DW11" s="205"/>
      <c r="DX11" s="205"/>
      <c r="DY11" s="205"/>
      <c r="DZ11" s="205"/>
      <c r="EA11" s="205"/>
      <c r="EB11" s="205"/>
      <c r="EC11" s="205"/>
      <c r="ED11" s="205"/>
      <c r="EE11" s="205"/>
      <c r="EF11" s="205"/>
      <c r="EG11" s="205"/>
      <c r="EH11" s="205"/>
      <c r="EI11" s="205"/>
      <c r="EJ11" s="205"/>
      <c r="EK11" s="205"/>
      <c r="EL11" s="205"/>
      <c r="EM11" s="205"/>
      <c r="EN11" s="205"/>
      <c r="EO11" s="205"/>
      <c r="EP11" s="205"/>
      <c r="EQ11" s="205"/>
      <c r="ER11" s="205"/>
      <c r="ES11" s="205"/>
      <c r="ET11" s="205"/>
      <c r="EU11" s="205"/>
      <c r="EV11" s="205"/>
      <c r="EW11" s="160"/>
      <c r="EX11" s="169"/>
      <c r="EY11" s="214" t="s">
        <v>17</v>
      </c>
      <c r="EZ11" s="205"/>
      <c r="FA11" s="205"/>
      <c r="FB11" s="205"/>
      <c r="FC11" s="205"/>
      <c r="FD11" s="205"/>
      <c r="FE11" s="205"/>
      <c r="FF11" s="205"/>
      <c r="FG11" s="205"/>
      <c r="FH11" s="205"/>
      <c r="FI11" s="205"/>
      <c r="FJ11" s="205"/>
      <c r="FK11" s="205"/>
      <c r="FL11" s="205"/>
      <c r="FM11" s="205"/>
      <c r="FN11" s="205"/>
      <c r="FO11" s="205"/>
      <c r="FP11" s="205"/>
      <c r="FQ11" s="205"/>
      <c r="FR11" s="205"/>
      <c r="FS11" s="205"/>
      <c r="FT11" s="205"/>
      <c r="FU11" s="205"/>
      <c r="FV11" s="205"/>
      <c r="FW11" s="205"/>
      <c r="FX11" s="205"/>
      <c r="FY11" s="205"/>
      <c r="FZ11" s="205"/>
      <c r="GA11" s="205"/>
      <c r="GB11" s="205"/>
      <c r="GC11" s="205"/>
      <c r="GD11" s="205"/>
      <c r="GE11" s="205"/>
      <c r="GF11" s="160"/>
      <c r="GG11" s="169"/>
      <c r="GH11" s="321" t="s">
        <v>16</v>
      </c>
      <c r="GI11" s="212"/>
      <c r="GJ11" s="212"/>
      <c r="GK11" s="212"/>
      <c r="GL11" s="212"/>
      <c r="GM11" s="212"/>
      <c r="GN11" s="212"/>
      <c r="GO11" s="212"/>
      <c r="GP11" s="212"/>
      <c r="GQ11" s="212"/>
      <c r="GR11" s="212"/>
      <c r="GS11" s="212"/>
      <c r="GT11" s="212"/>
      <c r="GU11" s="212"/>
      <c r="GV11" s="212"/>
      <c r="GW11" s="212"/>
      <c r="GX11" s="212"/>
      <c r="GY11" s="212"/>
      <c r="GZ11" s="212"/>
      <c r="HA11" s="212"/>
      <c r="HB11" s="212"/>
      <c r="HC11" s="212"/>
      <c r="HD11" s="169"/>
      <c r="HE11" s="255" t="s">
        <v>60</v>
      </c>
      <c r="HF11" s="212"/>
      <c r="HG11" s="212"/>
      <c r="HH11" s="212"/>
      <c r="HI11" s="212"/>
      <c r="HJ11" s="212"/>
      <c r="HK11" s="212"/>
      <c r="HL11" s="212"/>
      <c r="HM11" s="212"/>
      <c r="HN11" s="212"/>
      <c r="HO11" s="212"/>
      <c r="HP11" s="212"/>
      <c r="HQ11" s="212"/>
      <c r="HR11" s="212"/>
      <c r="HS11" s="212"/>
      <c r="HT11" s="212"/>
      <c r="HU11" s="212"/>
      <c r="HV11" s="212"/>
      <c r="HW11" s="212"/>
      <c r="HX11" s="212"/>
      <c r="HY11" s="212"/>
      <c r="HZ11" s="212"/>
      <c r="IA11" s="169"/>
      <c r="IB11" s="320" t="s">
        <v>16</v>
      </c>
      <c r="IC11" s="212"/>
      <c r="ID11" s="212"/>
      <c r="IE11" s="212"/>
      <c r="IF11" s="212"/>
      <c r="IG11" s="212"/>
      <c r="IH11" s="212"/>
      <c r="II11" s="212"/>
      <c r="IJ11" s="212"/>
      <c r="IK11" s="212"/>
      <c r="IL11" s="212"/>
      <c r="IM11" s="212"/>
      <c r="IN11" s="212"/>
      <c r="IO11" s="212"/>
      <c r="IP11" s="212"/>
      <c r="IQ11" s="212"/>
      <c r="IR11" s="212"/>
      <c r="IS11" s="212"/>
      <c r="IT11" s="212"/>
      <c r="IU11" s="212"/>
      <c r="IV11" s="212"/>
      <c r="IW11" s="212"/>
      <c r="IX11" s="169"/>
      <c r="IY11" s="214" t="s">
        <v>17</v>
      </c>
      <c r="IZ11" s="205"/>
      <c r="JA11" s="205"/>
      <c r="JB11" s="205"/>
      <c r="JC11" s="205"/>
      <c r="JD11" s="205"/>
      <c r="JE11" s="205"/>
      <c r="JF11" s="205"/>
      <c r="JG11" s="205"/>
      <c r="JH11" s="205"/>
      <c r="JI11" s="205"/>
      <c r="JJ11" s="205"/>
      <c r="JK11" s="205"/>
      <c r="JL11" s="205"/>
      <c r="JM11" s="205"/>
      <c r="JN11" s="205"/>
      <c r="JO11" s="205"/>
      <c r="JP11" s="205"/>
      <c r="JQ11" s="205"/>
      <c r="JR11" s="205"/>
      <c r="JS11" s="205"/>
      <c r="JT11" s="160"/>
      <c r="JU11" s="169"/>
      <c r="JV11" s="153" t="s">
        <v>57</v>
      </c>
      <c r="JW11" s="154"/>
      <c r="JX11" s="154"/>
      <c r="JY11" s="154"/>
      <c r="JZ11" s="154"/>
      <c r="KA11" s="154"/>
      <c r="KB11" s="154"/>
      <c r="KC11" s="154"/>
      <c r="KD11" s="154"/>
      <c r="KE11" s="154"/>
      <c r="KF11" s="154"/>
      <c r="KG11" s="154"/>
      <c r="KH11" s="154"/>
      <c r="KI11" s="154"/>
      <c r="KJ11" s="154"/>
      <c r="KK11" s="154"/>
      <c r="KL11" s="154"/>
      <c r="KM11" s="154"/>
      <c r="KN11" s="154"/>
      <c r="KO11" s="159"/>
      <c r="KP11" s="161" t="s">
        <v>58</v>
      </c>
      <c r="KQ11" s="154"/>
      <c r="KR11" s="154"/>
      <c r="KS11" s="154"/>
      <c r="KT11" s="154"/>
      <c r="KU11" s="154"/>
      <c r="KV11" s="154"/>
      <c r="KW11" s="154"/>
      <c r="KX11" s="154"/>
      <c r="KY11" s="154"/>
      <c r="KZ11" s="154"/>
      <c r="LA11" s="154"/>
      <c r="LB11" s="154"/>
      <c r="LC11" s="154"/>
      <c r="LD11" s="154"/>
      <c r="LE11" s="154"/>
      <c r="LF11" s="154"/>
      <c r="LG11" s="154"/>
      <c r="LH11" s="154"/>
      <c r="LI11" s="159"/>
      <c r="LJ11" s="161" t="s">
        <v>59</v>
      </c>
      <c r="LK11" s="154"/>
      <c r="LL11" s="154"/>
      <c r="LM11" s="154"/>
      <c r="LN11" s="154"/>
      <c r="LO11" s="154"/>
      <c r="LP11" s="154"/>
      <c r="LQ11" s="154"/>
      <c r="LR11" s="154"/>
      <c r="LS11" s="154"/>
      <c r="LT11" s="154"/>
      <c r="LU11" s="154"/>
      <c r="LV11" s="154"/>
      <c r="LW11" s="154"/>
      <c r="LX11" s="154"/>
      <c r="LY11" s="154"/>
      <c r="LZ11" s="154"/>
      <c r="MA11" s="154"/>
      <c r="MB11" s="154"/>
      <c r="MC11" s="159"/>
      <c r="MD11" s="256" t="s">
        <v>15</v>
      </c>
      <c r="ME11" s="181"/>
      <c r="MF11" s="169"/>
      <c r="MG11" s="160"/>
      <c r="MH11" s="182"/>
      <c r="MI11" s="182"/>
      <c r="MJ11" s="182"/>
      <c r="MK11" s="182"/>
      <c r="ML11" s="182"/>
      <c r="MM11" s="182"/>
      <c r="MN11" s="182"/>
      <c r="MO11" s="182"/>
      <c r="MP11" s="182"/>
      <c r="MQ11" s="182"/>
      <c r="MR11" s="182"/>
      <c r="MS11" s="182"/>
      <c r="MT11" s="182"/>
      <c r="MU11" s="182"/>
      <c r="MV11" s="182"/>
      <c r="MW11" s="182"/>
      <c r="MX11" s="182"/>
      <c r="MY11" s="182"/>
      <c r="MZ11" s="182"/>
      <c r="NA11" s="182"/>
      <c r="NB11" s="182"/>
      <c r="NC11" s="182"/>
      <c r="ND11" s="182"/>
      <c r="NE11" s="160"/>
      <c r="NF11" s="169"/>
      <c r="NG11" s="209" t="s">
        <v>57</v>
      </c>
      <c r="NH11" s="154"/>
      <c r="NI11" s="154"/>
      <c r="NJ11" s="154"/>
      <c r="NK11" s="154"/>
      <c r="NL11" s="154"/>
      <c r="NM11" s="154"/>
      <c r="NN11" s="154"/>
      <c r="NO11" s="154"/>
      <c r="NP11" s="154"/>
      <c r="NQ11" s="159"/>
      <c r="NR11" s="206" t="s">
        <v>58</v>
      </c>
      <c r="NS11" s="154"/>
      <c r="NT11" s="154"/>
      <c r="NU11" s="154"/>
      <c r="NV11" s="154"/>
      <c r="NW11" s="154"/>
      <c r="NX11" s="154"/>
      <c r="NY11" s="154"/>
      <c r="NZ11" s="154"/>
      <c r="OA11" s="154"/>
      <c r="OB11" s="159"/>
      <c r="OC11" s="206" t="s">
        <v>59</v>
      </c>
      <c r="OD11" s="154"/>
      <c r="OE11" s="154"/>
      <c r="OF11" s="154"/>
      <c r="OG11" s="154"/>
      <c r="OH11" s="154"/>
      <c r="OI11" s="154"/>
      <c r="OJ11" s="154"/>
      <c r="OK11" s="154"/>
      <c r="OL11" s="154"/>
      <c r="OM11" s="159"/>
      <c r="ON11" s="208" t="s">
        <v>15</v>
      </c>
      <c r="OO11" s="154"/>
      <c r="OP11" s="154"/>
      <c r="OQ11" s="154"/>
      <c r="OR11" s="154"/>
      <c r="OS11" s="154"/>
      <c r="OT11" s="154"/>
      <c r="OU11" s="154"/>
      <c r="OV11" s="154"/>
      <c r="OW11" s="154"/>
      <c r="OX11" s="159"/>
    </row>
    <row r="12" spans="1:414" ht="30" customHeight="1" thickBot="1">
      <c r="A12" s="198"/>
      <c r="B12" s="306" t="s">
        <v>23</v>
      </c>
      <c r="C12" s="307"/>
      <c r="D12" s="308" t="s">
        <v>24</v>
      </c>
      <c r="E12" s="307"/>
      <c r="F12" s="308" t="s">
        <v>25</v>
      </c>
      <c r="G12" s="307"/>
      <c r="H12" s="308" t="s">
        <v>26</v>
      </c>
      <c r="I12" s="307"/>
      <c r="J12" s="308" t="s">
        <v>27</v>
      </c>
      <c r="K12" s="307"/>
      <c r="L12" s="308" t="s">
        <v>245</v>
      </c>
      <c r="M12" s="307"/>
      <c r="N12" s="308" t="s">
        <v>28</v>
      </c>
      <c r="O12" s="309"/>
      <c r="P12" s="306" t="s">
        <v>23</v>
      </c>
      <c r="Q12" s="307"/>
      <c r="R12" s="308" t="s">
        <v>24</v>
      </c>
      <c r="S12" s="307"/>
      <c r="T12" s="308" t="s">
        <v>25</v>
      </c>
      <c r="U12" s="307"/>
      <c r="V12" s="308" t="s">
        <v>26</v>
      </c>
      <c r="W12" s="307"/>
      <c r="X12" s="308" t="s">
        <v>27</v>
      </c>
      <c r="Y12" s="307"/>
      <c r="Z12" s="308" t="s">
        <v>245</v>
      </c>
      <c r="AA12" s="307"/>
      <c r="AB12" s="308" t="s">
        <v>28</v>
      </c>
      <c r="AC12" s="309"/>
      <c r="AD12" s="306" t="s">
        <v>23</v>
      </c>
      <c r="AE12" s="307"/>
      <c r="AF12" s="308" t="s">
        <v>24</v>
      </c>
      <c r="AG12" s="307"/>
      <c r="AH12" s="308" t="s">
        <v>25</v>
      </c>
      <c r="AI12" s="307"/>
      <c r="AJ12" s="308" t="s">
        <v>26</v>
      </c>
      <c r="AK12" s="307"/>
      <c r="AL12" s="308" t="s">
        <v>27</v>
      </c>
      <c r="AM12" s="307"/>
      <c r="AN12" s="308" t="s">
        <v>245</v>
      </c>
      <c r="AO12" s="307"/>
      <c r="AP12" s="308" t="s">
        <v>28</v>
      </c>
      <c r="AQ12" s="322"/>
      <c r="AR12" s="169"/>
      <c r="AS12" s="244" t="s">
        <v>18</v>
      </c>
      <c r="AT12" s="245"/>
      <c r="AU12" s="245"/>
      <c r="AV12" s="245"/>
      <c r="AW12" s="245"/>
      <c r="AX12" s="245"/>
      <c r="AY12" s="245"/>
      <c r="AZ12" s="245" t="s">
        <v>18</v>
      </c>
      <c r="BA12" s="244"/>
      <c r="BB12" s="244"/>
      <c r="BC12" s="244"/>
      <c r="BD12" s="244"/>
      <c r="BE12" s="244"/>
      <c r="BF12" s="248"/>
      <c r="BG12" s="245" t="s">
        <v>18</v>
      </c>
      <c r="BH12" s="244"/>
      <c r="BI12" s="244"/>
      <c r="BJ12" s="244"/>
      <c r="BK12" s="244"/>
      <c r="BL12" s="244"/>
      <c r="BM12" s="248"/>
      <c r="BN12" s="230"/>
      <c r="BO12" s="231"/>
      <c r="BP12" s="231"/>
      <c r="BQ12" s="231"/>
      <c r="BR12" s="231"/>
      <c r="BS12" s="231"/>
      <c r="BT12" s="232"/>
      <c r="BU12" s="169"/>
      <c r="BV12" s="224"/>
      <c r="BW12" s="224"/>
      <c r="BX12" s="224"/>
      <c r="BY12" s="224"/>
      <c r="BZ12" s="169"/>
      <c r="CA12" s="271"/>
      <c r="CB12" s="272"/>
      <c r="CC12" s="272"/>
      <c r="CD12" s="273"/>
      <c r="CE12" s="269"/>
      <c r="CF12" s="269"/>
      <c r="CG12" s="269"/>
      <c r="CH12" s="278"/>
      <c r="CI12" s="176"/>
      <c r="CJ12" s="182"/>
      <c r="CK12" s="182"/>
      <c r="CL12" s="182"/>
      <c r="CM12" s="182"/>
      <c r="CN12" s="182"/>
      <c r="CO12" s="182"/>
      <c r="CP12" s="177"/>
      <c r="CQ12" s="176"/>
      <c r="CR12" s="182"/>
      <c r="CS12" s="182"/>
      <c r="CT12" s="182"/>
      <c r="CU12" s="182"/>
      <c r="CV12" s="182"/>
      <c r="CW12" s="182"/>
      <c r="CX12" s="177"/>
      <c r="CY12" s="176"/>
      <c r="CZ12" s="182"/>
      <c r="DA12" s="182"/>
      <c r="DB12" s="182"/>
      <c r="DC12" s="182"/>
      <c r="DD12" s="182"/>
      <c r="DE12" s="182"/>
      <c r="DF12" s="177"/>
      <c r="DG12" s="176"/>
      <c r="DH12" s="182"/>
      <c r="DI12" s="182"/>
      <c r="DJ12" s="182"/>
      <c r="DK12" s="182"/>
      <c r="DL12" s="182"/>
      <c r="DM12" s="182"/>
      <c r="DN12" s="160"/>
      <c r="DO12" s="169"/>
      <c r="DP12" s="153" t="s">
        <v>57</v>
      </c>
      <c r="DQ12" s="154"/>
      <c r="DR12" s="154"/>
      <c r="DS12" s="154"/>
      <c r="DT12" s="154"/>
      <c r="DU12" s="154"/>
      <c r="DV12" s="154"/>
      <c r="DW12" s="154"/>
      <c r="DX12" s="154"/>
      <c r="DY12" s="154"/>
      <c r="DZ12" s="155"/>
      <c r="EA12" s="161" t="s">
        <v>58</v>
      </c>
      <c r="EB12" s="154"/>
      <c r="EC12" s="154"/>
      <c r="ED12" s="154"/>
      <c r="EE12" s="154"/>
      <c r="EF12" s="154"/>
      <c r="EG12" s="154"/>
      <c r="EH12" s="154"/>
      <c r="EI12" s="154"/>
      <c r="EJ12" s="154"/>
      <c r="EK12" s="155"/>
      <c r="EL12" s="161" t="s">
        <v>59</v>
      </c>
      <c r="EM12" s="154"/>
      <c r="EN12" s="154"/>
      <c r="EO12" s="154"/>
      <c r="EP12" s="154"/>
      <c r="EQ12" s="154"/>
      <c r="ER12" s="154"/>
      <c r="ES12" s="154"/>
      <c r="ET12" s="154"/>
      <c r="EU12" s="154"/>
      <c r="EV12" s="155"/>
      <c r="EW12" s="211" t="s">
        <v>15</v>
      </c>
      <c r="EX12" s="169"/>
      <c r="EY12" s="153" t="s">
        <v>57</v>
      </c>
      <c r="EZ12" s="154"/>
      <c r="FA12" s="154"/>
      <c r="FB12" s="154"/>
      <c r="FC12" s="154"/>
      <c r="FD12" s="154"/>
      <c r="FE12" s="154"/>
      <c r="FF12" s="154"/>
      <c r="FG12" s="154"/>
      <c r="FH12" s="154"/>
      <c r="FI12" s="155"/>
      <c r="FJ12" s="161" t="s">
        <v>58</v>
      </c>
      <c r="FK12" s="154"/>
      <c r="FL12" s="154"/>
      <c r="FM12" s="154"/>
      <c r="FN12" s="154"/>
      <c r="FO12" s="154"/>
      <c r="FP12" s="154"/>
      <c r="FQ12" s="154"/>
      <c r="FR12" s="154"/>
      <c r="FS12" s="154"/>
      <c r="FT12" s="155"/>
      <c r="FU12" s="161" t="s">
        <v>59</v>
      </c>
      <c r="FV12" s="154"/>
      <c r="FW12" s="154"/>
      <c r="FX12" s="154"/>
      <c r="FY12" s="154"/>
      <c r="FZ12" s="154"/>
      <c r="GA12" s="154"/>
      <c r="GB12" s="154"/>
      <c r="GC12" s="154"/>
      <c r="GD12" s="154"/>
      <c r="GE12" s="155"/>
      <c r="GF12" s="211" t="s">
        <v>15</v>
      </c>
      <c r="GG12" s="169"/>
      <c r="GH12" s="290" t="s">
        <v>57</v>
      </c>
      <c r="GI12" s="160"/>
      <c r="GJ12" s="160"/>
      <c r="GK12" s="160"/>
      <c r="GL12" s="160"/>
      <c r="GM12" s="160"/>
      <c r="GN12" s="160"/>
      <c r="GO12" s="163" t="s">
        <v>58</v>
      </c>
      <c r="GP12" s="160"/>
      <c r="GQ12" s="160"/>
      <c r="GR12" s="160"/>
      <c r="GS12" s="160"/>
      <c r="GT12" s="160"/>
      <c r="GU12" s="160"/>
      <c r="GV12" s="163" t="s">
        <v>59</v>
      </c>
      <c r="GW12" s="160"/>
      <c r="GX12" s="160"/>
      <c r="GY12" s="160"/>
      <c r="GZ12" s="160"/>
      <c r="HA12" s="160"/>
      <c r="HB12" s="160"/>
      <c r="HC12" s="164" t="s">
        <v>15</v>
      </c>
      <c r="HD12" s="169"/>
      <c r="HE12" s="290" t="s">
        <v>57</v>
      </c>
      <c r="HF12" s="160"/>
      <c r="HG12" s="160"/>
      <c r="HH12" s="160"/>
      <c r="HI12" s="160"/>
      <c r="HJ12" s="160"/>
      <c r="HK12" s="160"/>
      <c r="HL12" s="163" t="s">
        <v>58</v>
      </c>
      <c r="HM12" s="160"/>
      <c r="HN12" s="160"/>
      <c r="HO12" s="160"/>
      <c r="HP12" s="160"/>
      <c r="HQ12" s="160"/>
      <c r="HR12" s="160"/>
      <c r="HS12" s="163" t="s">
        <v>59</v>
      </c>
      <c r="HT12" s="160"/>
      <c r="HU12" s="160"/>
      <c r="HV12" s="160"/>
      <c r="HW12" s="160"/>
      <c r="HX12" s="160"/>
      <c r="HY12" s="160"/>
      <c r="HZ12" s="164" t="s">
        <v>15</v>
      </c>
      <c r="IA12" s="169"/>
      <c r="IB12" s="290" t="s">
        <v>57</v>
      </c>
      <c r="IC12" s="160"/>
      <c r="ID12" s="160"/>
      <c r="IE12" s="160"/>
      <c r="IF12" s="160"/>
      <c r="IG12" s="160"/>
      <c r="IH12" s="160"/>
      <c r="II12" s="163" t="s">
        <v>58</v>
      </c>
      <c r="IJ12" s="160"/>
      <c r="IK12" s="160"/>
      <c r="IL12" s="160"/>
      <c r="IM12" s="160"/>
      <c r="IN12" s="160"/>
      <c r="IO12" s="160"/>
      <c r="IP12" s="163" t="s">
        <v>59</v>
      </c>
      <c r="IQ12" s="160"/>
      <c r="IR12" s="160"/>
      <c r="IS12" s="160"/>
      <c r="IT12" s="160"/>
      <c r="IU12" s="160"/>
      <c r="IV12" s="160"/>
      <c r="IW12" s="164" t="s">
        <v>15</v>
      </c>
      <c r="IX12" s="169"/>
      <c r="IY12" s="153" t="s">
        <v>57</v>
      </c>
      <c r="IZ12" s="154"/>
      <c r="JA12" s="154"/>
      <c r="JB12" s="154"/>
      <c r="JC12" s="154"/>
      <c r="JD12" s="154"/>
      <c r="JE12" s="155"/>
      <c r="JF12" s="161" t="s">
        <v>58</v>
      </c>
      <c r="JG12" s="154"/>
      <c r="JH12" s="154"/>
      <c r="JI12" s="154"/>
      <c r="JJ12" s="154"/>
      <c r="JK12" s="154"/>
      <c r="JL12" s="155"/>
      <c r="JM12" s="161" t="s">
        <v>59</v>
      </c>
      <c r="JN12" s="154"/>
      <c r="JO12" s="154"/>
      <c r="JP12" s="154"/>
      <c r="JQ12" s="154"/>
      <c r="JR12" s="154"/>
      <c r="JS12" s="155"/>
      <c r="JT12" s="171" t="s">
        <v>15</v>
      </c>
      <c r="JU12" s="169"/>
      <c r="JV12" s="166" t="s">
        <v>20</v>
      </c>
      <c r="JW12" s="154"/>
      <c r="JX12" s="154"/>
      <c r="JY12" s="154"/>
      <c r="JZ12" s="154"/>
      <c r="KA12" s="154"/>
      <c r="KB12" s="154"/>
      <c r="KC12" s="159"/>
      <c r="KD12" s="178" t="s">
        <v>61</v>
      </c>
      <c r="KE12" s="167"/>
      <c r="KF12" s="172" t="s">
        <v>21</v>
      </c>
      <c r="KG12" s="154"/>
      <c r="KH12" s="154"/>
      <c r="KI12" s="154"/>
      <c r="KJ12" s="154"/>
      <c r="KK12" s="154"/>
      <c r="KL12" s="154"/>
      <c r="KM12" s="159"/>
      <c r="KN12" s="175" t="s">
        <v>19</v>
      </c>
      <c r="KO12" s="167"/>
      <c r="KP12" s="172" t="s">
        <v>20</v>
      </c>
      <c r="KQ12" s="154"/>
      <c r="KR12" s="154"/>
      <c r="KS12" s="154"/>
      <c r="KT12" s="154"/>
      <c r="KU12" s="154"/>
      <c r="KV12" s="154"/>
      <c r="KW12" s="159"/>
      <c r="KX12" s="178" t="s">
        <v>62</v>
      </c>
      <c r="KY12" s="167"/>
      <c r="KZ12" s="174" t="s">
        <v>21</v>
      </c>
      <c r="LA12" s="154"/>
      <c r="LB12" s="154"/>
      <c r="LC12" s="154"/>
      <c r="LD12" s="154"/>
      <c r="LE12" s="154"/>
      <c r="LF12" s="154"/>
      <c r="LG12" s="159"/>
      <c r="LH12" s="175" t="s">
        <v>19</v>
      </c>
      <c r="LI12" s="167"/>
      <c r="LJ12" s="172" t="s">
        <v>20</v>
      </c>
      <c r="LK12" s="154"/>
      <c r="LL12" s="154"/>
      <c r="LM12" s="154"/>
      <c r="LN12" s="154"/>
      <c r="LO12" s="154"/>
      <c r="LP12" s="154"/>
      <c r="LQ12" s="159"/>
      <c r="LR12" s="178" t="s">
        <v>63</v>
      </c>
      <c r="LS12" s="167"/>
      <c r="LT12" s="172" t="s">
        <v>21</v>
      </c>
      <c r="LU12" s="154"/>
      <c r="LV12" s="154"/>
      <c r="LW12" s="154"/>
      <c r="LX12" s="154"/>
      <c r="LY12" s="154"/>
      <c r="LZ12" s="154"/>
      <c r="MA12" s="159"/>
      <c r="MB12" s="175" t="s">
        <v>19</v>
      </c>
      <c r="MC12" s="167"/>
      <c r="MD12" s="220"/>
      <c r="ME12" s="162"/>
      <c r="MF12" s="169"/>
      <c r="MG12" s="183" t="s">
        <v>57</v>
      </c>
      <c r="MH12" s="151"/>
      <c r="MI12" s="151"/>
      <c r="MJ12" s="151"/>
      <c r="MK12" s="151"/>
      <c r="ML12" s="151"/>
      <c r="MM12" s="151"/>
      <c r="MN12" s="152"/>
      <c r="MO12" s="156" t="s">
        <v>58</v>
      </c>
      <c r="MP12" s="151"/>
      <c r="MQ12" s="151"/>
      <c r="MR12" s="151"/>
      <c r="MS12" s="151"/>
      <c r="MT12" s="151"/>
      <c r="MU12" s="151"/>
      <c r="MV12" s="152"/>
      <c r="MW12" s="156" t="s">
        <v>59</v>
      </c>
      <c r="MX12" s="151"/>
      <c r="MY12" s="151"/>
      <c r="MZ12" s="151"/>
      <c r="NA12" s="151"/>
      <c r="NB12" s="151"/>
      <c r="NC12" s="151"/>
      <c r="ND12" s="152"/>
      <c r="NE12" s="204" t="s">
        <v>15</v>
      </c>
      <c r="NF12" s="169"/>
      <c r="NG12" s="135">
        <v>1</v>
      </c>
      <c r="NH12" s="13">
        <v>2</v>
      </c>
      <c r="NI12" s="14">
        <v>3</v>
      </c>
      <c r="NJ12" s="15">
        <v>4</v>
      </c>
      <c r="NK12" s="16">
        <v>5</v>
      </c>
      <c r="NL12" s="17">
        <v>6</v>
      </c>
      <c r="NM12" s="18">
        <v>7</v>
      </c>
      <c r="NN12" s="19">
        <v>8</v>
      </c>
      <c r="NO12" s="20">
        <v>9</v>
      </c>
      <c r="NP12" s="21">
        <v>10</v>
      </c>
      <c r="NQ12" s="197" t="s">
        <v>22</v>
      </c>
      <c r="NR12" s="12">
        <v>1</v>
      </c>
      <c r="NS12" s="13">
        <v>2</v>
      </c>
      <c r="NT12" s="14">
        <v>3</v>
      </c>
      <c r="NU12" s="15">
        <v>4</v>
      </c>
      <c r="NV12" s="16">
        <v>5</v>
      </c>
      <c r="NW12" s="17">
        <v>6</v>
      </c>
      <c r="NX12" s="18">
        <v>7</v>
      </c>
      <c r="NY12" s="19">
        <v>8</v>
      </c>
      <c r="NZ12" s="20">
        <v>9</v>
      </c>
      <c r="OA12" s="21">
        <v>10</v>
      </c>
      <c r="OB12" s="197" t="s">
        <v>22</v>
      </c>
      <c r="OC12" s="12">
        <v>1</v>
      </c>
      <c r="OD12" s="13">
        <v>2</v>
      </c>
      <c r="OE12" s="14">
        <v>3</v>
      </c>
      <c r="OF12" s="15">
        <v>4</v>
      </c>
      <c r="OG12" s="16">
        <v>5</v>
      </c>
      <c r="OH12" s="17">
        <v>6</v>
      </c>
      <c r="OI12" s="18">
        <v>7</v>
      </c>
      <c r="OJ12" s="19">
        <v>8</v>
      </c>
      <c r="OK12" s="20">
        <v>9</v>
      </c>
      <c r="OL12" s="21">
        <v>10</v>
      </c>
      <c r="OM12" s="197" t="s">
        <v>22</v>
      </c>
      <c r="ON12" s="33">
        <v>1</v>
      </c>
      <c r="OO12" s="34">
        <v>2</v>
      </c>
      <c r="OP12" s="35">
        <v>3</v>
      </c>
      <c r="OQ12" s="36">
        <v>4</v>
      </c>
      <c r="OR12" s="37">
        <v>5</v>
      </c>
      <c r="OS12" s="38">
        <v>6</v>
      </c>
      <c r="OT12" s="39">
        <v>7</v>
      </c>
      <c r="OU12" s="40">
        <v>8</v>
      </c>
      <c r="OV12" s="41">
        <v>9</v>
      </c>
      <c r="OW12" s="21">
        <v>10</v>
      </c>
      <c r="OX12" s="197" t="s">
        <v>22</v>
      </c>
    </row>
    <row r="13" spans="1:414" ht="30" customHeight="1" thickBot="1">
      <c r="A13" s="198"/>
      <c r="B13" s="260" t="s">
        <v>48</v>
      </c>
      <c r="C13" s="251" t="s">
        <v>49</v>
      </c>
      <c r="D13" s="251" t="s">
        <v>48</v>
      </c>
      <c r="E13" s="251" t="s">
        <v>49</v>
      </c>
      <c r="F13" s="251" t="s">
        <v>48</v>
      </c>
      <c r="G13" s="251" t="s">
        <v>49</v>
      </c>
      <c r="H13" s="251" t="s">
        <v>48</v>
      </c>
      <c r="I13" s="251" t="s">
        <v>49</v>
      </c>
      <c r="J13" s="251" t="s">
        <v>48</v>
      </c>
      <c r="K13" s="251" t="s">
        <v>49</v>
      </c>
      <c r="L13" s="251" t="s">
        <v>48</v>
      </c>
      <c r="M13" s="251" t="s">
        <v>49</v>
      </c>
      <c r="N13" s="251" t="s">
        <v>48</v>
      </c>
      <c r="O13" s="253" t="s">
        <v>49</v>
      </c>
      <c r="P13" s="260" t="s">
        <v>48</v>
      </c>
      <c r="Q13" s="251" t="s">
        <v>49</v>
      </c>
      <c r="R13" s="251" t="s">
        <v>48</v>
      </c>
      <c r="S13" s="251" t="s">
        <v>49</v>
      </c>
      <c r="T13" s="251" t="s">
        <v>48</v>
      </c>
      <c r="U13" s="251" t="s">
        <v>49</v>
      </c>
      <c r="V13" s="251" t="s">
        <v>48</v>
      </c>
      <c r="W13" s="251" t="s">
        <v>49</v>
      </c>
      <c r="X13" s="251" t="s">
        <v>48</v>
      </c>
      <c r="Y13" s="251" t="s">
        <v>49</v>
      </c>
      <c r="Z13" s="251" t="s">
        <v>48</v>
      </c>
      <c r="AA13" s="251" t="s">
        <v>49</v>
      </c>
      <c r="AB13" s="251" t="s">
        <v>48</v>
      </c>
      <c r="AC13" s="253" t="s">
        <v>49</v>
      </c>
      <c r="AD13" s="260" t="s">
        <v>48</v>
      </c>
      <c r="AE13" s="251" t="s">
        <v>49</v>
      </c>
      <c r="AF13" s="251" t="s">
        <v>48</v>
      </c>
      <c r="AG13" s="251" t="s">
        <v>49</v>
      </c>
      <c r="AH13" s="251" t="s">
        <v>48</v>
      </c>
      <c r="AI13" s="251" t="s">
        <v>49</v>
      </c>
      <c r="AJ13" s="251" t="s">
        <v>48</v>
      </c>
      <c r="AK13" s="251" t="s">
        <v>49</v>
      </c>
      <c r="AL13" s="251" t="s">
        <v>48</v>
      </c>
      <c r="AM13" s="251" t="s">
        <v>49</v>
      </c>
      <c r="AN13" s="251" t="s">
        <v>48</v>
      </c>
      <c r="AO13" s="251" t="s">
        <v>49</v>
      </c>
      <c r="AP13" s="251" t="s">
        <v>48</v>
      </c>
      <c r="AQ13" s="263" t="s">
        <v>49</v>
      </c>
      <c r="AR13" s="169"/>
      <c r="AS13" s="258" t="s">
        <v>29</v>
      </c>
      <c r="AT13" s="238" t="s">
        <v>30</v>
      </c>
      <c r="AU13" s="215" t="s">
        <v>31</v>
      </c>
      <c r="AV13" s="215" t="s">
        <v>32</v>
      </c>
      <c r="AW13" s="215" t="s">
        <v>33</v>
      </c>
      <c r="AX13" s="215" t="s">
        <v>34</v>
      </c>
      <c r="AY13" s="234" t="s">
        <v>35</v>
      </c>
      <c r="AZ13" s="236" t="s">
        <v>29</v>
      </c>
      <c r="BA13" s="238" t="s">
        <v>30</v>
      </c>
      <c r="BB13" s="215" t="s">
        <v>31</v>
      </c>
      <c r="BC13" s="215" t="s">
        <v>32</v>
      </c>
      <c r="BD13" s="215" t="s">
        <v>33</v>
      </c>
      <c r="BE13" s="215" t="s">
        <v>34</v>
      </c>
      <c r="BF13" s="234" t="s">
        <v>35</v>
      </c>
      <c r="BG13" s="236" t="s">
        <v>29</v>
      </c>
      <c r="BH13" s="238" t="s">
        <v>30</v>
      </c>
      <c r="BI13" s="215" t="s">
        <v>31</v>
      </c>
      <c r="BJ13" s="215" t="s">
        <v>32</v>
      </c>
      <c r="BK13" s="215" t="s">
        <v>33</v>
      </c>
      <c r="BL13" s="215" t="s">
        <v>34</v>
      </c>
      <c r="BM13" s="234" t="s">
        <v>35</v>
      </c>
      <c r="BN13" s="236" t="s">
        <v>29</v>
      </c>
      <c r="BO13" s="238" t="s">
        <v>30</v>
      </c>
      <c r="BP13" s="215" t="s">
        <v>31</v>
      </c>
      <c r="BQ13" s="215" t="s">
        <v>32</v>
      </c>
      <c r="BR13" s="215" t="s">
        <v>33</v>
      </c>
      <c r="BS13" s="215" t="s">
        <v>34</v>
      </c>
      <c r="BT13" s="216" t="s">
        <v>35</v>
      </c>
      <c r="BU13" s="169"/>
      <c r="BV13" s="242" t="s">
        <v>64</v>
      </c>
      <c r="BW13" s="225" t="s">
        <v>65</v>
      </c>
      <c r="BX13" s="225" t="s">
        <v>66</v>
      </c>
      <c r="BY13" s="326" t="s">
        <v>19</v>
      </c>
      <c r="BZ13" s="169"/>
      <c r="CA13" s="225" t="s">
        <v>64</v>
      </c>
      <c r="CB13" s="225" t="s">
        <v>65</v>
      </c>
      <c r="CC13" s="225" t="s">
        <v>66</v>
      </c>
      <c r="CD13" s="275" t="s">
        <v>19</v>
      </c>
      <c r="CE13" s="225" t="s">
        <v>64</v>
      </c>
      <c r="CF13" s="225" t="s">
        <v>65</v>
      </c>
      <c r="CG13" s="225" t="s">
        <v>66</v>
      </c>
      <c r="CH13" s="275" t="s">
        <v>19</v>
      </c>
      <c r="CI13" s="241" t="s">
        <v>64</v>
      </c>
      <c r="CJ13" s="159"/>
      <c r="CK13" s="281" t="s">
        <v>65</v>
      </c>
      <c r="CL13" s="282"/>
      <c r="CM13" s="281" t="s">
        <v>66</v>
      </c>
      <c r="CN13" s="282"/>
      <c r="CO13" s="283" t="s">
        <v>19</v>
      </c>
      <c r="CP13" s="305"/>
      <c r="CQ13" s="281" t="s">
        <v>64</v>
      </c>
      <c r="CR13" s="282"/>
      <c r="CS13" s="281" t="s">
        <v>65</v>
      </c>
      <c r="CT13" s="282"/>
      <c r="CU13" s="281" t="s">
        <v>66</v>
      </c>
      <c r="CV13" s="282"/>
      <c r="CW13" s="283" t="s">
        <v>19</v>
      </c>
      <c r="CX13" s="305"/>
      <c r="CY13" s="281" t="s">
        <v>64</v>
      </c>
      <c r="CZ13" s="282"/>
      <c r="DA13" s="281" t="s">
        <v>65</v>
      </c>
      <c r="DB13" s="282"/>
      <c r="DC13" s="281" t="s">
        <v>66</v>
      </c>
      <c r="DD13" s="282"/>
      <c r="DE13" s="283" t="s">
        <v>19</v>
      </c>
      <c r="DF13" s="305"/>
      <c r="DG13" s="281" t="s">
        <v>64</v>
      </c>
      <c r="DH13" s="282"/>
      <c r="DI13" s="281" t="s">
        <v>65</v>
      </c>
      <c r="DJ13" s="282"/>
      <c r="DK13" s="281" t="s">
        <v>66</v>
      </c>
      <c r="DL13" s="282"/>
      <c r="DM13" s="283" t="s">
        <v>19</v>
      </c>
      <c r="DN13" s="284"/>
      <c r="DO13" s="169"/>
      <c r="DP13" s="240" t="s">
        <v>20</v>
      </c>
      <c r="DQ13" s="154"/>
      <c r="DR13" s="154"/>
      <c r="DS13" s="159"/>
      <c r="DT13" s="285" t="s">
        <v>67</v>
      </c>
      <c r="DU13" s="226" t="s">
        <v>21</v>
      </c>
      <c r="DV13" s="154"/>
      <c r="DW13" s="154"/>
      <c r="DX13" s="154"/>
      <c r="DY13" s="159"/>
      <c r="DZ13" s="287" t="s">
        <v>19</v>
      </c>
      <c r="EA13" s="226" t="s">
        <v>20</v>
      </c>
      <c r="EB13" s="154"/>
      <c r="EC13" s="154"/>
      <c r="ED13" s="159"/>
      <c r="EE13" s="285" t="s">
        <v>68</v>
      </c>
      <c r="EF13" s="226" t="s">
        <v>21</v>
      </c>
      <c r="EG13" s="154"/>
      <c r="EH13" s="154"/>
      <c r="EI13" s="154"/>
      <c r="EJ13" s="159"/>
      <c r="EK13" s="287" t="s">
        <v>19</v>
      </c>
      <c r="EL13" s="226" t="s">
        <v>20</v>
      </c>
      <c r="EM13" s="154"/>
      <c r="EN13" s="154"/>
      <c r="EO13" s="159"/>
      <c r="EP13" s="285" t="s">
        <v>69</v>
      </c>
      <c r="EQ13" s="226" t="s">
        <v>21</v>
      </c>
      <c r="ER13" s="154"/>
      <c r="ES13" s="154"/>
      <c r="ET13" s="154"/>
      <c r="EU13" s="159"/>
      <c r="EV13" s="287" t="s">
        <v>19</v>
      </c>
      <c r="EW13" s="165"/>
      <c r="EX13" s="169"/>
      <c r="EY13" s="240" t="s">
        <v>20</v>
      </c>
      <c r="EZ13" s="154"/>
      <c r="FA13" s="154"/>
      <c r="FB13" s="159"/>
      <c r="FC13" s="285" t="s">
        <v>70</v>
      </c>
      <c r="FD13" s="226" t="s">
        <v>21</v>
      </c>
      <c r="FE13" s="154"/>
      <c r="FF13" s="154"/>
      <c r="FG13" s="154"/>
      <c r="FH13" s="159"/>
      <c r="FI13" s="287" t="s">
        <v>19</v>
      </c>
      <c r="FJ13" s="226" t="s">
        <v>20</v>
      </c>
      <c r="FK13" s="154"/>
      <c r="FL13" s="154"/>
      <c r="FM13" s="159"/>
      <c r="FN13" s="285" t="s">
        <v>71</v>
      </c>
      <c r="FO13" s="226" t="s">
        <v>21</v>
      </c>
      <c r="FP13" s="154"/>
      <c r="FQ13" s="154"/>
      <c r="FR13" s="154"/>
      <c r="FS13" s="159"/>
      <c r="FT13" s="287" t="s">
        <v>19</v>
      </c>
      <c r="FU13" s="226" t="s">
        <v>20</v>
      </c>
      <c r="FV13" s="154"/>
      <c r="FW13" s="154"/>
      <c r="FX13" s="159"/>
      <c r="FY13" s="285" t="s">
        <v>72</v>
      </c>
      <c r="FZ13" s="226" t="s">
        <v>21</v>
      </c>
      <c r="GA13" s="154"/>
      <c r="GB13" s="154"/>
      <c r="GC13" s="154"/>
      <c r="GD13" s="159"/>
      <c r="GE13" s="287" t="s">
        <v>19</v>
      </c>
      <c r="GF13" s="165"/>
      <c r="GG13" s="169"/>
      <c r="GH13" s="289" t="s">
        <v>73</v>
      </c>
      <c r="GI13" s="280" t="s">
        <v>74</v>
      </c>
      <c r="GJ13" s="288" t="s">
        <v>75</v>
      </c>
      <c r="GK13" s="154"/>
      <c r="GL13" s="154"/>
      <c r="GM13" s="159"/>
      <c r="GN13" s="287" t="s">
        <v>19</v>
      </c>
      <c r="GO13" s="279" t="s">
        <v>76</v>
      </c>
      <c r="GP13" s="280" t="s">
        <v>77</v>
      </c>
      <c r="GQ13" s="288" t="s">
        <v>78</v>
      </c>
      <c r="GR13" s="154"/>
      <c r="GS13" s="154"/>
      <c r="GT13" s="159"/>
      <c r="GU13" s="287" t="s">
        <v>19</v>
      </c>
      <c r="GV13" s="279" t="s">
        <v>79</v>
      </c>
      <c r="GW13" s="280" t="s">
        <v>80</v>
      </c>
      <c r="GX13" s="288" t="s">
        <v>81</v>
      </c>
      <c r="GY13" s="154"/>
      <c r="GZ13" s="154"/>
      <c r="HA13" s="159"/>
      <c r="HB13" s="287" t="s">
        <v>19</v>
      </c>
      <c r="HC13" s="165"/>
      <c r="HD13" s="169"/>
      <c r="HE13" s="289" t="s">
        <v>82</v>
      </c>
      <c r="HF13" s="280" t="s">
        <v>83</v>
      </c>
      <c r="HG13" s="288" t="s">
        <v>84</v>
      </c>
      <c r="HH13" s="154"/>
      <c r="HI13" s="154"/>
      <c r="HJ13" s="159"/>
      <c r="HK13" s="287" t="s">
        <v>19</v>
      </c>
      <c r="HL13" s="279" t="s">
        <v>85</v>
      </c>
      <c r="HM13" s="280" t="s">
        <v>86</v>
      </c>
      <c r="HN13" s="288" t="s">
        <v>87</v>
      </c>
      <c r="HO13" s="154"/>
      <c r="HP13" s="154"/>
      <c r="HQ13" s="159"/>
      <c r="HR13" s="287" t="s">
        <v>19</v>
      </c>
      <c r="HS13" s="279" t="s">
        <v>88</v>
      </c>
      <c r="HT13" s="280" t="s">
        <v>89</v>
      </c>
      <c r="HU13" s="288" t="s">
        <v>90</v>
      </c>
      <c r="HV13" s="154"/>
      <c r="HW13" s="154"/>
      <c r="HX13" s="159"/>
      <c r="HY13" s="287" t="s">
        <v>19</v>
      </c>
      <c r="HZ13" s="165"/>
      <c r="IA13" s="169"/>
      <c r="IB13" s="289" t="s">
        <v>91</v>
      </c>
      <c r="IC13" s="280" t="s">
        <v>92</v>
      </c>
      <c r="ID13" s="288" t="s">
        <v>93</v>
      </c>
      <c r="IE13" s="154"/>
      <c r="IF13" s="154"/>
      <c r="IG13" s="159"/>
      <c r="IH13" s="287" t="s">
        <v>19</v>
      </c>
      <c r="II13" s="279" t="s">
        <v>94</v>
      </c>
      <c r="IJ13" s="280" t="s">
        <v>95</v>
      </c>
      <c r="IK13" s="288" t="s">
        <v>96</v>
      </c>
      <c r="IL13" s="154"/>
      <c r="IM13" s="154"/>
      <c r="IN13" s="159"/>
      <c r="IO13" s="287" t="s">
        <v>19</v>
      </c>
      <c r="IP13" s="279" t="s">
        <v>97</v>
      </c>
      <c r="IQ13" s="280" t="s">
        <v>98</v>
      </c>
      <c r="IR13" s="288" t="s">
        <v>99</v>
      </c>
      <c r="IS13" s="154"/>
      <c r="IT13" s="154"/>
      <c r="IU13" s="159"/>
      <c r="IV13" s="287" t="s">
        <v>19</v>
      </c>
      <c r="IW13" s="165"/>
      <c r="IX13" s="169"/>
      <c r="IY13" s="289" t="s">
        <v>100</v>
      </c>
      <c r="IZ13" s="280" t="s">
        <v>101</v>
      </c>
      <c r="JA13" s="288" t="s">
        <v>102</v>
      </c>
      <c r="JB13" s="154"/>
      <c r="JC13" s="154"/>
      <c r="JD13" s="159"/>
      <c r="JE13" s="287" t="s">
        <v>19</v>
      </c>
      <c r="JF13" s="279" t="s">
        <v>103</v>
      </c>
      <c r="JG13" s="280" t="s">
        <v>104</v>
      </c>
      <c r="JH13" s="288" t="s">
        <v>105</v>
      </c>
      <c r="JI13" s="154"/>
      <c r="JJ13" s="154"/>
      <c r="JK13" s="159"/>
      <c r="JL13" s="287" t="s">
        <v>19</v>
      </c>
      <c r="JM13" s="279" t="s">
        <v>106</v>
      </c>
      <c r="JN13" s="280" t="s">
        <v>107</v>
      </c>
      <c r="JO13" s="288" t="s">
        <v>108</v>
      </c>
      <c r="JP13" s="154"/>
      <c r="JQ13" s="154"/>
      <c r="JR13" s="159"/>
      <c r="JS13" s="287" t="s">
        <v>19</v>
      </c>
      <c r="JT13" s="165"/>
      <c r="JU13" s="169"/>
      <c r="JV13" s="291" t="s">
        <v>109</v>
      </c>
      <c r="JW13" s="292"/>
      <c r="JX13" s="294" t="s">
        <v>110</v>
      </c>
      <c r="JY13" s="292"/>
      <c r="JZ13" s="294" t="s">
        <v>111</v>
      </c>
      <c r="KA13" s="159"/>
      <c r="KB13" s="158" t="s">
        <v>36</v>
      </c>
      <c r="KC13" s="159"/>
      <c r="KD13" s="176"/>
      <c r="KE13" s="177"/>
      <c r="KF13" s="293" t="s">
        <v>112</v>
      </c>
      <c r="KG13" s="292"/>
      <c r="KH13" s="294" t="s">
        <v>113</v>
      </c>
      <c r="KI13" s="292"/>
      <c r="KJ13" s="294" t="s">
        <v>114</v>
      </c>
      <c r="KK13" s="159"/>
      <c r="KL13" s="158" t="s">
        <v>36</v>
      </c>
      <c r="KM13" s="159"/>
      <c r="KN13" s="176"/>
      <c r="KO13" s="177"/>
      <c r="KP13" s="293" t="s">
        <v>115</v>
      </c>
      <c r="KQ13" s="292"/>
      <c r="KR13" s="294" t="s">
        <v>116</v>
      </c>
      <c r="KS13" s="292"/>
      <c r="KT13" s="294" t="s">
        <v>117</v>
      </c>
      <c r="KU13" s="159"/>
      <c r="KV13" s="158" t="s">
        <v>36</v>
      </c>
      <c r="KW13" s="159"/>
      <c r="KX13" s="176"/>
      <c r="KY13" s="177"/>
      <c r="KZ13" s="293" t="s">
        <v>118</v>
      </c>
      <c r="LA13" s="292"/>
      <c r="LB13" s="294" t="s">
        <v>119</v>
      </c>
      <c r="LC13" s="292"/>
      <c r="LD13" s="319" t="s">
        <v>120</v>
      </c>
      <c r="LE13" s="159"/>
      <c r="LF13" s="158" t="s">
        <v>37</v>
      </c>
      <c r="LG13" s="159"/>
      <c r="LH13" s="176"/>
      <c r="LI13" s="177"/>
      <c r="LJ13" s="293" t="s">
        <v>121</v>
      </c>
      <c r="LK13" s="292"/>
      <c r="LL13" s="294" t="s">
        <v>122</v>
      </c>
      <c r="LM13" s="292"/>
      <c r="LN13" s="294" t="s">
        <v>123</v>
      </c>
      <c r="LO13" s="159"/>
      <c r="LP13" s="158" t="s">
        <v>36</v>
      </c>
      <c r="LQ13" s="159"/>
      <c r="LR13" s="176"/>
      <c r="LS13" s="177"/>
      <c r="LT13" s="293" t="s">
        <v>124</v>
      </c>
      <c r="LU13" s="292"/>
      <c r="LV13" s="294" t="s">
        <v>125</v>
      </c>
      <c r="LW13" s="292"/>
      <c r="LX13" s="294" t="s">
        <v>126</v>
      </c>
      <c r="LY13" s="159"/>
      <c r="LZ13" s="158" t="s">
        <v>36</v>
      </c>
      <c r="MA13" s="159"/>
      <c r="MB13" s="176"/>
      <c r="MC13" s="177"/>
      <c r="MD13" s="176"/>
      <c r="ME13" s="160"/>
      <c r="MF13" s="169"/>
      <c r="MG13" s="240" t="s">
        <v>127</v>
      </c>
      <c r="MH13" s="159"/>
      <c r="MI13" s="226" t="s">
        <v>128</v>
      </c>
      <c r="MJ13" s="159"/>
      <c r="MK13" s="226" t="s">
        <v>129</v>
      </c>
      <c r="ML13" s="159"/>
      <c r="MM13" s="172" t="s">
        <v>19</v>
      </c>
      <c r="MN13" s="159"/>
      <c r="MO13" s="226" t="s">
        <v>130</v>
      </c>
      <c r="MP13" s="159"/>
      <c r="MQ13" s="226" t="s">
        <v>131</v>
      </c>
      <c r="MR13" s="159"/>
      <c r="MS13" s="226" t="s">
        <v>132</v>
      </c>
      <c r="MT13" s="159"/>
      <c r="MU13" s="172" t="s">
        <v>19</v>
      </c>
      <c r="MV13" s="159"/>
      <c r="MW13" s="226" t="s">
        <v>133</v>
      </c>
      <c r="MX13" s="159"/>
      <c r="MY13" s="226" t="s">
        <v>134</v>
      </c>
      <c r="MZ13" s="159"/>
      <c r="NA13" s="226" t="s">
        <v>135</v>
      </c>
      <c r="NB13" s="159"/>
      <c r="NC13" s="172" t="s">
        <v>19</v>
      </c>
      <c r="ND13" s="159"/>
      <c r="NE13" s="165"/>
      <c r="NF13" s="169"/>
      <c r="NG13" s="201" t="s">
        <v>38</v>
      </c>
      <c r="NH13" s="184" t="s">
        <v>39</v>
      </c>
      <c r="NI13" s="186" t="s">
        <v>40</v>
      </c>
      <c r="NJ13" s="190" t="s">
        <v>41</v>
      </c>
      <c r="NK13" s="191" t="s">
        <v>42</v>
      </c>
      <c r="NL13" s="192" t="s">
        <v>43</v>
      </c>
      <c r="NM13" s="193" t="s">
        <v>44</v>
      </c>
      <c r="NN13" s="194" t="s">
        <v>45</v>
      </c>
      <c r="NO13" s="187" t="s">
        <v>46</v>
      </c>
      <c r="NP13" s="188" t="s">
        <v>47</v>
      </c>
      <c r="NQ13" s="198"/>
      <c r="NR13" s="195" t="s">
        <v>38</v>
      </c>
      <c r="NS13" s="184" t="s">
        <v>39</v>
      </c>
      <c r="NT13" s="186" t="s">
        <v>40</v>
      </c>
      <c r="NU13" s="190" t="s">
        <v>41</v>
      </c>
      <c r="NV13" s="191" t="s">
        <v>42</v>
      </c>
      <c r="NW13" s="192" t="s">
        <v>43</v>
      </c>
      <c r="NX13" s="193" t="s">
        <v>44</v>
      </c>
      <c r="NY13" s="194" t="s">
        <v>45</v>
      </c>
      <c r="NZ13" s="187" t="s">
        <v>46</v>
      </c>
      <c r="OA13" s="188" t="s">
        <v>47</v>
      </c>
      <c r="OB13" s="198"/>
      <c r="OC13" s="195" t="s">
        <v>38</v>
      </c>
      <c r="OD13" s="184" t="s">
        <v>39</v>
      </c>
      <c r="OE13" s="186" t="s">
        <v>40</v>
      </c>
      <c r="OF13" s="190" t="s">
        <v>41</v>
      </c>
      <c r="OG13" s="191" t="s">
        <v>42</v>
      </c>
      <c r="OH13" s="192" t="s">
        <v>43</v>
      </c>
      <c r="OI13" s="193" t="s">
        <v>44</v>
      </c>
      <c r="OJ13" s="194" t="s">
        <v>45</v>
      </c>
      <c r="OK13" s="187" t="s">
        <v>46</v>
      </c>
      <c r="OL13" s="188" t="s">
        <v>47</v>
      </c>
      <c r="OM13" s="198"/>
      <c r="ON13" s="297" t="s">
        <v>38</v>
      </c>
      <c r="OO13" s="298" t="s">
        <v>39</v>
      </c>
      <c r="OP13" s="299" t="s">
        <v>40</v>
      </c>
      <c r="OQ13" s="300" t="s">
        <v>41</v>
      </c>
      <c r="OR13" s="301" t="s">
        <v>42</v>
      </c>
      <c r="OS13" s="302" t="s">
        <v>43</v>
      </c>
      <c r="OT13" s="303" t="s">
        <v>44</v>
      </c>
      <c r="OU13" s="304" t="s">
        <v>45</v>
      </c>
      <c r="OV13" s="295" t="s">
        <v>46</v>
      </c>
      <c r="OW13" s="296" t="s">
        <v>47</v>
      </c>
      <c r="OX13" s="198"/>
    </row>
    <row r="14" spans="1:414" s="44" customFormat="1" ht="100.5" customHeight="1" thickBot="1">
      <c r="A14" s="286"/>
      <c r="B14" s="261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4"/>
      <c r="P14" s="261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4"/>
      <c r="AD14" s="261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64"/>
      <c r="AR14" s="169"/>
      <c r="AS14" s="259"/>
      <c r="AT14" s="239"/>
      <c r="AU14" s="233"/>
      <c r="AV14" s="233"/>
      <c r="AW14" s="233"/>
      <c r="AX14" s="233"/>
      <c r="AY14" s="235"/>
      <c r="AZ14" s="237"/>
      <c r="BA14" s="239"/>
      <c r="BB14" s="233"/>
      <c r="BC14" s="233"/>
      <c r="BD14" s="233"/>
      <c r="BE14" s="233"/>
      <c r="BF14" s="235"/>
      <c r="BG14" s="237"/>
      <c r="BH14" s="239"/>
      <c r="BI14" s="233"/>
      <c r="BJ14" s="233"/>
      <c r="BK14" s="233"/>
      <c r="BL14" s="233"/>
      <c r="BM14" s="235"/>
      <c r="BN14" s="317"/>
      <c r="BO14" s="312"/>
      <c r="BP14" s="312"/>
      <c r="BQ14" s="312"/>
      <c r="BR14" s="312"/>
      <c r="BS14" s="312"/>
      <c r="BT14" s="318"/>
      <c r="BU14" s="169"/>
      <c r="BV14" s="325"/>
      <c r="BW14" s="274"/>
      <c r="BX14" s="274"/>
      <c r="BY14" s="327"/>
      <c r="BZ14" s="169"/>
      <c r="CA14" s="274"/>
      <c r="CB14" s="274"/>
      <c r="CC14" s="274"/>
      <c r="CD14" s="276"/>
      <c r="CE14" s="274"/>
      <c r="CF14" s="274"/>
      <c r="CG14" s="274"/>
      <c r="CH14" s="276"/>
      <c r="CI14" s="65" t="s">
        <v>50</v>
      </c>
      <c r="CJ14" s="66" t="s">
        <v>51</v>
      </c>
      <c r="CK14" s="67" t="s">
        <v>50</v>
      </c>
      <c r="CL14" s="66" t="s">
        <v>51</v>
      </c>
      <c r="CM14" s="67" t="s">
        <v>50</v>
      </c>
      <c r="CN14" s="66" t="s">
        <v>51</v>
      </c>
      <c r="CO14" s="68" t="s">
        <v>50</v>
      </c>
      <c r="CP14" s="22" t="s">
        <v>51</v>
      </c>
      <c r="CQ14" s="69" t="s">
        <v>50</v>
      </c>
      <c r="CR14" s="66" t="s">
        <v>51</v>
      </c>
      <c r="CS14" s="67" t="s">
        <v>50</v>
      </c>
      <c r="CT14" s="66" t="s">
        <v>51</v>
      </c>
      <c r="CU14" s="67" t="s">
        <v>50</v>
      </c>
      <c r="CV14" s="66" t="s">
        <v>51</v>
      </c>
      <c r="CW14" s="68" t="s">
        <v>50</v>
      </c>
      <c r="CX14" s="22" t="s">
        <v>51</v>
      </c>
      <c r="CY14" s="69" t="s">
        <v>50</v>
      </c>
      <c r="CZ14" s="66" t="s">
        <v>51</v>
      </c>
      <c r="DA14" s="67" t="s">
        <v>50</v>
      </c>
      <c r="DB14" s="66" t="s">
        <v>51</v>
      </c>
      <c r="DC14" s="67" t="s">
        <v>50</v>
      </c>
      <c r="DD14" s="66" t="s">
        <v>51</v>
      </c>
      <c r="DE14" s="68" t="s">
        <v>50</v>
      </c>
      <c r="DF14" s="22" t="s">
        <v>51</v>
      </c>
      <c r="DG14" s="70" t="s">
        <v>50</v>
      </c>
      <c r="DH14" s="66" t="s">
        <v>51</v>
      </c>
      <c r="DI14" s="70" t="s">
        <v>50</v>
      </c>
      <c r="DJ14" s="66" t="s">
        <v>51</v>
      </c>
      <c r="DK14" s="70" t="s">
        <v>50</v>
      </c>
      <c r="DL14" s="66" t="s">
        <v>51</v>
      </c>
      <c r="DM14" s="22" t="s">
        <v>50</v>
      </c>
      <c r="DN14" s="68" t="s">
        <v>51</v>
      </c>
      <c r="DO14" s="169"/>
      <c r="DP14" s="123" t="s">
        <v>136</v>
      </c>
      <c r="DQ14" s="72" t="s">
        <v>137</v>
      </c>
      <c r="DR14" s="42" t="s">
        <v>138</v>
      </c>
      <c r="DS14" s="73" t="s">
        <v>36</v>
      </c>
      <c r="DT14" s="286"/>
      <c r="DU14" s="71" t="s">
        <v>139</v>
      </c>
      <c r="DV14" s="72" t="s">
        <v>140</v>
      </c>
      <c r="DW14" s="72" t="s">
        <v>141</v>
      </c>
      <c r="DX14" s="74" t="s">
        <v>142</v>
      </c>
      <c r="DY14" s="75" t="s">
        <v>36</v>
      </c>
      <c r="DZ14" s="286"/>
      <c r="EA14" s="71" t="s">
        <v>143</v>
      </c>
      <c r="EB14" s="72" t="s">
        <v>144</v>
      </c>
      <c r="EC14" s="42" t="s">
        <v>145</v>
      </c>
      <c r="ED14" s="73" t="s">
        <v>36</v>
      </c>
      <c r="EE14" s="286"/>
      <c r="EF14" s="71" t="s">
        <v>146</v>
      </c>
      <c r="EG14" s="72" t="s">
        <v>147</v>
      </c>
      <c r="EH14" s="72" t="s">
        <v>148</v>
      </c>
      <c r="EI14" s="74" t="s">
        <v>149</v>
      </c>
      <c r="EJ14" s="75" t="s">
        <v>36</v>
      </c>
      <c r="EK14" s="286"/>
      <c r="EL14" s="71" t="s">
        <v>150</v>
      </c>
      <c r="EM14" s="72" t="s">
        <v>151</v>
      </c>
      <c r="EN14" s="42" t="s">
        <v>152</v>
      </c>
      <c r="EO14" s="73" t="s">
        <v>36</v>
      </c>
      <c r="EP14" s="286"/>
      <c r="EQ14" s="71" t="s">
        <v>153</v>
      </c>
      <c r="ER14" s="72" t="s">
        <v>154</v>
      </c>
      <c r="ES14" s="72" t="s">
        <v>155</v>
      </c>
      <c r="ET14" s="74" t="s">
        <v>156</v>
      </c>
      <c r="EU14" s="75" t="s">
        <v>36</v>
      </c>
      <c r="EV14" s="199"/>
      <c r="EW14" s="165"/>
      <c r="EX14" s="169"/>
      <c r="EY14" s="123" t="s">
        <v>157</v>
      </c>
      <c r="EZ14" s="72" t="s">
        <v>158</v>
      </c>
      <c r="FA14" s="42" t="s">
        <v>159</v>
      </c>
      <c r="FB14" s="73" t="s">
        <v>36</v>
      </c>
      <c r="FC14" s="286"/>
      <c r="FD14" s="71" t="s">
        <v>160</v>
      </c>
      <c r="FE14" s="72" t="s">
        <v>161</v>
      </c>
      <c r="FF14" s="72" t="s">
        <v>162</v>
      </c>
      <c r="FG14" s="74" t="s">
        <v>163</v>
      </c>
      <c r="FH14" s="75" t="s">
        <v>36</v>
      </c>
      <c r="FI14" s="286"/>
      <c r="FJ14" s="71" t="s">
        <v>164</v>
      </c>
      <c r="FK14" s="72" t="s">
        <v>165</v>
      </c>
      <c r="FL14" s="42" t="s">
        <v>166</v>
      </c>
      <c r="FM14" s="73" t="s">
        <v>36</v>
      </c>
      <c r="FN14" s="286"/>
      <c r="FO14" s="71" t="s">
        <v>167</v>
      </c>
      <c r="FP14" s="72" t="s">
        <v>168</v>
      </c>
      <c r="FQ14" s="72" t="s">
        <v>169</v>
      </c>
      <c r="FR14" s="74" t="s">
        <v>170</v>
      </c>
      <c r="FS14" s="75" t="s">
        <v>36</v>
      </c>
      <c r="FT14" s="286"/>
      <c r="FU14" s="71" t="s">
        <v>171</v>
      </c>
      <c r="FV14" s="72" t="s">
        <v>172</v>
      </c>
      <c r="FW14" s="42" t="s">
        <v>173</v>
      </c>
      <c r="FX14" s="73" t="s">
        <v>36</v>
      </c>
      <c r="FY14" s="286"/>
      <c r="FZ14" s="71" t="s">
        <v>174</v>
      </c>
      <c r="GA14" s="72" t="s">
        <v>175</v>
      </c>
      <c r="GB14" s="72" t="s">
        <v>176</v>
      </c>
      <c r="GC14" s="74" t="s">
        <v>177</v>
      </c>
      <c r="GD14" s="75" t="s">
        <v>36</v>
      </c>
      <c r="GE14" s="286"/>
      <c r="GF14" s="157"/>
      <c r="GG14" s="169"/>
      <c r="GH14" s="203"/>
      <c r="GI14" s="199"/>
      <c r="GJ14" s="76" t="s">
        <v>178</v>
      </c>
      <c r="GK14" s="77" t="s">
        <v>52</v>
      </c>
      <c r="GL14" s="78" t="s">
        <v>179</v>
      </c>
      <c r="GM14" s="79" t="s">
        <v>36</v>
      </c>
      <c r="GN14" s="286"/>
      <c r="GO14" s="199"/>
      <c r="GP14" s="199"/>
      <c r="GQ14" s="76" t="s">
        <v>180</v>
      </c>
      <c r="GR14" s="77" t="s">
        <v>52</v>
      </c>
      <c r="GS14" s="78" t="s">
        <v>181</v>
      </c>
      <c r="GT14" s="79" t="s">
        <v>36</v>
      </c>
      <c r="GU14" s="199"/>
      <c r="GV14" s="199"/>
      <c r="GW14" s="199"/>
      <c r="GX14" s="76" t="s">
        <v>182</v>
      </c>
      <c r="GY14" s="77" t="s">
        <v>52</v>
      </c>
      <c r="GZ14" s="78" t="s">
        <v>183</v>
      </c>
      <c r="HA14" s="79" t="s">
        <v>36</v>
      </c>
      <c r="HB14" s="286"/>
      <c r="HC14" s="157"/>
      <c r="HD14" s="169"/>
      <c r="HE14" s="203"/>
      <c r="HF14" s="199"/>
      <c r="HG14" s="76" t="s">
        <v>184</v>
      </c>
      <c r="HH14" s="77" t="s">
        <v>52</v>
      </c>
      <c r="HI14" s="78" t="s">
        <v>185</v>
      </c>
      <c r="HJ14" s="79" t="s">
        <v>36</v>
      </c>
      <c r="HK14" s="199"/>
      <c r="HL14" s="199"/>
      <c r="HM14" s="199"/>
      <c r="HN14" s="76" t="s">
        <v>186</v>
      </c>
      <c r="HO14" s="77" t="s">
        <v>52</v>
      </c>
      <c r="HP14" s="78" t="s">
        <v>187</v>
      </c>
      <c r="HQ14" s="79" t="s">
        <v>36</v>
      </c>
      <c r="HR14" s="286"/>
      <c r="HS14" s="199"/>
      <c r="HT14" s="199"/>
      <c r="HU14" s="76" t="s">
        <v>188</v>
      </c>
      <c r="HV14" s="77" t="s">
        <v>52</v>
      </c>
      <c r="HW14" s="78" t="s">
        <v>189</v>
      </c>
      <c r="HX14" s="79" t="s">
        <v>36</v>
      </c>
      <c r="HY14" s="286"/>
      <c r="HZ14" s="165"/>
      <c r="IA14" s="169"/>
      <c r="IB14" s="203"/>
      <c r="IC14" s="199"/>
      <c r="ID14" s="76" t="s">
        <v>190</v>
      </c>
      <c r="IE14" s="77" t="s">
        <v>52</v>
      </c>
      <c r="IF14" s="78" t="s">
        <v>191</v>
      </c>
      <c r="IG14" s="79" t="s">
        <v>36</v>
      </c>
      <c r="IH14" s="286"/>
      <c r="II14" s="199"/>
      <c r="IJ14" s="199"/>
      <c r="IK14" s="76" t="s">
        <v>192</v>
      </c>
      <c r="IL14" s="77" t="s">
        <v>52</v>
      </c>
      <c r="IM14" s="78" t="s">
        <v>193</v>
      </c>
      <c r="IN14" s="79" t="s">
        <v>36</v>
      </c>
      <c r="IO14" s="286"/>
      <c r="IP14" s="199"/>
      <c r="IQ14" s="199"/>
      <c r="IR14" s="76" t="s">
        <v>194</v>
      </c>
      <c r="IS14" s="77" t="s">
        <v>52</v>
      </c>
      <c r="IT14" s="78" t="s">
        <v>195</v>
      </c>
      <c r="IU14" s="79" t="s">
        <v>36</v>
      </c>
      <c r="IV14" s="286"/>
      <c r="IW14" s="165"/>
      <c r="IX14" s="169"/>
      <c r="IY14" s="203"/>
      <c r="IZ14" s="199"/>
      <c r="JA14" s="76" t="s">
        <v>196</v>
      </c>
      <c r="JB14" s="77" t="s">
        <v>52</v>
      </c>
      <c r="JC14" s="78" t="s">
        <v>197</v>
      </c>
      <c r="JD14" s="79" t="s">
        <v>36</v>
      </c>
      <c r="JE14" s="286"/>
      <c r="JF14" s="199"/>
      <c r="JG14" s="199"/>
      <c r="JH14" s="76" t="s">
        <v>198</v>
      </c>
      <c r="JI14" s="77" t="s">
        <v>52</v>
      </c>
      <c r="JJ14" s="78" t="s">
        <v>199</v>
      </c>
      <c r="JK14" s="79" t="s">
        <v>36</v>
      </c>
      <c r="JL14" s="286"/>
      <c r="JM14" s="199"/>
      <c r="JN14" s="199"/>
      <c r="JO14" s="76" t="s">
        <v>200</v>
      </c>
      <c r="JP14" s="77" t="s">
        <v>52</v>
      </c>
      <c r="JQ14" s="78" t="s">
        <v>201</v>
      </c>
      <c r="JR14" s="79" t="s">
        <v>36</v>
      </c>
      <c r="JS14" s="286"/>
      <c r="JT14" s="157"/>
      <c r="JU14" s="169"/>
      <c r="JV14" s="80" t="s">
        <v>390</v>
      </c>
      <c r="JW14" s="80" t="s">
        <v>53</v>
      </c>
      <c r="JX14" s="80" t="s">
        <v>390</v>
      </c>
      <c r="JY14" s="80" t="s">
        <v>53</v>
      </c>
      <c r="JZ14" s="80" t="s">
        <v>390</v>
      </c>
      <c r="KA14" s="81" t="s">
        <v>53</v>
      </c>
      <c r="KB14" s="71" t="s">
        <v>390</v>
      </c>
      <c r="KC14" s="82" t="s">
        <v>53</v>
      </c>
      <c r="KD14" s="76" t="s">
        <v>390</v>
      </c>
      <c r="KE14" s="84" t="s">
        <v>53</v>
      </c>
      <c r="KF14" s="80" t="s">
        <v>390</v>
      </c>
      <c r="KG14" s="80" t="s">
        <v>53</v>
      </c>
      <c r="KH14" s="80" t="s">
        <v>390</v>
      </c>
      <c r="KI14" s="80" t="s">
        <v>53</v>
      </c>
      <c r="KJ14" s="80" t="s">
        <v>390</v>
      </c>
      <c r="KK14" s="81" t="s">
        <v>53</v>
      </c>
      <c r="KL14" s="71" t="s">
        <v>390</v>
      </c>
      <c r="KM14" s="82" t="s">
        <v>53</v>
      </c>
      <c r="KN14" s="76" t="s">
        <v>390</v>
      </c>
      <c r="KO14" s="84" t="s">
        <v>53</v>
      </c>
      <c r="KP14" s="80" t="s">
        <v>390</v>
      </c>
      <c r="KQ14" s="80" t="s">
        <v>53</v>
      </c>
      <c r="KR14" s="80" t="s">
        <v>390</v>
      </c>
      <c r="KS14" s="80" t="s">
        <v>53</v>
      </c>
      <c r="KT14" s="80" t="s">
        <v>390</v>
      </c>
      <c r="KU14" s="81" t="s">
        <v>53</v>
      </c>
      <c r="KV14" s="71" t="s">
        <v>390</v>
      </c>
      <c r="KW14" s="82" t="s">
        <v>53</v>
      </c>
      <c r="KX14" s="76" t="s">
        <v>390</v>
      </c>
      <c r="KY14" s="84" t="s">
        <v>53</v>
      </c>
      <c r="KZ14" s="80" t="s">
        <v>390</v>
      </c>
      <c r="LA14" s="80" t="s">
        <v>53</v>
      </c>
      <c r="LB14" s="80" t="s">
        <v>390</v>
      </c>
      <c r="LC14" s="80" t="s">
        <v>53</v>
      </c>
      <c r="LD14" s="80" t="s">
        <v>390</v>
      </c>
      <c r="LE14" s="81" t="s">
        <v>53</v>
      </c>
      <c r="LF14" s="71" t="s">
        <v>390</v>
      </c>
      <c r="LG14" s="82" t="s">
        <v>53</v>
      </c>
      <c r="LH14" s="76" t="s">
        <v>390</v>
      </c>
      <c r="LI14" s="84" t="s">
        <v>53</v>
      </c>
      <c r="LJ14" s="80" t="s">
        <v>390</v>
      </c>
      <c r="LK14" s="80" t="s">
        <v>53</v>
      </c>
      <c r="LL14" s="80" t="s">
        <v>390</v>
      </c>
      <c r="LM14" s="80" t="s">
        <v>53</v>
      </c>
      <c r="LN14" s="80" t="s">
        <v>390</v>
      </c>
      <c r="LO14" s="81" t="s">
        <v>53</v>
      </c>
      <c r="LP14" s="71" t="s">
        <v>390</v>
      </c>
      <c r="LQ14" s="82" t="s">
        <v>53</v>
      </c>
      <c r="LR14" s="76" t="s">
        <v>390</v>
      </c>
      <c r="LS14" s="84" t="s">
        <v>53</v>
      </c>
      <c r="LT14" s="80" t="s">
        <v>390</v>
      </c>
      <c r="LU14" s="80" t="s">
        <v>53</v>
      </c>
      <c r="LV14" s="80" t="s">
        <v>390</v>
      </c>
      <c r="LW14" s="80" t="s">
        <v>53</v>
      </c>
      <c r="LX14" s="80" t="s">
        <v>390</v>
      </c>
      <c r="LY14" s="81" t="s">
        <v>53</v>
      </c>
      <c r="LZ14" s="71" t="s">
        <v>390</v>
      </c>
      <c r="MA14" s="82" t="s">
        <v>53</v>
      </c>
      <c r="MB14" s="76" t="s">
        <v>390</v>
      </c>
      <c r="MC14" s="84" t="s">
        <v>53</v>
      </c>
      <c r="MD14" s="83" t="s">
        <v>390</v>
      </c>
      <c r="ME14" s="133" t="s">
        <v>53</v>
      </c>
      <c r="MF14" s="169"/>
      <c r="MG14" s="134" t="s">
        <v>54</v>
      </c>
      <c r="MH14" s="86" t="s">
        <v>55</v>
      </c>
      <c r="MI14" s="85" t="s">
        <v>54</v>
      </c>
      <c r="MJ14" s="86" t="s">
        <v>55</v>
      </c>
      <c r="MK14" s="85" t="s">
        <v>54</v>
      </c>
      <c r="ML14" s="86" t="s">
        <v>55</v>
      </c>
      <c r="MM14" s="87" t="s">
        <v>54</v>
      </c>
      <c r="MN14" s="86" t="s">
        <v>55</v>
      </c>
      <c r="MO14" s="85" t="s">
        <v>54</v>
      </c>
      <c r="MP14" s="86" t="s">
        <v>55</v>
      </c>
      <c r="MQ14" s="85" t="s">
        <v>54</v>
      </c>
      <c r="MR14" s="86" t="s">
        <v>55</v>
      </c>
      <c r="MS14" s="85" t="s">
        <v>54</v>
      </c>
      <c r="MT14" s="86" t="s">
        <v>55</v>
      </c>
      <c r="MU14" s="87" t="s">
        <v>54</v>
      </c>
      <c r="MV14" s="86" t="s">
        <v>55</v>
      </c>
      <c r="MW14" s="85" t="s">
        <v>54</v>
      </c>
      <c r="MX14" s="86" t="s">
        <v>55</v>
      </c>
      <c r="MY14" s="85" t="s">
        <v>54</v>
      </c>
      <c r="MZ14" s="86" t="s">
        <v>55</v>
      </c>
      <c r="NA14" s="85" t="s">
        <v>54</v>
      </c>
      <c r="NB14" s="86" t="s">
        <v>55</v>
      </c>
      <c r="NC14" s="87" t="s">
        <v>54</v>
      </c>
      <c r="ND14" s="86" t="s">
        <v>55</v>
      </c>
      <c r="NE14" s="157"/>
      <c r="NF14" s="169"/>
      <c r="NG14" s="202"/>
      <c r="NH14" s="185"/>
      <c r="NI14" s="185"/>
      <c r="NJ14" s="185"/>
      <c r="NK14" s="185"/>
      <c r="NL14" s="185"/>
      <c r="NM14" s="185"/>
      <c r="NN14" s="185"/>
      <c r="NO14" s="185"/>
      <c r="NP14" s="189"/>
      <c r="NQ14" s="286"/>
      <c r="NR14" s="196"/>
      <c r="NS14" s="185"/>
      <c r="NT14" s="185"/>
      <c r="NU14" s="185"/>
      <c r="NV14" s="185"/>
      <c r="NW14" s="185"/>
      <c r="NX14" s="185"/>
      <c r="NY14" s="185"/>
      <c r="NZ14" s="185"/>
      <c r="OA14" s="189"/>
      <c r="OB14" s="286"/>
      <c r="OC14" s="196"/>
      <c r="OD14" s="185"/>
      <c r="OE14" s="185"/>
      <c r="OF14" s="185"/>
      <c r="OG14" s="185"/>
      <c r="OH14" s="185"/>
      <c r="OI14" s="185"/>
      <c r="OJ14" s="185"/>
      <c r="OK14" s="185"/>
      <c r="OL14" s="189"/>
      <c r="OM14" s="286"/>
      <c r="ON14" s="199"/>
      <c r="OO14" s="200"/>
      <c r="OP14" s="199"/>
      <c r="OQ14" s="200"/>
      <c r="OR14" s="199"/>
      <c r="OS14" s="200"/>
      <c r="OT14" s="199"/>
      <c r="OU14" s="200"/>
      <c r="OV14" s="199"/>
      <c r="OW14" s="203"/>
      <c r="OX14" s="286"/>
    </row>
    <row r="15" spans="1:414" s="44" customFormat="1" ht="39.75" customHeight="1" thickBot="1">
      <c r="A15" s="111" t="s">
        <v>202</v>
      </c>
      <c r="B15" s="112" t="s">
        <v>203</v>
      </c>
      <c r="C15" s="88" t="s">
        <v>204</v>
      </c>
      <c r="D15" s="88" t="s">
        <v>205</v>
      </c>
      <c r="E15" s="88" t="s">
        <v>206</v>
      </c>
      <c r="F15" s="88" t="s">
        <v>207</v>
      </c>
      <c r="G15" s="88" t="s">
        <v>208</v>
      </c>
      <c r="H15" s="88" t="s">
        <v>209</v>
      </c>
      <c r="I15" s="88" t="s">
        <v>210</v>
      </c>
      <c r="J15" s="88" t="s">
        <v>211</v>
      </c>
      <c r="K15" s="88" t="s">
        <v>212</v>
      </c>
      <c r="L15" s="88" t="s">
        <v>213</v>
      </c>
      <c r="M15" s="88" t="s">
        <v>214</v>
      </c>
      <c r="N15" s="88" t="s">
        <v>215</v>
      </c>
      <c r="O15" s="113" t="s">
        <v>216</v>
      </c>
      <c r="P15" s="114" t="s">
        <v>217</v>
      </c>
      <c r="Q15" s="88" t="s">
        <v>218</v>
      </c>
      <c r="R15" s="88" t="s">
        <v>219</v>
      </c>
      <c r="S15" s="88" t="s">
        <v>220</v>
      </c>
      <c r="T15" s="88" t="s">
        <v>221</v>
      </c>
      <c r="U15" s="88" t="s">
        <v>222</v>
      </c>
      <c r="V15" s="88" t="s">
        <v>223</v>
      </c>
      <c r="W15" s="88" t="s">
        <v>224</v>
      </c>
      <c r="X15" s="88" t="s">
        <v>225</v>
      </c>
      <c r="Y15" s="88" t="s">
        <v>226</v>
      </c>
      <c r="Z15" s="88" t="s">
        <v>227</v>
      </c>
      <c r="AA15" s="88" t="s">
        <v>228</v>
      </c>
      <c r="AB15" s="88" t="s">
        <v>229</v>
      </c>
      <c r="AC15" s="115" t="s">
        <v>230</v>
      </c>
      <c r="AD15" s="112" t="s">
        <v>231</v>
      </c>
      <c r="AE15" s="88" t="s">
        <v>232</v>
      </c>
      <c r="AF15" s="88" t="s">
        <v>233</v>
      </c>
      <c r="AG15" s="88" t="s">
        <v>234</v>
      </c>
      <c r="AH15" s="88" t="s">
        <v>235</v>
      </c>
      <c r="AI15" s="88" t="s">
        <v>236</v>
      </c>
      <c r="AJ15" s="88" t="s">
        <v>237</v>
      </c>
      <c r="AK15" s="88" t="s">
        <v>238</v>
      </c>
      <c r="AL15" s="88" t="s">
        <v>239</v>
      </c>
      <c r="AM15" s="88" t="s">
        <v>240</v>
      </c>
      <c r="AN15" s="88" t="s">
        <v>241</v>
      </c>
      <c r="AO15" s="88" t="s">
        <v>242</v>
      </c>
      <c r="AP15" s="88" t="s">
        <v>243</v>
      </c>
      <c r="AQ15" s="113" t="s">
        <v>244</v>
      </c>
      <c r="AR15" s="218"/>
      <c r="AS15" s="93" t="e">
        <f>B15+C15</f>
        <v>#VALUE!</v>
      </c>
      <c r="AT15" s="89" t="e">
        <f>D15+E15</f>
        <v>#VALUE!</v>
      </c>
      <c r="AU15" s="89" t="e">
        <f>F15+G15</f>
        <v>#VALUE!</v>
      </c>
      <c r="AV15" s="89" t="e">
        <f>H15+I15</f>
        <v>#VALUE!</v>
      </c>
      <c r="AW15" s="89" t="e">
        <f>J15+K15</f>
        <v>#VALUE!</v>
      </c>
      <c r="AX15" s="89" t="e">
        <f>L15+M15</f>
        <v>#VALUE!</v>
      </c>
      <c r="AY15" s="95" t="e">
        <f>N15+O15</f>
        <v>#VALUE!</v>
      </c>
      <c r="AZ15" s="93" t="e">
        <f>P15+Q15</f>
        <v>#VALUE!</v>
      </c>
      <c r="BA15" s="89" t="e">
        <f>R15+S15</f>
        <v>#VALUE!</v>
      </c>
      <c r="BB15" s="89" t="e">
        <f>T15+U15</f>
        <v>#VALUE!</v>
      </c>
      <c r="BC15" s="89" t="e">
        <f>V15+W15</f>
        <v>#VALUE!</v>
      </c>
      <c r="BD15" s="89" t="e">
        <f>X15+Y15</f>
        <v>#VALUE!</v>
      </c>
      <c r="BE15" s="89" t="e">
        <f>Z15+AA15</f>
        <v>#VALUE!</v>
      </c>
      <c r="BF15" s="96" t="e">
        <f>AB15+AC15</f>
        <v>#VALUE!</v>
      </c>
      <c r="BG15" s="94" t="e">
        <f>AD15+AE15</f>
        <v>#VALUE!</v>
      </c>
      <c r="BH15" s="89" t="e">
        <f>AF15+AG15</f>
        <v>#VALUE!</v>
      </c>
      <c r="BI15" s="89" t="e">
        <f>AH15+AI15</f>
        <v>#VALUE!</v>
      </c>
      <c r="BJ15" s="89" t="e">
        <f>AJ15+AK15</f>
        <v>#VALUE!</v>
      </c>
      <c r="BK15" s="89" t="e">
        <f>AL15+AM15</f>
        <v>#VALUE!</v>
      </c>
      <c r="BL15" s="89" t="e">
        <f>AN15+AO15</f>
        <v>#VALUE!</v>
      </c>
      <c r="BM15" s="95" t="e">
        <f>AP15+AQ15</f>
        <v>#VALUE!</v>
      </c>
      <c r="BN15" s="97" t="e">
        <f t="shared" ref="BN15:BT15" si="0">AS15+AZ15+BG15</f>
        <v>#VALUE!</v>
      </c>
      <c r="BO15" s="92" t="e">
        <f t="shared" si="0"/>
        <v>#VALUE!</v>
      </c>
      <c r="BP15" s="92" t="e">
        <f t="shared" si="0"/>
        <v>#VALUE!</v>
      </c>
      <c r="BQ15" s="92" t="e">
        <f t="shared" si="0"/>
        <v>#VALUE!</v>
      </c>
      <c r="BR15" s="92" t="e">
        <f t="shared" si="0"/>
        <v>#VALUE!</v>
      </c>
      <c r="BS15" s="92" t="e">
        <f t="shared" si="0"/>
        <v>#VALUE!</v>
      </c>
      <c r="BT15" s="109" t="e">
        <f t="shared" si="0"/>
        <v>#VALUE!</v>
      </c>
      <c r="BU15" s="170"/>
      <c r="BV15" s="121" t="e">
        <f>SUM(AS15:AY15)</f>
        <v>#VALUE!</v>
      </c>
      <c r="BW15" s="122" t="e">
        <f>SUM(AZ15:BF15)</f>
        <v>#VALUE!</v>
      </c>
      <c r="BX15" s="122" t="e">
        <f>SUM(BG15:BM15)</f>
        <v>#VALUE!</v>
      </c>
      <c r="BY15" s="110" t="e">
        <f>SUM(BV15:BX15)</f>
        <v>#VALUE!</v>
      </c>
      <c r="BZ15" s="170"/>
      <c r="CA15" s="116" t="s">
        <v>249</v>
      </c>
      <c r="CB15" s="116" t="s">
        <v>250</v>
      </c>
      <c r="CC15" s="117" t="s">
        <v>251</v>
      </c>
      <c r="CD15" s="118">
        <f t="shared" ref="CD15" si="1">SUM(CA15:CC15)</f>
        <v>0</v>
      </c>
      <c r="CE15" s="98" t="s">
        <v>252</v>
      </c>
      <c r="CF15" s="98" t="s">
        <v>253</v>
      </c>
      <c r="CG15" s="98" t="s">
        <v>254</v>
      </c>
      <c r="CH15" s="118">
        <f t="shared" ref="CH15" si="2">SUM(CE15:CG15)</f>
        <v>0</v>
      </c>
      <c r="CI15" s="98" t="s">
        <v>270</v>
      </c>
      <c r="CJ15" s="98" t="s">
        <v>267</v>
      </c>
      <c r="CK15" s="98" t="s">
        <v>271</v>
      </c>
      <c r="CL15" s="98" t="s">
        <v>268</v>
      </c>
      <c r="CM15" s="98" t="s">
        <v>272</v>
      </c>
      <c r="CN15" s="98" t="s">
        <v>269</v>
      </c>
      <c r="CO15" s="119" t="e">
        <f t="shared" ref="CO15:CP15" si="3">(CI15+CK15+CM15)</f>
        <v>#VALUE!</v>
      </c>
      <c r="CP15" s="120" t="e">
        <f t="shared" si="3"/>
        <v>#VALUE!</v>
      </c>
      <c r="CQ15" s="98" t="s">
        <v>255</v>
      </c>
      <c r="CR15" s="100" t="s">
        <v>256</v>
      </c>
      <c r="CS15" s="98" t="s">
        <v>257</v>
      </c>
      <c r="CT15" s="100" t="s">
        <v>258</v>
      </c>
      <c r="CU15" s="98" t="s">
        <v>259</v>
      </c>
      <c r="CV15" s="99" t="s">
        <v>260</v>
      </c>
      <c r="CW15" s="119" t="e">
        <f t="shared" ref="CW15:CX15" si="4">(CQ15+CS15+CU15)</f>
        <v>#VALUE!</v>
      </c>
      <c r="CX15" s="120" t="e">
        <f t="shared" si="4"/>
        <v>#VALUE!</v>
      </c>
      <c r="CY15" s="98" t="s">
        <v>276</v>
      </c>
      <c r="CZ15" s="100" t="s">
        <v>273</v>
      </c>
      <c r="DA15" s="98" t="s">
        <v>277</v>
      </c>
      <c r="DB15" s="100" t="s">
        <v>274</v>
      </c>
      <c r="DC15" s="98" t="s">
        <v>278</v>
      </c>
      <c r="DD15" s="99" t="s">
        <v>275</v>
      </c>
      <c r="DE15" s="119" t="e">
        <f t="shared" ref="DE15:DF15" si="5">(CY15+DA15+DC15)</f>
        <v>#VALUE!</v>
      </c>
      <c r="DF15" s="120" t="e">
        <f t="shared" si="5"/>
        <v>#VALUE!</v>
      </c>
      <c r="DG15" s="98" t="s">
        <v>264</v>
      </c>
      <c r="DH15" s="100" t="s">
        <v>263</v>
      </c>
      <c r="DI15" s="98" t="s">
        <v>262</v>
      </c>
      <c r="DJ15" s="100" t="s">
        <v>261</v>
      </c>
      <c r="DK15" s="98" t="s">
        <v>265</v>
      </c>
      <c r="DL15" s="99" t="s">
        <v>266</v>
      </c>
      <c r="DM15" s="120" t="e">
        <f t="shared" ref="DM15:DN15" si="6">(DG15+DI15+DK15)</f>
        <v>#VALUE!</v>
      </c>
      <c r="DN15" s="124" t="e">
        <f t="shared" si="6"/>
        <v>#VALUE!</v>
      </c>
      <c r="DO15" s="170"/>
      <c r="DP15" s="114" t="s">
        <v>280</v>
      </c>
      <c r="DQ15" s="88" t="s">
        <v>281</v>
      </c>
      <c r="DR15" s="115" t="s">
        <v>282</v>
      </c>
      <c r="DS15" s="137" t="e">
        <f t="shared" ref="DS15" si="7">DP15+DQ15+DR15</f>
        <v>#VALUE!</v>
      </c>
      <c r="DT15" s="139" t="s">
        <v>283</v>
      </c>
      <c r="DU15" s="93" t="s">
        <v>284</v>
      </c>
      <c r="DV15" s="89" t="s">
        <v>285</v>
      </c>
      <c r="DW15" s="89" t="s">
        <v>286</v>
      </c>
      <c r="DX15" s="115" t="s">
        <v>287</v>
      </c>
      <c r="DY15" s="137" t="e">
        <f t="shared" ref="DY15" si="8">DU15+DV15+DW15+DX15</f>
        <v>#VALUE!</v>
      </c>
      <c r="DZ15" s="127" t="e">
        <f t="shared" ref="DZ15" si="9">DS15+DT15+DY15</f>
        <v>#VALUE!</v>
      </c>
      <c r="EA15" s="114" t="s">
        <v>288</v>
      </c>
      <c r="EB15" s="88" t="s">
        <v>289</v>
      </c>
      <c r="EC15" s="115" t="s">
        <v>290</v>
      </c>
      <c r="ED15" s="137" t="e">
        <f t="shared" ref="ED15" si="10">EA15+EB15+EC15</f>
        <v>#VALUE!</v>
      </c>
      <c r="EE15" s="139" t="s">
        <v>291</v>
      </c>
      <c r="EF15" s="93" t="s">
        <v>292</v>
      </c>
      <c r="EG15" s="89" t="s">
        <v>293</v>
      </c>
      <c r="EH15" s="89" t="s">
        <v>294</v>
      </c>
      <c r="EI15" s="115" t="s">
        <v>295</v>
      </c>
      <c r="EJ15" s="137" t="e">
        <f t="shared" ref="EJ15" si="11">EF15+EG15+EH15+EI15</f>
        <v>#VALUE!</v>
      </c>
      <c r="EK15" s="127" t="e">
        <f t="shared" ref="EK15" si="12">ED15+EE15+EJ15</f>
        <v>#VALUE!</v>
      </c>
      <c r="EL15" s="114" t="s">
        <v>296</v>
      </c>
      <c r="EM15" s="88" t="s">
        <v>297</v>
      </c>
      <c r="EN15" s="115" t="s">
        <v>298</v>
      </c>
      <c r="EO15" s="137" t="e">
        <f t="shared" ref="EO15" si="13">EL15+EM15+EN15</f>
        <v>#VALUE!</v>
      </c>
      <c r="EP15" s="139" t="s">
        <v>299</v>
      </c>
      <c r="EQ15" s="93" t="s">
        <v>300</v>
      </c>
      <c r="ER15" s="89" t="s">
        <v>301</v>
      </c>
      <c r="ES15" s="89" t="s">
        <v>302</v>
      </c>
      <c r="ET15" s="115" t="s">
        <v>303</v>
      </c>
      <c r="EU15" s="137" t="e">
        <f t="shared" ref="EU15" si="14">EQ15+ER15+ES15+ET15</f>
        <v>#VALUE!</v>
      </c>
      <c r="EV15" s="126" t="e">
        <f t="shared" ref="EV15" si="15">EO15+EP15+EU15</f>
        <v>#VALUE!</v>
      </c>
      <c r="EW15" s="127" t="e">
        <f t="shared" ref="EW15" si="16">DZ15+EK15+EV15</f>
        <v>#VALUE!</v>
      </c>
      <c r="EX15" s="170"/>
      <c r="EY15" s="114" t="s">
        <v>304</v>
      </c>
      <c r="EZ15" s="88" t="s">
        <v>305</v>
      </c>
      <c r="FA15" s="115" t="s">
        <v>306</v>
      </c>
      <c r="FB15" s="137" t="e">
        <f t="shared" ref="FB15" si="17">EY15+EZ15+FA15</f>
        <v>#VALUE!</v>
      </c>
      <c r="FC15" s="139" t="s">
        <v>307</v>
      </c>
      <c r="FD15" s="93" t="s">
        <v>308</v>
      </c>
      <c r="FE15" s="89" t="s">
        <v>309</v>
      </c>
      <c r="FF15" s="89" t="s">
        <v>310</v>
      </c>
      <c r="FG15" s="115" t="s">
        <v>311</v>
      </c>
      <c r="FH15" s="137" t="e">
        <f t="shared" ref="FH15" si="18">FD15+FE15+FF15+FG15</f>
        <v>#VALUE!</v>
      </c>
      <c r="FI15" s="127" t="e">
        <f t="shared" ref="FI15" si="19">FB15+FC15+FH15</f>
        <v>#VALUE!</v>
      </c>
      <c r="FJ15" s="114" t="s">
        <v>312</v>
      </c>
      <c r="FK15" s="88" t="s">
        <v>313</v>
      </c>
      <c r="FL15" s="115" t="s">
        <v>314</v>
      </c>
      <c r="FM15" s="137" t="e">
        <f t="shared" ref="FM15" si="20">FJ15+FK15+FL15</f>
        <v>#VALUE!</v>
      </c>
      <c r="FN15" s="139" t="s">
        <v>315</v>
      </c>
      <c r="FO15" s="93" t="s">
        <v>316</v>
      </c>
      <c r="FP15" s="89" t="s">
        <v>317</v>
      </c>
      <c r="FQ15" s="89" t="s">
        <v>318</v>
      </c>
      <c r="FR15" s="115" t="s">
        <v>319</v>
      </c>
      <c r="FS15" s="137" t="e">
        <f t="shared" ref="FS15" si="21">FO15+FP15+FQ15+FR15</f>
        <v>#VALUE!</v>
      </c>
      <c r="FT15" s="127" t="e">
        <f t="shared" ref="FT15" si="22">FM15+FN15+FS15</f>
        <v>#VALUE!</v>
      </c>
      <c r="FU15" s="114" t="s">
        <v>320</v>
      </c>
      <c r="FV15" s="88" t="s">
        <v>321</v>
      </c>
      <c r="FW15" s="115" t="s">
        <v>322</v>
      </c>
      <c r="FX15" s="137" t="e">
        <f t="shared" ref="FX15" si="23">FU15+FV15+FW15</f>
        <v>#VALUE!</v>
      </c>
      <c r="FY15" s="139" t="s">
        <v>323</v>
      </c>
      <c r="FZ15" s="93" t="s">
        <v>324</v>
      </c>
      <c r="GA15" s="89" t="s">
        <v>325</v>
      </c>
      <c r="GB15" s="89" t="s">
        <v>326</v>
      </c>
      <c r="GC15" s="115" t="s">
        <v>327</v>
      </c>
      <c r="GD15" s="137" t="e">
        <f t="shared" ref="GD15" si="24">FZ15+GA15+GB15+GC15</f>
        <v>#VALUE!</v>
      </c>
      <c r="GE15" s="127" t="e">
        <f t="shared" ref="GE15" si="25">FX15+FY15+GD15</f>
        <v>#VALUE!</v>
      </c>
      <c r="GF15" s="126" t="e">
        <f t="shared" ref="GF15" si="26">FI15+FT15+GE15</f>
        <v>#VALUE!</v>
      </c>
      <c r="GG15" s="170"/>
      <c r="GH15" s="104" t="s">
        <v>328</v>
      </c>
      <c r="GI15" s="101" t="s">
        <v>329</v>
      </c>
      <c r="GJ15" s="49" t="s">
        <v>330</v>
      </c>
      <c r="GK15" s="47" t="s">
        <v>331</v>
      </c>
      <c r="GL15" s="103" t="s">
        <v>332</v>
      </c>
      <c r="GM15" s="138" t="e">
        <f t="shared" ref="GM15" si="27">GJ15+GK15+GL15</f>
        <v>#VALUE!</v>
      </c>
      <c r="GN15" s="127" t="e">
        <f t="shared" ref="GN15" si="28">GH15+GI15+GM15</f>
        <v>#VALUE!</v>
      </c>
      <c r="GO15" s="104" t="s">
        <v>333</v>
      </c>
      <c r="GP15" s="101" t="s">
        <v>334</v>
      </c>
      <c r="GQ15" s="49" t="s">
        <v>335</v>
      </c>
      <c r="GR15" s="47" t="s">
        <v>336</v>
      </c>
      <c r="GS15" s="48" t="s">
        <v>337</v>
      </c>
      <c r="GT15" s="137" t="e">
        <f t="shared" ref="GT15" si="29">GQ15+GR15+GS15</f>
        <v>#VALUE!</v>
      </c>
      <c r="GU15" s="132" t="e">
        <f t="shared" ref="GU15" si="30">GO15+GP15+GT15</f>
        <v>#VALUE!</v>
      </c>
      <c r="GV15" s="102" t="s">
        <v>338</v>
      </c>
      <c r="GW15" s="101" t="s">
        <v>339</v>
      </c>
      <c r="GX15" s="49" t="s">
        <v>340</v>
      </c>
      <c r="GY15" s="47" t="s">
        <v>341</v>
      </c>
      <c r="GZ15" s="103" t="s">
        <v>342</v>
      </c>
      <c r="HA15" s="138" t="e">
        <f t="shared" ref="HA15" si="31">GX15+GY15+GZ15</f>
        <v>#VALUE!</v>
      </c>
      <c r="HB15" s="127" t="e">
        <f t="shared" ref="HB15" si="32">GV15+GW15+HA15</f>
        <v>#VALUE!</v>
      </c>
      <c r="HC15" s="126" t="e">
        <f t="shared" ref="HC15" si="33">GN15+GU15+HB15</f>
        <v>#VALUE!</v>
      </c>
      <c r="HD15" s="170"/>
      <c r="HE15" s="46" t="s">
        <v>343</v>
      </c>
      <c r="HF15" s="49" t="s">
        <v>344</v>
      </c>
      <c r="HG15" s="49" t="s">
        <v>345</v>
      </c>
      <c r="HH15" s="47" t="s">
        <v>346</v>
      </c>
      <c r="HI15" s="48" t="s">
        <v>347</v>
      </c>
      <c r="HJ15" s="137" t="e">
        <f t="shared" ref="HJ15" si="34">HG15+HH15+HI15</f>
        <v>#VALUE!</v>
      </c>
      <c r="HK15" s="132" t="e">
        <f t="shared" ref="HK15" si="35">HE15+HF15+HJ15</f>
        <v>#VALUE!</v>
      </c>
      <c r="HL15" s="49" t="s">
        <v>348</v>
      </c>
      <c r="HM15" s="49" t="s">
        <v>349</v>
      </c>
      <c r="HN15" s="49" t="s">
        <v>350</v>
      </c>
      <c r="HO15" s="47" t="s">
        <v>351</v>
      </c>
      <c r="HP15" s="48" t="s">
        <v>352</v>
      </c>
      <c r="HQ15" s="137" t="e">
        <f t="shared" ref="HQ15" si="36">HN15+HO15+HP15</f>
        <v>#VALUE!</v>
      </c>
      <c r="HR15" s="127" t="e">
        <f t="shared" ref="HR15" si="37">HL15+HM15+HQ15</f>
        <v>#VALUE!</v>
      </c>
      <c r="HS15" s="46" t="s">
        <v>353</v>
      </c>
      <c r="HT15" s="49" t="s">
        <v>354</v>
      </c>
      <c r="HU15" s="49" t="s">
        <v>355</v>
      </c>
      <c r="HV15" s="47" t="s">
        <v>356</v>
      </c>
      <c r="HW15" s="48" t="s">
        <v>357</v>
      </c>
      <c r="HX15" s="137" t="e">
        <f t="shared" ref="HX15" si="38">HU15+HV15+HW15</f>
        <v>#VALUE!</v>
      </c>
      <c r="HY15" s="127" t="e">
        <f t="shared" ref="HY15" si="39">HS15+HT15+HX15</f>
        <v>#VALUE!</v>
      </c>
      <c r="HZ15" s="127" t="e">
        <f t="shared" ref="HZ15" si="40">HK15+HR15+HY15</f>
        <v>#VALUE!</v>
      </c>
      <c r="IA15" s="170"/>
      <c r="IB15" s="46" t="s">
        <v>359</v>
      </c>
      <c r="IC15" s="49" t="s">
        <v>360</v>
      </c>
      <c r="ID15" s="49" t="s">
        <v>361</v>
      </c>
      <c r="IE15" s="47" t="s">
        <v>362</v>
      </c>
      <c r="IF15" s="48" t="s">
        <v>363</v>
      </c>
      <c r="IG15" s="137" t="e">
        <f t="shared" ref="IG15" si="41">ID15+IE15+IF15</f>
        <v>#VALUE!</v>
      </c>
      <c r="IH15" s="127" t="e">
        <f t="shared" ref="IH15" si="42">IB15+IC15+IG15</f>
        <v>#VALUE!</v>
      </c>
      <c r="II15" s="46" t="s">
        <v>364</v>
      </c>
      <c r="IJ15" s="49" t="s">
        <v>365</v>
      </c>
      <c r="IK15" s="49" t="s">
        <v>366</v>
      </c>
      <c r="IL15" s="47" t="s">
        <v>367</v>
      </c>
      <c r="IM15" s="48" t="s">
        <v>368</v>
      </c>
      <c r="IN15" s="137" t="e">
        <f t="shared" ref="IN15" si="43">IK15+IL15+IM15</f>
        <v>#VALUE!</v>
      </c>
      <c r="IO15" s="127" t="e">
        <f t="shared" ref="IO15" si="44">II15+IJ15+IN15</f>
        <v>#VALUE!</v>
      </c>
      <c r="IP15" s="46" t="s">
        <v>369</v>
      </c>
      <c r="IQ15" s="49" t="s">
        <v>370</v>
      </c>
      <c r="IR15" s="49" t="s">
        <v>371</v>
      </c>
      <c r="IS15" s="47" t="s">
        <v>372</v>
      </c>
      <c r="IT15" s="48" t="s">
        <v>373</v>
      </c>
      <c r="IU15" s="137" t="e">
        <f t="shared" ref="IU15" si="45">IR15+IS15+IT15</f>
        <v>#VALUE!</v>
      </c>
      <c r="IV15" s="127" t="e">
        <f t="shared" ref="IV15" si="46">IP15+IQ15+IU15</f>
        <v>#VALUE!</v>
      </c>
      <c r="IW15" s="127" t="e">
        <f t="shared" ref="IW15" si="47">IH15+IO15+IV15</f>
        <v>#VALUE!</v>
      </c>
      <c r="IX15" s="170"/>
      <c r="IY15" s="46" t="s">
        <v>374</v>
      </c>
      <c r="IZ15" s="49" t="s">
        <v>375</v>
      </c>
      <c r="JA15" s="49" t="s">
        <v>376</v>
      </c>
      <c r="JB15" s="47" t="s">
        <v>377</v>
      </c>
      <c r="JC15" s="48" t="s">
        <v>378</v>
      </c>
      <c r="JD15" s="137" t="e">
        <f>JA15+JB15+JC15</f>
        <v>#VALUE!</v>
      </c>
      <c r="JE15" s="127" t="e">
        <f>IY15+IZ15+JD15</f>
        <v>#VALUE!</v>
      </c>
      <c r="JF15" s="46" t="s">
        <v>379</v>
      </c>
      <c r="JG15" s="49" t="s">
        <v>380</v>
      </c>
      <c r="JH15" s="49" t="s">
        <v>381</v>
      </c>
      <c r="JI15" s="47" t="s">
        <v>382</v>
      </c>
      <c r="JJ15" s="48" t="s">
        <v>383</v>
      </c>
      <c r="JK15" s="137" t="e">
        <f t="shared" ref="JK15" si="48">JH15+JI15+JJ15</f>
        <v>#VALUE!</v>
      </c>
      <c r="JL15" s="127" t="e">
        <f t="shared" ref="JL15" si="49">JF15+JG15+JK15</f>
        <v>#VALUE!</v>
      </c>
      <c r="JM15" s="46" t="s">
        <v>384</v>
      </c>
      <c r="JN15" s="49" t="s">
        <v>385</v>
      </c>
      <c r="JO15" s="49" t="s">
        <v>386</v>
      </c>
      <c r="JP15" s="47" t="s">
        <v>387</v>
      </c>
      <c r="JQ15" s="48" t="s">
        <v>388</v>
      </c>
      <c r="JR15" s="130" t="e">
        <f t="shared" ref="JR15" si="50">JO15+JP15+JQ15</f>
        <v>#VALUE!</v>
      </c>
      <c r="JS15" s="128" t="e">
        <f t="shared" ref="JS15" si="51">JM15+JN15+JR15</f>
        <v>#VALUE!</v>
      </c>
      <c r="JT15" s="126" t="e">
        <f t="shared" ref="JT15" si="52">JE15+JL15+JS15</f>
        <v>#VALUE!</v>
      </c>
      <c r="JU15" s="170"/>
      <c r="JV15" s="46" t="s">
        <v>391</v>
      </c>
      <c r="JW15" s="46" t="s">
        <v>392</v>
      </c>
      <c r="JX15" s="47" t="s">
        <v>393</v>
      </c>
      <c r="JY15" s="48" t="s">
        <v>394</v>
      </c>
      <c r="JZ15" s="47" t="s">
        <v>395</v>
      </c>
      <c r="KA15" s="107" t="s">
        <v>396</v>
      </c>
      <c r="KB15" s="130" t="e">
        <f t="shared" ref="KB15:KC15" si="53">JV15+JX15+JZ15</f>
        <v>#VALUE!</v>
      </c>
      <c r="KC15" s="131" t="e">
        <f t="shared" si="53"/>
        <v>#VALUE!</v>
      </c>
      <c r="KD15" s="46" t="s">
        <v>397</v>
      </c>
      <c r="KE15" s="108" t="s">
        <v>398</v>
      </c>
      <c r="KF15" s="46" t="s">
        <v>399</v>
      </c>
      <c r="KG15" s="46" t="s">
        <v>400</v>
      </c>
      <c r="KH15" s="47" t="s">
        <v>401</v>
      </c>
      <c r="KI15" s="47" t="s">
        <v>402</v>
      </c>
      <c r="KJ15" s="47" t="s">
        <v>403</v>
      </c>
      <c r="KK15" s="48" t="s">
        <v>404</v>
      </c>
      <c r="KL15" s="130" t="e">
        <f t="shared" ref="KL15:KM15" si="54">KF15+KH15+KJ15</f>
        <v>#VALUE!</v>
      </c>
      <c r="KM15" s="131" t="e">
        <f t="shared" si="54"/>
        <v>#VALUE!</v>
      </c>
      <c r="KN15" s="129" t="e">
        <f t="shared" ref="KN15:KO15" si="55">KB15+KD15+KL15</f>
        <v>#VALUE!</v>
      </c>
      <c r="KO15" s="128" t="e">
        <f t="shared" si="55"/>
        <v>#VALUE!</v>
      </c>
      <c r="KP15" s="46" t="s">
        <v>405</v>
      </c>
      <c r="KQ15" s="46" t="s">
        <v>406</v>
      </c>
      <c r="KR15" s="47" t="s">
        <v>407</v>
      </c>
      <c r="KS15" s="48" t="s">
        <v>408</v>
      </c>
      <c r="KT15" s="47" t="s">
        <v>409</v>
      </c>
      <c r="KU15" s="107" t="s">
        <v>410</v>
      </c>
      <c r="KV15" s="130" t="e">
        <f t="shared" ref="KV15:KW15" si="56">KP15+KR15+KT15</f>
        <v>#VALUE!</v>
      </c>
      <c r="KW15" s="131" t="e">
        <f t="shared" si="56"/>
        <v>#VALUE!</v>
      </c>
      <c r="KX15" s="46" t="s">
        <v>411</v>
      </c>
      <c r="KY15" s="108" t="s">
        <v>412</v>
      </c>
      <c r="KZ15" s="46" t="s">
        <v>413</v>
      </c>
      <c r="LA15" s="46" t="s">
        <v>414</v>
      </c>
      <c r="LB15" s="47" t="s">
        <v>415</v>
      </c>
      <c r="LC15" s="47" t="s">
        <v>416</v>
      </c>
      <c r="LD15" s="47" t="s">
        <v>417</v>
      </c>
      <c r="LE15" s="48" t="s">
        <v>418</v>
      </c>
      <c r="LF15" s="130" t="e">
        <f t="shared" ref="LF15:LG15" si="57">KZ15+LB15+LD15</f>
        <v>#VALUE!</v>
      </c>
      <c r="LG15" s="131" t="e">
        <f t="shared" si="57"/>
        <v>#VALUE!</v>
      </c>
      <c r="LH15" s="129" t="e">
        <f t="shared" ref="LH15:LI15" si="58">KV15+KX15+LF15</f>
        <v>#VALUE!</v>
      </c>
      <c r="LI15" s="128" t="e">
        <f t="shared" si="58"/>
        <v>#VALUE!</v>
      </c>
      <c r="LJ15" s="46" t="s">
        <v>419</v>
      </c>
      <c r="LK15" s="46" t="s">
        <v>420</v>
      </c>
      <c r="LL15" s="47" t="s">
        <v>421</v>
      </c>
      <c r="LM15" s="48" t="s">
        <v>422</v>
      </c>
      <c r="LN15" s="47" t="s">
        <v>423</v>
      </c>
      <c r="LO15" s="107" t="s">
        <v>424</v>
      </c>
      <c r="LP15" s="130" t="e">
        <f t="shared" ref="LP15:LQ15" si="59">LJ15+LL15+LN15</f>
        <v>#VALUE!</v>
      </c>
      <c r="LQ15" s="131" t="e">
        <f t="shared" si="59"/>
        <v>#VALUE!</v>
      </c>
      <c r="LR15" s="46" t="s">
        <v>425</v>
      </c>
      <c r="LS15" s="108" t="s">
        <v>426</v>
      </c>
      <c r="LT15" s="46" t="s">
        <v>427</v>
      </c>
      <c r="LU15" s="46" t="s">
        <v>428</v>
      </c>
      <c r="LV15" s="47" t="s">
        <v>429</v>
      </c>
      <c r="LW15" s="47" t="s">
        <v>430</v>
      </c>
      <c r="LX15" s="47" t="s">
        <v>431</v>
      </c>
      <c r="LY15" s="48" t="s">
        <v>432</v>
      </c>
      <c r="LZ15" s="130" t="e">
        <f t="shared" ref="LZ15:MA15" si="60">LT15+LV15+LX15</f>
        <v>#VALUE!</v>
      </c>
      <c r="MA15" s="131" t="e">
        <f t="shared" si="60"/>
        <v>#VALUE!</v>
      </c>
      <c r="MB15" s="129" t="e">
        <f t="shared" ref="MB15:MC15" si="61">LP15+LR15+LZ15</f>
        <v>#VALUE!</v>
      </c>
      <c r="MC15" s="128" t="e">
        <f t="shared" si="61"/>
        <v>#VALUE!</v>
      </c>
      <c r="MD15" s="132" t="e">
        <f t="shared" ref="MD15:ME15" si="62">KN15+LH15+MB15</f>
        <v>#VALUE!</v>
      </c>
      <c r="ME15" s="125" t="e">
        <f t="shared" si="62"/>
        <v>#VALUE!</v>
      </c>
      <c r="MF15" s="170"/>
      <c r="MG15" s="114">
        <v>0</v>
      </c>
      <c r="MH15" s="88">
        <v>0</v>
      </c>
      <c r="MI15" s="89">
        <v>0</v>
      </c>
      <c r="MJ15" s="89">
        <v>0</v>
      </c>
      <c r="MK15" s="89">
        <v>0</v>
      </c>
      <c r="ML15" s="88">
        <v>0</v>
      </c>
      <c r="MM15" s="90">
        <f t="shared" ref="MM15:MN15" si="63">MG15+MI15+MK15</f>
        <v>0</v>
      </c>
      <c r="MN15" s="90">
        <f t="shared" si="63"/>
        <v>0</v>
      </c>
      <c r="MO15" s="88">
        <v>0</v>
      </c>
      <c r="MP15" s="88">
        <v>0</v>
      </c>
      <c r="MQ15" s="89">
        <v>0</v>
      </c>
      <c r="MR15" s="89">
        <v>0</v>
      </c>
      <c r="MS15" s="89">
        <v>0</v>
      </c>
      <c r="MT15" s="88">
        <v>0</v>
      </c>
      <c r="MU15" s="90">
        <f t="shared" ref="MU15:MV15" si="64">MO15+MQ15+MS15</f>
        <v>0</v>
      </c>
      <c r="MV15" s="90">
        <f t="shared" si="64"/>
        <v>0</v>
      </c>
      <c r="MW15" s="88">
        <v>0</v>
      </c>
      <c r="MX15" s="88">
        <v>0</v>
      </c>
      <c r="MY15" s="89">
        <v>0</v>
      </c>
      <c r="MZ15" s="89">
        <v>0</v>
      </c>
      <c r="NA15" s="89">
        <v>0</v>
      </c>
      <c r="NB15" s="88">
        <v>0</v>
      </c>
      <c r="NC15" s="90">
        <f t="shared" ref="NC15:ND15" si="65">MW15+MY15+NA15</f>
        <v>0</v>
      </c>
      <c r="ND15" s="90">
        <f t="shared" si="65"/>
        <v>0</v>
      </c>
      <c r="NE15" s="142">
        <f t="shared" ref="NE15" si="66">MM15+MN15+MU15+MV15+NC15+ND15</f>
        <v>0</v>
      </c>
      <c r="NF15" s="170"/>
      <c r="NG15" s="136" t="s">
        <v>433</v>
      </c>
      <c r="NH15" s="105" t="s">
        <v>434</v>
      </c>
      <c r="NI15" s="105" t="s">
        <v>435</v>
      </c>
      <c r="NJ15" s="105" t="s">
        <v>436</v>
      </c>
      <c r="NK15" s="105" t="s">
        <v>437</v>
      </c>
      <c r="NL15" s="105" t="s">
        <v>438</v>
      </c>
      <c r="NM15" s="105" t="s">
        <v>439</v>
      </c>
      <c r="NN15" s="105" t="s">
        <v>440</v>
      </c>
      <c r="NO15" s="105" t="s">
        <v>441</v>
      </c>
      <c r="NP15" s="106" t="s">
        <v>442</v>
      </c>
      <c r="NQ15" s="143">
        <f>SUM(NG15:NP15)</f>
        <v>0</v>
      </c>
      <c r="NR15" s="136" t="s">
        <v>443</v>
      </c>
      <c r="NS15" s="105" t="s">
        <v>444</v>
      </c>
      <c r="NT15" s="105" t="s">
        <v>445</v>
      </c>
      <c r="NU15" s="105" t="s">
        <v>446</v>
      </c>
      <c r="NV15" s="105" t="s">
        <v>447</v>
      </c>
      <c r="NW15" s="105" t="s">
        <v>448</v>
      </c>
      <c r="NX15" s="105" t="s">
        <v>449</v>
      </c>
      <c r="NY15" s="105" t="s">
        <v>450</v>
      </c>
      <c r="NZ15" s="105" t="s">
        <v>451</v>
      </c>
      <c r="OA15" s="106" t="s">
        <v>452</v>
      </c>
      <c r="OB15" s="143">
        <f>SUM(NR15:OA15)</f>
        <v>0</v>
      </c>
      <c r="OC15" s="136" t="s">
        <v>453</v>
      </c>
      <c r="OD15" s="105" t="s">
        <v>454</v>
      </c>
      <c r="OE15" s="105" t="s">
        <v>455</v>
      </c>
      <c r="OF15" s="105" t="s">
        <v>456</v>
      </c>
      <c r="OG15" s="105" t="s">
        <v>457</v>
      </c>
      <c r="OH15" s="105" t="s">
        <v>458</v>
      </c>
      <c r="OI15" s="105" t="s">
        <v>459</v>
      </c>
      <c r="OJ15" s="105" t="s">
        <v>460</v>
      </c>
      <c r="OK15" s="105" t="s">
        <v>461</v>
      </c>
      <c r="OL15" s="106" t="s">
        <v>462</v>
      </c>
      <c r="OM15" s="143">
        <f t="shared" ref="OM15" si="67">SUM(OC15:OK15)</f>
        <v>0</v>
      </c>
      <c r="ON15" s="145" t="e">
        <f t="shared" ref="ON15:OW15" si="68">NG15+NR15+OC15</f>
        <v>#VALUE!</v>
      </c>
      <c r="OO15" s="91" t="e">
        <f t="shared" si="68"/>
        <v>#VALUE!</v>
      </c>
      <c r="OP15" s="91" t="e">
        <f t="shared" si="68"/>
        <v>#VALUE!</v>
      </c>
      <c r="OQ15" s="91" t="e">
        <f t="shared" si="68"/>
        <v>#VALUE!</v>
      </c>
      <c r="OR15" s="91" t="e">
        <f t="shared" si="68"/>
        <v>#VALUE!</v>
      </c>
      <c r="OS15" s="91" t="e">
        <f t="shared" si="68"/>
        <v>#VALUE!</v>
      </c>
      <c r="OT15" s="91" t="e">
        <f t="shared" si="68"/>
        <v>#VALUE!</v>
      </c>
      <c r="OU15" s="91" t="e">
        <f t="shared" si="68"/>
        <v>#VALUE!</v>
      </c>
      <c r="OV15" s="91" t="e">
        <f t="shared" si="68"/>
        <v>#VALUE!</v>
      </c>
      <c r="OW15" s="144" t="e">
        <f t="shared" si="68"/>
        <v>#VALUE!</v>
      </c>
      <c r="OX15" s="140" t="e">
        <f t="shared" ref="OX15" si="69">SUM(ON15:OV15)</f>
        <v>#VALUE!</v>
      </c>
    </row>
    <row r="16" spans="1:414" s="44" customFormat="1" ht="26.2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1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3"/>
      <c r="BO16" s="53"/>
      <c r="BP16" s="53"/>
      <c r="BQ16" s="53"/>
      <c r="BR16" s="53"/>
      <c r="BS16" s="53"/>
      <c r="BT16" s="53"/>
      <c r="BU16" s="54"/>
      <c r="BV16" s="55"/>
      <c r="BW16" s="55"/>
      <c r="BX16" s="55"/>
      <c r="BY16" s="56"/>
      <c r="BZ16" s="51"/>
      <c r="CA16" s="56"/>
      <c r="CB16" s="56"/>
      <c r="CC16" s="56"/>
      <c r="CD16" s="57"/>
      <c r="CE16" s="56"/>
      <c r="CF16" s="56"/>
      <c r="CG16" s="56"/>
      <c r="CH16" s="57"/>
      <c r="CI16" s="56"/>
      <c r="CJ16" s="56"/>
      <c r="CK16" s="56"/>
      <c r="CL16" s="56"/>
      <c r="CM16" s="56"/>
      <c r="CN16" s="56"/>
      <c r="CO16" s="58"/>
      <c r="CP16" s="58"/>
      <c r="CQ16" s="56"/>
      <c r="CR16" s="56"/>
      <c r="CS16" s="56"/>
      <c r="CT16" s="56"/>
      <c r="CU16" s="56"/>
      <c r="CV16" s="56"/>
      <c r="CW16" s="58"/>
      <c r="CX16" s="58"/>
      <c r="CY16" s="56"/>
      <c r="CZ16" s="56"/>
      <c r="DA16" s="56"/>
      <c r="DB16" s="56"/>
      <c r="DC16" s="56"/>
      <c r="DD16" s="56"/>
      <c r="DE16" s="58"/>
      <c r="DF16" s="58"/>
      <c r="DG16" s="56"/>
      <c r="DH16" s="56"/>
      <c r="DI16" s="56"/>
      <c r="DJ16" s="56"/>
      <c r="DK16" s="56"/>
      <c r="DL16" s="56"/>
      <c r="DM16" s="58"/>
      <c r="DN16" s="58"/>
      <c r="DO16" s="58"/>
      <c r="DP16" s="52"/>
      <c r="DQ16" s="52"/>
      <c r="DR16" s="52"/>
      <c r="DS16" s="59"/>
      <c r="DT16" s="52"/>
      <c r="DU16" s="52"/>
      <c r="DV16" s="52"/>
      <c r="DW16" s="52"/>
      <c r="DX16" s="52"/>
      <c r="DY16" s="59"/>
      <c r="DZ16" s="60"/>
      <c r="EA16" s="52"/>
      <c r="EB16" s="52"/>
      <c r="EC16" s="52"/>
      <c r="ED16" s="59"/>
      <c r="EE16" s="52"/>
      <c r="EF16" s="52"/>
      <c r="EG16" s="52"/>
      <c r="EH16" s="52"/>
      <c r="EI16" s="52"/>
      <c r="EJ16" s="59"/>
      <c r="EK16" s="60"/>
      <c r="EL16" s="52"/>
      <c r="EM16" s="52"/>
      <c r="EN16" s="52"/>
      <c r="EO16" s="59"/>
      <c r="EP16" s="52"/>
      <c r="EQ16" s="52"/>
      <c r="ER16" s="52"/>
      <c r="ES16" s="52"/>
      <c r="ET16" s="52"/>
      <c r="EU16" s="59"/>
      <c r="EV16" s="60"/>
      <c r="EW16" s="60"/>
      <c r="EX16" s="58"/>
      <c r="EY16" s="52"/>
      <c r="EZ16" s="52"/>
      <c r="FA16" s="52"/>
      <c r="FB16" s="59"/>
      <c r="FC16" s="52"/>
      <c r="FD16" s="52"/>
      <c r="FE16" s="52"/>
      <c r="FF16" s="52"/>
      <c r="FG16" s="52"/>
      <c r="FH16" s="59"/>
      <c r="FI16" s="60"/>
      <c r="FJ16" s="52"/>
      <c r="FK16" s="52"/>
      <c r="FL16" s="52"/>
      <c r="FM16" s="59"/>
      <c r="FN16" s="52"/>
      <c r="FO16" s="52"/>
      <c r="FP16" s="52"/>
      <c r="FQ16" s="52"/>
      <c r="FR16" s="52"/>
      <c r="FS16" s="59"/>
      <c r="FT16" s="60"/>
      <c r="FU16" s="52"/>
      <c r="FV16" s="52"/>
      <c r="FW16" s="52"/>
      <c r="FX16" s="59"/>
      <c r="FY16" s="52"/>
      <c r="FZ16" s="52"/>
      <c r="GA16" s="52"/>
      <c r="GB16" s="52"/>
      <c r="GC16" s="52"/>
      <c r="GD16" s="59"/>
      <c r="GE16" s="60"/>
      <c r="GF16" s="60"/>
      <c r="GG16" s="58"/>
      <c r="GH16" s="52"/>
      <c r="GI16" s="52"/>
      <c r="GJ16" s="52"/>
      <c r="GK16" s="52"/>
      <c r="GL16" s="52"/>
      <c r="GM16" s="59"/>
      <c r="GN16" s="60"/>
      <c r="GO16" s="52"/>
      <c r="GP16" s="52"/>
      <c r="GQ16" s="52"/>
      <c r="GR16" s="52"/>
      <c r="GS16" s="52"/>
      <c r="GT16" s="59"/>
      <c r="GU16" s="60"/>
      <c r="GV16" s="52"/>
      <c r="GW16" s="52"/>
      <c r="GX16" s="52"/>
      <c r="GY16" s="52"/>
      <c r="GZ16" s="52"/>
      <c r="HA16" s="59"/>
      <c r="HB16" s="60"/>
      <c r="HC16" s="60"/>
      <c r="HD16" s="58"/>
      <c r="HE16" s="52"/>
      <c r="HF16" s="52"/>
      <c r="HG16" s="52"/>
      <c r="HH16" s="52"/>
      <c r="HI16" s="52"/>
      <c r="HJ16" s="59"/>
      <c r="HK16" s="60"/>
      <c r="HL16" s="52"/>
      <c r="HM16" s="52"/>
      <c r="HN16" s="52"/>
      <c r="HO16" s="52"/>
      <c r="HP16" s="52"/>
      <c r="HQ16" s="59"/>
      <c r="HR16" s="60"/>
      <c r="HS16" s="52"/>
      <c r="HT16" s="52"/>
      <c r="HU16" s="52"/>
      <c r="HV16" s="52"/>
      <c r="HW16" s="52"/>
      <c r="HX16" s="59"/>
      <c r="HY16" s="60"/>
      <c r="HZ16" s="60"/>
      <c r="IA16" s="58"/>
      <c r="IB16" s="52"/>
      <c r="IC16" s="52"/>
      <c r="ID16" s="52"/>
      <c r="IE16" s="52"/>
      <c r="IF16" s="52"/>
      <c r="IG16" s="59"/>
      <c r="IH16" s="60"/>
      <c r="II16" s="52"/>
      <c r="IJ16" s="52"/>
      <c r="IK16" s="52"/>
      <c r="IL16" s="52"/>
      <c r="IM16" s="52"/>
      <c r="IN16" s="59"/>
      <c r="IO16" s="60"/>
      <c r="IP16" s="52"/>
      <c r="IQ16" s="52"/>
      <c r="IR16" s="52"/>
      <c r="IS16" s="52"/>
      <c r="IT16" s="52"/>
      <c r="IU16" s="59"/>
      <c r="IV16" s="60"/>
      <c r="IW16" s="60"/>
      <c r="IX16" s="58"/>
      <c r="IY16" s="52"/>
      <c r="IZ16" s="52"/>
      <c r="JA16" s="52"/>
      <c r="JB16" s="52"/>
      <c r="JC16" s="52"/>
      <c r="JD16" s="59"/>
      <c r="JE16" s="60"/>
      <c r="JF16" s="52"/>
      <c r="JG16" s="52"/>
      <c r="JH16" s="52"/>
      <c r="JI16" s="52"/>
      <c r="JJ16" s="52"/>
      <c r="JK16" s="59"/>
      <c r="JL16" s="60"/>
      <c r="JM16" s="52"/>
      <c r="JN16" s="52"/>
      <c r="JO16" s="52"/>
      <c r="JP16" s="52"/>
      <c r="JQ16" s="52"/>
      <c r="JR16" s="59"/>
      <c r="JS16" s="60"/>
      <c r="JT16" s="60"/>
      <c r="JU16" s="58"/>
      <c r="JV16" s="52"/>
      <c r="JW16" s="52"/>
      <c r="JX16" s="52"/>
      <c r="JY16" s="52"/>
      <c r="JZ16" s="52"/>
      <c r="KA16" s="52"/>
      <c r="KB16" s="59"/>
      <c r="KC16" s="59"/>
      <c r="KD16" s="52"/>
      <c r="KE16" s="52"/>
      <c r="KF16" s="52"/>
      <c r="KG16" s="52"/>
      <c r="KH16" s="52"/>
      <c r="KI16" s="52"/>
      <c r="KJ16" s="52"/>
      <c r="KK16" s="52"/>
      <c r="KL16" s="59"/>
      <c r="KM16" s="59"/>
      <c r="KN16" s="60"/>
      <c r="KO16" s="60"/>
      <c r="KP16" s="52"/>
      <c r="KQ16" s="52"/>
      <c r="KR16" s="52"/>
      <c r="KS16" s="52"/>
      <c r="KT16" s="52"/>
      <c r="KU16" s="52"/>
      <c r="KV16" s="59"/>
      <c r="KW16" s="59"/>
      <c r="KX16" s="52"/>
      <c r="KY16" s="52"/>
      <c r="KZ16" s="52"/>
      <c r="LA16" s="52"/>
      <c r="LB16" s="52"/>
      <c r="LC16" s="52"/>
      <c r="LD16" s="52"/>
      <c r="LE16" s="52"/>
      <c r="LF16" s="59"/>
      <c r="LG16" s="59"/>
      <c r="LH16" s="60"/>
      <c r="LI16" s="60"/>
      <c r="LJ16" s="52"/>
      <c r="LK16" s="52"/>
      <c r="LL16" s="52"/>
      <c r="LM16" s="52"/>
      <c r="LN16" s="52"/>
      <c r="LO16" s="52"/>
      <c r="LP16" s="59"/>
      <c r="LQ16" s="59"/>
      <c r="LR16" s="52"/>
      <c r="LS16" s="52"/>
      <c r="LT16" s="52"/>
      <c r="LU16" s="52"/>
      <c r="LV16" s="52"/>
      <c r="LW16" s="52"/>
      <c r="LX16" s="52"/>
      <c r="LY16" s="52"/>
      <c r="LZ16" s="59"/>
      <c r="MA16" s="59"/>
      <c r="MB16" s="60"/>
      <c r="MC16" s="60"/>
      <c r="MD16" s="60"/>
      <c r="ME16" s="60"/>
      <c r="MF16" s="58"/>
      <c r="MG16" s="52"/>
      <c r="MH16" s="52"/>
      <c r="MI16" s="52"/>
      <c r="MJ16" s="52"/>
      <c r="MK16" s="52"/>
      <c r="ML16" s="52"/>
      <c r="MM16" s="60"/>
      <c r="MN16" s="60"/>
      <c r="MO16" s="52"/>
      <c r="MP16" s="52"/>
      <c r="MQ16" s="52"/>
      <c r="MR16" s="52"/>
      <c r="MS16" s="52"/>
      <c r="MT16" s="52"/>
      <c r="MU16" s="60"/>
      <c r="MV16" s="60"/>
      <c r="MW16" s="52"/>
      <c r="MX16" s="52"/>
      <c r="MY16" s="52"/>
      <c r="MZ16" s="52"/>
      <c r="NA16" s="52"/>
      <c r="NB16" s="52"/>
      <c r="NC16" s="60"/>
      <c r="ND16" s="60"/>
      <c r="NE16" s="60"/>
      <c r="NF16" s="61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3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3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3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4"/>
    </row>
    <row r="17" spans="1:410" ht="15.75" customHeight="1">
      <c r="A17" s="313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DO17" s="24"/>
      <c r="DP17" s="3"/>
      <c r="DQ17" s="3"/>
      <c r="DR17" s="3"/>
      <c r="DS17" s="3"/>
      <c r="EA17" s="3"/>
      <c r="EB17" s="3"/>
      <c r="EC17" s="3"/>
      <c r="ED17" s="3"/>
      <c r="EL17" s="3"/>
      <c r="EM17" s="3"/>
      <c r="EN17" s="3"/>
      <c r="EO17" s="3"/>
      <c r="EX17" s="24"/>
      <c r="EY17" s="3"/>
      <c r="EZ17" s="3"/>
      <c r="FA17" s="3"/>
      <c r="FB17" s="3"/>
      <c r="FJ17" s="3"/>
      <c r="FK17" s="3"/>
      <c r="FL17" s="3"/>
      <c r="FM17" s="3"/>
      <c r="FU17" s="3"/>
      <c r="FV17" s="3"/>
      <c r="FW17" s="3"/>
      <c r="FX17" s="3"/>
      <c r="GG17" s="24"/>
      <c r="GH17" s="3"/>
      <c r="GO17" s="3"/>
      <c r="GV17" s="3"/>
      <c r="HD17" s="24"/>
      <c r="HE17" s="3"/>
      <c r="HL17" s="3"/>
      <c r="HS17" s="3"/>
      <c r="IA17" s="24"/>
      <c r="IB17" s="3"/>
      <c r="II17" s="3"/>
      <c r="IP17" s="3"/>
      <c r="IX17" s="24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24"/>
      <c r="JV17" s="3"/>
      <c r="JW17" s="3"/>
      <c r="JX17" s="3"/>
      <c r="JY17" s="3"/>
      <c r="JZ17" s="3"/>
      <c r="KA17" s="3"/>
      <c r="KB17" s="3"/>
      <c r="KC17" s="3"/>
      <c r="KP17" s="3"/>
      <c r="KQ17" s="3"/>
      <c r="KR17" s="3"/>
      <c r="KS17" s="3"/>
      <c r="KT17" s="3"/>
      <c r="KU17" s="3"/>
      <c r="KV17" s="3"/>
      <c r="KW17" s="3"/>
      <c r="LJ17" s="3"/>
      <c r="LK17" s="3"/>
      <c r="LL17" s="3"/>
      <c r="LM17" s="3"/>
      <c r="LN17" s="3"/>
      <c r="LO17" s="3"/>
      <c r="LP17" s="3"/>
      <c r="LQ17" s="3"/>
      <c r="MF17" s="24"/>
      <c r="MG17" s="3"/>
      <c r="MO17" s="3"/>
      <c r="MW17" s="3"/>
      <c r="NF17" s="45"/>
      <c r="NG17" s="3"/>
      <c r="NK17" s="25"/>
      <c r="NM17" s="3"/>
      <c r="NS17" s="141"/>
      <c r="NV17" s="3"/>
      <c r="OB17" s="141"/>
      <c r="OD17" s="3"/>
      <c r="OJ17" s="141"/>
      <c r="OL17" s="25"/>
      <c r="ON17" s="3"/>
      <c r="OT17" s="141"/>
    </row>
    <row r="18" spans="1:410" ht="15.75" customHeight="1">
      <c r="CA18" s="26"/>
      <c r="CB18" s="26"/>
      <c r="CC18" s="26"/>
      <c r="CD18" s="26"/>
      <c r="CE18" s="26"/>
      <c r="DO18" s="2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"/>
      <c r="GH18" s="3"/>
      <c r="GO18" s="3"/>
      <c r="GV18" s="3"/>
      <c r="HD18" s="2"/>
      <c r="HE18" s="3"/>
      <c r="HL18" s="3"/>
      <c r="HS18" s="3"/>
      <c r="IA18" s="2"/>
      <c r="IB18" s="3"/>
      <c r="II18" s="3"/>
      <c r="IP18" s="3"/>
      <c r="IX18" s="29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2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F18" s="2"/>
      <c r="MG18" s="3"/>
      <c r="MO18" s="3"/>
      <c r="MW18" s="3"/>
      <c r="NG18" s="3"/>
      <c r="NK18" s="25"/>
      <c r="NM18" s="3"/>
      <c r="NS18" s="141"/>
      <c r="NV18" s="3"/>
      <c r="OB18" s="141"/>
      <c r="OD18" s="3"/>
      <c r="OJ18" s="141"/>
      <c r="OL18" s="25"/>
      <c r="ON18" s="3"/>
      <c r="OT18" s="141"/>
    </row>
    <row r="19" spans="1:410" ht="15.75" customHeight="1"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9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F19" s="2"/>
      <c r="MG19" s="3"/>
      <c r="MO19" s="3"/>
      <c r="MW19" s="3"/>
      <c r="OR19" s="27"/>
    </row>
    <row r="20" spans="1:410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9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F20" s="2"/>
      <c r="MG20" s="3"/>
      <c r="MO20" s="3"/>
      <c r="MW20" s="3"/>
      <c r="NH20" s="3"/>
      <c r="OR20" s="27"/>
    </row>
    <row r="21" spans="1:410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9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  <c r="MF21" s="2"/>
      <c r="MG21" s="3"/>
      <c r="MO21" s="3"/>
      <c r="MW21" s="3"/>
    </row>
    <row r="22" spans="1:410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9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  <c r="MF22" s="2"/>
      <c r="MG22" s="3"/>
      <c r="MO22" s="3"/>
      <c r="MW22" s="3"/>
    </row>
    <row r="23" spans="1:410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9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  <c r="MF23" s="2"/>
      <c r="MG23" s="3"/>
      <c r="MO23" s="3"/>
      <c r="MW23" s="3"/>
    </row>
    <row r="24" spans="1:410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9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  <c r="MF24" s="2"/>
      <c r="MG24" s="3"/>
      <c r="MO24" s="3"/>
      <c r="MW24" s="3"/>
    </row>
    <row r="25" spans="1:410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9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  <c r="MF25" s="2"/>
      <c r="MG25" s="3"/>
      <c r="MO25" s="3"/>
      <c r="MW25" s="3"/>
    </row>
    <row r="26" spans="1:410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9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  <c r="MF26" s="2"/>
      <c r="MG26" s="3"/>
      <c r="MO26" s="3"/>
      <c r="MW26" s="3"/>
    </row>
    <row r="27" spans="1:410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9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  <c r="MF27" s="2"/>
      <c r="MG27" s="3"/>
      <c r="MO27" s="3"/>
      <c r="MW27" s="3"/>
    </row>
    <row r="28" spans="1:410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9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  <c r="MF28" s="2"/>
      <c r="MG28" s="3"/>
      <c r="MO28" s="3"/>
      <c r="MW28" s="3"/>
    </row>
    <row r="29" spans="1:410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9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  <c r="MF29" s="2"/>
      <c r="MG29" s="3"/>
      <c r="MO29" s="3"/>
      <c r="MW29" s="3"/>
    </row>
    <row r="30" spans="1:410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9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  <c r="MF30" s="2"/>
      <c r="MG30" s="3"/>
      <c r="MO30" s="3"/>
      <c r="MW30" s="3"/>
    </row>
    <row r="31" spans="1:410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9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  <c r="MF31" s="2"/>
      <c r="MG31" s="3"/>
      <c r="MO31" s="3"/>
      <c r="MW31" s="3"/>
    </row>
    <row r="32" spans="1:410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9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  <c r="MF32" s="2"/>
      <c r="MG32" s="3"/>
      <c r="MO32" s="3"/>
      <c r="MW32" s="3"/>
    </row>
    <row r="33" spans="1:414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9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  <c r="MF33" s="2"/>
      <c r="MG33" s="3"/>
      <c r="MO33" s="3"/>
      <c r="MW33" s="3"/>
    </row>
    <row r="34" spans="1:414" ht="15.75" customHeight="1">
      <c r="BU34" s="28"/>
      <c r="BV34" s="28"/>
      <c r="BW34" s="28"/>
      <c r="BX34" s="28"/>
      <c r="BY34" s="28"/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9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  <c r="MF34" s="2"/>
      <c r="MG34" s="3"/>
      <c r="MO34" s="3"/>
      <c r="MW34" s="3"/>
    </row>
    <row r="35" spans="1:414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</row>
    <row r="36" spans="1:414" ht="15.75" customHeight="1">
      <c r="DO36" s="2"/>
      <c r="DP36" s="3"/>
      <c r="DQ36" s="3"/>
      <c r="DR36" s="3"/>
      <c r="DS36" s="3"/>
      <c r="EA36" s="3"/>
      <c r="EB36" s="3"/>
      <c r="EC36" s="3"/>
      <c r="ED36" s="3"/>
      <c r="EL36" s="3"/>
      <c r="EM36" s="3"/>
      <c r="EN36" s="3"/>
      <c r="EO36" s="3"/>
      <c r="EX36" s="2"/>
      <c r="EY36" s="3"/>
      <c r="EZ36" s="3"/>
      <c r="FA36" s="3"/>
      <c r="FB36" s="3"/>
      <c r="FJ36" s="3"/>
      <c r="FK36" s="3"/>
      <c r="FL36" s="3"/>
      <c r="FM36" s="3"/>
      <c r="FU36" s="3"/>
      <c r="FV36" s="3"/>
      <c r="FW36" s="3"/>
      <c r="FX36" s="3"/>
      <c r="GG36" s="2"/>
      <c r="GH36" s="3"/>
      <c r="GO36" s="3"/>
      <c r="GV36" s="3"/>
      <c r="HD36" s="2"/>
      <c r="HE36" s="3"/>
      <c r="HL36" s="3"/>
      <c r="HS36" s="3"/>
      <c r="IA36" s="2"/>
      <c r="IB36" s="3"/>
      <c r="II36" s="3"/>
      <c r="IP36" s="3"/>
      <c r="IX36" s="29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2"/>
      <c r="JV36" s="3"/>
      <c r="JW36" s="3"/>
      <c r="JX36" s="3"/>
      <c r="JY36" s="3"/>
      <c r="JZ36" s="3"/>
      <c r="KA36" s="3"/>
      <c r="KB36" s="3"/>
      <c r="KC36" s="3"/>
      <c r="KP36" s="3"/>
      <c r="KQ36" s="3"/>
      <c r="KR36" s="3"/>
      <c r="KS36" s="3"/>
      <c r="KT36" s="3"/>
      <c r="KU36" s="3"/>
      <c r="KV36" s="3"/>
      <c r="KW36" s="3"/>
      <c r="LJ36" s="3"/>
      <c r="LK36" s="3"/>
      <c r="LL36" s="3"/>
      <c r="LM36" s="3"/>
      <c r="LN36" s="3"/>
      <c r="LO36" s="3"/>
      <c r="LP36" s="3"/>
      <c r="LQ36" s="3"/>
      <c r="MF36" s="2"/>
      <c r="MG36" s="3"/>
      <c r="MO36" s="3"/>
      <c r="MW36" s="3"/>
    </row>
    <row r="37" spans="1:414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9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  <c r="MF37" s="2"/>
      <c r="MG37" s="3"/>
      <c r="MO37" s="3"/>
      <c r="MW37" s="3"/>
    </row>
    <row r="38" spans="1:414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9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  <c r="MF38" s="2"/>
      <c r="MG38" s="3"/>
      <c r="MO38" s="3"/>
      <c r="MW38" s="3"/>
    </row>
    <row r="39" spans="1:414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9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  <c r="MF39" s="2"/>
      <c r="MG39" s="3"/>
      <c r="MO39" s="3"/>
      <c r="MW39" s="3"/>
    </row>
    <row r="40" spans="1:414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9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  <c r="MF40" s="2"/>
      <c r="MG40" s="3"/>
      <c r="MO40" s="3"/>
      <c r="MW40" s="3"/>
    </row>
    <row r="41" spans="1:414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9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  <c r="MF41" s="2"/>
      <c r="MG41" s="3"/>
      <c r="MO41" s="3"/>
      <c r="MW41" s="3"/>
    </row>
    <row r="42" spans="1:414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9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  <c r="MF42" s="2"/>
      <c r="MG42" s="3"/>
      <c r="MO42" s="3"/>
      <c r="MW42" s="3"/>
    </row>
    <row r="43" spans="1:414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9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  <c r="MF43" s="2"/>
      <c r="MG43" s="3"/>
      <c r="MO43" s="3"/>
      <c r="MW43" s="3"/>
    </row>
    <row r="44" spans="1:414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9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  <c r="MF44" s="2"/>
      <c r="MG44" s="3"/>
      <c r="MO44" s="3"/>
      <c r="MW44" s="3"/>
    </row>
    <row r="45" spans="1:414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9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  <c r="MF45" s="2"/>
      <c r="MG45" s="3"/>
      <c r="MO45" s="3"/>
      <c r="MW45" s="3"/>
    </row>
    <row r="46" spans="1:414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9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  <c r="MF46" s="2"/>
      <c r="MG46" s="3"/>
      <c r="MO46" s="3"/>
      <c r="MW46" s="3"/>
    </row>
    <row r="47" spans="1:414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9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  <c r="MF47" s="2"/>
      <c r="MG47" s="3"/>
      <c r="MO47" s="3"/>
      <c r="MW47" s="3"/>
    </row>
    <row r="48" spans="1:414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9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  <c r="MF48" s="2"/>
      <c r="MG48" s="3"/>
      <c r="MO48" s="3"/>
      <c r="MW48" s="3"/>
    </row>
    <row r="49" spans="119:361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9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  <c r="MF49" s="2"/>
      <c r="MG49" s="3"/>
      <c r="MO49" s="3"/>
      <c r="MW49" s="3"/>
    </row>
    <row r="50" spans="119:361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9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  <c r="MF50" s="2"/>
      <c r="MG50" s="3"/>
      <c r="MO50" s="3"/>
      <c r="MW50" s="3"/>
    </row>
    <row r="51" spans="119:361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9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  <c r="MF51" s="2"/>
      <c r="MG51" s="3"/>
      <c r="MO51" s="3"/>
      <c r="MW51" s="3"/>
    </row>
    <row r="52" spans="119:361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9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  <c r="MF52" s="2"/>
      <c r="MG52" s="3"/>
      <c r="MO52" s="3"/>
      <c r="MW52" s="3"/>
    </row>
    <row r="53" spans="119:361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9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  <c r="MF53" s="2"/>
      <c r="MG53" s="3"/>
      <c r="MO53" s="3"/>
      <c r="MW53" s="3"/>
    </row>
    <row r="54" spans="119:361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9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  <c r="MF54" s="2"/>
      <c r="MG54" s="3"/>
      <c r="MO54" s="3"/>
      <c r="MW54" s="3"/>
    </row>
    <row r="55" spans="119:361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9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  <c r="MF55" s="2"/>
      <c r="MG55" s="3"/>
      <c r="MO55" s="3"/>
      <c r="MW55" s="3"/>
    </row>
    <row r="56" spans="119:361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9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  <c r="MF56" s="2"/>
      <c r="MG56" s="3"/>
      <c r="MO56" s="3"/>
      <c r="MW56" s="3"/>
    </row>
    <row r="57" spans="119:361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9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  <c r="MF57" s="2"/>
      <c r="MG57" s="3"/>
      <c r="MO57" s="3"/>
      <c r="MW57" s="3"/>
    </row>
    <row r="58" spans="119:361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9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  <c r="MF58" s="2"/>
      <c r="MG58" s="3"/>
      <c r="MO58" s="3"/>
      <c r="MW58" s="3"/>
    </row>
    <row r="59" spans="119:361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9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  <c r="MF59" s="2"/>
      <c r="MG59" s="3"/>
      <c r="MO59" s="3"/>
      <c r="MW59" s="3"/>
    </row>
    <row r="60" spans="119:361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9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  <c r="MF60" s="2"/>
      <c r="MG60" s="3"/>
      <c r="MO60" s="3"/>
      <c r="MW60" s="3"/>
    </row>
    <row r="61" spans="119:361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9"/>
      <c r="IY61" s="30"/>
      <c r="IZ61" s="30"/>
      <c r="JA61" s="30"/>
      <c r="JB61" s="30"/>
      <c r="JC61" s="30"/>
      <c r="JD61" s="30"/>
      <c r="JE61" s="30"/>
      <c r="JF61" s="30"/>
      <c r="JG61" s="30"/>
      <c r="JH61" s="30"/>
      <c r="JI61" s="30"/>
      <c r="JJ61" s="30"/>
      <c r="JK61" s="30"/>
      <c r="JL61" s="30"/>
      <c r="JM61" s="30"/>
      <c r="JN61" s="30"/>
      <c r="JO61" s="30"/>
      <c r="JP61" s="30"/>
      <c r="JQ61" s="30"/>
      <c r="JR61" s="30"/>
      <c r="JS61" s="30"/>
      <c r="JT61" s="30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  <c r="MF61" s="2"/>
      <c r="MG61" s="3"/>
      <c r="MO61" s="3"/>
      <c r="MW61" s="3"/>
    </row>
    <row r="62" spans="119:361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9"/>
      <c r="IY62" s="30"/>
      <c r="IZ62" s="30"/>
      <c r="JA62" s="30"/>
      <c r="JB62" s="30"/>
      <c r="JC62" s="30"/>
      <c r="JD62" s="30"/>
      <c r="JE62" s="30"/>
      <c r="JF62" s="30"/>
      <c r="JG62" s="30"/>
      <c r="JH62" s="30"/>
      <c r="JI62" s="30"/>
      <c r="JJ62" s="30"/>
      <c r="JK62" s="30"/>
      <c r="JL62" s="30"/>
      <c r="JM62" s="30"/>
      <c r="JN62" s="30"/>
      <c r="JO62" s="30"/>
      <c r="JP62" s="30"/>
      <c r="JQ62" s="30"/>
      <c r="JR62" s="30"/>
      <c r="JS62" s="30"/>
      <c r="JT62" s="30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  <c r="MF62" s="2"/>
      <c r="MG62" s="3"/>
      <c r="MO62" s="3"/>
      <c r="MW62" s="3"/>
    </row>
    <row r="63" spans="119:361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9"/>
      <c r="IY63" s="30"/>
      <c r="IZ63" s="30"/>
      <c r="JA63" s="30"/>
      <c r="JB63" s="30"/>
      <c r="JC63" s="30"/>
      <c r="JD63" s="30"/>
      <c r="JE63" s="30"/>
      <c r="JF63" s="30"/>
      <c r="JG63" s="30"/>
      <c r="JH63" s="30"/>
      <c r="JI63" s="30"/>
      <c r="JJ63" s="30"/>
      <c r="JK63" s="30"/>
      <c r="JL63" s="30"/>
      <c r="JM63" s="30"/>
      <c r="JN63" s="30"/>
      <c r="JO63" s="30"/>
      <c r="JP63" s="30"/>
      <c r="JQ63" s="30"/>
      <c r="JR63" s="30"/>
      <c r="JS63" s="30"/>
      <c r="JT63" s="30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  <c r="MF63" s="2"/>
      <c r="MG63" s="3"/>
      <c r="MO63" s="3"/>
      <c r="MW63" s="3"/>
    </row>
    <row r="64" spans="119:361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9"/>
      <c r="IY64" s="30"/>
      <c r="IZ64" s="30"/>
      <c r="JA64" s="30"/>
      <c r="JB64" s="30"/>
      <c r="JC64" s="30"/>
      <c r="JD64" s="30"/>
      <c r="JE64" s="30"/>
      <c r="JF64" s="30"/>
      <c r="JG64" s="30"/>
      <c r="JH64" s="30"/>
      <c r="JI64" s="30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  <c r="MF64" s="2"/>
      <c r="MG64" s="3"/>
      <c r="MO64" s="3"/>
      <c r="MW64" s="3"/>
    </row>
    <row r="65" spans="119:361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9"/>
      <c r="IY65" s="30"/>
      <c r="IZ65" s="30"/>
      <c r="JA65" s="30"/>
      <c r="JB65" s="30"/>
      <c r="JC65" s="30"/>
      <c r="JD65" s="30"/>
      <c r="JE65" s="30"/>
      <c r="JF65" s="30"/>
      <c r="JG65" s="30"/>
      <c r="JH65" s="30"/>
      <c r="JI65" s="30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  <c r="MF65" s="2"/>
      <c r="MG65" s="3"/>
      <c r="MO65" s="3"/>
      <c r="MW65" s="3"/>
    </row>
    <row r="66" spans="119:361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9"/>
      <c r="IY66" s="30"/>
      <c r="IZ66" s="30"/>
      <c r="JA66" s="30"/>
      <c r="JB66" s="30"/>
      <c r="JC66" s="30"/>
      <c r="JD66" s="30"/>
      <c r="JE66" s="30"/>
      <c r="JF66" s="30"/>
      <c r="JG66" s="30"/>
      <c r="JH66" s="30"/>
      <c r="JI66" s="30"/>
      <c r="JJ66" s="30"/>
      <c r="JK66" s="30"/>
      <c r="JL66" s="30"/>
      <c r="JM66" s="30"/>
      <c r="JN66" s="30"/>
      <c r="JO66" s="30"/>
      <c r="JP66" s="30"/>
      <c r="JQ66" s="30"/>
      <c r="JR66" s="30"/>
      <c r="JS66" s="30"/>
      <c r="JT66" s="30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  <c r="MF66" s="2"/>
      <c r="MG66" s="3"/>
      <c r="MO66" s="3"/>
      <c r="MW66" s="3"/>
    </row>
    <row r="67" spans="119:361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9"/>
      <c r="IY67" s="30"/>
      <c r="IZ67" s="30"/>
      <c r="JA67" s="30"/>
      <c r="JB67" s="30"/>
      <c r="JC67" s="30"/>
      <c r="JD67" s="30"/>
      <c r="JE67" s="30"/>
      <c r="JF67" s="30"/>
      <c r="JG67" s="30"/>
      <c r="JH67" s="30"/>
      <c r="JI67" s="30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  <c r="MF67" s="2"/>
      <c r="MG67" s="3"/>
      <c r="MO67" s="3"/>
      <c r="MW67" s="3"/>
    </row>
    <row r="68" spans="119:361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9"/>
      <c r="IY68" s="30"/>
      <c r="IZ68" s="30"/>
      <c r="JA68" s="30"/>
      <c r="JB68" s="30"/>
      <c r="JC68" s="30"/>
      <c r="JD68" s="30"/>
      <c r="JE68" s="30"/>
      <c r="JF68" s="30"/>
      <c r="JG68" s="30"/>
      <c r="JH68" s="30"/>
      <c r="JI68" s="30"/>
      <c r="JJ68" s="30"/>
      <c r="JK68" s="30"/>
      <c r="JL68" s="30"/>
      <c r="JM68" s="30"/>
      <c r="JN68" s="30"/>
      <c r="JO68" s="30"/>
      <c r="JP68" s="30"/>
      <c r="JQ68" s="30"/>
      <c r="JR68" s="30"/>
      <c r="JS68" s="30"/>
      <c r="JT68" s="30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  <c r="MF68" s="2"/>
      <c r="MG68" s="3"/>
      <c r="MO68" s="3"/>
      <c r="MW68" s="3"/>
    </row>
    <row r="69" spans="119:361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9"/>
      <c r="IY69" s="30"/>
      <c r="IZ69" s="30"/>
      <c r="JA69" s="30"/>
      <c r="JB69" s="30"/>
      <c r="JC69" s="30"/>
      <c r="JD69" s="30"/>
      <c r="JE69" s="30"/>
      <c r="JF69" s="30"/>
      <c r="JG69" s="30"/>
      <c r="JH69" s="30"/>
      <c r="JI69" s="30"/>
      <c r="JJ69" s="30"/>
      <c r="JK69" s="30"/>
      <c r="JL69" s="30"/>
      <c r="JM69" s="30"/>
      <c r="JN69" s="30"/>
      <c r="JO69" s="30"/>
      <c r="JP69" s="30"/>
      <c r="JQ69" s="30"/>
      <c r="JR69" s="30"/>
      <c r="JS69" s="30"/>
      <c r="JT69" s="30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  <c r="MF69" s="2"/>
      <c r="MG69" s="3"/>
      <c r="MO69" s="3"/>
      <c r="MW69" s="3"/>
    </row>
    <row r="70" spans="119:361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9"/>
      <c r="IY70" s="30"/>
      <c r="IZ70" s="30"/>
      <c r="JA70" s="30"/>
      <c r="JB70" s="30"/>
      <c r="JC70" s="30"/>
      <c r="JD70" s="30"/>
      <c r="JE70" s="30"/>
      <c r="JF70" s="30"/>
      <c r="JG70" s="30"/>
      <c r="JH70" s="30"/>
      <c r="JI70" s="30"/>
      <c r="JJ70" s="30"/>
      <c r="JK70" s="30"/>
      <c r="JL70" s="30"/>
      <c r="JM70" s="30"/>
      <c r="JN70" s="30"/>
      <c r="JO70" s="30"/>
      <c r="JP70" s="30"/>
      <c r="JQ70" s="30"/>
      <c r="JR70" s="30"/>
      <c r="JS70" s="30"/>
      <c r="JT70" s="30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  <c r="MF70" s="2"/>
      <c r="MG70" s="3"/>
      <c r="MO70" s="3"/>
      <c r="MW70" s="3"/>
    </row>
    <row r="71" spans="119:361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9"/>
      <c r="IY71" s="30"/>
      <c r="IZ71" s="30"/>
      <c r="JA71" s="30"/>
      <c r="JB71" s="30"/>
      <c r="JC71" s="30"/>
      <c r="JD71" s="30"/>
      <c r="JE71" s="30"/>
      <c r="JF71" s="30"/>
      <c r="JG71" s="30"/>
      <c r="JH71" s="30"/>
      <c r="JI71" s="30"/>
      <c r="JJ71" s="30"/>
      <c r="JK71" s="30"/>
      <c r="JL71" s="30"/>
      <c r="JM71" s="30"/>
      <c r="JN71" s="30"/>
      <c r="JO71" s="30"/>
      <c r="JP71" s="30"/>
      <c r="JQ71" s="30"/>
      <c r="JR71" s="30"/>
      <c r="JS71" s="30"/>
      <c r="JT71" s="30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  <c r="MF71" s="2"/>
      <c r="MG71" s="3"/>
      <c r="MO71" s="3"/>
      <c r="MW71" s="3"/>
    </row>
    <row r="72" spans="119:361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9"/>
      <c r="IY72" s="30"/>
      <c r="IZ72" s="30"/>
      <c r="JA72" s="30"/>
      <c r="JB72" s="30"/>
      <c r="JC72" s="30"/>
      <c r="JD72" s="30"/>
      <c r="JE72" s="30"/>
      <c r="JF72" s="30"/>
      <c r="JG72" s="30"/>
      <c r="JH72" s="30"/>
      <c r="JI72" s="30"/>
      <c r="JJ72" s="30"/>
      <c r="JK72" s="30"/>
      <c r="JL72" s="30"/>
      <c r="JM72" s="30"/>
      <c r="JN72" s="30"/>
      <c r="JO72" s="30"/>
      <c r="JP72" s="30"/>
      <c r="JQ72" s="30"/>
      <c r="JR72" s="30"/>
      <c r="JS72" s="30"/>
      <c r="JT72" s="30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  <c r="MF72" s="2"/>
      <c r="MG72" s="3"/>
      <c r="MO72" s="3"/>
      <c r="MW72" s="3"/>
    </row>
    <row r="73" spans="119:361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9"/>
      <c r="IY73" s="30"/>
      <c r="IZ73" s="30"/>
      <c r="JA73" s="30"/>
      <c r="JB73" s="30"/>
      <c r="JC73" s="30"/>
      <c r="JD73" s="30"/>
      <c r="JE73" s="30"/>
      <c r="JF73" s="30"/>
      <c r="JG73" s="30"/>
      <c r="JH73" s="30"/>
      <c r="JI73" s="30"/>
      <c r="JJ73" s="30"/>
      <c r="JK73" s="30"/>
      <c r="JL73" s="30"/>
      <c r="JM73" s="30"/>
      <c r="JN73" s="30"/>
      <c r="JO73" s="30"/>
      <c r="JP73" s="30"/>
      <c r="JQ73" s="30"/>
      <c r="JR73" s="30"/>
      <c r="JS73" s="30"/>
      <c r="JT73" s="30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  <c r="MF73" s="2"/>
      <c r="MG73" s="3"/>
      <c r="MO73" s="3"/>
      <c r="MW73" s="3"/>
    </row>
    <row r="74" spans="119:361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9"/>
      <c r="IY74" s="30"/>
      <c r="IZ74" s="30"/>
      <c r="JA74" s="30"/>
      <c r="JB74" s="30"/>
      <c r="JC74" s="30"/>
      <c r="JD74" s="30"/>
      <c r="JE74" s="30"/>
      <c r="JF74" s="30"/>
      <c r="JG74" s="30"/>
      <c r="JH74" s="30"/>
      <c r="JI74" s="30"/>
      <c r="JJ74" s="30"/>
      <c r="JK74" s="30"/>
      <c r="JL74" s="30"/>
      <c r="JM74" s="30"/>
      <c r="JN74" s="30"/>
      <c r="JO74" s="30"/>
      <c r="JP74" s="30"/>
      <c r="JQ74" s="30"/>
      <c r="JR74" s="30"/>
      <c r="JS74" s="30"/>
      <c r="JT74" s="30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  <c r="MF74" s="2"/>
      <c r="MG74" s="3"/>
      <c r="MO74" s="3"/>
      <c r="MW74" s="3"/>
    </row>
    <row r="75" spans="119:361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9"/>
      <c r="IY75" s="30"/>
      <c r="IZ75" s="30"/>
      <c r="JA75" s="30"/>
      <c r="JB75" s="30"/>
      <c r="JC75" s="30"/>
      <c r="JD75" s="30"/>
      <c r="JE75" s="30"/>
      <c r="JF75" s="30"/>
      <c r="JG75" s="30"/>
      <c r="JH75" s="30"/>
      <c r="JI75" s="30"/>
      <c r="JJ75" s="30"/>
      <c r="JK75" s="30"/>
      <c r="JL75" s="30"/>
      <c r="JM75" s="30"/>
      <c r="JN75" s="30"/>
      <c r="JO75" s="30"/>
      <c r="JP75" s="30"/>
      <c r="JQ75" s="30"/>
      <c r="JR75" s="30"/>
      <c r="JS75" s="30"/>
      <c r="JT75" s="30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  <c r="MF75" s="2"/>
      <c r="MG75" s="3"/>
      <c r="MO75" s="3"/>
      <c r="MW75" s="3"/>
    </row>
    <row r="76" spans="119:361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9"/>
      <c r="IY76" s="30"/>
      <c r="IZ76" s="30"/>
      <c r="JA76" s="30"/>
      <c r="JB76" s="30"/>
      <c r="JC76" s="30"/>
      <c r="JD76" s="30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  <c r="MF76" s="2"/>
      <c r="MG76" s="3"/>
      <c r="MO76" s="3"/>
      <c r="MW76" s="3"/>
    </row>
    <row r="77" spans="119:361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9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  <c r="MF77" s="2"/>
      <c r="MG77" s="3"/>
      <c r="MO77" s="3"/>
      <c r="MW77" s="3"/>
    </row>
    <row r="78" spans="119:361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9"/>
      <c r="IY78" s="30"/>
      <c r="IZ78" s="30"/>
      <c r="JA78" s="30"/>
      <c r="JB78" s="30"/>
      <c r="JC78" s="30"/>
      <c r="JD78" s="30"/>
      <c r="JE78" s="30"/>
      <c r="JF78" s="30"/>
      <c r="JG78" s="30"/>
      <c r="JH78" s="30"/>
      <c r="JI78" s="30"/>
      <c r="JJ78" s="30"/>
      <c r="JK78" s="30"/>
      <c r="JL78" s="30"/>
      <c r="JM78" s="30"/>
      <c r="JN78" s="30"/>
      <c r="JO78" s="30"/>
      <c r="JP78" s="30"/>
      <c r="JQ78" s="30"/>
      <c r="JR78" s="30"/>
      <c r="JS78" s="30"/>
      <c r="JT78" s="30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  <c r="MF78" s="2"/>
      <c r="MG78" s="3"/>
      <c r="MO78" s="3"/>
      <c r="MW78" s="3"/>
    </row>
    <row r="79" spans="119:361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9"/>
      <c r="IY79" s="30"/>
      <c r="IZ79" s="30"/>
      <c r="JA79" s="30"/>
      <c r="JB79" s="30"/>
      <c r="JC79" s="30"/>
      <c r="JD79" s="30"/>
      <c r="JE79" s="30"/>
      <c r="JF79" s="30"/>
      <c r="JG79" s="30"/>
      <c r="JH79" s="30"/>
      <c r="JI79" s="30"/>
      <c r="JJ79" s="30"/>
      <c r="JK79" s="30"/>
      <c r="JL79" s="30"/>
      <c r="JM79" s="30"/>
      <c r="JN79" s="30"/>
      <c r="JO79" s="30"/>
      <c r="JP79" s="30"/>
      <c r="JQ79" s="30"/>
      <c r="JR79" s="30"/>
      <c r="JS79" s="30"/>
      <c r="JT79" s="30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  <c r="MF79" s="2"/>
      <c r="MG79" s="3"/>
      <c r="MO79" s="3"/>
      <c r="MW79" s="3"/>
    </row>
    <row r="80" spans="119:361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9"/>
      <c r="IY80" s="30"/>
      <c r="IZ80" s="30"/>
      <c r="JA80" s="30"/>
      <c r="JB80" s="30"/>
      <c r="JC80" s="30"/>
      <c r="JD80" s="30"/>
      <c r="JE80" s="30"/>
      <c r="JF80" s="30"/>
      <c r="JG80" s="30"/>
      <c r="JH80" s="30"/>
      <c r="JI80" s="30"/>
      <c r="JJ80" s="30"/>
      <c r="JK80" s="30"/>
      <c r="JL80" s="30"/>
      <c r="JM80" s="30"/>
      <c r="JN80" s="30"/>
      <c r="JO80" s="30"/>
      <c r="JP80" s="30"/>
      <c r="JQ80" s="30"/>
      <c r="JR80" s="30"/>
      <c r="JS80" s="30"/>
      <c r="JT80" s="30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  <c r="MF80" s="2"/>
      <c r="MG80" s="3"/>
      <c r="MO80" s="3"/>
      <c r="MW80" s="3"/>
    </row>
    <row r="81" spans="119:361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9"/>
      <c r="IY81" s="30"/>
      <c r="IZ81" s="30"/>
      <c r="JA81" s="30"/>
      <c r="JB81" s="30"/>
      <c r="JC81" s="30"/>
      <c r="JD81" s="30"/>
      <c r="JE81" s="30"/>
      <c r="JF81" s="30"/>
      <c r="JG81" s="30"/>
      <c r="JH81" s="30"/>
      <c r="JI81" s="30"/>
      <c r="JJ81" s="30"/>
      <c r="JK81" s="30"/>
      <c r="JL81" s="30"/>
      <c r="JM81" s="30"/>
      <c r="JN81" s="30"/>
      <c r="JO81" s="30"/>
      <c r="JP81" s="30"/>
      <c r="JQ81" s="30"/>
      <c r="JR81" s="30"/>
      <c r="JS81" s="30"/>
      <c r="JT81" s="30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  <c r="MF81" s="2"/>
      <c r="MG81" s="3"/>
      <c r="MO81" s="3"/>
      <c r="MW81" s="3"/>
    </row>
    <row r="82" spans="119:361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9"/>
      <c r="IY82" s="30"/>
      <c r="IZ82" s="30"/>
      <c r="JA82" s="30"/>
      <c r="JB82" s="30"/>
      <c r="JC82" s="30"/>
      <c r="JD82" s="30"/>
      <c r="JE82" s="30"/>
      <c r="JF82" s="30"/>
      <c r="JG82" s="30"/>
      <c r="JH82" s="30"/>
      <c r="JI82" s="30"/>
      <c r="JJ82" s="30"/>
      <c r="JK82" s="30"/>
      <c r="JL82" s="30"/>
      <c r="JM82" s="30"/>
      <c r="JN82" s="30"/>
      <c r="JO82" s="30"/>
      <c r="JP82" s="30"/>
      <c r="JQ82" s="30"/>
      <c r="JR82" s="30"/>
      <c r="JS82" s="30"/>
      <c r="JT82" s="30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  <c r="MF82" s="2"/>
      <c r="MG82" s="3"/>
      <c r="MO82" s="3"/>
      <c r="MW82" s="3"/>
    </row>
    <row r="83" spans="119:361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9"/>
      <c r="IY83" s="30"/>
      <c r="IZ83" s="30"/>
      <c r="JA83" s="30"/>
      <c r="JB83" s="30"/>
      <c r="JC83" s="30"/>
      <c r="JD83" s="30"/>
      <c r="JE83" s="30"/>
      <c r="JF83" s="30"/>
      <c r="JG83" s="30"/>
      <c r="JH83" s="30"/>
      <c r="JI83" s="30"/>
      <c r="JJ83" s="30"/>
      <c r="JK83" s="30"/>
      <c r="JL83" s="30"/>
      <c r="JM83" s="30"/>
      <c r="JN83" s="30"/>
      <c r="JO83" s="30"/>
      <c r="JP83" s="30"/>
      <c r="JQ83" s="30"/>
      <c r="JR83" s="30"/>
      <c r="JS83" s="30"/>
      <c r="JT83" s="30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  <c r="MF83" s="2"/>
      <c r="MG83" s="3"/>
      <c r="MO83" s="3"/>
      <c r="MW83" s="3"/>
    </row>
    <row r="84" spans="119:361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9"/>
      <c r="IY84" s="30"/>
      <c r="IZ84" s="30"/>
      <c r="JA84" s="30"/>
      <c r="JB84" s="30"/>
      <c r="JC84" s="30"/>
      <c r="JD84" s="30"/>
      <c r="JE84" s="30"/>
      <c r="JF84" s="30"/>
      <c r="JG84" s="30"/>
      <c r="JH84" s="30"/>
      <c r="JI84" s="30"/>
      <c r="JJ84" s="30"/>
      <c r="JK84" s="30"/>
      <c r="JL84" s="30"/>
      <c r="JM84" s="30"/>
      <c r="JN84" s="30"/>
      <c r="JO84" s="30"/>
      <c r="JP84" s="30"/>
      <c r="JQ84" s="30"/>
      <c r="JR84" s="30"/>
      <c r="JS84" s="30"/>
      <c r="JT84" s="30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  <c r="MF84" s="2"/>
      <c r="MG84" s="3"/>
      <c r="MO84" s="3"/>
      <c r="MW84" s="3"/>
    </row>
    <row r="85" spans="119:361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9"/>
      <c r="IY85" s="30"/>
      <c r="IZ85" s="30"/>
      <c r="JA85" s="30"/>
      <c r="JB85" s="30"/>
      <c r="JC85" s="30"/>
      <c r="JD85" s="30"/>
      <c r="JE85" s="30"/>
      <c r="JF85" s="30"/>
      <c r="JG85" s="30"/>
      <c r="JH85" s="30"/>
      <c r="JI85" s="30"/>
      <c r="JJ85" s="30"/>
      <c r="JK85" s="30"/>
      <c r="JL85" s="30"/>
      <c r="JM85" s="30"/>
      <c r="JN85" s="30"/>
      <c r="JO85" s="30"/>
      <c r="JP85" s="30"/>
      <c r="JQ85" s="30"/>
      <c r="JR85" s="30"/>
      <c r="JS85" s="30"/>
      <c r="JT85" s="30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  <c r="MF85" s="2"/>
      <c r="MG85" s="3"/>
      <c r="MO85" s="3"/>
      <c r="MW85" s="3"/>
    </row>
    <row r="86" spans="119:361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9"/>
      <c r="IY86" s="30"/>
      <c r="IZ86" s="30"/>
      <c r="JA86" s="30"/>
      <c r="JB86" s="30"/>
      <c r="JC86" s="30"/>
      <c r="JD86" s="30"/>
      <c r="JE86" s="30"/>
      <c r="JF86" s="30"/>
      <c r="JG86" s="30"/>
      <c r="JH86" s="30"/>
      <c r="JI86" s="30"/>
      <c r="JJ86" s="30"/>
      <c r="JK86" s="30"/>
      <c r="JL86" s="30"/>
      <c r="JM86" s="30"/>
      <c r="JN86" s="30"/>
      <c r="JO86" s="30"/>
      <c r="JP86" s="30"/>
      <c r="JQ86" s="30"/>
      <c r="JR86" s="30"/>
      <c r="JS86" s="30"/>
      <c r="JT86" s="30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  <c r="MF86" s="2"/>
      <c r="MG86" s="3"/>
      <c r="MO86" s="3"/>
      <c r="MW86" s="3"/>
    </row>
    <row r="87" spans="119:361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9"/>
      <c r="IY87" s="30"/>
      <c r="IZ87" s="30"/>
      <c r="JA87" s="30"/>
      <c r="JB87" s="30"/>
      <c r="JC87" s="30"/>
      <c r="JD87" s="30"/>
      <c r="JE87" s="30"/>
      <c r="JF87" s="30"/>
      <c r="JG87" s="30"/>
      <c r="JH87" s="30"/>
      <c r="JI87" s="30"/>
      <c r="JJ87" s="30"/>
      <c r="JK87" s="30"/>
      <c r="JL87" s="30"/>
      <c r="JM87" s="30"/>
      <c r="JN87" s="30"/>
      <c r="JO87" s="30"/>
      <c r="JP87" s="30"/>
      <c r="JQ87" s="30"/>
      <c r="JR87" s="30"/>
      <c r="JS87" s="30"/>
      <c r="JT87" s="30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  <c r="MF87" s="2"/>
      <c r="MG87" s="3"/>
      <c r="MO87" s="3"/>
      <c r="MW87" s="3"/>
    </row>
    <row r="88" spans="119:361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9"/>
      <c r="IY88" s="30"/>
      <c r="IZ88" s="30"/>
      <c r="JA88" s="30"/>
      <c r="JB88" s="30"/>
      <c r="JC88" s="30"/>
      <c r="JD88" s="30"/>
      <c r="JE88" s="30"/>
      <c r="JF88" s="30"/>
      <c r="JG88" s="30"/>
      <c r="JH88" s="30"/>
      <c r="JI88" s="30"/>
      <c r="JJ88" s="30"/>
      <c r="JK88" s="30"/>
      <c r="JL88" s="30"/>
      <c r="JM88" s="30"/>
      <c r="JN88" s="30"/>
      <c r="JO88" s="30"/>
      <c r="JP88" s="30"/>
      <c r="JQ88" s="30"/>
      <c r="JR88" s="30"/>
      <c r="JS88" s="30"/>
      <c r="JT88" s="30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  <c r="MF88" s="2"/>
      <c r="MG88" s="3"/>
      <c r="MO88" s="3"/>
      <c r="MW88" s="3"/>
    </row>
    <row r="89" spans="119:361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9"/>
      <c r="IY89" s="30"/>
      <c r="IZ89" s="30"/>
      <c r="JA89" s="30"/>
      <c r="JB89" s="30"/>
      <c r="JC89" s="30"/>
      <c r="JD89" s="30"/>
      <c r="JE89" s="30"/>
      <c r="JF89" s="30"/>
      <c r="JG89" s="30"/>
      <c r="JH89" s="30"/>
      <c r="JI89" s="30"/>
      <c r="JJ89" s="30"/>
      <c r="JK89" s="30"/>
      <c r="JL89" s="30"/>
      <c r="JM89" s="30"/>
      <c r="JN89" s="30"/>
      <c r="JO89" s="30"/>
      <c r="JP89" s="30"/>
      <c r="JQ89" s="30"/>
      <c r="JR89" s="30"/>
      <c r="JS89" s="30"/>
      <c r="JT89" s="30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  <c r="MF89" s="2"/>
      <c r="MG89" s="3"/>
      <c r="MO89" s="3"/>
      <c r="MW89" s="3"/>
    </row>
    <row r="90" spans="119:361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9"/>
      <c r="IY90" s="30"/>
      <c r="IZ90" s="30"/>
      <c r="JA90" s="30"/>
      <c r="JB90" s="30"/>
      <c r="JC90" s="30"/>
      <c r="JD90" s="30"/>
      <c r="JE90" s="30"/>
      <c r="JF90" s="30"/>
      <c r="JG90" s="30"/>
      <c r="JH90" s="30"/>
      <c r="JI90" s="30"/>
      <c r="JJ90" s="30"/>
      <c r="JK90" s="30"/>
      <c r="JL90" s="30"/>
      <c r="JM90" s="30"/>
      <c r="JN90" s="30"/>
      <c r="JO90" s="30"/>
      <c r="JP90" s="30"/>
      <c r="JQ90" s="30"/>
      <c r="JR90" s="30"/>
      <c r="JS90" s="30"/>
      <c r="JT90" s="30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  <c r="MF90" s="2"/>
      <c r="MG90" s="3"/>
      <c r="MO90" s="3"/>
      <c r="MW90" s="3"/>
    </row>
    <row r="91" spans="119:361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9"/>
      <c r="IY91" s="30"/>
      <c r="IZ91" s="30"/>
      <c r="JA91" s="30"/>
      <c r="JB91" s="30"/>
      <c r="JC91" s="30"/>
      <c r="JD91" s="30"/>
      <c r="JE91" s="30"/>
      <c r="JF91" s="30"/>
      <c r="JG91" s="30"/>
      <c r="JH91" s="30"/>
      <c r="JI91" s="30"/>
      <c r="JJ91" s="30"/>
      <c r="JK91" s="30"/>
      <c r="JL91" s="30"/>
      <c r="JM91" s="30"/>
      <c r="JN91" s="30"/>
      <c r="JO91" s="30"/>
      <c r="JP91" s="30"/>
      <c r="JQ91" s="30"/>
      <c r="JR91" s="30"/>
      <c r="JS91" s="30"/>
      <c r="JT91" s="30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  <c r="MF91" s="2"/>
      <c r="MG91" s="3"/>
      <c r="MO91" s="3"/>
      <c r="MW91" s="3"/>
    </row>
    <row r="92" spans="119:361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9"/>
      <c r="IY92" s="30"/>
      <c r="IZ92" s="30"/>
      <c r="JA92" s="30"/>
      <c r="JB92" s="30"/>
      <c r="JC92" s="30"/>
      <c r="JD92" s="30"/>
      <c r="JE92" s="30"/>
      <c r="JF92" s="30"/>
      <c r="JG92" s="30"/>
      <c r="JH92" s="30"/>
      <c r="JI92" s="30"/>
      <c r="JJ92" s="30"/>
      <c r="JK92" s="30"/>
      <c r="JL92" s="30"/>
      <c r="JM92" s="30"/>
      <c r="JN92" s="30"/>
      <c r="JO92" s="30"/>
      <c r="JP92" s="30"/>
      <c r="JQ92" s="30"/>
      <c r="JR92" s="30"/>
      <c r="JS92" s="30"/>
      <c r="JT92" s="30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  <c r="MF92" s="2"/>
      <c r="MG92" s="3"/>
      <c r="MO92" s="3"/>
      <c r="MW92" s="3"/>
    </row>
    <row r="93" spans="119:361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9"/>
      <c r="IY93" s="30"/>
      <c r="IZ93" s="30"/>
      <c r="JA93" s="30"/>
      <c r="JB93" s="30"/>
      <c r="JC93" s="30"/>
      <c r="JD93" s="30"/>
      <c r="JE93" s="30"/>
      <c r="JF93" s="30"/>
      <c r="JG93" s="30"/>
      <c r="JH93" s="30"/>
      <c r="JI93" s="30"/>
      <c r="JJ93" s="30"/>
      <c r="JK93" s="30"/>
      <c r="JL93" s="30"/>
      <c r="JM93" s="30"/>
      <c r="JN93" s="30"/>
      <c r="JO93" s="30"/>
      <c r="JP93" s="30"/>
      <c r="JQ93" s="30"/>
      <c r="JR93" s="30"/>
      <c r="JS93" s="30"/>
      <c r="JT93" s="30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  <c r="MF93" s="2"/>
      <c r="MG93" s="3"/>
      <c r="MO93" s="3"/>
      <c r="MW93" s="3"/>
    </row>
    <row r="94" spans="119:361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9"/>
      <c r="IY94" s="30"/>
      <c r="IZ94" s="30"/>
      <c r="JA94" s="30"/>
      <c r="JB94" s="30"/>
      <c r="JC94" s="30"/>
      <c r="JD94" s="30"/>
      <c r="JE94" s="30"/>
      <c r="JF94" s="30"/>
      <c r="JG94" s="30"/>
      <c r="JH94" s="30"/>
      <c r="JI94" s="30"/>
      <c r="JJ94" s="30"/>
      <c r="JK94" s="30"/>
      <c r="JL94" s="30"/>
      <c r="JM94" s="30"/>
      <c r="JN94" s="30"/>
      <c r="JO94" s="30"/>
      <c r="JP94" s="30"/>
      <c r="JQ94" s="30"/>
      <c r="JR94" s="30"/>
      <c r="JS94" s="30"/>
      <c r="JT94" s="30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  <c r="MF94" s="2"/>
      <c r="MG94" s="3"/>
      <c r="MO94" s="3"/>
      <c r="MW94" s="3"/>
    </row>
    <row r="95" spans="119:361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9"/>
      <c r="IY95" s="30"/>
      <c r="IZ95" s="30"/>
      <c r="JA95" s="30"/>
      <c r="JB95" s="30"/>
      <c r="JC95" s="30"/>
      <c r="JD95" s="30"/>
      <c r="JE95" s="30"/>
      <c r="JF95" s="30"/>
      <c r="JG95" s="30"/>
      <c r="JH95" s="30"/>
      <c r="JI95" s="30"/>
      <c r="JJ95" s="30"/>
      <c r="JK95" s="30"/>
      <c r="JL95" s="30"/>
      <c r="JM95" s="30"/>
      <c r="JN95" s="30"/>
      <c r="JO95" s="30"/>
      <c r="JP95" s="30"/>
      <c r="JQ95" s="30"/>
      <c r="JR95" s="30"/>
      <c r="JS95" s="30"/>
      <c r="JT95" s="30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  <c r="MF95" s="2"/>
      <c r="MG95" s="3"/>
      <c r="MO95" s="3"/>
      <c r="MW95" s="3"/>
    </row>
    <row r="96" spans="119:361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9"/>
      <c r="IY96" s="30"/>
      <c r="IZ96" s="30"/>
      <c r="JA96" s="30"/>
      <c r="JB96" s="30"/>
      <c r="JC96" s="30"/>
      <c r="JD96" s="30"/>
      <c r="JE96" s="30"/>
      <c r="JF96" s="30"/>
      <c r="JG96" s="30"/>
      <c r="JH96" s="30"/>
      <c r="JI96" s="30"/>
      <c r="JJ96" s="30"/>
      <c r="JK96" s="30"/>
      <c r="JL96" s="30"/>
      <c r="JM96" s="30"/>
      <c r="JN96" s="30"/>
      <c r="JO96" s="30"/>
      <c r="JP96" s="30"/>
      <c r="JQ96" s="30"/>
      <c r="JR96" s="30"/>
      <c r="JS96" s="30"/>
      <c r="JT96" s="30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  <c r="MF96" s="2"/>
      <c r="MG96" s="3"/>
      <c r="MO96" s="3"/>
      <c r="MW96" s="3"/>
    </row>
    <row r="97" spans="119:361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9"/>
      <c r="IY97" s="30"/>
      <c r="IZ97" s="30"/>
      <c r="JA97" s="30"/>
      <c r="JB97" s="30"/>
      <c r="JC97" s="30"/>
      <c r="JD97" s="30"/>
      <c r="JE97" s="30"/>
      <c r="JF97" s="30"/>
      <c r="JG97" s="30"/>
      <c r="JH97" s="30"/>
      <c r="JI97" s="30"/>
      <c r="JJ97" s="30"/>
      <c r="JK97" s="30"/>
      <c r="JL97" s="30"/>
      <c r="JM97" s="30"/>
      <c r="JN97" s="30"/>
      <c r="JO97" s="30"/>
      <c r="JP97" s="30"/>
      <c r="JQ97" s="30"/>
      <c r="JR97" s="30"/>
      <c r="JS97" s="30"/>
      <c r="JT97" s="30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  <c r="MF97" s="2"/>
      <c r="MG97" s="3"/>
      <c r="MO97" s="3"/>
      <c r="MW97" s="3"/>
    </row>
    <row r="98" spans="119:361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9"/>
      <c r="IY98" s="30"/>
      <c r="IZ98" s="30"/>
      <c r="JA98" s="30"/>
      <c r="JB98" s="30"/>
      <c r="JC98" s="30"/>
      <c r="JD98" s="30"/>
      <c r="JE98" s="30"/>
      <c r="JF98" s="30"/>
      <c r="JG98" s="30"/>
      <c r="JH98" s="30"/>
      <c r="JI98" s="30"/>
      <c r="JJ98" s="30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  <c r="MF98" s="2"/>
      <c r="MG98" s="3"/>
      <c r="MO98" s="3"/>
      <c r="MW98" s="3"/>
    </row>
    <row r="99" spans="119:361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9"/>
      <c r="IY99" s="30"/>
      <c r="IZ99" s="30"/>
      <c r="JA99" s="30"/>
      <c r="JB99" s="30"/>
      <c r="JC99" s="30"/>
      <c r="JD99" s="30"/>
      <c r="JE99" s="30"/>
      <c r="JF99" s="30"/>
      <c r="JG99" s="30"/>
      <c r="JH99" s="30"/>
      <c r="JI99" s="30"/>
      <c r="JJ99" s="30"/>
      <c r="JK99" s="30"/>
      <c r="JL99" s="30"/>
      <c r="JM99" s="30"/>
      <c r="JN99" s="30"/>
      <c r="JO99" s="30"/>
      <c r="JP99" s="30"/>
      <c r="JQ99" s="30"/>
      <c r="JR99" s="30"/>
      <c r="JS99" s="30"/>
      <c r="JT99" s="30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  <c r="MF99" s="2"/>
      <c r="MG99" s="3"/>
      <c r="MO99" s="3"/>
      <c r="MW99" s="3"/>
    </row>
    <row r="100" spans="119:361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9"/>
      <c r="IY100" s="30"/>
      <c r="IZ100" s="30"/>
      <c r="JA100" s="30"/>
      <c r="JB100" s="30"/>
      <c r="JC100" s="30"/>
      <c r="JD100" s="30"/>
      <c r="JE100" s="30"/>
      <c r="JF100" s="30"/>
      <c r="JG100" s="30"/>
      <c r="JH100" s="30"/>
      <c r="JI100" s="30"/>
      <c r="JJ100" s="30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  <c r="MF100" s="2"/>
      <c r="MG100" s="3"/>
      <c r="MO100" s="3"/>
      <c r="MW100" s="3"/>
    </row>
    <row r="101" spans="119:361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9"/>
      <c r="IY101" s="30"/>
      <c r="IZ101" s="30"/>
      <c r="JA101" s="30"/>
      <c r="JB101" s="30"/>
      <c r="JC101" s="30"/>
      <c r="JD101" s="30"/>
      <c r="JE101" s="30"/>
      <c r="JF101" s="30"/>
      <c r="JG101" s="30"/>
      <c r="JH101" s="30"/>
      <c r="JI101" s="30"/>
      <c r="JJ101" s="30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  <c r="MF101" s="2"/>
      <c r="MG101" s="3"/>
      <c r="MO101" s="3"/>
      <c r="MW101" s="3"/>
    </row>
    <row r="102" spans="119:361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9"/>
      <c r="IY102" s="30"/>
      <c r="IZ102" s="30"/>
      <c r="JA102" s="30"/>
      <c r="JB102" s="30"/>
      <c r="JC102" s="30"/>
      <c r="JD102" s="30"/>
      <c r="JE102" s="30"/>
      <c r="JF102" s="30"/>
      <c r="JG102" s="30"/>
      <c r="JH102" s="30"/>
      <c r="JI102" s="30"/>
      <c r="JJ102" s="30"/>
      <c r="JK102" s="30"/>
      <c r="JL102" s="30"/>
      <c r="JM102" s="30"/>
      <c r="JN102" s="30"/>
      <c r="JO102" s="30"/>
      <c r="JP102" s="30"/>
      <c r="JQ102" s="30"/>
      <c r="JR102" s="30"/>
      <c r="JS102" s="30"/>
      <c r="JT102" s="30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  <c r="MF102" s="2"/>
      <c r="MG102" s="3"/>
      <c r="MO102" s="3"/>
      <c r="MW102" s="3"/>
    </row>
    <row r="103" spans="119:361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9"/>
      <c r="IY103" s="30"/>
      <c r="IZ103" s="30"/>
      <c r="JA103" s="30"/>
      <c r="JB103" s="30"/>
      <c r="JC103" s="30"/>
      <c r="JD103" s="30"/>
      <c r="JE103" s="30"/>
      <c r="JF103" s="30"/>
      <c r="JG103" s="30"/>
      <c r="JH103" s="30"/>
      <c r="JI103" s="30"/>
      <c r="JJ103" s="30"/>
      <c r="JK103" s="30"/>
      <c r="JL103" s="30"/>
      <c r="JM103" s="30"/>
      <c r="JN103" s="30"/>
      <c r="JO103" s="30"/>
      <c r="JP103" s="30"/>
      <c r="JQ103" s="30"/>
      <c r="JR103" s="30"/>
      <c r="JS103" s="30"/>
      <c r="JT103" s="30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  <c r="MF103" s="2"/>
      <c r="MG103" s="3"/>
      <c r="MO103" s="3"/>
      <c r="MW103" s="3"/>
    </row>
    <row r="104" spans="119:361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9"/>
      <c r="IY104" s="30"/>
      <c r="IZ104" s="30"/>
      <c r="JA104" s="30"/>
      <c r="JB104" s="30"/>
      <c r="JC104" s="30"/>
      <c r="JD104" s="30"/>
      <c r="JE104" s="30"/>
      <c r="JF104" s="30"/>
      <c r="JG104" s="30"/>
      <c r="JH104" s="30"/>
      <c r="JI104" s="30"/>
      <c r="JJ104" s="30"/>
      <c r="JK104" s="30"/>
      <c r="JL104" s="30"/>
      <c r="JM104" s="30"/>
      <c r="JN104" s="30"/>
      <c r="JO104" s="30"/>
      <c r="JP104" s="30"/>
      <c r="JQ104" s="30"/>
      <c r="JR104" s="30"/>
      <c r="JS104" s="30"/>
      <c r="JT104" s="30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  <c r="MF104" s="2"/>
      <c r="MG104" s="3"/>
      <c r="MO104" s="3"/>
      <c r="MW104" s="3"/>
    </row>
    <row r="105" spans="119:361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9"/>
      <c r="IY105" s="30"/>
      <c r="IZ105" s="30"/>
      <c r="JA105" s="30"/>
      <c r="JB105" s="30"/>
      <c r="JC105" s="30"/>
      <c r="JD105" s="30"/>
      <c r="JE105" s="30"/>
      <c r="JF105" s="30"/>
      <c r="JG105" s="30"/>
      <c r="JH105" s="30"/>
      <c r="JI105" s="30"/>
      <c r="JJ105" s="30"/>
      <c r="JK105" s="30"/>
      <c r="JL105" s="30"/>
      <c r="JM105" s="30"/>
      <c r="JN105" s="30"/>
      <c r="JO105" s="30"/>
      <c r="JP105" s="30"/>
      <c r="JQ105" s="30"/>
      <c r="JR105" s="30"/>
      <c r="JS105" s="30"/>
      <c r="JT105" s="30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  <c r="MF105" s="2"/>
      <c r="MG105" s="3"/>
      <c r="MO105" s="3"/>
      <c r="MW105" s="3"/>
    </row>
    <row r="106" spans="119:361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9"/>
      <c r="IY106" s="30"/>
      <c r="IZ106" s="30"/>
      <c r="JA106" s="30"/>
      <c r="JB106" s="30"/>
      <c r="JC106" s="30"/>
      <c r="JD106" s="30"/>
      <c r="JE106" s="30"/>
      <c r="JF106" s="30"/>
      <c r="JG106" s="30"/>
      <c r="JH106" s="30"/>
      <c r="JI106" s="30"/>
      <c r="JJ106" s="30"/>
      <c r="JK106" s="30"/>
      <c r="JL106" s="30"/>
      <c r="JM106" s="30"/>
      <c r="JN106" s="30"/>
      <c r="JO106" s="30"/>
      <c r="JP106" s="30"/>
      <c r="JQ106" s="30"/>
      <c r="JR106" s="30"/>
      <c r="JS106" s="30"/>
      <c r="JT106" s="30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  <c r="MF106" s="2"/>
      <c r="MG106" s="3"/>
      <c r="MO106" s="3"/>
      <c r="MW106" s="3"/>
    </row>
    <row r="107" spans="119:361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9"/>
      <c r="IY107" s="30"/>
      <c r="IZ107" s="30"/>
      <c r="JA107" s="30"/>
      <c r="JB107" s="30"/>
      <c r="JC107" s="30"/>
      <c r="JD107" s="30"/>
      <c r="JE107" s="30"/>
      <c r="JF107" s="30"/>
      <c r="JG107" s="30"/>
      <c r="JH107" s="30"/>
      <c r="JI107" s="30"/>
      <c r="JJ107" s="30"/>
      <c r="JK107" s="30"/>
      <c r="JL107" s="30"/>
      <c r="JM107" s="30"/>
      <c r="JN107" s="30"/>
      <c r="JO107" s="30"/>
      <c r="JP107" s="30"/>
      <c r="JQ107" s="30"/>
      <c r="JR107" s="30"/>
      <c r="JS107" s="30"/>
      <c r="JT107" s="30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  <c r="MF107" s="2"/>
      <c r="MG107" s="3"/>
      <c r="MO107" s="3"/>
      <c r="MW107" s="3"/>
    </row>
    <row r="108" spans="119:361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9"/>
      <c r="IY108" s="30"/>
      <c r="IZ108" s="30"/>
      <c r="JA108" s="30"/>
      <c r="JB108" s="30"/>
      <c r="JC108" s="30"/>
      <c r="JD108" s="30"/>
      <c r="JE108" s="30"/>
      <c r="JF108" s="30"/>
      <c r="JG108" s="30"/>
      <c r="JH108" s="30"/>
      <c r="JI108" s="30"/>
      <c r="JJ108" s="30"/>
      <c r="JK108" s="30"/>
      <c r="JL108" s="30"/>
      <c r="JM108" s="30"/>
      <c r="JN108" s="30"/>
      <c r="JO108" s="30"/>
      <c r="JP108" s="30"/>
      <c r="JQ108" s="30"/>
      <c r="JR108" s="30"/>
      <c r="JS108" s="30"/>
      <c r="JT108" s="30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  <c r="MF108" s="2"/>
      <c r="MG108" s="3"/>
      <c r="MO108" s="3"/>
      <c r="MW108" s="3"/>
    </row>
    <row r="109" spans="119:361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9"/>
      <c r="IY109" s="30"/>
      <c r="IZ109" s="30"/>
      <c r="JA109" s="30"/>
      <c r="JB109" s="30"/>
      <c r="JC109" s="30"/>
      <c r="JD109" s="30"/>
      <c r="JE109" s="30"/>
      <c r="JF109" s="30"/>
      <c r="JG109" s="30"/>
      <c r="JH109" s="30"/>
      <c r="JI109" s="30"/>
      <c r="JJ109" s="30"/>
      <c r="JK109" s="30"/>
      <c r="JL109" s="30"/>
      <c r="JM109" s="30"/>
      <c r="JN109" s="30"/>
      <c r="JO109" s="30"/>
      <c r="JP109" s="30"/>
      <c r="JQ109" s="30"/>
      <c r="JR109" s="30"/>
      <c r="JS109" s="30"/>
      <c r="JT109" s="30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  <c r="MF109" s="2"/>
      <c r="MG109" s="3"/>
      <c r="MO109" s="3"/>
      <c r="MW109" s="3"/>
    </row>
    <row r="110" spans="119:361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9"/>
      <c r="IY110" s="30"/>
      <c r="IZ110" s="30"/>
      <c r="JA110" s="30"/>
      <c r="JB110" s="30"/>
      <c r="JC110" s="30"/>
      <c r="JD110" s="30"/>
      <c r="JE110" s="30"/>
      <c r="JF110" s="30"/>
      <c r="JG110" s="30"/>
      <c r="JH110" s="30"/>
      <c r="JI110" s="30"/>
      <c r="JJ110" s="30"/>
      <c r="JK110" s="30"/>
      <c r="JL110" s="30"/>
      <c r="JM110" s="30"/>
      <c r="JN110" s="30"/>
      <c r="JO110" s="30"/>
      <c r="JP110" s="30"/>
      <c r="JQ110" s="30"/>
      <c r="JR110" s="30"/>
      <c r="JS110" s="30"/>
      <c r="JT110" s="30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  <c r="MF110" s="2"/>
      <c r="MG110" s="3"/>
      <c r="MO110" s="3"/>
      <c r="MW110" s="3"/>
    </row>
    <row r="111" spans="119:361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9"/>
      <c r="IY111" s="30"/>
      <c r="IZ111" s="30"/>
      <c r="JA111" s="30"/>
      <c r="JB111" s="30"/>
      <c r="JC111" s="30"/>
      <c r="JD111" s="30"/>
      <c r="JE111" s="30"/>
      <c r="JF111" s="30"/>
      <c r="JG111" s="30"/>
      <c r="JH111" s="30"/>
      <c r="JI111" s="30"/>
      <c r="JJ111" s="30"/>
      <c r="JK111" s="30"/>
      <c r="JL111" s="30"/>
      <c r="JM111" s="30"/>
      <c r="JN111" s="30"/>
      <c r="JO111" s="30"/>
      <c r="JP111" s="30"/>
      <c r="JQ111" s="30"/>
      <c r="JR111" s="30"/>
      <c r="JS111" s="30"/>
      <c r="JT111" s="30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  <c r="MF111" s="2"/>
      <c r="MG111" s="3"/>
      <c r="MO111" s="3"/>
      <c r="MW111" s="3"/>
    </row>
    <row r="112" spans="119:361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9"/>
      <c r="IY112" s="30"/>
      <c r="IZ112" s="30"/>
      <c r="JA112" s="30"/>
      <c r="JB112" s="30"/>
      <c r="JC112" s="30"/>
      <c r="JD112" s="30"/>
      <c r="JE112" s="30"/>
      <c r="JF112" s="30"/>
      <c r="JG112" s="30"/>
      <c r="JH112" s="30"/>
      <c r="JI112" s="30"/>
      <c r="JJ112" s="30"/>
      <c r="JK112" s="30"/>
      <c r="JL112" s="30"/>
      <c r="JM112" s="30"/>
      <c r="JN112" s="30"/>
      <c r="JO112" s="30"/>
      <c r="JP112" s="30"/>
      <c r="JQ112" s="30"/>
      <c r="JR112" s="30"/>
      <c r="JS112" s="30"/>
      <c r="JT112" s="30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  <c r="MF112" s="2"/>
      <c r="MG112" s="3"/>
      <c r="MO112" s="3"/>
      <c r="MW112" s="3"/>
    </row>
    <row r="113" spans="119:361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9"/>
      <c r="IY113" s="30"/>
      <c r="IZ113" s="30"/>
      <c r="JA113" s="30"/>
      <c r="JB113" s="30"/>
      <c r="JC113" s="30"/>
      <c r="JD113" s="30"/>
      <c r="JE113" s="30"/>
      <c r="JF113" s="30"/>
      <c r="JG113" s="30"/>
      <c r="JH113" s="30"/>
      <c r="JI113" s="30"/>
      <c r="JJ113" s="30"/>
      <c r="JK113" s="30"/>
      <c r="JL113" s="30"/>
      <c r="JM113" s="30"/>
      <c r="JN113" s="30"/>
      <c r="JO113" s="30"/>
      <c r="JP113" s="30"/>
      <c r="JQ113" s="30"/>
      <c r="JR113" s="30"/>
      <c r="JS113" s="30"/>
      <c r="JT113" s="30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  <c r="MF113" s="2"/>
      <c r="MG113" s="3"/>
      <c r="MO113" s="3"/>
      <c r="MW113" s="3"/>
    </row>
    <row r="114" spans="119:361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9"/>
      <c r="IY114" s="30"/>
      <c r="IZ114" s="30"/>
      <c r="JA114" s="30"/>
      <c r="JB114" s="30"/>
      <c r="JC114" s="30"/>
      <c r="JD114" s="30"/>
      <c r="JE114" s="30"/>
      <c r="JF114" s="30"/>
      <c r="JG114" s="30"/>
      <c r="JH114" s="30"/>
      <c r="JI114" s="30"/>
      <c r="JJ114" s="30"/>
      <c r="JK114" s="30"/>
      <c r="JL114" s="30"/>
      <c r="JM114" s="30"/>
      <c r="JN114" s="30"/>
      <c r="JO114" s="30"/>
      <c r="JP114" s="30"/>
      <c r="JQ114" s="30"/>
      <c r="JR114" s="30"/>
      <c r="JS114" s="30"/>
      <c r="JT114" s="30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  <c r="MF114" s="2"/>
      <c r="MG114" s="3"/>
      <c r="MO114" s="3"/>
      <c r="MW114" s="3"/>
    </row>
    <row r="115" spans="119:361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9"/>
      <c r="IY115" s="30"/>
      <c r="IZ115" s="30"/>
      <c r="JA115" s="30"/>
      <c r="JB115" s="30"/>
      <c r="JC115" s="30"/>
      <c r="JD115" s="30"/>
      <c r="JE115" s="30"/>
      <c r="JF115" s="30"/>
      <c r="JG115" s="30"/>
      <c r="JH115" s="30"/>
      <c r="JI115" s="30"/>
      <c r="JJ115" s="30"/>
      <c r="JK115" s="30"/>
      <c r="JL115" s="30"/>
      <c r="JM115" s="30"/>
      <c r="JN115" s="30"/>
      <c r="JO115" s="30"/>
      <c r="JP115" s="30"/>
      <c r="JQ115" s="30"/>
      <c r="JR115" s="30"/>
      <c r="JS115" s="30"/>
      <c r="JT115" s="30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  <c r="MF115" s="2"/>
      <c r="MG115" s="3"/>
      <c r="MO115" s="3"/>
      <c r="MW115" s="3"/>
    </row>
    <row r="116" spans="119:361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9"/>
      <c r="IY116" s="30"/>
      <c r="IZ116" s="30"/>
      <c r="JA116" s="30"/>
      <c r="JB116" s="30"/>
      <c r="JC116" s="30"/>
      <c r="JD116" s="30"/>
      <c r="JE116" s="30"/>
      <c r="JF116" s="30"/>
      <c r="JG116" s="30"/>
      <c r="JH116" s="30"/>
      <c r="JI116" s="30"/>
      <c r="JJ116" s="30"/>
      <c r="JK116" s="30"/>
      <c r="JL116" s="30"/>
      <c r="JM116" s="30"/>
      <c r="JN116" s="30"/>
      <c r="JO116" s="30"/>
      <c r="JP116" s="30"/>
      <c r="JQ116" s="30"/>
      <c r="JR116" s="30"/>
      <c r="JS116" s="30"/>
      <c r="JT116" s="30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  <c r="MF116" s="2"/>
      <c r="MG116" s="3"/>
      <c r="MO116" s="3"/>
      <c r="MW116" s="3"/>
    </row>
    <row r="117" spans="119:361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9"/>
      <c r="IY117" s="30"/>
      <c r="IZ117" s="30"/>
      <c r="JA117" s="30"/>
      <c r="JB117" s="30"/>
      <c r="JC117" s="30"/>
      <c r="JD117" s="30"/>
      <c r="JE117" s="30"/>
      <c r="JF117" s="30"/>
      <c r="JG117" s="30"/>
      <c r="JH117" s="30"/>
      <c r="JI117" s="30"/>
      <c r="JJ117" s="30"/>
      <c r="JK117" s="30"/>
      <c r="JL117" s="30"/>
      <c r="JM117" s="30"/>
      <c r="JN117" s="30"/>
      <c r="JO117" s="30"/>
      <c r="JP117" s="30"/>
      <c r="JQ117" s="30"/>
      <c r="JR117" s="30"/>
      <c r="JS117" s="30"/>
      <c r="JT117" s="30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  <c r="MF117" s="2"/>
      <c r="MG117" s="3"/>
      <c r="MO117" s="3"/>
      <c r="MW117" s="3"/>
    </row>
    <row r="118" spans="119:361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9"/>
      <c r="IY118" s="30"/>
      <c r="IZ118" s="30"/>
      <c r="JA118" s="30"/>
      <c r="JB118" s="30"/>
      <c r="JC118" s="30"/>
      <c r="JD118" s="30"/>
      <c r="JE118" s="30"/>
      <c r="JF118" s="30"/>
      <c r="JG118" s="30"/>
      <c r="JH118" s="30"/>
      <c r="JI118" s="30"/>
      <c r="JJ118" s="30"/>
      <c r="JK118" s="30"/>
      <c r="JL118" s="30"/>
      <c r="JM118" s="30"/>
      <c r="JN118" s="30"/>
      <c r="JO118" s="30"/>
      <c r="JP118" s="30"/>
      <c r="JQ118" s="30"/>
      <c r="JR118" s="30"/>
      <c r="JS118" s="30"/>
      <c r="JT118" s="30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  <c r="MF118" s="2"/>
      <c r="MG118" s="3"/>
      <c r="MO118" s="3"/>
      <c r="MW118" s="3"/>
    </row>
    <row r="119" spans="119:361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9"/>
      <c r="IY119" s="30"/>
      <c r="IZ119" s="30"/>
      <c r="JA119" s="30"/>
      <c r="JB119" s="30"/>
      <c r="JC119" s="30"/>
      <c r="JD119" s="30"/>
      <c r="JE119" s="30"/>
      <c r="JF119" s="30"/>
      <c r="JG119" s="30"/>
      <c r="JH119" s="30"/>
      <c r="JI119" s="30"/>
      <c r="JJ119" s="30"/>
      <c r="JK119" s="30"/>
      <c r="JL119" s="30"/>
      <c r="JM119" s="30"/>
      <c r="JN119" s="30"/>
      <c r="JO119" s="30"/>
      <c r="JP119" s="30"/>
      <c r="JQ119" s="30"/>
      <c r="JR119" s="30"/>
      <c r="JS119" s="30"/>
      <c r="JT119" s="30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  <c r="MF119" s="2"/>
      <c r="MG119" s="3"/>
      <c r="MO119" s="3"/>
      <c r="MW119" s="3"/>
    </row>
    <row r="120" spans="119:361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9"/>
      <c r="IY120" s="30"/>
      <c r="IZ120" s="30"/>
      <c r="JA120" s="30"/>
      <c r="JB120" s="30"/>
      <c r="JC120" s="30"/>
      <c r="JD120" s="30"/>
      <c r="JE120" s="30"/>
      <c r="JF120" s="30"/>
      <c r="JG120" s="30"/>
      <c r="JH120" s="30"/>
      <c r="JI120" s="30"/>
      <c r="JJ120" s="30"/>
      <c r="JK120" s="30"/>
      <c r="JL120" s="30"/>
      <c r="JM120" s="30"/>
      <c r="JN120" s="30"/>
      <c r="JO120" s="30"/>
      <c r="JP120" s="30"/>
      <c r="JQ120" s="30"/>
      <c r="JR120" s="30"/>
      <c r="JS120" s="30"/>
      <c r="JT120" s="30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  <c r="MF120" s="2"/>
      <c r="MG120" s="3"/>
      <c r="MO120" s="3"/>
      <c r="MW120" s="3"/>
    </row>
    <row r="121" spans="119:361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9"/>
      <c r="IY121" s="30"/>
      <c r="IZ121" s="30"/>
      <c r="JA121" s="30"/>
      <c r="JB121" s="30"/>
      <c r="JC121" s="30"/>
      <c r="JD121" s="30"/>
      <c r="JE121" s="30"/>
      <c r="JF121" s="30"/>
      <c r="JG121" s="30"/>
      <c r="JH121" s="30"/>
      <c r="JI121" s="30"/>
      <c r="JJ121" s="30"/>
      <c r="JK121" s="30"/>
      <c r="JL121" s="30"/>
      <c r="JM121" s="30"/>
      <c r="JN121" s="30"/>
      <c r="JO121" s="30"/>
      <c r="JP121" s="30"/>
      <c r="JQ121" s="30"/>
      <c r="JR121" s="30"/>
      <c r="JS121" s="30"/>
      <c r="JT121" s="30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  <c r="MF121" s="2"/>
      <c r="MG121" s="3"/>
      <c r="MO121" s="3"/>
      <c r="MW121" s="3"/>
    </row>
    <row r="122" spans="119:361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9"/>
      <c r="IY122" s="30"/>
      <c r="IZ122" s="30"/>
      <c r="JA122" s="30"/>
      <c r="JB122" s="30"/>
      <c r="JC122" s="30"/>
      <c r="JD122" s="30"/>
      <c r="JE122" s="30"/>
      <c r="JF122" s="30"/>
      <c r="JG122" s="30"/>
      <c r="JH122" s="30"/>
      <c r="JI122" s="30"/>
      <c r="JJ122" s="30"/>
      <c r="JK122" s="30"/>
      <c r="JL122" s="30"/>
      <c r="JM122" s="30"/>
      <c r="JN122" s="30"/>
      <c r="JO122" s="30"/>
      <c r="JP122" s="30"/>
      <c r="JQ122" s="30"/>
      <c r="JR122" s="30"/>
      <c r="JS122" s="30"/>
      <c r="JT122" s="30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  <c r="MF122" s="2"/>
      <c r="MG122" s="3"/>
      <c r="MO122" s="3"/>
      <c r="MW122" s="3"/>
    </row>
    <row r="123" spans="119:361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9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  <c r="MF123" s="2"/>
      <c r="MG123" s="3"/>
      <c r="MO123" s="3"/>
      <c r="MW123" s="3"/>
    </row>
    <row r="124" spans="119:361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9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  <c r="MF124" s="2"/>
      <c r="MG124" s="3"/>
      <c r="MO124" s="3"/>
      <c r="MW124" s="3"/>
    </row>
    <row r="125" spans="119:361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9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  <c r="MF125" s="2"/>
      <c r="MG125" s="3"/>
      <c r="MO125" s="3"/>
      <c r="MW125" s="3"/>
    </row>
    <row r="126" spans="119:361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9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  <c r="MF126" s="2"/>
      <c r="MG126" s="3"/>
      <c r="MO126" s="3"/>
      <c r="MW126" s="3"/>
    </row>
    <row r="127" spans="119:361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9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  <c r="MF127" s="2"/>
      <c r="MG127" s="3"/>
      <c r="MO127" s="3"/>
      <c r="MW127" s="3"/>
    </row>
    <row r="128" spans="119:361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9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  <c r="MF128" s="2"/>
      <c r="MG128" s="3"/>
      <c r="MO128" s="3"/>
      <c r="MW128" s="3"/>
    </row>
    <row r="129" spans="119:361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9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  <c r="MF129" s="2"/>
      <c r="MG129" s="3"/>
      <c r="MO129" s="3"/>
      <c r="MW129" s="3"/>
    </row>
    <row r="130" spans="119:361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9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  <c r="MF130" s="2"/>
      <c r="MG130" s="3"/>
      <c r="MO130" s="3"/>
      <c r="MW130" s="3"/>
    </row>
    <row r="131" spans="119:361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9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  <c r="MF131" s="2"/>
      <c r="MG131" s="3"/>
      <c r="MO131" s="3"/>
      <c r="MW131" s="3"/>
    </row>
    <row r="132" spans="119:361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9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  <c r="MF132" s="2"/>
      <c r="MG132" s="3"/>
      <c r="MO132" s="3"/>
      <c r="MW132" s="3"/>
    </row>
    <row r="133" spans="119:361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9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  <c r="MF133" s="2"/>
      <c r="MG133" s="3"/>
      <c r="MO133" s="3"/>
      <c r="MW133" s="3"/>
    </row>
    <row r="134" spans="119:361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9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  <c r="MF134" s="2"/>
      <c r="MG134" s="3"/>
      <c r="MO134" s="3"/>
      <c r="MW134" s="3"/>
    </row>
    <row r="135" spans="119:361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9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  <c r="MF135" s="2"/>
      <c r="MG135" s="3"/>
      <c r="MO135" s="3"/>
      <c r="MW135" s="3"/>
    </row>
    <row r="136" spans="119:361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9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  <c r="MF136" s="2"/>
      <c r="MG136" s="3"/>
      <c r="MO136" s="3"/>
      <c r="MW136" s="3"/>
    </row>
    <row r="137" spans="119:361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9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  <c r="MF137" s="2"/>
      <c r="MG137" s="3"/>
      <c r="MO137" s="3"/>
      <c r="MW137" s="3"/>
    </row>
    <row r="138" spans="119:361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9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  <c r="MF138" s="2"/>
      <c r="MG138" s="3"/>
      <c r="MO138" s="3"/>
      <c r="MW138" s="3"/>
    </row>
    <row r="139" spans="119:361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9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  <c r="MF139" s="2"/>
      <c r="MG139" s="3"/>
      <c r="MO139" s="3"/>
      <c r="MW139" s="3"/>
    </row>
    <row r="140" spans="119:361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9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  <c r="MF140" s="2"/>
      <c r="MG140" s="3"/>
      <c r="MO140" s="3"/>
      <c r="MW140" s="3"/>
    </row>
    <row r="141" spans="119:361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9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  <c r="MF141" s="2"/>
      <c r="MG141" s="3"/>
      <c r="MO141" s="3"/>
      <c r="MW141" s="3"/>
    </row>
    <row r="142" spans="119:361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9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  <c r="MF142" s="2"/>
      <c r="MG142" s="3"/>
      <c r="MO142" s="3"/>
      <c r="MW142" s="3"/>
    </row>
    <row r="143" spans="119:361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9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  <c r="MF143" s="2"/>
      <c r="MG143" s="3"/>
      <c r="MO143" s="3"/>
      <c r="MW143" s="3"/>
    </row>
    <row r="144" spans="119:361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9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  <c r="MF144" s="2"/>
      <c r="MG144" s="3"/>
      <c r="MO144" s="3"/>
      <c r="MW144" s="3"/>
    </row>
    <row r="145" spans="119:361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9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  <c r="MF145" s="2"/>
      <c r="MG145" s="3"/>
      <c r="MO145" s="3"/>
      <c r="MW145" s="3"/>
    </row>
    <row r="146" spans="119:361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9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  <c r="MF146" s="2"/>
      <c r="MG146" s="3"/>
      <c r="MO146" s="3"/>
      <c r="MW146" s="3"/>
    </row>
    <row r="147" spans="119:361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9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  <c r="MF147" s="2"/>
      <c r="MG147" s="3"/>
      <c r="MO147" s="3"/>
      <c r="MW147" s="3"/>
    </row>
    <row r="148" spans="119:361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9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  <c r="MF148" s="2"/>
      <c r="MG148" s="3"/>
      <c r="MO148" s="3"/>
      <c r="MW148" s="3"/>
    </row>
    <row r="149" spans="119:361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9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  <c r="MF149" s="2"/>
      <c r="MG149" s="3"/>
      <c r="MO149" s="3"/>
      <c r="MW149" s="3"/>
    </row>
    <row r="150" spans="119:361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9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  <c r="MF150" s="2"/>
      <c r="MG150" s="3"/>
      <c r="MO150" s="3"/>
      <c r="MW150" s="3"/>
    </row>
    <row r="151" spans="119:361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9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  <c r="MF151" s="2"/>
      <c r="MG151" s="3"/>
      <c r="MO151" s="3"/>
      <c r="MW151" s="3"/>
    </row>
    <row r="152" spans="119:361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9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  <c r="MF152" s="2"/>
      <c r="MG152" s="3"/>
      <c r="MO152" s="3"/>
      <c r="MW152" s="3"/>
    </row>
    <row r="153" spans="119:361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9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  <c r="MF153" s="2"/>
      <c r="MG153" s="3"/>
      <c r="MO153" s="3"/>
      <c r="MW153" s="3"/>
    </row>
    <row r="154" spans="119:361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9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  <c r="MF154" s="2"/>
      <c r="MG154" s="3"/>
      <c r="MO154" s="3"/>
      <c r="MW154" s="3"/>
    </row>
    <row r="155" spans="119:361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9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  <c r="MF155" s="2"/>
      <c r="MG155" s="3"/>
      <c r="MO155" s="3"/>
      <c r="MW155" s="3"/>
    </row>
    <row r="156" spans="119:361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9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  <c r="MF156" s="2"/>
      <c r="MG156" s="3"/>
      <c r="MO156" s="3"/>
      <c r="MW156" s="3"/>
    </row>
    <row r="157" spans="119:361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9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  <c r="MF157" s="2"/>
      <c r="MG157" s="3"/>
      <c r="MO157" s="3"/>
      <c r="MW157" s="3"/>
    </row>
    <row r="158" spans="119:361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9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  <c r="MF158" s="2"/>
      <c r="MG158" s="3"/>
      <c r="MO158" s="3"/>
      <c r="MW158" s="3"/>
    </row>
    <row r="159" spans="119:361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9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  <c r="MF159" s="2"/>
      <c r="MG159" s="3"/>
      <c r="MO159" s="3"/>
      <c r="MW159" s="3"/>
    </row>
    <row r="160" spans="119:361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9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  <c r="MF160" s="2"/>
      <c r="MG160" s="3"/>
      <c r="MO160" s="3"/>
      <c r="MW160" s="3"/>
    </row>
    <row r="161" spans="119:361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9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  <c r="MF161" s="2"/>
      <c r="MG161" s="3"/>
      <c r="MO161" s="3"/>
      <c r="MW161" s="3"/>
    </row>
    <row r="162" spans="119:361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9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  <c r="MF162" s="2"/>
      <c r="MG162" s="3"/>
      <c r="MO162" s="3"/>
      <c r="MW162" s="3"/>
    </row>
    <row r="163" spans="119:361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9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  <c r="MF163" s="2"/>
      <c r="MG163" s="3"/>
      <c r="MO163" s="3"/>
      <c r="MW163" s="3"/>
    </row>
    <row r="164" spans="119:361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9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  <c r="MF164" s="2"/>
      <c r="MG164" s="3"/>
      <c r="MO164" s="3"/>
      <c r="MW164" s="3"/>
    </row>
    <row r="165" spans="119:361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9"/>
      <c r="IY165" s="30"/>
      <c r="IZ165" s="30"/>
      <c r="JA165" s="30"/>
      <c r="JB165" s="30"/>
      <c r="JC165" s="30"/>
      <c r="JD165" s="30"/>
      <c r="JE165" s="30"/>
      <c r="JF165" s="30"/>
      <c r="JG165" s="30"/>
      <c r="JH165" s="30"/>
      <c r="JI165" s="30"/>
      <c r="JJ165" s="30"/>
      <c r="JK165" s="30"/>
      <c r="JL165" s="30"/>
      <c r="JM165" s="30"/>
      <c r="JN165" s="30"/>
      <c r="JO165" s="30"/>
      <c r="JP165" s="30"/>
      <c r="JQ165" s="30"/>
      <c r="JR165" s="30"/>
      <c r="JS165" s="30"/>
      <c r="JT165" s="30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  <c r="MF165" s="2"/>
      <c r="MG165" s="3"/>
      <c r="MO165" s="3"/>
      <c r="MW165" s="3"/>
    </row>
    <row r="166" spans="119:361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9"/>
      <c r="IY166" s="30"/>
      <c r="IZ166" s="30"/>
      <c r="JA166" s="30"/>
      <c r="JB166" s="30"/>
      <c r="JC166" s="30"/>
      <c r="JD166" s="30"/>
      <c r="JE166" s="30"/>
      <c r="JF166" s="30"/>
      <c r="JG166" s="30"/>
      <c r="JH166" s="30"/>
      <c r="JI166" s="30"/>
      <c r="JJ166" s="30"/>
      <c r="JK166" s="30"/>
      <c r="JL166" s="30"/>
      <c r="JM166" s="30"/>
      <c r="JN166" s="30"/>
      <c r="JO166" s="30"/>
      <c r="JP166" s="30"/>
      <c r="JQ166" s="30"/>
      <c r="JR166" s="30"/>
      <c r="JS166" s="30"/>
      <c r="JT166" s="30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  <c r="MF166" s="2"/>
      <c r="MG166" s="3"/>
      <c r="MO166" s="3"/>
      <c r="MW166" s="3"/>
    </row>
    <row r="167" spans="119:361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9"/>
      <c r="IY167" s="30"/>
      <c r="IZ167" s="30"/>
      <c r="JA167" s="30"/>
      <c r="JB167" s="30"/>
      <c r="JC167" s="30"/>
      <c r="JD167" s="30"/>
      <c r="JE167" s="30"/>
      <c r="JF167" s="30"/>
      <c r="JG167" s="30"/>
      <c r="JH167" s="30"/>
      <c r="JI167" s="30"/>
      <c r="JJ167" s="30"/>
      <c r="JK167" s="30"/>
      <c r="JL167" s="30"/>
      <c r="JM167" s="30"/>
      <c r="JN167" s="30"/>
      <c r="JO167" s="30"/>
      <c r="JP167" s="30"/>
      <c r="JQ167" s="30"/>
      <c r="JR167" s="30"/>
      <c r="JS167" s="30"/>
      <c r="JT167" s="30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  <c r="MF167" s="2"/>
      <c r="MG167" s="3"/>
      <c r="MO167" s="3"/>
      <c r="MW167" s="3"/>
    </row>
    <row r="168" spans="119:361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9"/>
      <c r="IY168" s="30"/>
      <c r="IZ168" s="30"/>
      <c r="JA168" s="30"/>
      <c r="JB168" s="30"/>
      <c r="JC168" s="30"/>
      <c r="JD168" s="30"/>
      <c r="JE168" s="30"/>
      <c r="JF168" s="30"/>
      <c r="JG168" s="30"/>
      <c r="JH168" s="30"/>
      <c r="JI168" s="30"/>
      <c r="JJ168" s="30"/>
      <c r="JK168" s="30"/>
      <c r="JL168" s="30"/>
      <c r="JM168" s="30"/>
      <c r="JN168" s="30"/>
      <c r="JO168" s="30"/>
      <c r="JP168" s="30"/>
      <c r="JQ168" s="30"/>
      <c r="JR168" s="30"/>
      <c r="JS168" s="30"/>
      <c r="JT168" s="30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  <c r="MF168" s="2"/>
      <c r="MG168" s="3"/>
      <c r="MO168" s="3"/>
      <c r="MW168" s="3"/>
    </row>
    <row r="169" spans="119:361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9"/>
      <c r="IY169" s="30"/>
      <c r="IZ169" s="30"/>
      <c r="JA169" s="30"/>
      <c r="JB169" s="30"/>
      <c r="JC169" s="30"/>
      <c r="JD169" s="30"/>
      <c r="JE169" s="30"/>
      <c r="JF169" s="30"/>
      <c r="JG169" s="30"/>
      <c r="JH169" s="30"/>
      <c r="JI169" s="30"/>
      <c r="JJ169" s="30"/>
      <c r="JK169" s="30"/>
      <c r="JL169" s="30"/>
      <c r="JM169" s="30"/>
      <c r="JN169" s="30"/>
      <c r="JO169" s="30"/>
      <c r="JP169" s="30"/>
      <c r="JQ169" s="30"/>
      <c r="JR169" s="30"/>
      <c r="JS169" s="30"/>
      <c r="JT169" s="30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  <c r="MF169" s="2"/>
      <c r="MG169" s="3"/>
      <c r="MO169" s="3"/>
      <c r="MW169" s="3"/>
    </row>
    <row r="170" spans="119:361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9"/>
      <c r="IY170" s="30"/>
      <c r="IZ170" s="30"/>
      <c r="JA170" s="30"/>
      <c r="JB170" s="30"/>
      <c r="JC170" s="30"/>
      <c r="JD170" s="30"/>
      <c r="JE170" s="30"/>
      <c r="JF170" s="30"/>
      <c r="JG170" s="30"/>
      <c r="JH170" s="30"/>
      <c r="JI170" s="30"/>
      <c r="JJ170" s="30"/>
      <c r="JK170" s="30"/>
      <c r="JL170" s="30"/>
      <c r="JM170" s="30"/>
      <c r="JN170" s="30"/>
      <c r="JO170" s="30"/>
      <c r="JP170" s="30"/>
      <c r="JQ170" s="30"/>
      <c r="JR170" s="30"/>
      <c r="JS170" s="30"/>
      <c r="JT170" s="30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  <c r="MF170" s="2"/>
      <c r="MG170" s="3"/>
      <c r="MO170" s="3"/>
      <c r="MW170" s="3"/>
    </row>
    <row r="171" spans="119:361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9"/>
      <c r="IY171" s="30"/>
      <c r="IZ171" s="30"/>
      <c r="JA171" s="30"/>
      <c r="JB171" s="30"/>
      <c r="JC171" s="30"/>
      <c r="JD171" s="30"/>
      <c r="JE171" s="30"/>
      <c r="JF171" s="30"/>
      <c r="JG171" s="30"/>
      <c r="JH171" s="30"/>
      <c r="JI171" s="30"/>
      <c r="JJ171" s="30"/>
      <c r="JK171" s="30"/>
      <c r="JL171" s="30"/>
      <c r="JM171" s="30"/>
      <c r="JN171" s="30"/>
      <c r="JO171" s="30"/>
      <c r="JP171" s="30"/>
      <c r="JQ171" s="30"/>
      <c r="JR171" s="30"/>
      <c r="JS171" s="30"/>
      <c r="JT171" s="30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  <c r="MF171" s="2"/>
      <c r="MG171" s="3"/>
      <c r="MO171" s="3"/>
      <c r="MW171" s="3"/>
    </row>
    <row r="172" spans="119:361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9"/>
      <c r="IY172" s="30"/>
      <c r="IZ172" s="30"/>
      <c r="JA172" s="30"/>
      <c r="JB172" s="30"/>
      <c r="JC172" s="30"/>
      <c r="JD172" s="30"/>
      <c r="JE172" s="30"/>
      <c r="JF172" s="30"/>
      <c r="JG172" s="30"/>
      <c r="JH172" s="30"/>
      <c r="JI172" s="30"/>
      <c r="JJ172" s="30"/>
      <c r="JK172" s="30"/>
      <c r="JL172" s="30"/>
      <c r="JM172" s="30"/>
      <c r="JN172" s="30"/>
      <c r="JO172" s="30"/>
      <c r="JP172" s="30"/>
      <c r="JQ172" s="30"/>
      <c r="JR172" s="30"/>
      <c r="JS172" s="30"/>
      <c r="JT172" s="30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  <c r="MF172" s="2"/>
      <c r="MG172" s="3"/>
      <c r="MO172" s="3"/>
      <c r="MW172" s="3"/>
    </row>
    <row r="173" spans="119:361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9"/>
      <c r="IY173" s="30"/>
      <c r="IZ173" s="30"/>
      <c r="JA173" s="30"/>
      <c r="JB173" s="30"/>
      <c r="JC173" s="30"/>
      <c r="JD173" s="30"/>
      <c r="JE173" s="30"/>
      <c r="JF173" s="30"/>
      <c r="JG173" s="30"/>
      <c r="JH173" s="30"/>
      <c r="JI173" s="30"/>
      <c r="JJ173" s="30"/>
      <c r="JK173" s="30"/>
      <c r="JL173" s="30"/>
      <c r="JM173" s="30"/>
      <c r="JN173" s="30"/>
      <c r="JO173" s="30"/>
      <c r="JP173" s="30"/>
      <c r="JQ173" s="30"/>
      <c r="JR173" s="30"/>
      <c r="JS173" s="30"/>
      <c r="JT173" s="30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  <c r="MF173" s="2"/>
      <c r="MG173" s="3"/>
      <c r="MO173" s="3"/>
      <c r="MW173" s="3"/>
    </row>
    <row r="174" spans="119:361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9"/>
      <c r="IY174" s="30"/>
      <c r="IZ174" s="30"/>
      <c r="JA174" s="30"/>
      <c r="JB174" s="30"/>
      <c r="JC174" s="30"/>
      <c r="JD174" s="30"/>
      <c r="JE174" s="30"/>
      <c r="JF174" s="30"/>
      <c r="JG174" s="30"/>
      <c r="JH174" s="30"/>
      <c r="JI174" s="30"/>
      <c r="JJ174" s="30"/>
      <c r="JK174" s="30"/>
      <c r="JL174" s="30"/>
      <c r="JM174" s="30"/>
      <c r="JN174" s="30"/>
      <c r="JO174" s="30"/>
      <c r="JP174" s="30"/>
      <c r="JQ174" s="30"/>
      <c r="JR174" s="30"/>
      <c r="JS174" s="30"/>
      <c r="JT174" s="30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  <c r="MF174" s="2"/>
      <c r="MG174" s="3"/>
      <c r="MO174" s="3"/>
      <c r="MW174" s="3"/>
    </row>
    <row r="175" spans="119:361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9"/>
      <c r="IY175" s="30"/>
      <c r="IZ175" s="30"/>
      <c r="JA175" s="30"/>
      <c r="JB175" s="30"/>
      <c r="JC175" s="30"/>
      <c r="JD175" s="30"/>
      <c r="JE175" s="30"/>
      <c r="JF175" s="30"/>
      <c r="JG175" s="30"/>
      <c r="JH175" s="30"/>
      <c r="JI175" s="30"/>
      <c r="JJ175" s="30"/>
      <c r="JK175" s="30"/>
      <c r="JL175" s="30"/>
      <c r="JM175" s="30"/>
      <c r="JN175" s="30"/>
      <c r="JO175" s="30"/>
      <c r="JP175" s="30"/>
      <c r="JQ175" s="30"/>
      <c r="JR175" s="30"/>
      <c r="JS175" s="30"/>
      <c r="JT175" s="30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  <c r="MF175" s="2"/>
      <c r="MG175" s="3"/>
      <c r="MO175" s="3"/>
      <c r="MW175" s="3"/>
    </row>
    <row r="176" spans="119:361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9"/>
      <c r="IY176" s="30"/>
      <c r="IZ176" s="30"/>
      <c r="JA176" s="30"/>
      <c r="JB176" s="30"/>
      <c r="JC176" s="30"/>
      <c r="JD176" s="30"/>
      <c r="JE176" s="30"/>
      <c r="JF176" s="30"/>
      <c r="JG176" s="30"/>
      <c r="JH176" s="30"/>
      <c r="JI176" s="30"/>
      <c r="JJ176" s="30"/>
      <c r="JK176" s="30"/>
      <c r="JL176" s="30"/>
      <c r="JM176" s="30"/>
      <c r="JN176" s="30"/>
      <c r="JO176" s="30"/>
      <c r="JP176" s="30"/>
      <c r="JQ176" s="30"/>
      <c r="JR176" s="30"/>
      <c r="JS176" s="30"/>
      <c r="JT176" s="30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  <c r="MF176" s="2"/>
      <c r="MG176" s="3"/>
      <c r="MO176" s="3"/>
      <c r="MW176" s="3"/>
    </row>
    <row r="177" spans="119:361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9"/>
      <c r="IY177" s="30"/>
      <c r="IZ177" s="30"/>
      <c r="JA177" s="30"/>
      <c r="JB177" s="30"/>
      <c r="JC177" s="30"/>
      <c r="JD177" s="30"/>
      <c r="JE177" s="30"/>
      <c r="JF177" s="30"/>
      <c r="JG177" s="30"/>
      <c r="JH177" s="30"/>
      <c r="JI177" s="30"/>
      <c r="JJ177" s="30"/>
      <c r="JK177" s="30"/>
      <c r="JL177" s="30"/>
      <c r="JM177" s="30"/>
      <c r="JN177" s="30"/>
      <c r="JO177" s="30"/>
      <c r="JP177" s="30"/>
      <c r="JQ177" s="30"/>
      <c r="JR177" s="30"/>
      <c r="JS177" s="30"/>
      <c r="JT177" s="30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  <c r="MF177" s="2"/>
      <c r="MG177" s="3"/>
      <c r="MO177" s="3"/>
      <c r="MW177" s="3"/>
    </row>
    <row r="178" spans="119:361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9"/>
      <c r="IY178" s="30"/>
      <c r="IZ178" s="30"/>
      <c r="JA178" s="30"/>
      <c r="JB178" s="30"/>
      <c r="JC178" s="30"/>
      <c r="JD178" s="30"/>
      <c r="JE178" s="30"/>
      <c r="JF178" s="30"/>
      <c r="JG178" s="30"/>
      <c r="JH178" s="30"/>
      <c r="JI178" s="30"/>
      <c r="JJ178" s="30"/>
      <c r="JK178" s="30"/>
      <c r="JL178" s="30"/>
      <c r="JM178" s="30"/>
      <c r="JN178" s="30"/>
      <c r="JO178" s="30"/>
      <c r="JP178" s="30"/>
      <c r="JQ178" s="30"/>
      <c r="JR178" s="30"/>
      <c r="JS178" s="30"/>
      <c r="JT178" s="30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  <c r="MF178" s="2"/>
      <c r="MG178" s="3"/>
      <c r="MO178" s="3"/>
      <c r="MW178" s="3"/>
    </row>
    <row r="179" spans="119:361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9"/>
      <c r="IY179" s="30"/>
      <c r="IZ179" s="30"/>
      <c r="JA179" s="30"/>
      <c r="JB179" s="30"/>
      <c r="JC179" s="30"/>
      <c r="JD179" s="30"/>
      <c r="JE179" s="30"/>
      <c r="JF179" s="30"/>
      <c r="JG179" s="30"/>
      <c r="JH179" s="30"/>
      <c r="JI179" s="30"/>
      <c r="JJ179" s="30"/>
      <c r="JK179" s="30"/>
      <c r="JL179" s="30"/>
      <c r="JM179" s="30"/>
      <c r="JN179" s="30"/>
      <c r="JO179" s="30"/>
      <c r="JP179" s="30"/>
      <c r="JQ179" s="30"/>
      <c r="JR179" s="30"/>
      <c r="JS179" s="30"/>
      <c r="JT179" s="30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  <c r="MF179" s="2"/>
      <c r="MG179" s="3"/>
      <c r="MO179" s="3"/>
      <c r="MW179" s="3"/>
    </row>
    <row r="180" spans="119:361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9"/>
      <c r="IY180" s="30"/>
      <c r="IZ180" s="30"/>
      <c r="JA180" s="30"/>
      <c r="JB180" s="30"/>
      <c r="JC180" s="30"/>
      <c r="JD180" s="30"/>
      <c r="JE180" s="30"/>
      <c r="JF180" s="30"/>
      <c r="JG180" s="30"/>
      <c r="JH180" s="30"/>
      <c r="JI180" s="30"/>
      <c r="JJ180" s="30"/>
      <c r="JK180" s="30"/>
      <c r="JL180" s="30"/>
      <c r="JM180" s="30"/>
      <c r="JN180" s="30"/>
      <c r="JO180" s="30"/>
      <c r="JP180" s="30"/>
      <c r="JQ180" s="30"/>
      <c r="JR180" s="30"/>
      <c r="JS180" s="30"/>
      <c r="JT180" s="30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  <c r="MF180" s="2"/>
      <c r="MG180" s="3"/>
      <c r="MO180" s="3"/>
      <c r="MW180" s="3"/>
    </row>
    <row r="181" spans="119:361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9"/>
      <c r="IY181" s="30"/>
      <c r="IZ181" s="30"/>
      <c r="JA181" s="30"/>
      <c r="JB181" s="30"/>
      <c r="JC181" s="30"/>
      <c r="JD181" s="30"/>
      <c r="JE181" s="30"/>
      <c r="JF181" s="30"/>
      <c r="JG181" s="30"/>
      <c r="JH181" s="30"/>
      <c r="JI181" s="30"/>
      <c r="JJ181" s="30"/>
      <c r="JK181" s="30"/>
      <c r="JL181" s="30"/>
      <c r="JM181" s="30"/>
      <c r="JN181" s="30"/>
      <c r="JO181" s="30"/>
      <c r="JP181" s="30"/>
      <c r="JQ181" s="30"/>
      <c r="JR181" s="30"/>
      <c r="JS181" s="30"/>
      <c r="JT181" s="30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  <c r="MF181" s="2"/>
      <c r="MG181" s="3"/>
      <c r="MO181" s="3"/>
      <c r="MW181" s="3"/>
    </row>
    <row r="182" spans="119:361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9"/>
      <c r="IY182" s="30"/>
      <c r="IZ182" s="30"/>
      <c r="JA182" s="30"/>
      <c r="JB182" s="30"/>
      <c r="JC182" s="30"/>
      <c r="JD182" s="30"/>
      <c r="JE182" s="30"/>
      <c r="JF182" s="30"/>
      <c r="JG182" s="30"/>
      <c r="JH182" s="30"/>
      <c r="JI182" s="30"/>
      <c r="JJ182" s="30"/>
      <c r="JK182" s="30"/>
      <c r="JL182" s="30"/>
      <c r="JM182" s="30"/>
      <c r="JN182" s="30"/>
      <c r="JO182" s="30"/>
      <c r="JP182" s="30"/>
      <c r="JQ182" s="30"/>
      <c r="JR182" s="30"/>
      <c r="JS182" s="30"/>
      <c r="JT182" s="30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  <c r="MF182" s="2"/>
      <c r="MG182" s="3"/>
      <c r="MO182" s="3"/>
      <c r="MW182" s="3"/>
    </row>
    <row r="183" spans="119:361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9"/>
      <c r="IY183" s="30"/>
      <c r="IZ183" s="30"/>
      <c r="JA183" s="30"/>
      <c r="JB183" s="30"/>
      <c r="JC183" s="30"/>
      <c r="JD183" s="30"/>
      <c r="JE183" s="30"/>
      <c r="JF183" s="30"/>
      <c r="JG183" s="30"/>
      <c r="JH183" s="30"/>
      <c r="JI183" s="30"/>
      <c r="JJ183" s="30"/>
      <c r="JK183" s="30"/>
      <c r="JL183" s="30"/>
      <c r="JM183" s="30"/>
      <c r="JN183" s="30"/>
      <c r="JO183" s="30"/>
      <c r="JP183" s="30"/>
      <c r="JQ183" s="30"/>
      <c r="JR183" s="30"/>
      <c r="JS183" s="30"/>
      <c r="JT183" s="30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  <c r="MF183" s="2"/>
      <c r="MG183" s="3"/>
      <c r="MO183" s="3"/>
      <c r="MW183" s="3"/>
    </row>
    <row r="184" spans="119:361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9"/>
      <c r="IY184" s="30"/>
      <c r="IZ184" s="30"/>
      <c r="JA184" s="30"/>
      <c r="JB184" s="30"/>
      <c r="JC184" s="30"/>
      <c r="JD184" s="30"/>
      <c r="JE184" s="30"/>
      <c r="JF184" s="30"/>
      <c r="JG184" s="30"/>
      <c r="JH184" s="30"/>
      <c r="JI184" s="30"/>
      <c r="JJ184" s="30"/>
      <c r="JK184" s="30"/>
      <c r="JL184" s="30"/>
      <c r="JM184" s="30"/>
      <c r="JN184" s="30"/>
      <c r="JO184" s="30"/>
      <c r="JP184" s="30"/>
      <c r="JQ184" s="30"/>
      <c r="JR184" s="30"/>
      <c r="JS184" s="30"/>
      <c r="JT184" s="30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  <c r="MF184" s="2"/>
      <c r="MG184" s="3"/>
      <c r="MO184" s="3"/>
      <c r="MW184" s="3"/>
    </row>
    <row r="185" spans="119:361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9"/>
      <c r="IY185" s="30"/>
      <c r="IZ185" s="30"/>
      <c r="JA185" s="30"/>
      <c r="JB185" s="30"/>
      <c r="JC185" s="30"/>
      <c r="JD185" s="30"/>
      <c r="JE185" s="30"/>
      <c r="JF185" s="30"/>
      <c r="JG185" s="30"/>
      <c r="JH185" s="30"/>
      <c r="JI185" s="30"/>
      <c r="JJ185" s="30"/>
      <c r="JK185" s="30"/>
      <c r="JL185" s="30"/>
      <c r="JM185" s="30"/>
      <c r="JN185" s="30"/>
      <c r="JO185" s="30"/>
      <c r="JP185" s="30"/>
      <c r="JQ185" s="30"/>
      <c r="JR185" s="30"/>
      <c r="JS185" s="30"/>
      <c r="JT185" s="30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  <c r="MF185" s="2"/>
      <c r="MG185" s="3"/>
      <c r="MO185" s="3"/>
      <c r="MW185" s="3"/>
    </row>
    <row r="186" spans="119:361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9"/>
      <c r="IY186" s="30"/>
      <c r="IZ186" s="30"/>
      <c r="JA186" s="30"/>
      <c r="JB186" s="30"/>
      <c r="JC186" s="30"/>
      <c r="JD186" s="30"/>
      <c r="JE186" s="30"/>
      <c r="JF186" s="30"/>
      <c r="JG186" s="30"/>
      <c r="JH186" s="30"/>
      <c r="JI186" s="30"/>
      <c r="JJ186" s="30"/>
      <c r="JK186" s="30"/>
      <c r="JL186" s="30"/>
      <c r="JM186" s="30"/>
      <c r="JN186" s="30"/>
      <c r="JO186" s="30"/>
      <c r="JP186" s="30"/>
      <c r="JQ186" s="30"/>
      <c r="JR186" s="30"/>
      <c r="JS186" s="30"/>
      <c r="JT186" s="30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  <c r="MF186" s="2"/>
      <c r="MG186" s="3"/>
      <c r="MO186" s="3"/>
      <c r="MW186" s="3"/>
    </row>
    <row r="187" spans="119:361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9"/>
      <c r="IY187" s="30"/>
      <c r="IZ187" s="30"/>
      <c r="JA187" s="30"/>
      <c r="JB187" s="30"/>
      <c r="JC187" s="30"/>
      <c r="JD187" s="30"/>
      <c r="JE187" s="30"/>
      <c r="JF187" s="30"/>
      <c r="JG187" s="30"/>
      <c r="JH187" s="30"/>
      <c r="JI187" s="30"/>
      <c r="JJ187" s="30"/>
      <c r="JK187" s="30"/>
      <c r="JL187" s="30"/>
      <c r="JM187" s="30"/>
      <c r="JN187" s="30"/>
      <c r="JO187" s="30"/>
      <c r="JP187" s="30"/>
      <c r="JQ187" s="30"/>
      <c r="JR187" s="30"/>
      <c r="JS187" s="30"/>
      <c r="JT187" s="30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  <c r="MF187" s="2"/>
      <c r="MG187" s="3"/>
      <c r="MO187" s="3"/>
      <c r="MW187" s="3"/>
    </row>
    <row r="188" spans="119:361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9"/>
      <c r="IY188" s="30"/>
      <c r="IZ188" s="30"/>
      <c r="JA188" s="30"/>
      <c r="JB188" s="30"/>
      <c r="JC188" s="30"/>
      <c r="JD188" s="30"/>
      <c r="JE188" s="30"/>
      <c r="JF188" s="30"/>
      <c r="JG188" s="30"/>
      <c r="JH188" s="30"/>
      <c r="JI188" s="30"/>
      <c r="JJ188" s="30"/>
      <c r="JK188" s="30"/>
      <c r="JL188" s="30"/>
      <c r="JM188" s="30"/>
      <c r="JN188" s="30"/>
      <c r="JO188" s="30"/>
      <c r="JP188" s="30"/>
      <c r="JQ188" s="30"/>
      <c r="JR188" s="30"/>
      <c r="JS188" s="30"/>
      <c r="JT188" s="30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  <c r="MF188" s="2"/>
      <c r="MG188" s="3"/>
      <c r="MO188" s="3"/>
      <c r="MW188" s="3"/>
    </row>
    <row r="189" spans="119:361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9"/>
      <c r="IY189" s="30"/>
      <c r="IZ189" s="30"/>
      <c r="JA189" s="30"/>
      <c r="JB189" s="30"/>
      <c r="JC189" s="30"/>
      <c r="JD189" s="30"/>
      <c r="JE189" s="30"/>
      <c r="JF189" s="30"/>
      <c r="JG189" s="30"/>
      <c r="JH189" s="30"/>
      <c r="JI189" s="30"/>
      <c r="JJ189" s="30"/>
      <c r="JK189" s="30"/>
      <c r="JL189" s="30"/>
      <c r="JM189" s="30"/>
      <c r="JN189" s="30"/>
      <c r="JO189" s="30"/>
      <c r="JP189" s="30"/>
      <c r="JQ189" s="30"/>
      <c r="JR189" s="30"/>
      <c r="JS189" s="30"/>
      <c r="JT189" s="30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  <c r="MF189" s="2"/>
      <c r="MG189" s="3"/>
      <c r="MO189" s="3"/>
      <c r="MW189" s="3"/>
    </row>
    <row r="190" spans="119:361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9"/>
      <c r="IY190" s="30"/>
      <c r="IZ190" s="30"/>
      <c r="JA190" s="30"/>
      <c r="JB190" s="30"/>
      <c r="JC190" s="30"/>
      <c r="JD190" s="30"/>
      <c r="JE190" s="30"/>
      <c r="JF190" s="30"/>
      <c r="JG190" s="30"/>
      <c r="JH190" s="30"/>
      <c r="JI190" s="30"/>
      <c r="JJ190" s="30"/>
      <c r="JK190" s="30"/>
      <c r="JL190" s="30"/>
      <c r="JM190" s="30"/>
      <c r="JN190" s="30"/>
      <c r="JO190" s="30"/>
      <c r="JP190" s="30"/>
      <c r="JQ190" s="30"/>
      <c r="JR190" s="30"/>
      <c r="JS190" s="30"/>
      <c r="JT190" s="30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  <c r="MF190" s="2"/>
      <c r="MG190" s="3"/>
      <c r="MO190" s="3"/>
      <c r="MW190" s="3"/>
    </row>
    <row r="191" spans="119:361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9"/>
      <c r="IY191" s="30"/>
      <c r="IZ191" s="30"/>
      <c r="JA191" s="30"/>
      <c r="JB191" s="30"/>
      <c r="JC191" s="30"/>
      <c r="JD191" s="30"/>
      <c r="JE191" s="30"/>
      <c r="JF191" s="30"/>
      <c r="JG191" s="30"/>
      <c r="JH191" s="30"/>
      <c r="JI191" s="30"/>
      <c r="JJ191" s="30"/>
      <c r="JK191" s="30"/>
      <c r="JL191" s="30"/>
      <c r="JM191" s="30"/>
      <c r="JN191" s="30"/>
      <c r="JO191" s="30"/>
      <c r="JP191" s="30"/>
      <c r="JQ191" s="30"/>
      <c r="JR191" s="30"/>
      <c r="JS191" s="30"/>
      <c r="JT191" s="30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  <c r="MF191" s="2"/>
      <c r="MG191" s="3"/>
      <c r="MO191" s="3"/>
      <c r="MW191" s="3"/>
    </row>
    <row r="192" spans="119:361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9"/>
      <c r="IY192" s="30"/>
      <c r="IZ192" s="30"/>
      <c r="JA192" s="30"/>
      <c r="JB192" s="30"/>
      <c r="JC192" s="30"/>
      <c r="JD192" s="30"/>
      <c r="JE192" s="30"/>
      <c r="JF192" s="30"/>
      <c r="JG192" s="30"/>
      <c r="JH192" s="30"/>
      <c r="JI192" s="30"/>
      <c r="JJ192" s="30"/>
      <c r="JK192" s="30"/>
      <c r="JL192" s="30"/>
      <c r="JM192" s="30"/>
      <c r="JN192" s="30"/>
      <c r="JO192" s="30"/>
      <c r="JP192" s="30"/>
      <c r="JQ192" s="30"/>
      <c r="JR192" s="30"/>
      <c r="JS192" s="30"/>
      <c r="JT192" s="30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  <c r="MF192" s="2"/>
      <c r="MG192" s="3"/>
      <c r="MO192" s="3"/>
      <c r="MW192" s="3"/>
    </row>
    <row r="193" spans="119:361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9"/>
      <c r="IY193" s="30"/>
      <c r="IZ193" s="30"/>
      <c r="JA193" s="30"/>
      <c r="JB193" s="30"/>
      <c r="JC193" s="30"/>
      <c r="JD193" s="30"/>
      <c r="JE193" s="30"/>
      <c r="JF193" s="30"/>
      <c r="JG193" s="30"/>
      <c r="JH193" s="30"/>
      <c r="JI193" s="30"/>
      <c r="JJ193" s="30"/>
      <c r="JK193" s="30"/>
      <c r="JL193" s="30"/>
      <c r="JM193" s="30"/>
      <c r="JN193" s="30"/>
      <c r="JO193" s="30"/>
      <c r="JP193" s="30"/>
      <c r="JQ193" s="30"/>
      <c r="JR193" s="30"/>
      <c r="JS193" s="30"/>
      <c r="JT193" s="30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  <c r="MF193" s="2"/>
      <c r="MG193" s="3"/>
      <c r="MO193" s="3"/>
      <c r="MW193" s="3"/>
    </row>
    <row r="194" spans="119:361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9"/>
      <c r="IY194" s="30"/>
      <c r="IZ194" s="30"/>
      <c r="JA194" s="30"/>
      <c r="JB194" s="30"/>
      <c r="JC194" s="30"/>
      <c r="JD194" s="30"/>
      <c r="JE194" s="30"/>
      <c r="JF194" s="30"/>
      <c r="JG194" s="30"/>
      <c r="JH194" s="30"/>
      <c r="JI194" s="30"/>
      <c r="JJ194" s="30"/>
      <c r="JK194" s="30"/>
      <c r="JL194" s="30"/>
      <c r="JM194" s="30"/>
      <c r="JN194" s="30"/>
      <c r="JO194" s="30"/>
      <c r="JP194" s="30"/>
      <c r="JQ194" s="30"/>
      <c r="JR194" s="30"/>
      <c r="JS194" s="30"/>
      <c r="JT194" s="30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  <c r="MF194" s="2"/>
      <c r="MG194" s="3"/>
      <c r="MO194" s="3"/>
      <c r="MW194" s="3"/>
    </row>
    <row r="195" spans="119:361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9"/>
      <c r="IY195" s="30"/>
      <c r="IZ195" s="30"/>
      <c r="JA195" s="30"/>
      <c r="JB195" s="30"/>
      <c r="JC195" s="30"/>
      <c r="JD195" s="30"/>
      <c r="JE195" s="30"/>
      <c r="JF195" s="30"/>
      <c r="JG195" s="30"/>
      <c r="JH195" s="30"/>
      <c r="JI195" s="30"/>
      <c r="JJ195" s="30"/>
      <c r="JK195" s="30"/>
      <c r="JL195" s="30"/>
      <c r="JM195" s="30"/>
      <c r="JN195" s="30"/>
      <c r="JO195" s="30"/>
      <c r="JP195" s="30"/>
      <c r="JQ195" s="30"/>
      <c r="JR195" s="30"/>
      <c r="JS195" s="30"/>
      <c r="JT195" s="30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  <c r="MF195" s="2"/>
      <c r="MG195" s="3"/>
      <c r="MO195" s="3"/>
      <c r="MW195" s="3"/>
    </row>
    <row r="196" spans="119:361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9"/>
      <c r="IY196" s="30"/>
      <c r="IZ196" s="30"/>
      <c r="JA196" s="30"/>
      <c r="JB196" s="30"/>
      <c r="JC196" s="30"/>
      <c r="JD196" s="30"/>
      <c r="JE196" s="30"/>
      <c r="JF196" s="30"/>
      <c r="JG196" s="30"/>
      <c r="JH196" s="30"/>
      <c r="JI196" s="30"/>
      <c r="JJ196" s="30"/>
      <c r="JK196" s="30"/>
      <c r="JL196" s="30"/>
      <c r="JM196" s="30"/>
      <c r="JN196" s="30"/>
      <c r="JO196" s="30"/>
      <c r="JP196" s="30"/>
      <c r="JQ196" s="30"/>
      <c r="JR196" s="30"/>
      <c r="JS196" s="30"/>
      <c r="JT196" s="30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  <c r="MF196" s="2"/>
      <c r="MG196" s="3"/>
      <c r="MO196" s="3"/>
      <c r="MW196" s="3"/>
    </row>
    <row r="197" spans="119:361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9"/>
      <c r="IY197" s="30"/>
      <c r="IZ197" s="30"/>
      <c r="JA197" s="30"/>
      <c r="JB197" s="30"/>
      <c r="JC197" s="30"/>
      <c r="JD197" s="30"/>
      <c r="JE197" s="30"/>
      <c r="JF197" s="30"/>
      <c r="JG197" s="30"/>
      <c r="JH197" s="30"/>
      <c r="JI197" s="30"/>
      <c r="JJ197" s="30"/>
      <c r="JK197" s="30"/>
      <c r="JL197" s="30"/>
      <c r="JM197" s="30"/>
      <c r="JN197" s="30"/>
      <c r="JO197" s="30"/>
      <c r="JP197" s="30"/>
      <c r="JQ197" s="30"/>
      <c r="JR197" s="30"/>
      <c r="JS197" s="30"/>
      <c r="JT197" s="30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  <c r="MF197" s="2"/>
      <c r="MG197" s="3"/>
      <c r="MO197" s="3"/>
      <c r="MW197" s="3"/>
    </row>
    <row r="198" spans="119:361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9"/>
      <c r="IY198" s="30"/>
      <c r="IZ198" s="30"/>
      <c r="JA198" s="30"/>
      <c r="JB198" s="30"/>
      <c r="JC198" s="30"/>
      <c r="JD198" s="30"/>
      <c r="JE198" s="30"/>
      <c r="JF198" s="30"/>
      <c r="JG198" s="30"/>
      <c r="JH198" s="30"/>
      <c r="JI198" s="30"/>
      <c r="JJ198" s="30"/>
      <c r="JK198" s="30"/>
      <c r="JL198" s="30"/>
      <c r="JM198" s="30"/>
      <c r="JN198" s="30"/>
      <c r="JO198" s="30"/>
      <c r="JP198" s="30"/>
      <c r="JQ198" s="30"/>
      <c r="JR198" s="30"/>
      <c r="JS198" s="30"/>
      <c r="JT198" s="30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  <c r="MF198" s="2"/>
      <c r="MG198" s="3"/>
      <c r="MO198" s="3"/>
      <c r="MW198" s="3"/>
    </row>
    <row r="199" spans="119:361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9"/>
      <c r="IY199" s="30"/>
      <c r="IZ199" s="30"/>
      <c r="JA199" s="30"/>
      <c r="JB199" s="30"/>
      <c r="JC199" s="30"/>
      <c r="JD199" s="30"/>
      <c r="JE199" s="30"/>
      <c r="JF199" s="30"/>
      <c r="JG199" s="30"/>
      <c r="JH199" s="30"/>
      <c r="JI199" s="30"/>
      <c r="JJ199" s="30"/>
      <c r="JK199" s="30"/>
      <c r="JL199" s="30"/>
      <c r="JM199" s="30"/>
      <c r="JN199" s="30"/>
      <c r="JO199" s="30"/>
      <c r="JP199" s="30"/>
      <c r="JQ199" s="30"/>
      <c r="JR199" s="30"/>
      <c r="JS199" s="30"/>
      <c r="JT199" s="30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  <c r="MF199" s="2"/>
      <c r="MG199" s="3"/>
      <c r="MO199" s="3"/>
      <c r="MW199" s="3"/>
    </row>
    <row r="200" spans="119:361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9"/>
      <c r="IY200" s="30"/>
      <c r="IZ200" s="30"/>
      <c r="JA200" s="30"/>
      <c r="JB200" s="30"/>
      <c r="JC200" s="30"/>
      <c r="JD200" s="30"/>
      <c r="JE200" s="30"/>
      <c r="JF200" s="30"/>
      <c r="JG200" s="30"/>
      <c r="JH200" s="30"/>
      <c r="JI200" s="30"/>
      <c r="JJ200" s="30"/>
      <c r="JK200" s="30"/>
      <c r="JL200" s="30"/>
      <c r="JM200" s="30"/>
      <c r="JN200" s="30"/>
      <c r="JO200" s="30"/>
      <c r="JP200" s="30"/>
      <c r="JQ200" s="30"/>
      <c r="JR200" s="30"/>
      <c r="JS200" s="30"/>
      <c r="JT200" s="30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  <c r="MF200" s="2"/>
      <c r="MG200" s="3"/>
      <c r="MO200" s="3"/>
      <c r="MW200" s="3"/>
    </row>
    <row r="201" spans="119:361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9"/>
      <c r="IY201" s="30"/>
      <c r="IZ201" s="30"/>
      <c r="JA201" s="30"/>
      <c r="JB201" s="30"/>
      <c r="JC201" s="30"/>
      <c r="JD201" s="30"/>
      <c r="JE201" s="30"/>
      <c r="JF201" s="30"/>
      <c r="JG201" s="30"/>
      <c r="JH201" s="30"/>
      <c r="JI201" s="30"/>
      <c r="JJ201" s="30"/>
      <c r="JK201" s="30"/>
      <c r="JL201" s="30"/>
      <c r="JM201" s="30"/>
      <c r="JN201" s="30"/>
      <c r="JO201" s="30"/>
      <c r="JP201" s="30"/>
      <c r="JQ201" s="30"/>
      <c r="JR201" s="30"/>
      <c r="JS201" s="30"/>
      <c r="JT201" s="30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  <c r="MF201" s="2"/>
      <c r="MG201" s="3"/>
      <c r="MO201" s="3"/>
      <c r="MW201" s="3"/>
    </row>
    <row r="202" spans="119:361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9"/>
      <c r="IY202" s="30"/>
      <c r="IZ202" s="30"/>
      <c r="JA202" s="30"/>
      <c r="JB202" s="30"/>
      <c r="JC202" s="30"/>
      <c r="JD202" s="30"/>
      <c r="JE202" s="30"/>
      <c r="JF202" s="30"/>
      <c r="JG202" s="30"/>
      <c r="JH202" s="30"/>
      <c r="JI202" s="30"/>
      <c r="JJ202" s="30"/>
      <c r="JK202" s="30"/>
      <c r="JL202" s="30"/>
      <c r="JM202" s="30"/>
      <c r="JN202" s="30"/>
      <c r="JO202" s="30"/>
      <c r="JP202" s="30"/>
      <c r="JQ202" s="30"/>
      <c r="JR202" s="30"/>
      <c r="JS202" s="30"/>
      <c r="JT202" s="30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  <c r="MF202" s="2"/>
      <c r="MG202" s="3"/>
      <c r="MO202" s="3"/>
      <c r="MW202" s="3"/>
    </row>
    <row r="203" spans="119:361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9"/>
      <c r="IY203" s="30"/>
      <c r="IZ203" s="30"/>
      <c r="JA203" s="30"/>
      <c r="JB203" s="30"/>
      <c r="JC203" s="30"/>
      <c r="JD203" s="30"/>
      <c r="JE203" s="30"/>
      <c r="JF203" s="30"/>
      <c r="JG203" s="30"/>
      <c r="JH203" s="30"/>
      <c r="JI203" s="30"/>
      <c r="JJ203" s="30"/>
      <c r="JK203" s="30"/>
      <c r="JL203" s="30"/>
      <c r="JM203" s="30"/>
      <c r="JN203" s="30"/>
      <c r="JO203" s="30"/>
      <c r="JP203" s="30"/>
      <c r="JQ203" s="30"/>
      <c r="JR203" s="30"/>
      <c r="JS203" s="30"/>
      <c r="JT203" s="30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  <c r="MF203" s="2"/>
      <c r="MG203" s="3"/>
      <c r="MO203" s="3"/>
      <c r="MW203" s="3"/>
    </row>
    <row r="204" spans="119:361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9"/>
      <c r="IY204" s="30"/>
      <c r="IZ204" s="30"/>
      <c r="JA204" s="30"/>
      <c r="JB204" s="30"/>
      <c r="JC204" s="30"/>
      <c r="JD204" s="30"/>
      <c r="JE204" s="30"/>
      <c r="JF204" s="30"/>
      <c r="JG204" s="30"/>
      <c r="JH204" s="30"/>
      <c r="JI204" s="30"/>
      <c r="JJ204" s="30"/>
      <c r="JK204" s="30"/>
      <c r="JL204" s="30"/>
      <c r="JM204" s="30"/>
      <c r="JN204" s="30"/>
      <c r="JO204" s="30"/>
      <c r="JP204" s="30"/>
      <c r="JQ204" s="30"/>
      <c r="JR204" s="30"/>
      <c r="JS204" s="30"/>
      <c r="JT204" s="30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  <c r="MF204" s="2"/>
      <c r="MG204" s="3"/>
      <c r="MO204" s="3"/>
      <c r="MW204" s="3"/>
    </row>
    <row r="205" spans="119:361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9"/>
      <c r="IY205" s="30"/>
      <c r="IZ205" s="30"/>
      <c r="JA205" s="30"/>
      <c r="JB205" s="30"/>
      <c r="JC205" s="30"/>
      <c r="JD205" s="30"/>
      <c r="JE205" s="30"/>
      <c r="JF205" s="30"/>
      <c r="JG205" s="30"/>
      <c r="JH205" s="30"/>
      <c r="JI205" s="30"/>
      <c r="JJ205" s="30"/>
      <c r="JK205" s="30"/>
      <c r="JL205" s="30"/>
      <c r="JM205" s="30"/>
      <c r="JN205" s="30"/>
      <c r="JO205" s="30"/>
      <c r="JP205" s="30"/>
      <c r="JQ205" s="30"/>
      <c r="JR205" s="30"/>
      <c r="JS205" s="30"/>
      <c r="JT205" s="30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  <c r="MF205" s="2"/>
      <c r="MG205" s="3"/>
      <c r="MO205" s="3"/>
      <c r="MW205" s="3"/>
    </row>
    <row r="206" spans="119:361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9"/>
      <c r="IY206" s="30"/>
      <c r="IZ206" s="30"/>
      <c r="JA206" s="30"/>
      <c r="JB206" s="30"/>
      <c r="JC206" s="30"/>
      <c r="JD206" s="30"/>
      <c r="JE206" s="30"/>
      <c r="JF206" s="30"/>
      <c r="JG206" s="30"/>
      <c r="JH206" s="30"/>
      <c r="JI206" s="30"/>
      <c r="JJ206" s="30"/>
      <c r="JK206" s="30"/>
      <c r="JL206" s="30"/>
      <c r="JM206" s="30"/>
      <c r="JN206" s="30"/>
      <c r="JO206" s="30"/>
      <c r="JP206" s="30"/>
      <c r="JQ206" s="30"/>
      <c r="JR206" s="30"/>
      <c r="JS206" s="30"/>
      <c r="JT206" s="30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  <c r="MF206" s="2"/>
      <c r="MG206" s="3"/>
      <c r="MO206" s="3"/>
      <c r="MW206" s="3"/>
    </row>
    <row r="207" spans="119:361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9"/>
      <c r="IY207" s="30"/>
      <c r="IZ207" s="30"/>
      <c r="JA207" s="30"/>
      <c r="JB207" s="30"/>
      <c r="JC207" s="30"/>
      <c r="JD207" s="30"/>
      <c r="JE207" s="30"/>
      <c r="JF207" s="30"/>
      <c r="JG207" s="30"/>
      <c r="JH207" s="30"/>
      <c r="JI207" s="30"/>
      <c r="JJ207" s="30"/>
      <c r="JK207" s="30"/>
      <c r="JL207" s="30"/>
      <c r="JM207" s="30"/>
      <c r="JN207" s="30"/>
      <c r="JO207" s="30"/>
      <c r="JP207" s="30"/>
      <c r="JQ207" s="30"/>
      <c r="JR207" s="30"/>
      <c r="JS207" s="30"/>
      <c r="JT207" s="30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  <c r="MF207" s="2"/>
      <c r="MG207" s="3"/>
      <c r="MO207" s="3"/>
      <c r="MW207" s="3"/>
    </row>
    <row r="208" spans="119:361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9"/>
      <c r="IY208" s="30"/>
      <c r="IZ208" s="30"/>
      <c r="JA208" s="30"/>
      <c r="JB208" s="30"/>
      <c r="JC208" s="30"/>
      <c r="JD208" s="30"/>
      <c r="JE208" s="30"/>
      <c r="JF208" s="30"/>
      <c r="JG208" s="30"/>
      <c r="JH208" s="30"/>
      <c r="JI208" s="30"/>
      <c r="JJ208" s="30"/>
      <c r="JK208" s="30"/>
      <c r="JL208" s="30"/>
      <c r="JM208" s="30"/>
      <c r="JN208" s="30"/>
      <c r="JO208" s="30"/>
      <c r="JP208" s="30"/>
      <c r="JQ208" s="30"/>
      <c r="JR208" s="30"/>
      <c r="JS208" s="30"/>
      <c r="JT208" s="30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  <c r="MF208" s="2"/>
      <c r="MG208" s="3"/>
      <c r="MO208" s="3"/>
      <c r="MW208" s="3"/>
    </row>
    <row r="209" spans="119:361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9"/>
      <c r="IY209" s="30"/>
      <c r="IZ209" s="30"/>
      <c r="JA209" s="30"/>
      <c r="JB209" s="30"/>
      <c r="JC209" s="30"/>
      <c r="JD209" s="30"/>
      <c r="JE209" s="30"/>
      <c r="JF209" s="30"/>
      <c r="JG209" s="30"/>
      <c r="JH209" s="30"/>
      <c r="JI209" s="30"/>
      <c r="JJ209" s="30"/>
      <c r="JK209" s="30"/>
      <c r="JL209" s="30"/>
      <c r="JM209" s="30"/>
      <c r="JN209" s="30"/>
      <c r="JO209" s="30"/>
      <c r="JP209" s="30"/>
      <c r="JQ209" s="30"/>
      <c r="JR209" s="30"/>
      <c r="JS209" s="30"/>
      <c r="JT209" s="30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  <c r="MF209" s="2"/>
      <c r="MG209" s="3"/>
      <c r="MO209" s="3"/>
      <c r="MW209" s="3"/>
    </row>
    <row r="210" spans="119:361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9"/>
      <c r="IY210" s="30"/>
      <c r="IZ210" s="30"/>
      <c r="JA210" s="30"/>
      <c r="JB210" s="30"/>
      <c r="JC210" s="30"/>
      <c r="JD210" s="30"/>
      <c r="JE210" s="30"/>
      <c r="JF210" s="30"/>
      <c r="JG210" s="30"/>
      <c r="JH210" s="30"/>
      <c r="JI210" s="30"/>
      <c r="JJ210" s="30"/>
      <c r="JK210" s="30"/>
      <c r="JL210" s="30"/>
      <c r="JM210" s="30"/>
      <c r="JN210" s="30"/>
      <c r="JO210" s="30"/>
      <c r="JP210" s="30"/>
      <c r="JQ210" s="30"/>
      <c r="JR210" s="30"/>
      <c r="JS210" s="30"/>
      <c r="JT210" s="30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  <c r="MF210" s="2"/>
      <c r="MG210" s="3"/>
      <c r="MO210" s="3"/>
      <c r="MW210" s="3"/>
    </row>
    <row r="211" spans="119:361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9"/>
      <c r="IY211" s="30"/>
      <c r="IZ211" s="30"/>
      <c r="JA211" s="30"/>
      <c r="JB211" s="30"/>
      <c r="JC211" s="30"/>
      <c r="JD211" s="30"/>
      <c r="JE211" s="30"/>
      <c r="JF211" s="30"/>
      <c r="JG211" s="30"/>
      <c r="JH211" s="30"/>
      <c r="JI211" s="30"/>
      <c r="JJ211" s="30"/>
      <c r="JK211" s="30"/>
      <c r="JL211" s="30"/>
      <c r="JM211" s="30"/>
      <c r="JN211" s="30"/>
      <c r="JO211" s="30"/>
      <c r="JP211" s="30"/>
      <c r="JQ211" s="30"/>
      <c r="JR211" s="30"/>
      <c r="JS211" s="30"/>
      <c r="JT211" s="30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  <c r="MF211" s="2"/>
      <c r="MG211" s="3"/>
      <c r="MO211" s="3"/>
      <c r="MW211" s="3"/>
    </row>
    <row r="212" spans="119:361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9"/>
      <c r="IY212" s="30"/>
      <c r="IZ212" s="30"/>
      <c r="JA212" s="30"/>
      <c r="JB212" s="30"/>
      <c r="JC212" s="30"/>
      <c r="JD212" s="30"/>
      <c r="JE212" s="30"/>
      <c r="JF212" s="30"/>
      <c r="JG212" s="30"/>
      <c r="JH212" s="30"/>
      <c r="JI212" s="30"/>
      <c r="JJ212" s="30"/>
      <c r="JK212" s="30"/>
      <c r="JL212" s="30"/>
      <c r="JM212" s="30"/>
      <c r="JN212" s="30"/>
      <c r="JO212" s="30"/>
      <c r="JP212" s="30"/>
      <c r="JQ212" s="30"/>
      <c r="JR212" s="30"/>
      <c r="JS212" s="30"/>
      <c r="JT212" s="30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  <c r="MF212" s="2"/>
      <c r="MG212" s="3"/>
      <c r="MO212" s="3"/>
      <c r="MW212" s="3"/>
    </row>
    <row r="213" spans="119:361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9"/>
      <c r="IY213" s="30"/>
      <c r="IZ213" s="30"/>
      <c r="JA213" s="30"/>
      <c r="JB213" s="30"/>
      <c r="JC213" s="30"/>
      <c r="JD213" s="30"/>
      <c r="JE213" s="30"/>
      <c r="JF213" s="30"/>
      <c r="JG213" s="30"/>
      <c r="JH213" s="30"/>
      <c r="JI213" s="30"/>
      <c r="JJ213" s="30"/>
      <c r="JK213" s="30"/>
      <c r="JL213" s="30"/>
      <c r="JM213" s="30"/>
      <c r="JN213" s="30"/>
      <c r="JO213" s="30"/>
      <c r="JP213" s="30"/>
      <c r="JQ213" s="30"/>
      <c r="JR213" s="30"/>
      <c r="JS213" s="30"/>
      <c r="JT213" s="30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  <c r="MF213" s="2"/>
      <c r="MG213" s="3"/>
      <c r="MO213" s="3"/>
      <c r="MW213" s="3"/>
    </row>
    <row r="214" spans="119:361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9"/>
      <c r="IY214" s="30"/>
      <c r="IZ214" s="30"/>
      <c r="JA214" s="30"/>
      <c r="JB214" s="30"/>
      <c r="JC214" s="30"/>
      <c r="JD214" s="30"/>
      <c r="JE214" s="30"/>
      <c r="JF214" s="30"/>
      <c r="JG214" s="30"/>
      <c r="JH214" s="30"/>
      <c r="JI214" s="30"/>
      <c r="JJ214" s="30"/>
      <c r="JK214" s="30"/>
      <c r="JL214" s="30"/>
      <c r="JM214" s="30"/>
      <c r="JN214" s="30"/>
      <c r="JO214" s="30"/>
      <c r="JP214" s="30"/>
      <c r="JQ214" s="30"/>
      <c r="JR214" s="30"/>
      <c r="JS214" s="30"/>
      <c r="JT214" s="30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  <c r="MF214" s="2"/>
      <c r="MG214" s="3"/>
      <c r="MO214" s="3"/>
      <c r="MW214" s="3"/>
    </row>
    <row r="215" spans="119:361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9"/>
      <c r="IY215" s="30"/>
      <c r="IZ215" s="30"/>
      <c r="JA215" s="30"/>
      <c r="JB215" s="30"/>
      <c r="JC215" s="30"/>
      <c r="JD215" s="30"/>
      <c r="JE215" s="30"/>
      <c r="JF215" s="30"/>
      <c r="JG215" s="30"/>
      <c r="JH215" s="30"/>
      <c r="JI215" s="30"/>
      <c r="JJ215" s="30"/>
      <c r="JK215" s="30"/>
      <c r="JL215" s="30"/>
      <c r="JM215" s="30"/>
      <c r="JN215" s="30"/>
      <c r="JO215" s="30"/>
      <c r="JP215" s="30"/>
      <c r="JQ215" s="30"/>
      <c r="JR215" s="30"/>
      <c r="JS215" s="30"/>
      <c r="JT215" s="30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  <c r="MF215" s="2"/>
      <c r="MG215" s="3"/>
      <c r="MO215" s="3"/>
      <c r="MW215" s="3"/>
    </row>
    <row r="216" spans="119:361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9"/>
      <c r="IY216" s="30"/>
      <c r="IZ216" s="30"/>
      <c r="JA216" s="30"/>
      <c r="JB216" s="30"/>
      <c r="JC216" s="30"/>
      <c r="JD216" s="30"/>
      <c r="JE216" s="30"/>
      <c r="JF216" s="30"/>
      <c r="JG216" s="30"/>
      <c r="JH216" s="30"/>
      <c r="JI216" s="30"/>
      <c r="JJ216" s="30"/>
      <c r="JK216" s="30"/>
      <c r="JL216" s="30"/>
      <c r="JM216" s="30"/>
      <c r="JN216" s="30"/>
      <c r="JO216" s="30"/>
      <c r="JP216" s="30"/>
      <c r="JQ216" s="30"/>
      <c r="JR216" s="30"/>
      <c r="JS216" s="30"/>
      <c r="JT216" s="30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  <c r="MF216" s="2"/>
      <c r="MG216" s="3"/>
      <c r="MO216" s="3"/>
      <c r="MW216" s="3"/>
    </row>
    <row r="217" spans="119:361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9"/>
      <c r="IY217" s="30"/>
      <c r="IZ217" s="30"/>
      <c r="JA217" s="30"/>
      <c r="JB217" s="30"/>
      <c r="JC217" s="30"/>
      <c r="JD217" s="30"/>
      <c r="JE217" s="30"/>
      <c r="JF217" s="30"/>
      <c r="JG217" s="30"/>
      <c r="JH217" s="30"/>
      <c r="JI217" s="30"/>
      <c r="JJ217" s="30"/>
      <c r="JK217" s="30"/>
      <c r="JL217" s="30"/>
      <c r="JM217" s="30"/>
      <c r="JN217" s="30"/>
      <c r="JO217" s="30"/>
      <c r="JP217" s="30"/>
      <c r="JQ217" s="30"/>
      <c r="JR217" s="30"/>
      <c r="JS217" s="30"/>
      <c r="JT217" s="30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  <c r="MF217" s="2"/>
      <c r="MG217" s="3"/>
      <c r="MO217" s="3"/>
      <c r="MW217" s="3"/>
    </row>
    <row r="218" spans="119:361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9"/>
      <c r="IY218" s="30"/>
      <c r="IZ218" s="30"/>
      <c r="JA218" s="30"/>
      <c r="JB218" s="30"/>
      <c r="JC218" s="30"/>
      <c r="JD218" s="30"/>
      <c r="JE218" s="30"/>
      <c r="JF218" s="30"/>
      <c r="JG218" s="30"/>
      <c r="JH218" s="30"/>
      <c r="JI218" s="30"/>
      <c r="JJ218" s="30"/>
      <c r="JK218" s="30"/>
      <c r="JL218" s="30"/>
      <c r="JM218" s="30"/>
      <c r="JN218" s="30"/>
      <c r="JO218" s="30"/>
      <c r="JP218" s="30"/>
      <c r="JQ218" s="30"/>
      <c r="JR218" s="30"/>
      <c r="JS218" s="30"/>
      <c r="JT218" s="30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  <c r="MF218" s="2"/>
      <c r="MG218" s="3"/>
      <c r="MO218" s="3"/>
      <c r="MW218" s="3"/>
    </row>
    <row r="219" spans="119:361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9"/>
      <c r="IY219" s="30"/>
      <c r="IZ219" s="30"/>
      <c r="JA219" s="30"/>
      <c r="JB219" s="30"/>
      <c r="JC219" s="30"/>
      <c r="JD219" s="30"/>
      <c r="JE219" s="30"/>
      <c r="JF219" s="30"/>
      <c r="JG219" s="30"/>
      <c r="JH219" s="30"/>
      <c r="JI219" s="30"/>
      <c r="JJ219" s="30"/>
      <c r="JK219" s="30"/>
      <c r="JL219" s="30"/>
      <c r="JM219" s="30"/>
      <c r="JN219" s="30"/>
      <c r="JO219" s="30"/>
      <c r="JP219" s="30"/>
      <c r="JQ219" s="30"/>
      <c r="JR219" s="30"/>
      <c r="JS219" s="30"/>
      <c r="JT219" s="30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  <c r="MF219" s="2"/>
      <c r="MG219" s="3"/>
      <c r="MO219" s="3"/>
      <c r="MW219" s="3"/>
    </row>
    <row r="220" spans="119:361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9"/>
      <c r="IY220" s="30"/>
      <c r="IZ220" s="30"/>
      <c r="JA220" s="30"/>
      <c r="JB220" s="30"/>
      <c r="JC220" s="30"/>
      <c r="JD220" s="30"/>
      <c r="JE220" s="30"/>
      <c r="JF220" s="30"/>
      <c r="JG220" s="30"/>
      <c r="JH220" s="30"/>
      <c r="JI220" s="30"/>
      <c r="JJ220" s="30"/>
      <c r="JK220" s="30"/>
      <c r="JL220" s="30"/>
      <c r="JM220" s="30"/>
      <c r="JN220" s="30"/>
      <c r="JO220" s="30"/>
      <c r="JP220" s="30"/>
      <c r="JQ220" s="30"/>
      <c r="JR220" s="30"/>
      <c r="JS220" s="30"/>
      <c r="JT220" s="30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  <c r="MF220" s="2"/>
      <c r="MG220" s="3"/>
      <c r="MO220" s="3"/>
      <c r="MW220" s="3"/>
    </row>
    <row r="221" spans="119:361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9"/>
      <c r="IY221" s="30"/>
      <c r="IZ221" s="30"/>
      <c r="JA221" s="30"/>
      <c r="JB221" s="30"/>
      <c r="JC221" s="30"/>
      <c r="JD221" s="30"/>
      <c r="JE221" s="30"/>
      <c r="JF221" s="30"/>
      <c r="JG221" s="30"/>
      <c r="JH221" s="30"/>
      <c r="JI221" s="30"/>
      <c r="JJ221" s="30"/>
      <c r="JK221" s="30"/>
      <c r="JL221" s="30"/>
      <c r="JM221" s="30"/>
      <c r="JN221" s="30"/>
      <c r="JO221" s="30"/>
      <c r="JP221" s="30"/>
      <c r="JQ221" s="30"/>
      <c r="JR221" s="30"/>
      <c r="JS221" s="30"/>
      <c r="JT221" s="30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  <c r="MF221" s="2"/>
      <c r="MG221" s="3"/>
      <c r="MO221" s="3"/>
      <c r="MW221" s="3"/>
    </row>
    <row r="222" spans="119:361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9"/>
      <c r="IY222" s="30"/>
      <c r="IZ222" s="30"/>
      <c r="JA222" s="30"/>
      <c r="JB222" s="30"/>
      <c r="JC222" s="30"/>
      <c r="JD222" s="30"/>
      <c r="JE222" s="30"/>
      <c r="JF222" s="30"/>
      <c r="JG222" s="30"/>
      <c r="JH222" s="30"/>
      <c r="JI222" s="30"/>
      <c r="JJ222" s="30"/>
      <c r="JK222" s="30"/>
      <c r="JL222" s="30"/>
      <c r="JM222" s="30"/>
      <c r="JN222" s="30"/>
      <c r="JO222" s="30"/>
      <c r="JP222" s="30"/>
      <c r="JQ222" s="30"/>
      <c r="JR222" s="30"/>
      <c r="JS222" s="30"/>
      <c r="JT222" s="30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  <c r="MF222" s="2"/>
      <c r="MG222" s="3"/>
      <c r="MO222" s="3"/>
      <c r="MW222" s="3"/>
    </row>
    <row r="223" spans="119:361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9"/>
      <c r="IY223" s="30"/>
      <c r="IZ223" s="30"/>
      <c r="JA223" s="30"/>
      <c r="JB223" s="30"/>
      <c r="JC223" s="30"/>
      <c r="JD223" s="30"/>
      <c r="JE223" s="30"/>
      <c r="JF223" s="30"/>
      <c r="JG223" s="30"/>
      <c r="JH223" s="30"/>
      <c r="JI223" s="30"/>
      <c r="JJ223" s="30"/>
      <c r="JK223" s="30"/>
      <c r="JL223" s="30"/>
      <c r="JM223" s="30"/>
      <c r="JN223" s="30"/>
      <c r="JO223" s="30"/>
      <c r="JP223" s="30"/>
      <c r="JQ223" s="30"/>
      <c r="JR223" s="30"/>
      <c r="JS223" s="30"/>
      <c r="JT223" s="30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  <c r="MF223" s="2"/>
      <c r="MG223" s="3"/>
      <c r="MO223" s="3"/>
      <c r="MW223" s="3"/>
    </row>
    <row r="224" spans="119:361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9"/>
      <c r="IY224" s="30"/>
      <c r="IZ224" s="30"/>
      <c r="JA224" s="30"/>
      <c r="JB224" s="30"/>
      <c r="JC224" s="30"/>
      <c r="JD224" s="30"/>
      <c r="JE224" s="30"/>
      <c r="JF224" s="30"/>
      <c r="JG224" s="30"/>
      <c r="JH224" s="30"/>
      <c r="JI224" s="30"/>
      <c r="JJ224" s="30"/>
      <c r="JK224" s="30"/>
      <c r="JL224" s="30"/>
      <c r="JM224" s="30"/>
      <c r="JN224" s="30"/>
      <c r="JO224" s="30"/>
      <c r="JP224" s="30"/>
      <c r="JQ224" s="30"/>
      <c r="JR224" s="30"/>
      <c r="JS224" s="30"/>
      <c r="JT224" s="30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  <c r="MF224" s="2"/>
      <c r="MG224" s="3"/>
      <c r="MO224" s="3"/>
      <c r="MW224" s="3"/>
    </row>
    <row r="225" spans="119:361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9"/>
      <c r="IY225" s="30"/>
      <c r="IZ225" s="30"/>
      <c r="JA225" s="30"/>
      <c r="JB225" s="30"/>
      <c r="JC225" s="30"/>
      <c r="JD225" s="30"/>
      <c r="JE225" s="30"/>
      <c r="JF225" s="30"/>
      <c r="JG225" s="30"/>
      <c r="JH225" s="30"/>
      <c r="JI225" s="30"/>
      <c r="JJ225" s="30"/>
      <c r="JK225" s="30"/>
      <c r="JL225" s="30"/>
      <c r="JM225" s="30"/>
      <c r="JN225" s="30"/>
      <c r="JO225" s="30"/>
      <c r="JP225" s="30"/>
      <c r="JQ225" s="30"/>
      <c r="JR225" s="30"/>
      <c r="JS225" s="30"/>
      <c r="JT225" s="30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  <c r="MF225" s="2"/>
      <c r="MG225" s="3"/>
      <c r="MO225" s="3"/>
      <c r="MW225" s="3"/>
    </row>
    <row r="226" spans="119:361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9"/>
      <c r="IY226" s="30"/>
      <c r="IZ226" s="30"/>
      <c r="JA226" s="30"/>
      <c r="JB226" s="30"/>
      <c r="JC226" s="30"/>
      <c r="JD226" s="30"/>
      <c r="JE226" s="30"/>
      <c r="JF226" s="30"/>
      <c r="JG226" s="30"/>
      <c r="JH226" s="30"/>
      <c r="JI226" s="30"/>
      <c r="JJ226" s="30"/>
      <c r="JK226" s="30"/>
      <c r="JL226" s="30"/>
      <c r="JM226" s="30"/>
      <c r="JN226" s="30"/>
      <c r="JO226" s="30"/>
      <c r="JP226" s="30"/>
      <c r="JQ226" s="30"/>
      <c r="JR226" s="30"/>
      <c r="JS226" s="30"/>
      <c r="JT226" s="30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  <c r="MF226" s="2"/>
      <c r="MG226" s="3"/>
      <c r="MO226" s="3"/>
      <c r="MW226" s="3"/>
    </row>
    <row r="227" spans="119:361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9"/>
      <c r="IY227" s="30"/>
      <c r="IZ227" s="30"/>
      <c r="JA227" s="30"/>
      <c r="JB227" s="30"/>
      <c r="JC227" s="30"/>
      <c r="JD227" s="30"/>
      <c r="JE227" s="30"/>
      <c r="JF227" s="30"/>
      <c r="JG227" s="30"/>
      <c r="JH227" s="30"/>
      <c r="JI227" s="30"/>
      <c r="JJ227" s="30"/>
      <c r="JK227" s="30"/>
      <c r="JL227" s="30"/>
      <c r="JM227" s="30"/>
      <c r="JN227" s="30"/>
      <c r="JO227" s="30"/>
      <c r="JP227" s="30"/>
      <c r="JQ227" s="30"/>
      <c r="JR227" s="30"/>
      <c r="JS227" s="30"/>
      <c r="JT227" s="30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  <c r="MF227" s="2"/>
      <c r="MG227" s="3"/>
      <c r="MO227" s="3"/>
      <c r="MW227" s="3"/>
    </row>
    <row r="228" spans="119:361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9"/>
      <c r="IY228" s="30"/>
      <c r="IZ228" s="30"/>
      <c r="JA228" s="30"/>
      <c r="JB228" s="30"/>
      <c r="JC228" s="30"/>
      <c r="JD228" s="30"/>
      <c r="JE228" s="30"/>
      <c r="JF228" s="30"/>
      <c r="JG228" s="30"/>
      <c r="JH228" s="30"/>
      <c r="JI228" s="30"/>
      <c r="JJ228" s="30"/>
      <c r="JK228" s="30"/>
      <c r="JL228" s="30"/>
      <c r="JM228" s="30"/>
      <c r="JN228" s="30"/>
      <c r="JO228" s="30"/>
      <c r="JP228" s="30"/>
      <c r="JQ228" s="30"/>
      <c r="JR228" s="30"/>
      <c r="JS228" s="30"/>
      <c r="JT228" s="30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  <c r="MF228" s="2"/>
      <c r="MG228" s="3"/>
      <c r="MO228" s="3"/>
      <c r="MW228" s="3"/>
    </row>
    <row r="229" spans="119:361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9"/>
      <c r="IY229" s="30"/>
      <c r="IZ229" s="30"/>
      <c r="JA229" s="30"/>
      <c r="JB229" s="30"/>
      <c r="JC229" s="30"/>
      <c r="JD229" s="30"/>
      <c r="JE229" s="30"/>
      <c r="JF229" s="30"/>
      <c r="JG229" s="30"/>
      <c r="JH229" s="30"/>
      <c r="JI229" s="30"/>
      <c r="JJ229" s="30"/>
      <c r="JK229" s="30"/>
      <c r="JL229" s="30"/>
      <c r="JM229" s="30"/>
      <c r="JN229" s="30"/>
      <c r="JO229" s="30"/>
      <c r="JP229" s="30"/>
      <c r="JQ229" s="30"/>
      <c r="JR229" s="30"/>
      <c r="JS229" s="30"/>
      <c r="JT229" s="30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  <c r="MF229" s="2"/>
      <c r="MG229" s="3"/>
      <c r="MO229" s="3"/>
      <c r="MW229" s="3"/>
    </row>
    <row r="230" spans="119:361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9"/>
      <c r="IY230" s="30"/>
      <c r="IZ230" s="30"/>
      <c r="JA230" s="30"/>
      <c r="JB230" s="30"/>
      <c r="JC230" s="30"/>
      <c r="JD230" s="30"/>
      <c r="JE230" s="30"/>
      <c r="JF230" s="30"/>
      <c r="JG230" s="30"/>
      <c r="JH230" s="30"/>
      <c r="JI230" s="30"/>
      <c r="JJ230" s="30"/>
      <c r="JK230" s="30"/>
      <c r="JL230" s="30"/>
      <c r="JM230" s="30"/>
      <c r="JN230" s="30"/>
      <c r="JO230" s="30"/>
      <c r="JP230" s="30"/>
      <c r="JQ230" s="30"/>
      <c r="JR230" s="30"/>
      <c r="JS230" s="30"/>
      <c r="JT230" s="30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  <c r="MF230" s="2"/>
      <c r="MG230" s="3"/>
      <c r="MO230" s="3"/>
      <c r="MW230" s="3"/>
    </row>
    <row r="231" spans="119:361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9"/>
      <c r="IY231" s="30"/>
      <c r="IZ231" s="30"/>
      <c r="JA231" s="30"/>
      <c r="JB231" s="30"/>
      <c r="JC231" s="30"/>
      <c r="JD231" s="30"/>
      <c r="JE231" s="30"/>
      <c r="JF231" s="30"/>
      <c r="JG231" s="30"/>
      <c r="JH231" s="30"/>
      <c r="JI231" s="30"/>
      <c r="JJ231" s="30"/>
      <c r="JK231" s="30"/>
      <c r="JL231" s="30"/>
      <c r="JM231" s="30"/>
      <c r="JN231" s="30"/>
      <c r="JO231" s="30"/>
      <c r="JP231" s="30"/>
      <c r="JQ231" s="30"/>
      <c r="JR231" s="30"/>
      <c r="JS231" s="30"/>
      <c r="JT231" s="30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  <c r="MF231" s="2"/>
      <c r="MG231" s="3"/>
      <c r="MO231" s="3"/>
      <c r="MW231" s="3"/>
    </row>
    <row r="232" spans="119:361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9"/>
      <c r="IY232" s="30"/>
      <c r="IZ232" s="30"/>
      <c r="JA232" s="30"/>
      <c r="JB232" s="30"/>
      <c r="JC232" s="30"/>
      <c r="JD232" s="30"/>
      <c r="JE232" s="30"/>
      <c r="JF232" s="30"/>
      <c r="JG232" s="30"/>
      <c r="JH232" s="30"/>
      <c r="JI232" s="30"/>
      <c r="JJ232" s="30"/>
      <c r="JK232" s="30"/>
      <c r="JL232" s="30"/>
      <c r="JM232" s="30"/>
      <c r="JN232" s="30"/>
      <c r="JO232" s="30"/>
      <c r="JP232" s="30"/>
      <c r="JQ232" s="30"/>
      <c r="JR232" s="30"/>
      <c r="JS232" s="30"/>
      <c r="JT232" s="30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  <c r="MF232" s="2"/>
      <c r="MG232" s="3"/>
      <c r="MO232" s="3"/>
      <c r="MW232" s="3"/>
    </row>
    <row r="233" spans="119:361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9"/>
      <c r="IY233" s="30"/>
      <c r="IZ233" s="30"/>
      <c r="JA233" s="30"/>
      <c r="JB233" s="30"/>
      <c r="JC233" s="30"/>
      <c r="JD233" s="30"/>
      <c r="JE233" s="30"/>
      <c r="JF233" s="30"/>
      <c r="JG233" s="30"/>
      <c r="JH233" s="30"/>
      <c r="JI233" s="30"/>
      <c r="JJ233" s="30"/>
      <c r="JK233" s="30"/>
      <c r="JL233" s="30"/>
      <c r="JM233" s="30"/>
      <c r="JN233" s="30"/>
      <c r="JO233" s="30"/>
      <c r="JP233" s="30"/>
      <c r="JQ233" s="30"/>
      <c r="JR233" s="30"/>
      <c r="JS233" s="30"/>
      <c r="JT233" s="30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  <c r="MF233" s="2"/>
      <c r="MG233" s="3"/>
      <c r="MO233" s="3"/>
      <c r="MW233" s="3"/>
    </row>
    <row r="234" spans="119:361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9"/>
      <c r="IY234" s="30"/>
      <c r="IZ234" s="30"/>
      <c r="JA234" s="30"/>
      <c r="JB234" s="30"/>
      <c r="JC234" s="30"/>
      <c r="JD234" s="30"/>
      <c r="JE234" s="30"/>
      <c r="JF234" s="30"/>
      <c r="JG234" s="30"/>
      <c r="JH234" s="30"/>
      <c r="JI234" s="30"/>
      <c r="JJ234" s="30"/>
      <c r="JK234" s="30"/>
      <c r="JL234" s="30"/>
      <c r="JM234" s="30"/>
      <c r="JN234" s="30"/>
      <c r="JO234" s="30"/>
      <c r="JP234" s="30"/>
      <c r="JQ234" s="30"/>
      <c r="JR234" s="30"/>
      <c r="JS234" s="30"/>
      <c r="JT234" s="30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  <c r="MF234" s="2"/>
      <c r="MG234" s="3"/>
      <c r="MO234" s="3"/>
      <c r="MW234" s="3"/>
    </row>
    <row r="235" spans="119:361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9"/>
      <c r="IY235" s="30"/>
      <c r="IZ235" s="30"/>
      <c r="JA235" s="30"/>
      <c r="JB235" s="30"/>
      <c r="JC235" s="30"/>
      <c r="JD235" s="30"/>
      <c r="JE235" s="30"/>
      <c r="JF235" s="30"/>
      <c r="JG235" s="30"/>
      <c r="JH235" s="30"/>
      <c r="JI235" s="30"/>
      <c r="JJ235" s="30"/>
      <c r="JK235" s="30"/>
      <c r="JL235" s="30"/>
      <c r="JM235" s="30"/>
      <c r="JN235" s="30"/>
      <c r="JO235" s="30"/>
      <c r="JP235" s="30"/>
      <c r="JQ235" s="30"/>
      <c r="JR235" s="30"/>
      <c r="JS235" s="30"/>
      <c r="JT235" s="30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  <c r="MF235" s="2"/>
      <c r="MG235" s="3"/>
      <c r="MO235" s="3"/>
      <c r="MW235" s="3"/>
    </row>
    <row r="236" spans="119:361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9"/>
      <c r="IY236" s="30"/>
      <c r="IZ236" s="30"/>
      <c r="JA236" s="30"/>
      <c r="JB236" s="30"/>
      <c r="JC236" s="30"/>
      <c r="JD236" s="30"/>
      <c r="JE236" s="30"/>
      <c r="JF236" s="30"/>
      <c r="JG236" s="30"/>
      <c r="JH236" s="30"/>
      <c r="JI236" s="30"/>
      <c r="JJ236" s="30"/>
      <c r="JK236" s="30"/>
      <c r="JL236" s="30"/>
      <c r="JM236" s="30"/>
      <c r="JN236" s="30"/>
      <c r="JO236" s="30"/>
      <c r="JP236" s="30"/>
      <c r="JQ236" s="30"/>
      <c r="JR236" s="30"/>
      <c r="JS236" s="30"/>
      <c r="JT236" s="30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  <c r="MF236" s="2"/>
      <c r="MG236" s="3"/>
      <c r="MO236" s="3"/>
      <c r="MW236" s="3"/>
    </row>
    <row r="237" spans="119:361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9"/>
      <c r="IY237" s="30"/>
      <c r="IZ237" s="30"/>
      <c r="JA237" s="30"/>
      <c r="JB237" s="30"/>
      <c r="JC237" s="30"/>
      <c r="JD237" s="30"/>
      <c r="JE237" s="30"/>
      <c r="JF237" s="30"/>
      <c r="JG237" s="30"/>
      <c r="JH237" s="30"/>
      <c r="JI237" s="30"/>
      <c r="JJ237" s="30"/>
      <c r="JK237" s="30"/>
      <c r="JL237" s="30"/>
      <c r="JM237" s="30"/>
      <c r="JN237" s="30"/>
      <c r="JO237" s="30"/>
      <c r="JP237" s="30"/>
      <c r="JQ237" s="30"/>
      <c r="JR237" s="30"/>
      <c r="JS237" s="30"/>
      <c r="JT237" s="30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  <c r="MF237" s="2"/>
      <c r="MG237" s="3"/>
      <c r="MO237" s="3"/>
      <c r="MW237" s="3"/>
    </row>
    <row r="238" spans="119:361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9"/>
      <c r="IY238" s="30"/>
      <c r="IZ238" s="30"/>
      <c r="JA238" s="30"/>
      <c r="JB238" s="30"/>
      <c r="JC238" s="30"/>
      <c r="JD238" s="30"/>
      <c r="JE238" s="30"/>
      <c r="JF238" s="30"/>
      <c r="JG238" s="30"/>
      <c r="JH238" s="30"/>
      <c r="JI238" s="30"/>
      <c r="JJ238" s="30"/>
      <c r="JK238" s="30"/>
      <c r="JL238" s="30"/>
      <c r="JM238" s="30"/>
      <c r="JN238" s="30"/>
      <c r="JO238" s="30"/>
      <c r="JP238" s="30"/>
      <c r="JQ238" s="30"/>
      <c r="JR238" s="30"/>
      <c r="JS238" s="30"/>
      <c r="JT238" s="30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  <c r="MF238" s="2"/>
      <c r="MG238" s="3"/>
      <c r="MO238" s="3"/>
      <c r="MW238" s="3"/>
    </row>
    <row r="239" spans="119:361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9"/>
      <c r="IY239" s="30"/>
      <c r="IZ239" s="30"/>
      <c r="JA239" s="30"/>
      <c r="JB239" s="30"/>
      <c r="JC239" s="30"/>
      <c r="JD239" s="30"/>
      <c r="JE239" s="30"/>
      <c r="JF239" s="30"/>
      <c r="JG239" s="30"/>
      <c r="JH239" s="30"/>
      <c r="JI239" s="30"/>
      <c r="JJ239" s="30"/>
      <c r="JK239" s="30"/>
      <c r="JL239" s="30"/>
      <c r="JM239" s="30"/>
      <c r="JN239" s="30"/>
      <c r="JO239" s="30"/>
      <c r="JP239" s="30"/>
      <c r="JQ239" s="30"/>
      <c r="JR239" s="30"/>
      <c r="JS239" s="30"/>
      <c r="JT239" s="30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  <c r="MF239" s="2"/>
      <c r="MG239" s="3"/>
      <c r="MO239" s="3"/>
      <c r="MW239" s="3"/>
    </row>
    <row r="240" spans="119:361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9"/>
      <c r="IY240" s="30"/>
      <c r="IZ240" s="30"/>
      <c r="JA240" s="30"/>
      <c r="JB240" s="30"/>
      <c r="JC240" s="30"/>
      <c r="JD240" s="30"/>
      <c r="JE240" s="30"/>
      <c r="JF240" s="30"/>
      <c r="JG240" s="30"/>
      <c r="JH240" s="30"/>
      <c r="JI240" s="30"/>
      <c r="JJ240" s="30"/>
      <c r="JK240" s="30"/>
      <c r="JL240" s="30"/>
      <c r="JM240" s="30"/>
      <c r="JN240" s="30"/>
      <c r="JO240" s="30"/>
      <c r="JP240" s="30"/>
      <c r="JQ240" s="30"/>
      <c r="JR240" s="30"/>
      <c r="JS240" s="30"/>
      <c r="JT240" s="30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  <c r="MF240" s="2"/>
      <c r="MG240" s="3"/>
      <c r="MO240" s="3"/>
      <c r="MW240" s="3"/>
    </row>
    <row r="241" spans="119:361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9"/>
      <c r="IY241" s="30"/>
      <c r="IZ241" s="30"/>
      <c r="JA241" s="30"/>
      <c r="JB241" s="30"/>
      <c r="JC241" s="30"/>
      <c r="JD241" s="30"/>
      <c r="JE241" s="30"/>
      <c r="JF241" s="30"/>
      <c r="JG241" s="30"/>
      <c r="JH241" s="30"/>
      <c r="JI241" s="30"/>
      <c r="JJ241" s="30"/>
      <c r="JK241" s="30"/>
      <c r="JL241" s="30"/>
      <c r="JM241" s="30"/>
      <c r="JN241" s="30"/>
      <c r="JO241" s="30"/>
      <c r="JP241" s="30"/>
      <c r="JQ241" s="30"/>
      <c r="JR241" s="30"/>
      <c r="JS241" s="30"/>
      <c r="JT241" s="30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  <c r="MF241" s="2"/>
      <c r="MG241" s="3"/>
      <c r="MO241" s="3"/>
      <c r="MW241" s="3"/>
    </row>
    <row r="242" spans="119:361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9"/>
      <c r="IY242" s="30"/>
      <c r="IZ242" s="30"/>
      <c r="JA242" s="30"/>
      <c r="JB242" s="30"/>
      <c r="JC242" s="30"/>
      <c r="JD242" s="30"/>
      <c r="JE242" s="30"/>
      <c r="JF242" s="30"/>
      <c r="JG242" s="30"/>
      <c r="JH242" s="30"/>
      <c r="JI242" s="30"/>
      <c r="JJ242" s="30"/>
      <c r="JK242" s="30"/>
      <c r="JL242" s="30"/>
      <c r="JM242" s="30"/>
      <c r="JN242" s="30"/>
      <c r="JO242" s="30"/>
      <c r="JP242" s="30"/>
      <c r="JQ242" s="30"/>
      <c r="JR242" s="30"/>
      <c r="JS242" s="30"/>
      <c r="JT242" s="30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  <c r="MF242" s="2"/>
      <c r="MG242" s="3"/>
      <c r="MO242" s="3"/>
      <c r="MW242" s="3"/>
    </row>
    <row r="243" spans="119:361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9"/>
      <c r="IY243" s="30"/>
      <c r="IZ243" s="30"/>
      <c r="JA243" s="30"/>
      <c r="JB243" s="30"/>
      <c r="JC243" s="30"/>
      <c r="JD243" s="30"/>
      <c r="JE243" s="30"/>
      <c r="JF243" s="30"/>
      <c r="JG243" s="30"/>
      <c r="JH243" s="30"/>
      <c r="JI243" s="30"/>
      <c r="JJ243" s="30"/>
      <c r="JK243" s="30"/>
      <c r="JL243" s="30"/>
      <c r="JM243" s="30"/>
      <c r="JN243" s="30"/>
      <c r="JO243" s="30"/>
      <c r="JP243" s="30"/>
      <c r="JQ243" s="30"/>
      <c r="JR243" s="30"/>
      <c r="JS243" s="30"/>
      <c r="JT243" s="30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  <c r="MF243" s="2"/>
      <c r="MG243" s="3"/>
      <c r="MO243" s="3"/>
      <c r="MW243" s="3"/>
    </row>
    <row r="244" spans="119:361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9"/>
      <c r="IY244" s="30"/>
      <c r="IZ244" s="30"/>
      <c r="JA244" s="30"/>
      <c r="JB244" s="30"/>
      <c r="JC244" s="30"/>
      <c r="JD244" s="30"/>
      <c r="JE244" s="30"/>
      <c r="JF244" s="30"/>
      <c r="JG244" s="30"/>
      <c r="JH244" s="30"/>
      <c r="JI244" s="30"/>
      <c r="JJ244" s="30"/>
      <c r="JK244" s="30"/>
      <c r="JL244" s="30"/>
      <c r="JM244" s="30"/>
      <c r="JN244" s="30"/>
      <c r="JO244" s="30"/>
      <c r="JP244" s="30"/>
      <c r="JQ244" s="30"/>
      <c r="JR244" s="30"/>
      <c r="JS244" s="30"/>
      <c r="JT244" s="30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  <c r="MF244" s="2"/>
      <c r="MG244" s="3"/>
      <c r="MO244" s="3"/>
      <c r="MW244" s="3"/>
    </row>
    <row r="245" spans="119:361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9"/>
      <c r="IY245" s="30"/>
      <c r="IZ245" s="30"/>
      <c r="JA245" s="30"/>
      <c r="JB245" s="30"/>
      <c r="JC245" s="30"/>
      <c r="JD245" s="30"/>
      <c r="JE245" s="30"/>
      <c r="JF245" s="30"/>
      <c r="JG245" s="30"/>
      <c r="JH245" s="30"/>
      <c r="JI245" s="30"/>
      <c r="JJ245" s="30"/>
      <c r="JK245" s="30"/>
      <c r="JL245" s="30"/>
      <c r="JM245" s="30"/>
      <c r="JN245" s="30"/>
      <c r="JO245" s="30"/>
      <c r="JP245" s="30"/>
      <c r="JQ245" s="30"/>
      <c r="JR245" s="30"/>
      <c r="JS245" s="30"/>
      <c r="JT245" s="30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  <c r="MF245" s="2"/>
      <c r="MG245" s="3"/>
      <c r="MO245" s="3"/>
      <c r="MW245" s="3"/>
    </row>
    <row r="246" spans="119:361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9"/>
      <c r="IY246" s="30"/>
      <c r="IZ246" s="30"/>
      <c r="JA246" s="30"/>
      <c r="JB246" s="30"/>
      <c r="JC246" s="30"/>
      <c r="JD246" s="30"/>
      <c r="JE246" s="30"/>
      <c r="JF246" s="30"/>
      <c r="JG246" s="30"/>
      <c r="JH246" s="30"/>
      <c r="JI246" s="30"/>
      <c r="JJ246" s="30"/>
      <c r="JK246" s="30"/>
      <c r="JL246" s="30"/>
      <c r="JM246" s="30"/>
      <c r="JN246" s="30"/>
      <c r="JO246" s="30"/>
      <c r="JP246" s="30"/>
      <c r="JQ246" s="30"/>
      <c r="JR246" s="30"/>
      <c r="JS246" s="30"/>
      <c r="JT246" s="30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  <c r="MF246" s="2"/>
      <c r="MG246" s="3"/>
      <c r="MO246" s="3"/>
      <c r="MW246" s="3"/>
    </row>
    <row r="247" spans="119:361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9"/>
      <c r="IY247" s="30"/>
      <c r="IZ247" s="30"/>
      <c r="JA247" s="30"/>
      <c r="JB247" s="30"/>
      <c r="JC247" s="30"/>
      <c r="JD247" s="30"/>
      <c r="JE247" s="30"/>
      <c r="JF247" s="30"/>
      <c r="JG247" s="30"/>
      <c r="JH247" s="30"/>
      <c r="JI247" s="30"/>
      <c r="JJ247" s="30"/>
      <c r="JK247" s="30"/>
      <c r="JL247" s="30"/>
      <c r="JM247" s="30"/>
      <c r="JN247" s="30"/>
      <c r="JO247" s="30"/>
      <c r="JP247" s="30"/>
      <c r="JQ247" s="30"/>
      <c r="JR247" s="30"/>
      <c r="JS247" s="30"/>
      <c r="JT247" s="30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  <c r="MF247" s="2"/>
      <c r="MG247" s="3"/>
      <c r="MO247" s="3"/>
      <c r="MW247" s="3"/>
    </row>
    <row r="248" spans="119:361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9"/>
      <c r="IY248" s="30"/>
      <c r="IZ248" s="30"/>
      <c r="JA248" s="30"/>
      <c r="JB248" s="30"/>
      <c r="JC248" s="30"/>
      <c r="JD248" s="30"/>
      <c r="JE248" s="30"/>
      <c r="JF248" s="30"/>
      <c r="JG248" s="30"/>
      <c r="JH248" s="30"/>
      <c r="JI248" s="30"/>
      <c r="JJ248" s="30"/>
      <c r="JK248" s="30"/>
      <c r="JL248" s="30"/>
      <c r="JM248" s="30"/>
      <c r="JN248" s="30"/>
      <c r="JO248" s="30"/>
      <c r="JP248" s="30"/>
      <c r="JQ248" s="30"/>
      <c r="JR248" s="30"/>
      <c r="JS248" s="30"/>
      <c r="JT248" s="30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  <c r="MF248" s="2"/>
      <c r="MG248" s="3"/>
      <c r="MO248" s="3"/>
      <c r="MW248" s="3"/>
    </row>
    <row r="249" spans="119:361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9"/>
      <c r="IY249" s="30"/>
      <c r="IZ249" s="30"/>
      <c r="JA249" s="30"/>
      <c r="JB249" s="30"/>
      <c r="JC249" s="30"/>
      <c r="JD249" s="30"/>
      <c r="JE249" s="30"/>
      <c r="JF249" s="30"/>
      <c r="JG249" s="30"/>
      <c r="JH249" s="30"/>
      <c r="JI249" s="30"/>
      <c r="JJ249" s="30"/>
      <c r="JK249" s="30"/>
      <c r="JL249" s="30"/>
      <c r="JM249" s="30"/>
      <c r="JN249" s="30"/>
      <c r="JO249" s="30"/>
      <c r="JP249" s="30"/>
      <c r="JQ249" s="30"/>
      <c r="JR249" s="30"/>
      <c r="JS249" s="30"/>
      <c r="JT249" s="30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  <c r="MF249" s="2"/>
      <c r="MG249" s="3"/>
      <c r="MO249" s="3"/>
      <c r="MW249" s="3"/>
    </row>
    <row r="250" spans="119:361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9"/>
      <c r="IY250" s="30"/>
      <c r="IZ250" s="30"/>
      <c r="JA250" s="30"/>
      <c r="JB250" s="30"/>
      <c r="JC250" s="30"/>
      <c r="JD250" s="30"/>
      <c r="JE250" s="30"/>
      <c r="JF250" s="30"/>
      <c r="JG250" s="30"/>
      <c r="JH250" s="30"/>
      <c r="JI250" s="30"/>
      <c r="JJ250" s="30"/>
      <c r="JK250" s="30"/>
      <c r="JL250" s="30"/>
      <c r="JM250" s="30"/>
      <c r="JN250" s="30"/>
      <c r="JO250" s="30"/>
      <c r="JP250" s="30"/>
      <c r="JQ250" s="30"/>
      <c r="JR250" s="30"/>
      <c r="JS250" s="30"/>
      <c r="JT250" s="30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  <c r="MF250" s="2"/>
      <c r="MG250" s="3"/>
      <c r="MO250" s="3"/>
      <c r="MW250" s="3"/>
    </row>
    <row r="251" spans="119:361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9"/>
      <c r="IY251" s="30"/>
      <c r="IZ251" s="30"/>
      <c r="JA251" s="30"/>
      <c r="JB251" s="30"/>
      <c r="JC251" s="30"/>
      <c r="JD251" s="30"/>
      <c r="JE251" s="30"/>
      <c r="JF251" s="30"/>
      <c r="JG251" s="30"/>
      <c r="JH251" s="30"/>
      <c r="JI251" s="30"/>
      <c r="JJ251" s="30"/>
      <c r="JK251" s="30"/>
      <c r="JL251" s="30"/>
      <c r="JM251" s="30"/>
      <c r="JN251" s="30"/>
      <c r="JO251" s="30"/>
      <c r="JP251" s="30"/>
      <c r="JQ251" s="30"/>
      <c r="JR251" s="30"/>
      <c r="JS251" s="30"/>
      <c r="JT251" s="30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  <c r="MF251" s="2"/>
      <c r="MG251" s="3"/>
      <c r="MO251" s="3"/>
      <c r="MW251" s="3"/>
    </row>
    <row r="252" spans="119:361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9"/>
      <c r="IY252" s="30"/>
      <c r="IZ252" s="30"/>
      <c r="JA252" s="30"/>
      <c r="JB252" s="30"/>
      <c r="JC252" s="30"/>
      <c r="JD252" s="30"/>
      <c r="JE252" s="30"/>
      <c r="JF252" s="30"/>
      <c r="JG252" s="30"/>
      <c r="JH252" s="30"/>
      <c r="JI252" s="30"/>
      <c r="JJ252" s="30"/>
      <c r="JK252" s="30"/>
      <c r="JL252" s="30"/>
      <c r="JM252" s="30"/>
      <c r="JN252" s="30"/>
      <c r="JO252" s="30"/>
      <c r="JP252" s="30"/>
      <c r="JQ252" s="30"/>
      <c r="JR252" s="30"/>
      <c r="JS252" s="30"/>
      <c r="JT252" s="30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  <c r="MF252" s="2"/>
      <c r="MG252" s="3"/>
      <c r="MO252" s="3"/>
      <c r="MW252" s="3"/>
    </row>
    <row r="253" spans="119:361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9"/>
      <c r="IY253" s="30"/>
      <c r="IZ253" s="30"/>
      <c r="JA253" s="30"/>
      <c r="JB253" s="30"/>
      <c r="JC253" s="30"/>
      <c r="JD253" s="30"/>
      <c r="JE253" s="30"/>
      <c r="JF253" s="30"/>
      <c r="JG253" s="30"/>
      <c r="JH253" s="30"/>
      <c r="JI253" s="30"/>
      <c r="JJ253" s="30"/>
      <c r="JK253" s="30"/>
      <c r="JL253" s="30"/>
      <c r="JM253" s="30"/>
      <c r="JN253" s="30"/>
      <c r="JO253" s="30"/>
      <c r="JP253" s="30"/>
      <c r="JQ253" s="30"/>
      <c r="JR253" s="30"/>
      <c r="JS253" s="30"/>
      <c r="JT253" s="30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  <c r="MF253" s="2"/>
      <c r="MG253" s="3"/>
      <c r="MO253" s="3"/>
      <c r="MW253" s="3"/>
    </row>
    <row r="254" spans="119:361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9"/>
      <c r="IY254" s="30"/>
      <c r="IZ254" s="30"/>
      <c r="JA254" s="30"/>
      <c r="JB254" s="30"/>
      <c r="JC254" s="30"/>
      <c r="JD254" s="30"/>
      <c r="JE254" s="30"/>
      <c r="JF254" s="30"/>
      <c r="JG254" s="30"/>
      <c r="JH254" s="30"/>
      <c r="JI254" s="30"/>
      <c r="JJ254" s="30"/>
      <c r="JK254" s="30"/>
      <c r="JL254" s="30"/>
      <c r="JM254" s="30"/>
      <c r="JN254" s="30"/>
      <c r="JO254" s="30"/>
      <c r="JP254" s="30"/>
      <c r="JQ254" s="30"/>
      <c r="JR254" s="30"/>
      <c r="JS254" s="30"/>
      <c r="JT254" s="30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  <c r="MF254" s="2"/>
      <c r="MG254" s="3"/>
      <c r="MO254" s="3"/>
      <c r="MW254" s="3"/>
    </row>
    <row r="255" spans="119:361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9"/>
      <c r="IY255" s="30"/>
      <c r="IZ255" s="30"/>
      <c r="JA255" s="30"/>
      <c r="JB255" s="30"/>
      <c r="JC255" s="30"/>
      <c r="JD255" s="30"/>
      <c r="JE255" s="30"/>
      <c r="JF255" s="30"/>
      <c r="JG255" s="30"/>
      <c r="JH255" s="30"/>
      <c r="JI255" s="30"/>
      <c r="JJ255" s="30"/>
      <c r="JK255" s="30"/>
      <c r="JL255" s="30"/>
      <c r="JM255" s="30"/>
      <c r="JN255" s="30"/>
      <c r="JO255" s="30"/>
      <c r="JP255" s="30"/>
      <c r="JQ255" s="30"/>
      <c r="JR255" s="30"/>
      <c r="JS255" s="30"/>
      <c r="JT255" s="30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  <c r="MF255" s="2"/>
      <c r="MG255" s="3"/>
      <c r="MO255" s="3"/>
      <c r="MW255" s="3"/>
    </row>
    <row r="256" spans="119:361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9"/>
      <c r="IY256" s="30"/>
      <c r="IZ256" s="30"/>
      <c r="JA256" s="30"/>
      <c r="JB256" s="30"/>
      <c r="JC256" s="30"/>
      <c r="JD256" s="30"/>
      <c r="JE256" s="30"/>
      <c r="JF256" s="30"/>
      <c r="JG256" s="30"/>
      <c r="JH256" s="30"/>
      <c r="JI256" s="30"/>
      <c r="JJ256" s="30"/>
      <c r="JK256" s="30"/>
      <c r="JL256" s="30"/>
      <c r="JM256" s="30"/>
      <c r="JN256" s="30"/>
      <c r="JO256" s="30"/>
      <c r="JP256" s="30"/>
      <c r="JQ256" s="30"/>
      <c r="JR256" s="30"/>
      <c r="JS256" s="30"/>
      <c r="JT256" s="30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  <c r="MF256" s="2"/>
      <c r="MG256" s="3"/>
      <c r="MO256" s="3"/>
      <c r="MW256" s="3"/>
    </row>
    <row r="257" spans="119:361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9"/>
      <c r="IY257" s="30"/>
      <c r="IZ257" s="30"/>
      <c r="JA257" s="30"/>
      <c r="JB257" s="30"/>
      <c r="JC257" s="30"/>
      <c r="JD257" s="30"/>
      <c r="JE257" s="30"/>
      <c r="JF257" s="30"/>
      <c r="JG257" s="30"/>
      <c r="JH257" s="30"/>
      <c r="JI257" s="30"/>
      <c r="JJ257" s="30"/>
      <c r="JK257" s="30"/>
      <c r="JL257" s="30"/>
      <c r="JM257" s="30"/>
      <c r="JN257" s="30"/>
      <c r="JO257" s="30"/>
      <c r="JP257" s="30"/>
      <c r="JQ257" s="30"/>
      <c r="JR257" s="30"/>
      <c r="JS257" s="30"/>
      <c r="JT257" s="30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  <c r="MF257" s="2"/>
      <c r="MG257" s="3"/>
      <c r="MO257" s="3"/>
      <c r="MW257" s="3"/>
    </row>
    <row r="258" spans="119:361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9"/>
      <c r="IY258" s="30"/>
      <c r="IZ258" s="30"/>
      <c r="JA258" s="30"/>
      <c r="JB258" s="30"/>
      <c r="JC258" s="30"/>
      <c r="JD258" s="30"/>
      <c r="JE258" s="30"/>
      <c r="JF258" s="30"/>
      <c r="JG258" s="30"/>
      <c r="JH258" s="30"/>
      <c r="JI258" s="30"/>
      <c r="JJ258" s="30"/>
      <c r="JK258" s="30"/>
      <c r="JL258" s="30"/>
      <c r="JM258" s="30"/>
      <c r="JN258" s="30"/>
      <c r="JO258" s="30"/>
      <c r="JP258" s="30"/>
      <c r="JQ258" s="30"/>
      <c r="JR258" s="30"/>
      <c r="JS258" s="30"/>
      <c r="JT258" s="30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  <c r="MF258" s="2"/>
      <c r="MG258" s="3"/>
      <c r="MO258" s="3"/>
      <c r="MW258" s="3"/>
    </row>
    <row r="259" spans="119:361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9"/>
      <c r="IY259" s="30"/>
      <c r="IZ259" s="30"/>
      <c r="JA259" s="30"/>
      <c r="JB259" s="30"/>
      <c r="JC259" s="30"/>
      <c r="JD259" s="30"/>
      <c r="JE259" s="30"/>
      <c r="JF259" s="30"/>
      <c r="JG259" s="30"/>
      <c r="JH259" s="30"/>
      <c r="JI259" s="30"/>
      <c r="JJ259" s="30"/>
      <c r="JK259" s="30"/>
      <c r="JL259" s="30"/>
      <c r="JM259" s="30"/>
      <c r="JN259" s="30"/>
      <c r="JO259" s="30"/>
      <c r="JP259" s="30"/>
      <c r="JQ259" s="30"/>
      <c r="JR259" s="30"/>
      <c r="JS259" s="30"/>
      <c r="JT259" s="30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  <c r="MF259" s="2"/>
      <c r="MG259" s="3"/>
      <c r="MO259" s="3"/>
      <c r="MW259" s="3"/>
    </row>
    <row r="260" spans="119:361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9"/>
      <c r="IY260" s="30"/>
      <c r="IZ260" s="30"/>
      <c r="JA260" s="30"/>
      <c r="JB260" s="30"/>
      <c r="JC260" s="30"/>
      <c r="JD260" s="30"/>
      <c r="JE260" s="30"/>
      <c r="JF260" s="30"/>
      <c r="JG260" s="30"/>
      <c r="JH260" s="30"/>
      <c r="JI260" s="30"/>
      <c r="JJ260" s="30"/>
      <c r="JK260" s="30"/>
      <c r="JL260" s="30"/>
      <c r="JM260" s="30"/>
      <c r="JN260" s="30"/>
      <c r="JO260" s="30"/>
      <c r="JP260" s="30"/>
      <c r="JQ260" s="30"/>
      <c r="JR260" s="30"/>
      <c r="JS260" s="30"/>
      <c r="JT260" s="30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  <c r="MF260" s="2"/>
      <c r="MG260" s="3"/>
      <c r="MO260" s="3"/>
      <c r="MW260" s="3"/>
    </row>
    <row r="261" spans="119:361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9"/>
      <c r="IY261" s="30"/>
      <c r="IZ261" s="30"/>
      <c r="JA261" s="30"/>
      <c r="JB261" s="30"/>
      <c r="JC261" s="30"/>
      <c r="JD261" s="30"/>
      <c r="JE261" s="30"/>
      <c r="JF261" s="30"/>
      <c r="JG261" s="30"/>
      <c r="JH261" s="30"/>
      <c r="JI261" s="30"/>
      <c r="JJ261" s="30"/>
      <c r="JK261" s="30"/>
      <c r="JL261" s="30"/>
      <c r="JM261" s="30"/>
      <c r="JN261" s="30"/>
      <c r="JO261" s="30"/>
      <c r="JP261" s="30"/>
      <c r="JQ261" s="30"/>
      <c r="JR261" s="30"/>
      <c r="JS261" s="30"/>
      <c r="JT261" s="30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  <c r="MF261" s="2"/>
      <c r="MG261" s="3"/>
      <c r="MO261" s="3"/>
      <c r="MW261" s="3"/>
    </row>
    <row r="262" spans="119:361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9"/>
      <c r="IY262" s="30"/>
      <c r="IZ262" s="30"/>
      <c r="JA262" s="30"/>
      <c r="JB262" s="30"/>
      <c r="JC262" s="30"/>
      <c r="JD262" s="30"/>
      <c r="JE262" s="30"/>
      <c r="JF262" s="30"/>
      <c r="JG262" s="30"/>
      <c r="JH262" s="30"/>
      <c r="JI262" s="30"/>
      <c r="JJ262" s="30"/>
      <c r="JK262" s="30"/>
      <c r="JL262" s="30"/>
      <c r="JM262" s="30"/>
      <c r="JN262" s="30"/>
      <c r="JO262" s="30"/>
      <c r="JP262" s="30"/>
      <c r="JQ262" s="30"/>
      <c r="JR262" s="30"/>
      <c r="JS262" s="30"/>
      <c r="JT262" s="30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  <c r="MF262" s="2"/>
      <c r="MG262" s="3"/>
      <c r="MO262" s="3"/>
      <c r="MW262" s="3"/>
    </row>
    <row r="263" spans="119:361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9"/>
      <c r="IY263" s="30"/>
      <c r="IZ263" s="30"/>
      <c r="JA263" s="30"/>
      <c r="JB263" s="30"/>
      <c r="JC263" s="30"/>
      <c r="JD263" s="30"/>
      <c r="JE263" s="30"/>
      <c r="JF263" s="30"/>
      <c r="JG263" s="30"/>
      <c r="JH263" s="30"/>
      <c r="JI263" s="30"/>
      <c r="JJ263" s="30"/>
      <c r="JK263" s="30"/>
      <c r="JL263" s="30"/>
      <c r="JM263" s="30"/>
      <c r="JN263" s="30"/>
      <c r="JO263" s="30"/>
      <c r="JP263" s="30"/>
      <c r="JQ263" s="30"/>
      <c r="JR263" s="30"/>
      <c r="JS263" s="30"/>
      <c r="JT263" s="30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  <c r="MF263" s="2"/>
      <c r="MG263" s="3"/>
      <c r="MO263" s="3"/>
      <c r="MW263" s="3"/>
    </row>
    <row r="264" spans="119:361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9"/>
      <c r="IY264" s="30"/>
      <c r="IZ264" s="30"/>
      <c r="JA264" s="30"/>
      <c r="JB264" s="30"/>
      <c r="JC264" s="30"/>
      <c r="JD264" s="30"/>
      <c r="JE264" s="30"/>
      <c r="JF264" s="30"/>
      <c r="JG264" s="30"/>
      <c r="JH264" s="30"/>
      <c r="JI264" s="30"/>
      <c r="JJ264" s="30"/>
      <c r="JK264" s="30"/>
      <c r="JL264" s="30"/>
      <c r="JM264" s="30"/>
      <c r="JN264" s="30"/>
      <c r="JO264" s="30"/>
      <c r="JP264" s="30"/>
      <c r="JQ264" s="30"/>
      <c r="JR264" s="30"/>
      <c r="JS264" s="30"/>
      <c r="JT264" s="30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  <c r="MF264" s="2"/>
      <c r="MG264" s="3"/>
      <c r="MO264" s="3"/>
      <c r="MW264" s="3"/>
    </row>
    <row r="265" spans="119:361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9"/>
      <c r="IY265" s="30"/>
      <c r="IZ265" s="30"/>
      <c r="JA265" s="30"/>
      <c r="JB265" s="30"/>
      <c r="JC265" s="30"/>
      <c r="JD265" s="30"/>
      <c r="JE265" s="30"/>
      <c r="JF265" s="30"/>
      <c r="JG265" s="30"/>
      <c r="JH265" s="30"/>
      <c r="JI265" s="30"/>
      <c r="JJ265" s="30"/>
      <c r="JK265" s="30"/>
      <c r="JL265" s="30"/>
      <c r="JM265" s="30"/>
      <c r="JN265" s="30"/>
      <c r="JO265" s="30"/>
      <c r="JP265" s="30"/>
      <c r="JQ265" s="30"/>
      <c r="JR265" s="30"/>
      <c r="JS265" s="30"/>
      <c r="JT265" s="30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  <c r="MF265" s="2"/>
      <c r="MG265" s="3"/>
      <c r="MO265" s="3"/>
      <c r="MW265" s="3"/>
    </row>
    <row r="266" spans="119:361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9"/>
      <c r="IY266" s="30"/>
      <c r="IZ266" s="30"/>
      <c r="JA266" s="30"/>
      <c r="JB266" s="30"/>
      <c r="JC266" s="30"/>
      <c r="JD266" s="30"/>
      <c r="JE266" s="30"/>
      <c r="JF266" s="30"/>
      <c r="JG266" s="30"/>
      <c r="JH266" s="30"/>
      <c r="JI266" s="30"/>
      <c r="JJ266" s="30"/>
      <c r="JK266" s="30"/>
      <c r="JL266" s="30"/>
      <c r="JM266" s="30"/>
      <c r="JN266" s="30"/>
      <c r="JO266" s="30"/>
      <c r="JP266" s="30"/>
      <c r="JQ266" s="30"/>
      <c r="JR266" s="30"/>
      <c r="JS266" s="30"/>
      <c r="JT266" s="30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  <c r="MF266" s="2"/>
      <c r="MG266" s="3"/>
      <c r="MO266" s="3"/>
      <c r="MW266" s="3"/>
    </row>
    <row r="267" spans="119:361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9"/>
      <c r="IY267" s="30"/>
      <c r="IZ267" s="30"/>
      <c r="JA267" s="30"/>
      <c r="JB267" s="30"/>
      <c r="JC267" s="30"/>
      <c r="JD267" s="30"/>
      <c r="JE267" s="30"/>
      <c r="JF267" s="30"/>
      <c r="JG267" s="30"/>
      <c r="JH267" s="30"/>
      <c r="JI267" s="30"/>
      <c r="JJ267" s="30"/>
      <c r="JK267" s="30"/>
      <c r="JL267" s="30"/>
      <c r="JM267" s="30"/>
      <c r="JN267" s="30"/>
      <c r="JO267" s="30"/>
      <c r="JP267" s="30"/>
      <c r="JQ267" s="30"/>
      <c r="JR267" s="30"/>
      <c r="JS267" s="30"/>
      <c r="JT267" s="30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  <c r="MF267" s="2"/>
      <c r="MG267" s="3"/>
      <c r="MO267" s="3"/>
      <c r="MW267" s="3"/>
    </row>
    <row r="268" spans="119:361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9"/>
      <c r="IY268" s="30"/>
      <c r="IZ268" s="30"/>
      <c r="JA268" s="30"/>
      <c r="JB268" s="30"/>
      <c r="JC268" s="30"/>
      <c r="JD268" s="30"/>
      <c r="JE268" s="30"/>
      <c r="JF268" s="30"/>
      <c r="JG268" s="30"/>
      <c r="JH268" s="30"/>
      <c r="JI268" s="30"/>
      <c r="JJ268" s="30"/>
      <c r="JK268" s="30"/>
      <c r="JL268" s="30"/>
      <c r="JM268" s="30"/>
      <c r="JN268" s="30"/>
      <c r="JO268" s="30"/>
      <c r="JP268" s="30"/>
      <c r="JQ268" s="30"/>
      <c r="JR268" s="30"/>
      <c r="JS268" s="30"/>
      <c r="JT268" s="30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  <c r="MF268" s="2"/>
      <c r="MG268" s="3"/>
      <c r="MO268" s="3"/>
      <c r="MW268" s="3"/>
    </row>
    <row r="269" spans="119:361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9"/>
      <c r="IY269" s="30"/>
      <c r="IZ269" s="30"/>
      <c r="JA269" s="30"/>
      <c r="JB269" s="30"/>
      <c r="JC269" s="30"/>
      <c r="JD269" s="30"/>
      <c r="JE269" s="30"/>
      <c r="JF269" s="30"/>
      <c r="JG269" s="30"/>
      <c r="JH269" s="30"/>
      <c r="JI269" s="30"/>
      <c r="JJ269" s="30"/>
      <c r="JK269" s="30"/>
      <c r="JL269" s="30"/>
      <c r="JM269" s="30"/>
      <c r="JN269" s="30"/>
      <c r="JO269" s="30"/>
      <c r="JP269" s="30"/>
      <c r="JQ269" s="30"/>
      <c r="JR269" s="30"/>
      <c r="JS269" s="30"/>
      <c r="JT269" s="30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  <c r="MF269" s="2"/>
      <c r="MG269" s="3"/>
      <c r="MO269" s="3"/>
      <c r="MW269" s="3"/>
    </row>
    <row r="270" spans="119:361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9"/>
      <c r="IY270" s="30"/>
      <c r="IZ270" s="30"/>
      <c r="JA270" s="30"/>
      <c r="JB270" s="30"/>
      <c r="JC270" s="30"/>
      <c r="JD270" s="30"/>
      <c r="JE270" s="30"/>
      <c r="JF270" s="30"/>
      <c r="JG270" s="30"/>
      <c r="JH270" s="30"/>
      <c r="JI270" s="30"/>
      <c r="JJ270" s="30"/>
      <c r="JK270" s="30"/>
      <c r="JL270" s="30"/>
      <c r="JM270" s="30"/>
      <c r="JN270" s="30"/>
      <c r="JO270" s="30"/>
      <c r="JP270" s="30"/>
      <c r="JQ270" s="30"/>
      <c r="JR270" s="30"/>
      <c r="JS270" s="30"/>
      <c r="JT270" s="30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  <c r="MF270" s="2"/>
      <c r="MG270" s="3"/>
      <c r="MO270" s="3"/>
      <c r="MW270" s="3"/>
    </row>
    <row r="271" spans="119:361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9"/>
      <c r="IY271" s="30"/>
      <c r="IZ271" s="30"/>
      <c r="JA271" s="30"/>
      <c r="JB271" s="30"/>
      <c r="JC271" s="30"/>
      <c r="JD271" s="30"/>
      <c r="JE271" s="30"/>
      <c r="JF271" s="30"/>
      <c r="JG271" s="30"/>
      <c r="JH271" s="30"/>
      <c r="JI271" s="30"/>
      <c r="JJ271" s="30"/>
      <c r="JK271" s="30"/>
      <c r="JL271" s="30"/>
      <c r="JM271" s="30"/>
      <c r="JN271" s="30"/>
      <c r="JO271" s="30"/>
      <c r="JP271" s="30"/>
      <c r="JQ271" s="30"/>
      <c r="JR271" s="30"/>
      <c r="JS271" s="30"/>
      <c r="JT271" s="30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  <c r="MF271" s="2"/>
      <c r="MG271" s="3"/>
      <c r="MO271" s="3"/>
      <c r="MW271" s="3"/>
    </row>
    <row r="272" spans="119:361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9"/>
      <c r="IY272" s="30"/>
      <c r="IZ272" s="30"/>
      <c r="JA272" s="30"/>
      <c r="JB272" s="30"/>
      <c r="JC272" s="30"/>
      <c r="JD272" s="30"/>
      <c r="JE272" s="30"/>
      <c r="JF272" s="30"/>
      <c r="JG272" s="30"/>
      <c r="JH272" s="30"/>
      <c r="JI272" s="30"/>
      <c r="JJ272" s="30"/>
      <c r="JK272" s="30"/>
      <c r="JL272" s="30"/>
      <c r="JM272" s="30"/>
      <c r="JN272" s="30"/>
      <c r="JO272" s="30"/>
      <c r="JP272" s="30"/>
      <c r="JQ272" s="30"/>
      <c r="JR272" s="30"/>
      <c r="JS272" s="30"/>
      <c r="JT272" s="30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  <c r="MF272" s="2"/>
      <c r="MG272" s="3"/>
      <c r="MO272" s="3"/>
      <c r="MW272" s="3"/>
    </row>
    <row r="273" spans="119:361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9"/>
      <c r="IY273" s="30"/>
      <c r="IZ273" s="30"/>
      <c r="JA273" s="30"/>
      <c r="JB273" s="30"/>
      <c r="JC273" s="30"/>
      <c r="JD273" s="30"/>
      <c r="JE273" s="30"/>
      <c r="JF273" s="30"/>
      <c r="JG273" s="30"/>
      <c r="JH273" s="30"/>
      <c r="JI273" s="30"/>
      <c r="JJ273" s="30"/>
      <c r="JK273" s="30"/>
      <c r="JL273" s="30"/>
      <c r="JM273" s="30"/>
      <c r="JN273" s="30"/>
      <c r="JO273" s="30"/>
      <c r="JP273" s="30"/>
      <c r="JQ273" s="30"/>
      <c r="JR273" s="30"/>
      <c r="JS273" s="30"/>
      <c r="JT273" s="30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  <c r="MF273" s="2"/>
      <c r="MG273" s="3"/>
      <c r="MO273" s="3"/>
      <c r="MW273" s="3"/>
    </row>
    <row r="274" spans="119:361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9"/>
      <c r="IY274" s="30"/>
      <c r="IZ274" s="30"/>
      <c r="JA274" s="30"/>
      <c r="JB274" s="30"/>
      <c r="JC274" s="30"/>
      <c r="JD274" s="30"/>
      <c r="JE274" s="30"/>
      <c r="JF274" s="30"/>
      <c r="JG274" s="30"/>
      <c r="JH274" s="30"/>
      <c r="JI274" s="30"/>
      <c r="JJ274" s="30"/>
      <c r="JK274" s="30"/>
      <c r="JL274" s="30"/>
      <c r="JM274" s="30"/>
      <c r="JN274" s="30"/>
      <c r="JO274" s="30"/>
      <c r="JP274" s="30"/>
      <c r="JQ274" s="30"/>
      <c r="JR274" s="30"/>
      <c r="JS274" s="30"/>
      <c r="JT274" s="30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  <c r="MF274" s="2"/>
      <c r="MG274" s="3"/>
      <c r="MO274" s="3"/>
      <c r="MW274" s="3"/>
    </row>
    <row r="275" spans="119:361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9"/>
      <c r="IY275" s="30"/>
      <c r="IZ275" s="30"/>
      <c r="JA275" s="30"/>
      <c r="JB275" s="30"/>
      <c r="JC275" s="30"/>
      <c r="JD275" s="30"/>
      <c r="JE275" s="30"/>
      <c r="JF275" s="30"/>
      <c r="JG275" s="30"/>
      <c r="JH275" s="30"/>
      <c r="JI275" s="30"/>
      <c r="JJ275" s="30"/>
      <c r="JK275" s="30"/>
      <c r="JL275" s="30"/>
      <c r="JM275" s="30"/>
      <c r="JN275" s="30"/>
      <c r="JO275" s="30"/>
      <c r="JP275" s="30"/>
      <c r="JQ275" s="30"/>
      <c r="JR275" s="30"/>
      <c r="JS275" s="30"/>
      <c r="JT275" s="30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  <c r="MF275" s="2"/>
      <c r="MG275" s="3"/>
      <c r="MO275" s="3"/>
      <c r="MW275" s="3"/>
    </row>
    <row r="276" spans="119:361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9"/>
      <c r="IY276" s="30"/>
      <c r="IZ276" s="30"/>
      <c r="JA276" s="30"/>
      <c r="JB276" s="30"/>
      <c r="JC276" s="30"/>
      <c r="JD276" s="30"/>
      <c r="JE276" s="30"/>
      <c r="JF276" s="30"/>
      <c r="JG276" s="30"/>
      <c r="JH276" s="30"/>
      <c r="JI276" s="30"/>
      <c r="JJ276" s="30"/>
      <c r="JK276" s="30"/>
      <c r="JL276" s="30"/>
      <c r="JM276" s="30"/>
      <c r="JN276" s="30"/>
      <c r="JO276" s="30"/>
      <c r="JP276" s="30"/>
      <c r="JQ276" s="30"/>
      <c r="JR276" s="30"/>
      <c r="JS276" s="30"/>
      <c r="JT276" s="30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  <c r="MF276" s="2"/>
      <c r="MG276" s="3"/>
      <c r="MO276" s="3"/>
      <c r="MW276" s="3"/>
    </row>
    <row r="277" spans="119:361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9"/>
      <c r="IY277" s="30"/>
      <c r="IZ277" s="30"/>
      <c r="JA277" s="30"/>
      <c r="JB277" s="30"/>
      <c r="JC277" s="30"/>
      <c r="JD277" s="30"/>
      <c r="JE277" s="30"/>
      <c r="JF277" s="30"/>
      <c r="JG277" s="30"/>
      <c r="JH277" s="30"/>
      <c r="JI277" s="30"/>
      <c r="JJ277" s="30"/>
      <c r="JK277" s="30"/>
      <c r="JL277" s="30"/>
      <c r="JM277" s="30"/>
      <c r="JN277" s="30"/>
      <c r="JO277" s="30"/>
      <c r="JP277" s="30"/>
      <c r="JQ277" s="30"/>
      <c r="JR277" s="30"/>
      <c r="JS277" s="30"/>
      <c r="JT277" s="30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  <c r="MF277" s="2"/>
      <c r="MG277" s="3"/>
      <c r="MO277" s="3"/>
      <c r="MW277" s="3"/>
    </row>
    <row r="278" spans="119:361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9"/>
      <c r="IY278" s="30"/>
      <c r="IZ278" s="30"/>
      <c r="JA278" s="30"/>
      <c r="JB278" s="30"/>
      <c r="JC278" s="30"/>
      <c r="JD278" s="30"/>
      <c r="JE278" s="30"/>
      <c r="JF278" s="30"/>
      <c r="JG278" s="30"/>
      <c r="JH278" s="30"/>
      <c r="JI278" s="30"/>
      <c r="JJ278" s="30"/>
      <c r="JK278" s="30"/>
      <c r="JL278" s="30"/>
      <c r="JM278" s="30"/>
      <c r="JN278" s="30"/>
      <c r="JO278" s="30"/>
      <c r="JP278" s="30"/>
      <c r="JQ278" s="30"/>
      <c r="JR278" s="30"/>
      <c r="JS278" s="30"/>
      <c r="JT278" s="30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  <c r="MF278" s="2"/>
      <c r="MG278" s="3"/>
      <c r="MO278" s="3"/>
      <c r="MW278" s="3"/>
    </row>
    <row r="279" spans="119:361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9"/>
      <c r="IY279" s="30"/>
      <c r="IZ279" s="30"/>
      <c r="JA279" s="30"/>
      <c r="JB279" s="30"/>
      <c r="JC279" s="30"/>
      <c r="JD279" s="30"/>
      <c r="JE279" s="30"/>
      <c r="JF279" s="30"/>
      <c r="JG279" s="30"/>
      <c r="JH279" s="30"/>
      <c r="JI279" s="30"/>
      <c r="JJ279" s="30"/>
      <c r="JK279" s="30"/>
      <c r="JL279" s="30"/>
      <c r="JM279" s="30"/>
      <c r="JN279" s="30"/>
      <c r="JO279" s="30"/>
      <c r="JP279" s="30"/>
      <c r="JQ279" s="30"/>
      <c r="JR279" s="30"/>
      <c r="JS279" s="30"/>
      <c r="JT279" s="30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  <c r="MF279" s="2"/>
      <c r="MG279" s="3"/>
      <c r="MO279" s="3"/>
      <c r="MW279" s="3"/>
    </row>
    <row r="280" spans="119:361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9"/>
      <c r="IY280" s="30"/>
      <c r="IZ280" s="30"/>
      <c r="JA280" s="30"/>
      <c r="JB280" s="30"/>
      <c r="JC280" s="30"/>
      <c r="JD280" s="30"/>
      <c r="JE280" s="30"/>
      <c r="JF280" s="30"/>
      <c r="JG280" s="30"/>
      <c r="JH280" s="30"/>
      <c r="JI280" s="30"/>
      <c r="JJ280" s="30"/>
      <c r="JK280" s="30"/>
      <c r="JL280" s="30"/>
      <c r="JM280" s="30"/>
      <c r="JN280" s="30"/>
      <c r="JO280" s="30"/>
      <c r="JP280" s="30"/>
      <c r="JQ280" s="30"/>
      <c r="JR280" s="30"/>
      <c r="JS280" s="30"/>
      <c r="JT280" s="30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  <c r="MF280" s="2"/>
      <c r="MG280" s="3"/>
      <c r="MO280" s="3"/>
      <c r="MW280" s="3"/>
    </row>
    <row r="281" spans="119:361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9"/>
      <c r="IY281" s="30"/>
      <c r="IZ281" s="30"/>
      <c r="JA281" s="30"/>
      <c r="JB281" s="30"/>
      <c r="JC281" s="30"/>
      <c r="JD281" s="30"/>
      <c r="JE281" s="30"/>
      <c r="JF281" s="30"/>
      <c r="JG281" s="30"/>
      <c r="JH281" s="30"/>
      <c r="JI281" s="30"/>
      <c r="JJ281" s="30"/>
      <c r="JK281" s="30"/>
      <c r="JL281" s="30"/>
      <c r="JM281" s="30"/>
      <c r="JN281" s="30"/>
      <c r="JO281" s="30"/>
      <c r="JP281" s="30"/>
      <c r="JQ281" s="30"/>
      <c r="JR281" s="30"/>
      <c r="JS281" s="30"/>
      <c r="JT281" s="30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  <c r="MF281" s="2"/>
      <c r="MG281" s="3"/>
      <c r="MO281" s="3"/>
      <c r="MW281" s="3"/>
    </row>
    <row r="282" spans="119:361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9"/>
      <c r="IY282" s="30"/>
      <c r="IZ282" s="30"/>
      <c r="JA282" s="30"/>
      <c r="JB282" s="30"/>
      <c r="JC282" s="30"/>
      <c r="JD282" s="30"/>
      <c r="JE282" s="30"/>
      <c r="JF282" s="30"/>
      <c r="JG282" s="30"/>
      <c r="JH282" s="30"/>
      <c r="JI282" s="30"/>
      <c r="JJ282" s="30"/>
      <c r="JK282" s="30"/>
      <c r="JL282" s="30"/>
      <c r="JM282" s="30"/>
      <c r="JN282" s="30"/>
      <c r="JO282" s="30"/>
      <c r="JP282" s="30"/>
      <c r="JQ282" s="30"/>
      <c r="JR282" s="30"/>
      <c r="JS282" s="30"/>
      <c r="JT282" s="30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  <c r="MF282" s="2"/>
      <c r="MG282" s="3"/>
      <c r="MO282" s="3"/>
      <c r="MW282" s="3"/>
    </row>
    <row r="283" spans="119:361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9"/>
      <c r="IY283" s="30"/>
      <c r="IZ283" s="30"/>
      <c r="JA283" s="30"/>
      <c r="JB283" s="30"/>
      <c r="JC283" s="30"/>
      <c r="JD283" s="30"/>
      <c r="JE283" s="30"/>
      <c r="JF283" s="30"/>
      <c r="JG283" s="30"/>
      <c r="JH283" s="30"/>
      <c r="JI283" s="30"/>
      <c r="JJ283" s="30"/>
      <c r="JK283" s="30"/>
      <c r="JL283" s="30"/>
      <c r="JM283" s="30"/>
      <c r="JN283" s="30"/>
      <c r="JO283" s="30"/>
      <c r="JP283" s="30"/>
      <c r="JQ283" s="30"/>
      <c r="JR283" s="30"/>
      <c r="JS283" s="30"/>
      <c r="JT283" s="30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  <c r="MF283" s="2"/>
      <c r="MG283" s="3"/>
      <c r="MO283" s="3"/>
      <c r="MW283" s="3"/>
    </row>
    <row r="284" spans="119:361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9"/>
      <c r="IY284" s="30"/>
      <c r="IZ284" s="30"/>
      <c r="JA284" s="30"/>
      <c r="JB284" s="30"/>
      <c r="JC284" s="30"/>
      <c r="JD284" s="30"/>
      <c r="JE284" s="30"/>
      <c r="JF284" s="30"/>
      <c r="JG284" s="30"/>
      <c r="JH284" s="30"/>
      <c r="JI284" s="30"/>
      <c r="JJ284" s="30"/>
      <c r="JK284" s="30"/>
      <c r="JL284" s="30"/>
      <c r="JM284" s="30"/>
      <c r="JN284" s="30"/>
      <c r="JO284" s="30"/>
      <c r="JP284" s="30"/>
      <c r="JQ284" s="30"/>
      <c r="JR284" s="30"/>
      <c r="JS284" s="30"/>
      <c r="JT284" s="30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  <c r="MF284" s="2"/>
      <c r="MG284" s="3"/>
      <c r="MO284" s="3"/>
      <c r="MW284" s="3"/>
    </row>
    <row r="285" spans="119:361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9"/>
      <c r="IY285" s="30"/>
      <c r="IZ285" s="30"/>
      <c r="JA285" s="30"/>
      <c r="JB285" s="30"/>
      <c r="JC285" s="30"/>
      <c r="JD285" s="30"/>
      <c r="JE285" s="30"/>
      <c r="JF285" s="30"/>
      <c r="JG285" s="30"/>
      <c r="JH285" s="30"/>
      <c r="JI285" s="30"/>
      <c r="JJ285" s="30"/>
      <c r="JK285" s="30"/>
      <c r="JL285" s="30"/>
      <c r="JM285" s="30"/>
      <c r="JN285" s="30"/>
      <c r="JO285" s="30"/>
      <c r="JP285" s="30"/>
      <c r="JQ285" s="30"/>
      <c r="JR285" s="30"/>
      <c r="JS285" s="30"/>
      <c r="JT285" s="30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  <c r="MF285" s="2"/>
      <c r="MG285" s="3"/>
      <c r="MO285" s="3"/>
      <c r="MW285" s="3"/>
    </row>
    <row r="286" spans="119:361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9"/>
      <c r="IY286" s="30"/>
      <c r="IZ286" s="30"/>
      <c r="JA286" s="30"/>
      <c r="JB286" s="30"/>
      <c r="JC286" s="30"/>
      <c r="JD286" s="30"/>
      <c r="JE286" s="30"/>
      <c r="JF286" s="30"/>
      <c r="JG286" s="30"/>
      <c r="JH286" s="30"/>
      <c r="JI286" s="30"/>
      <c r="JJ286" s="30"/>
      <c r="JK286" s="30"/>
      <c r="JL286" s="30"/>
      <c r="JM286" s="30"/>
      <c r="JN286" s="30"/>
      <c r="JO286" s="30"/>
      <c r="JP286" s="30"/>
      <c r="JQ286" s="30"/>
      <c r="JR286" s="30"/>
      <c r="JS286" s="30"/>
      <c r="JT286" s="30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  <c r="MF286" s="2"/>
      <c r="MG286" s="3"/>
      <c r="MO286" s="3"/>
      <c r="MW286" s="3"/>
    </row>
    <row r="287" spans="119:361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9"/>
      <c r="IY287" s="30"/>
      <c r="IZ287" s="30"/>
      <c r="JA287" s="30"/>
      <c r="JB287" s="30"/>
      <c r="JC287" s="30"/>
      <c r="JD287" s="30"/>
      <c r="JE287" s="30"/>
      <c r="JF287" s="30"/>
      <c r="JG287" s="30"/>
      <c r="JH287" s="30"/>
      <c r="JI287" s="30"/>
      <c r="JJ287" s="30"/>
      <c r="JK287" s="30"/>
      <c r="JL287" s="30"/>
      <c r="JM287" s="30"/>
      <c r="JN287" s="30"/>
      <c r="JO287" s="30"/>
      <c r="JP287" s="30"/>
      <c r="JQ287" s="30"/>
      <c r="JR287" s="30"/>
      <c r="JS287" s="30"/>
      <c r="JT287" s="30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  <c r="MF287" s="2"/>
      <c r="MG287" s="3"/>
      <c r="MO287" s="3"/>
      <c r="MW287" s="3"/>
    </row>
    <row r="288" spans="119:361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9"/>
      <c r="IY288" s="30"/>
      <c r="IZ288" s="30"/>
      <c r="JA288" s="30"/>
      <c r="JB288" s="30"/>
      <c r="JC288" s="30"/>
      <c r="JD288" s="30"/>
      <c r="JE288" s="30"/>
      <c r="JF288" s="30"/>
      <c r="JG288" s="30"/>
      <c r="JH288" s="30"/>
      <c r="JI288" s="30"/>
      <c r="JJ288" s="30"/>
      <c r="JK288" s="30"/>
      <c r="JL288" s="30"/>
      <c r="JM288" s="30"/>
      <c r="JN288" s="30"/>
      <c r="JO288" s="30"/>
      <c r="JP288" s="30"/>
      <c r="JQ288" s="30"/>
      <c r="JR288" s="30"/>
      <c r="JS288" s="30"/>
      <c r="JT288" s="30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  <c r="MF288" s="2"/>
      <c r="MG288" s="3"/>
      <c r="MO288" s="3"/>
      <c r="MW288" s="3"/>
    </row>
    <row r="289" spans="119:361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9"/>
      <c r="IY289" s="30"/>
      <c r="IZ289" s="30"/>
      <c r="JA289" s="30"/>
      <c r="JB289" s="30"/>
      <c r="JC289" s="30"/>
      <c r="JD289" s="30"/>
      <c r="JE289" s="30"/>
      <c r="JF289" s="30"/>
      <c r="JG289" s="30"/>
      <c r="JH289" s="30"/>
      <c r="JI289" s="30"/>
      <c r="JJ289" s="30"/>
      <c r="JK289" s="30"/>
      <c r="JL289" s="30"/>
      <c r="JM289" s="30"/>
      <c r="JN289" s="30"/>
      <c r="JO289" s="30"/>
      <c r="JP289" s="30"/>
      <c r="JQ289" s="30"/>
      <c r="JR289" s="30"/>
      <c r="JS289" s="30"/>
      <c r="JT289" s="30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  <c r="MF289" s="2"/>
      <c r="MG289" s="3"/>
      <c r="MO289" s="3"/>
      <c r="MW289" s="3"/>
    </row>
    <row r="290" spans="119:361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9"/>
      <c r="IY290" s="30"/>
      <c r="IZ290" s="30"/>
      <c r="JA290" s="30"/>
      <c r="JB290" s="30"/>
      <c r="JC290" s="30"/>
      <c r="JD290" s="30"/>
      <c r="JE290" s="30"/>
      <c r="JF290" s="30"/>
      <c r="JG290" s="30"/>
      <c r="JH290" s="30"/>
      <c r="JI290" s="30"/>
      <c r="JJ290" s="30"/>
      <c r="JK290" s="30"/>
      <c r="JL290" s="30"/>
      <c r="JM290" s="30"/>
      <c r="JN290" s="30"/>
      <c r="JO290" s="30"/>
      <c r="JP290" s="30"/>
      <c r="JQ290" s="30"/>
      <c r="JR290" s="30"/>
      <c r="JS290" s="30"/>
      <c r="JT290" s="30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  <c r="MF290" s="2"/>
      <c r="MG290" s="3"/>
      <c r="MO290" s="3"/>
      <c r="MW290" s="3"/>
    </row>
    <row r="291" spans="119:361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9"/>
      <c r="IY291" s="30"/>
      <c r="IZ291" s="30"/>
      <c r="JA291" s="30"/>
      <c r="JB291" s="30"/>
      <c r="JC291" s="30"/>
      <c r="JD291" s="30"/>
      <c r="JE291" s="30"/>
      <c r="JF291" s="30"/>
      <c r="JG291" s="30"/>
      <c r="JH291" s="30"/>
      <c r="JI291" s="30"/>
      <c r="JJ291" s="30"/>
      <c r="JK291" s="30"/>
      <c r="JL291" s="30"/>
      <c r="JM291" s="30"/>
      <c r="JN291" s="30"/>
      <c r="JO291" s="30"/>
      <c r="JP291" s="30"/>
      <c r="JQ291" s="30"/>
      <c r="JR291" s="30"/>
      <c r="JS291" s="30"/>
      <c r="JT291" s="30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  <c r="MF291" s="2"/>
      <c r="MG291" s="3"/>
      <c r="MO291" s="3"/>
      <c r="MW291" s="3"/>
    </row>
    <row r="292" spans="119:361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9"/>
      <c r="IY292" s="30"/>
      <c r="IZ292" s="30"/>
      <c r="JA292" s="30"/>
      <c r="JB292" s="30"/>
      <c r="JC292" s="30"/>
      <c r="JD292" s="30"/>
      <c r="JE292" s="30"/>
      <c r="JF292" s="30"/>
      <c r="JG292" s="30"/>
      <c r="JH292" s="30"/>
      <c r="JI292" s="30"/>
      <c r="JJ292" s="30"/>
      <c r="JK292" s="30"/>
      <c r="JL292" s="30"/>
      <c r="JM292" s="30"/>
      <c r="JN292" s="30"/>
      <c r="JO292" s="30"/>
      <c r="JP292" s="30"/>
      <c r="JQ292" s="30"/>
      <c r="JR292" s="30"/>
      <c r="JS292" s="30"/>
      <c r="JT292" s="30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  <c r="MF292" s="2"/>
      <c r="MG292" s="3"/>
      <c r="MO292" s="3"/>
      <c r="MW292" s="3"/>
    </row>
    <row r="293" spans="119:361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9"/>
      <c r="IY293" s="30"/>
      <c r="IZ293" s="30"/>
      <c r="JA293" s="30"/>
      <c r="JB293" s="30"/>
      <c r="JC293" s="30"/>
      <c r="JD293" s="30"/>
      <c r="JE293" s="30"/>
      <c r="JF293" s="30"/>
      <c r="JG293" s="30"/>
      <c r="JH293" s="30"/>
      <c r="JI293" s="30"/>
      <c r="JJ293" s="30"/>
      <c r="JK293" s="30"/>
      <c r="JL293" s="30"/>
      <c r="JM293" s="30"/>
      <c r="JN293" s="30"/>
      <c r="JO293" s="30"/>
      <c r="JP293" s="30"/>
      <c r="JQ293" s="30"/>
      <c r="JR293" s="30"/>
      <c r="JS293" s="30"/>
      <c r="JT293" s="30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  <c r="MF293" s="2"/>
      <c r="MG293" s="3"/>
      <c r="MO293" s="3"/>
      <c r="MW293" s="3"/>
    </row>
    <row r="294" spans="119:361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9"/>
      <c r="IY294" s="30"/>
      <c r="IZ294" s="30"/>
      <c r="JA294" s="30"/>
      <c r="JB294" s="30"/>
      <c r="JC294" s="30"/>
      <c r="JD294" s="30"/>
      <c r="JE294" s="30"/>
      <c r="JF294" s="30"/>
      <c r="JG294" s="30"/>
      <c r="JH294" s="30"/>
      <c r="JI294" s="30"/>
      <c r="JJ294" s="30"/>
      <c r="JK294" s="30"/>
      <c r="JL294" s="30"/>
      <c r="JM294" s="30"/>
      <c r="JN294" s="30"/>
      <c r="JO294" s="30"/>
      <c r="JP294" s="30"/>
      <c r="JQ294" s="30"/>
      <c r="JR294" s="30"/>
      <c r="JS294" s="30"/>
      <c r="JT294" s="30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  <c r="MF294" s="2"/>
      <c r="MG294" s="3"/>
      <c r="MO294" s="3"/>
      <c r="MW294" s="3"/>
    </row>
    <row r="295" spans="119:361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9"/>
      <c r="IY295" s="30"/>
      <c r="IZ295" s="30"/>
      <c r="JA295" s="30"/>
      <c r="JB295" s="30"/>
      <c r="JC295" s="30"/>
      <c r="JD295" s="30"/>
      <c r="JE295" s="30"/>
      <c r="JF295" s="30"/>
      <c r="JG295" s="30"/>
      <c r="JH295" s="30"/>
      <c r="JI295" s="30"/>
      <c r="JJ295" s="30"/>
      <c r="JK295" s="30"/>
      <c r="JL295" s="30"/>
      <c r="JM295" s="30"/>
      <c r="JN295" s="30"/>
      <c r="JO295" s="30"/>
      <c r="JP295" s="30"/>
      <c r="JQ295" s="30"/>
      <c r="JR295" s="30"/>
      <c r="JS295" s="30"/>
      <c r="JT295" s="30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  <c r="MF295" s="2"/>
      <c r="MG295" s="3"/>
      <c r="MO295" s="3"/>
      <c r="MW295" s="3"/>
    </row>
    <row r="296" spans="119:361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9"/>
      <c r="IY296" s="30"/>
      <c r="IZ296" s="30"/>
      <c r="JA296" s="30"/>
      <c r="JB296" s="30"/>
      <c r="JC296" s="30"/>
      <c r="JD296" s="30"/>
      <c r="JE296" s="30"/>
      <c r="JF296" s="30"/>
      <c r="JG296" s="30"/>
      <c r="JH296" s="30"/>
      <c r="JI296" s="30"/>
      <c r="JJ296" s="30"/>
      <c r="JK296" s="30"/>
      <c r="JL296" s="30"/>
      <c r="JM296" s="30"/>
      <c r="JN296" s="30"/>
      <c r="JO296" s="30"/>
      <c r="JP296" s="30"/>
      <c r="JQ296" s="30"/>
      <c r="JR296" s="30"/>
      <c r="JS296" s="30"/>
      <c r="JT296" s="30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  <c r="MF296" s="2"/>
      <c r="MG296" s="3"/>
      <c r="MO296" s="3"/>
      <c r="MW296" s="3"/>
    </row>
    <row r="297" spans="119:361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9"/>
      <c r="IY297" s="30"/>
      <c r="IZ297" s="30"/>
      <c r="JA297" s="30"/>
      <c r="JB297" s="30"/>
      <c r="JC297" s="30"/>
      <c r="JD297" s="30"/>
      <c r="JE297" s="30"/>
      <c r="JF297" s="30"/>
      <c r="JG297" s="30"/>
      <c r="JH297" s="30"/>
      <c r="JI297" s="30"/>
      <c r="JJ297" s="30"/>
      <c r="JK297" s="30"/>
      <c r="JL297" s="30"/>
      <c r="JM297" s="30"/>
      <c r="JN297" s="30"/>
      <c r="JO297" s="30"/>
      <c r="JP297" s="30"/>
      <c r="JQ297" s="30"/>
      <c r="JR297" s="30"/>
      <c r="JS297" s="30"/>
      <c r="JT297" s="30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  <c r="MF297" s="2"/>
      <c r="MG297" s="3"/>
      <c r="MO297" s="3"/>
      <c r="MW297" s="3"/>
    </row>
    <row r="298" spans="119:361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9"/>
      <c r="IY298" s="30"/>
      <c r="IZ298" s="30"/>
      <c r="JA298" s="30"/>
      <c r="JB298" s="30"/>
      <c r="JC298" s="30"/>
      <c r="JD298" s="30"/>
      <c r="JE298" s="30"/>
      <c r="JF298" s="30"/>
      <c r="JG298" s="30"/>
      <c r="JH298" s="30"/>
      <c r="JI298" s="30"/>
      <c r="JJ298" s="30"/>
      <c r="JK298" s="30"/>
      <c r="JL298" s="30"/>
      <c r="JM298" s="30"/>
      <c r="JN298" s="30"/>
      <c r="JO298" s="30"/>
      <c r="JP298" s="30"/>
      <c r="JQ298" s="30"/>
      <c r="JR298" s="30"/>
      <c r="JS298" s="30"/>
      <c r="JT298" s="30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  <c r="MF298" s="2"/>
      <c r="MG298" s="3"/>
      <c r="MO298" s="3"/>
      <c r="MW298" s="3"/>
    </row>
    <row r="299" spans="119:361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9"/>
      <c r="IY299" s="30"/>
      <c r="IZ299" s="30"/>
      <c r="JA299" s="30"/>
      <c r="JB299" s="30"/>
      <c r="JC299" s="30"/>
      <c r="JD299" s="30"/>
      <c r="JE299" s="30"/>
      <c r="JF299" s="30"/>
      <c r="JG299" s="30"/>
      <c r="JH299" s="30"/>
      <c r="JI299" s="30"/>
      <c r="JJ299" s="30"/>
      <c r="JK299" s="30"/>
      <c r="JL299" s="30"/>
      <c r="JM299" s="30"/>
      <c r="JN299" s="30"/>
      <c r="JO299" s="30"/>
      <c r="JP299" s="30"/>
      <c r="JQ299" s="30"/>
      <c r="JR299" s="30"/>
      <c r="JS299" s="30"/>
      <c r="JT299" s="30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  <c r="MF299" s="2"/>
      <c r="MG299" s="3"/>
      <c r="MO299" s="3"/>
      <c r="MW299" s="3"/>
    </row>
    <row r="300" spans="119:361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9"/>
      <c r="IY300" s="30"/>
      <c r="IZ300" s="30"/>
      <c r="JA300" s="30"/>
      <c r="JB300" s="30"/>
      <c r="JC300" s="30"/>
      <c r="JD300" s="30"/>
      <c r="JE300" s="30"/>
      <c r="JF300" s="30"/>
      <c r="JG300" s="30"/>
      <c r="JH300" s="30"/>
      <c r="JI300" s="30"/>
      <c r="JJ300" s="30"/>
      <c r="JK300" s="30"/>
      <c r="JL300" s="30"/>
      <c r="JM300" s="30"/>
      <c r="JN300" s="30"/>
      <c r="JO300" s="30"/>
      <c r="JP300" s="30"/>
      <c r="JQ300" s="30"/>
      <c r="JR300" s="30"/>
      <c r="JS300" s="30"/>
      <c r="JT300" s="30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  <c r="MF300" s="2"/>
      <c r="MG300" s="3"/>
      <c r="MO300" s="3"/>
      <c r="MW300" s="3"/>
    </row>
    <row r="301" spans="119:361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9"/>
      <c r="IY301" s="30"/>
      <c r="IZ301" s="30"/>
      <c r="JA301" s="30"/>
      <c r="JB301" s="30"/>
      <c r="JC301" s="30"/>
      <c r="JD301" s="30"/>
      <c r="JE301" s="30"/>
      <c r="JF301" s="30"/>
      <c r="JG301" s="30"/>
      <c r="JH301" s="30"/>
      <c r="JI301" s="30"/>
      <c r="JJ301" s="30"/>
      <c r="JK301" s="30"/>
      <c r="JL301" s="30"/>
      <c r="JM301" s="30"/>
      <c r="JN301" s="30"/>
      <c r="JO301" s="30"/>
      <c r="JP301" s="30"/>
      <c r="JQ301" s="30"/>
      <c r="JR301" s="30"/>
      <c r="JS301" s="30"/>
      <c r="JT301" s="30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  <c r="MF301" s="2"/>
      <c r="MG301" s="3"/>
      <c r="MO301" s="3"/>
      <c r="MW301" s="3"/>
    </row>
    <row r="302" spans="119:361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9"/>
      <c r="IY302" s="30"/>
      <c r="IZ302" s="30"/>
      <c r="JA302" s="30"/>
      <c r="JB302" s="30"/>
      <c r="JC302" s="30"/>
      <c r="JD302" s="30"/>
      <c r="JE302" s="30"/>
      <c r="JF302" s="30"/>
      <c r="JG302" s="30"/>
      <c r="JH302" s="30"/>
      <c r="JI302" s="30"/>
      <c r="JJ302" s="30"/>
      <c r="JK302" s="30"/>
      <c r="JL302" s="30"/>
      <c r="JM302" s="30"/>
      <c r="JN302" s="30"/>
      <c r="JO302" s="30"/>
      <c r="JP302" s="30"/>
      <c r="JQ302" s="30"/>
      <c r="JR302" s="30"/>
      <c r="JS302" s="30"/>
      <c r="JT302" s="30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  <c r="MF302" s="2"/>
      <c r="MG302" s="3"/>
      <c r="MO302" s="3"/>
      <c r="MW302" s="3"/>
    </row>
    <row r="303" spans="119:361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9"/>
      <c r="IY303" s="30"/>
      <c r="IZ303" s="30"/>
      <c r="JA303" s="30"/>
      <c r="JB303" s="30"/>
      <c r="JC303" s="30"/>
      <c r="JD303" s="30"/>
      <c r="JE303" s="30"/>
      <c r="JF303" s="30"/>
      <c r="JG303" s="30"/>
      <c r="JH303" s="30"/>
      <c r="JI303" s="30"/>
      <c r="JJ303" s="30"/>
      <c r="JK303" s="30"/>
      <c r="JL303" s="30"/>
      <c r="JM303" s="30"/>
      <c r="JN303" s="30"/>
      <c r="JO303" s="30"/>
      <c r="JP303" s="30"/>
      <c r="JQ303" s="30"/>
      <c r="JR303" s="30"/>
      <c r="JS303" s="30"/>
      <c r="JT303" s="30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  <c r="MF303" s="2"/>
      <c r="MG303" s="3"/>
      <c r="MO303" s="3"/>
      <c r="MW303" s="3"/>
    </row>
    <row r="304" spans="119:361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9"/>
      <c r="IY304" s="30"/>
      <c r="IZ304" s="30"/>
      <c r="JA304" s="30"/>
      <c r="JB304" s="30"/>
      <c r="JC304" s="30"/>
      <c r="JD304" s="30"/>
      <c r="JE304" s="30"/>
      <c r="JF304" s="30"/>
      <c r="JG304" s="30"/>
      <c r="JH304" s="30"/>
      <c r="JI304" s="30"/>
      <c r="JJ304" s="30"/>
      <c r="JK304" s="30"/>
      <c r="JL304" s="30"/>
      <c r="JM304" s="30"/>
      <c r="JN304" s="30"/>
      <c r="JO304" s="30"/>
      <c r="JP304" s="30"/>
      <c r="JQ304" s="30"/>
      <c r="JR304" s="30"/>
      <c r="JS304" s="30"/>
      <c r="JT304" s="30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  <c r="MF304" s="2"/>
      <c r="MG304" s="3"/>
      <c r="MO304" s="3"/>
      <c r="MW304" s="3"/>
    </row>
    <row r="305" spans="119:361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9"/>
      <c r="IY305" s="30"/>
      <c r="IZ305" s="30"/>
      <c r="JA305" s="30"/>
      <c r="JB305" s="30"/>
      <c r="JC305" s="30"/>
      <c r="JD305" s="30"/>
      <c r="JE305" s="30"/>
      <c r="JF305" s="30"/>
      <c r="JG305" s="30"/>
      <c r="JH305" s="30"/>
      <c r="JI305" s="30"/>
      <c r="JJ305" s="30"/>
      <c r="JK305" s="30"/>
      <c r="JL305" s="30"/>
      <c r="JM305" s="30"/>
      <c r="JN305" s="30"/>
      <c r="JO305" s="30"/>
      <c r="JP305" s="30"/>
      <c r="JQ305" s="30"/>
      <c r="JR305" s="30"/>
      <c r="JS305" s="30"/>
      <c r="JT305" s="30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  <c r="MF305" s="2"/>
      <c r="MG305" s="3"/>
      <c r="MO305" s="3"/>
      <c r="MW305" s="3"/>
    </row>
    <row r="306" spans="119:361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9"/>
      <c r="IY306" s="30"/>
      <c r="IZ306" s="30"/>
      <c r="JA306" s="30"/>
      <c r="JB306" s="30"/>
      <c r="JC306" s="30"/>
      <c r="JD306" s="30"/>
      <c r="JE306" s="30"/>
      <c r="JF306" s="30"/>
      <c r="JG306" s="30"/>
      <c r="JH306" s="30"/>
      <c r="JI306" s="30"/>
      <c r="JJ306" s="30"/>
      <c r="JK306" s="30"/>
      <c r="JL306" s="30"/>
      <c r="JM306" s="30"/>
      <c r="JN306" s="30"/>
      <c r="JO306" s="30"/>
      <c r="JP306" s="30"/>
      <c r="JQ306" s="30"/>
      <c r="JR306" s="30"/>
      <c r="JS306" s="30"/>
      <c r="JT306" s="30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  <c r="MF306" s="2"/>
      <c r="MG306" s="3"/>
      <c r="MO306" s="3"/>
      <c r="MW306" s="3"/>
    </row>
    <row r="307" spans="119:361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9"/>
      <c r="IY307" s="30"/>
      <c r="IZ307" s="30"/>
      <c r="JA307" s="30"/>
      <c r="JB307" s="30"/>
      <c r="JC307" s="30"/>
      <c r="JD307" s="30"/>
      <c r="JE307" s="30"/>
      <c r="JF307" s="30"/>
      <c r="JG307" s="30"/>
      <c r="JH307" s="30"/>
      <c r="JI307" s="30"/>
      <c r="JJ307" s="30"/>
      <c r="JK307" s="30"/>
      <c r="JL307" s="30"/>
      <c r="JM307" s="30"/>
      <c r="JN307" s="30"/>
      <c r="JO307" s="30"/>
      <c r="JP307" s="30"/>
      <c r="JQ307" s="30"/>
      <c r="JR307" s="30"/>
      <c r="JS307" s="30"/>
      <c r="JT307" s="30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  <c r="MF307" s="2"/>
      <c r="MG307" s="3"/>
      <c r="MO307" s="3"/>
      <c r="MW307" s="3"/>
    </row>
    <row r="308" spans="119:361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9"/>
      <c r="IY308" s="30"/>
      <c r="IZ308" s="30"/>
      <c r="JA308" s="30"/>
      <c r="JB308" s="30"/>
      <c r="JC308" s="30"/>
      <c r="JD308" s="30"/>
      <c r="JE308" s="30"/>
      <c r="JF308" s="30"/>
      <c r="JG308" s="30"/>
      <c r="JH308" s="30"/>
      <c r="JI308" s="30"/>
      <c r="JJ308" s="30"/>
      <c r="JK308" s="30"/>
      <c r="JL308" s="30"/>
      <c r="JM308" s="30"/>
      <c r="JN308" s="30"/>
      <c r="JO308" s="30"/>
      <c r="JP308" s="30"/>
      <c r="JQ308" s="30"/>
      <c r="JR308" s="30"/>
      <c r="JS308" s="30"/>
      <c r="JT308" s="30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  <c r="MF308" s="2"/>
      <c r="MG308" s="3"/>
      <c r="MO308" s="3"/>
      <c r="MW308" s="3"/>
    </row>
    <row r="309" spans="119:361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9"/>
      <c r="IY309" s="30"/>
      <c r="IZ309" s="30"/>
      <c r="JA309" s="30"/>
      <c r="JB309" s="30"/>
      <c r="JC309" s="30"/>
      <c r="JD309" s="30"/>
      <c r="JE309" s="30"/>
      <c r="JF309" s="30"/>
      <c r="JG309" s="30"/>
      <c r="JH309" s="30"/>
      <c r="JI309" s="30"/>
      <c r="JJ309" s="30"/>
      <c r="JK309" s="30"/>
      <c r="JL309" s="30"/>
      <c r="JM309" s="30"/>
      <c r="JN309" s="30"/>
      <c r="JO309" s="30"/>
      <c r="JP309" s="30"/>
      <c r="JQ309" s="30"/>
      <c r="JR309" s="30"/>
      <c r="JS309" s="30"/>
      <c r="JT309" s="30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  <c r="MF309" s="2"/>
      <c r="MG309" s="3"/>
      <c r="MO309" s="3"/>
      <c r="MW309" s="3"/>
    </row>
    <row r="310" spans="119:361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9"/>
      <c r="IY310" s="30"/>
      <c r="IZ310" s="30"/>
      <c r="JA310" s="30"/>
      <c r="JB310" s="30"/>
      <c r="JC310" s="30"/>
      <c r="JD310" s="30"/>
      <c r="JE310" s="30"/>
      <c r="JF310" s="30"/>
      <c r="JG310" s="30"/>
      <c r="JH310" s="30"/>
      <c r="JI310" s="30"/>
      <c r="JJ310" s="30"/>
      <c r="JK310" s="30"/>
      <c r="JL310" s="30"/>
      <c r="JM310" s="30"/>
      <c r="JN310" s="30"/>
      <c r="JO310" s="30"/>
      <c r="JP310" s="30"/>
      <c r="JQ310" s="30"/>
      <c r="JR310" s="30"/>
      <c r="JS310" s="30"/>
      <c r="JT310" s="30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  <c r="MF310" s="2"/>
      <c r="MG310" s="3"/>
      <c r="MO310" s="3"/>
      <c r="MW310" s="3"/>
    </row>
    <row r="311" spans="119:361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9"/>
      <c r="IY311" s="30"/>
      <c r="IZ311" s="30"/>
      <c r="JA311" s="30"/>
      <c r="JB311" s="30"/>
      <c r="JC311" s="30"/>
      <c r="JD311" s="30"/>
      <c r="JE311" s="30"/>
      <c r="JF311" s="30"/>
      <c r="JG311" s="30"/>
      <c r="JH311" s="30"/>
      <c r="JI311" s="30"/>
      <c r="JJ311" s="30"/>
      <c r="JK311" s="30"/>
      <c r="JL311" s="30"/>
      <c r="JM311" s="30"/>
      <c r="JN311" s="30"/>
      <c r="JO311" s="30"/>
      <c r="JP311" s="30"/>
      <c r="JQ311" s="30"/>
      <c r="JR311" s="30"/>
      <c r="JS311" s="30"/>
      <c r="JT311" s="30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  <c r="MF311" s="2"/>
      <c r="MG311" s="3"/>
      <c r="MO311" s="3"/>
      <c r="MW311" s="3"/>
    </row>
    <row r="312" spans="119:361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9"/>
      <c r="IY312" s="30"/>
      <c r="IZ312" s="30"/>
      <c r="JA312" s="30"/>
      <c r="JB312" s="30"/>
      <c r="JC312" s="30"/>
      <c r="JD312" s="30"/>
      <c r="JE312" s="30"/>
      <c r="JF312" s="30"/>
      <c r="JG312" s="30"/>
      <c r="JH312" s="30"/>
      <c r="JI312" s="30"/>
      <c r="JJ312" s="30"/>
      <c r="JK312" s="30"/>
      <c r="JL312" s="30"/>
      <c r="JM312" s="30"/>
      <c r="JN312" s="30"/>
      <c r="JO312" s="30"/>
      <c r="JP312" s="30"/>
      <c r="JQ312" s="30"/>
      <c r="JR312" s="30"/>
      <c r="JS312" s="30"/>
      <c r="JT312" s="30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  <c r="MF312" s="2"/>
      <c r="MG312" s="3"/>
      <c r="MO312" s="3"/>
      <c r="MW312" s="3"/>
    </row>
    <row r="313" spans="119:361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9"/>
      <c r="IY313" s="30"/>
      <c r="IZ313" s="30"/>
      <c r="JA313" s="30"/>
      <c r="JB313" s="30"/>
      <c r="JC313" s="30"/>
      <c r="JD313" s="30"/>
      <c r="JE313" s="30"/>
      <c r="JF313" s="30"/>
      <c r="JG313" s="30"/>
      <c r="JH313" s="30"/>
      <c r="JI313" s="30"/>
      <c r="JJ313" s="30"/>
      <c r="JK313" s="30"/>
      <c r="JL313" s="30"/>
      <c r="JM313" s="30"/>
      <c r="JN313" s="30"/>
      <c r="JO313" s="30"/>
      <c r="JP313" s="30"/>
      <c r="JQ313" s="30"/>
      <c r="JR313" s="30"/>
      <c r="JS313" s="30"/>
      <c r="JT313" s="30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  <c r="MF313" s="2"/>
      <c r="MG313" s="3"/>
      <c r="MO313" s="3"/>
      <c r="MW313" s="3"/>
    </row>
    <row r="314" spans="119:361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9"/>
      <c r="IY314" s="30"/>
      <c r="IZ314" s="30"/>
      <c r="JA314" s="30"/>
      <c r="JB314" s="30"/>
      <c r="JC314" s="30"/>
      <c r="JD314" s="30"/>
      <c r="JE314" s="30"/>
      <c r="JF314" s="30"/>
      <c r="JG314" s="30"/>
      <c r="JH314" s="30"/>
      <c r="JI314" s="30"/>
      <c r="JJ314" s="30"/>
      <c r="JK314" s="30"/>
      <c r="JL314" s="30"/>
      <c r="JM314" s="30"/>
      <c r="JN314" s="30"/>
      <c r="JO314" s="30"/>
      <c r="JP314" s="30"/>
      <c r="JQ314" s="30"/>
      <c r="JR314" s="30"/>
      <c r="JS314" s="30"/>
      <c r="JT314" s="30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  <c r="MF314" s="2"/>
      <c r="MG314" s="3"/>
      <c r="MO314" s="3"/>
      <c r="MW314" s="3"/>
    </row>
    <row r="315" spans="119:361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9"/>
      <c r="IY315" s="30"/>
      <c r="IZ315" s="30"/>
      <c r="JA315" s="30"/>
      <c r="JB315" s="30"/>
      <c r="JC315" s="30"/>
      <c r="JD315" s="30"/>
      <c r="JE315" s="30"/>
      <c r="JF315" s="30"/>
      <c r="JG315" s="30"/>
      <c r="JH315" s="30"/>
      <c r="JI315" s="30"/>
      <c r="JJ315" s="30"/>
      <c r="JK315" s="30"/>
      <c r="JL315" s="30"/>
      <c r="JM315" s="30"/>
      <c r="JN315" s="30"/>
      <c r="JO315" s="30"/>
      <c r="JP315" s="30"/>
      <c r="JQ315" s="30"/>
      <c r="JR315" s="30"/>
      <c r="JS315" s="30"/>
      <c r="JT315" s="30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  <c r="MF315" s="2"/>
      <c r="MG315" s="3"/>
      <c r="MO315" s="3"/>
      <c r="MW315" s="3"/>
    </row>
    <row r="316" spans="119:361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9"/>
      <c r="IY316" s="30"/>
      <c r="IZ316" s="30"/>
      <c r="JA316" s="30"/>
      <c r="JB316" s="30"/>
      <c r="JC316" s="30"/>
      <c r="JD316" s="30"/>
      <c r="JE316" s="30"/>
      <c r="JF316" s="30"/>
      <c r="JG316" s="30"/>
      <c r="JH316" s="30"/>
      <c r="JI316" s="30"/>
      <c r="JJ316" s="30"/>
      <c r="JK316" s="30"/>
      <c r="JL316" s="30"/>
      <c r="JM316" s="30"/>
      <c r="JN316" s="30"/>
      <c r="JO316" s="30"/>
      <c r="JP316" s="30"/>
      <c r="JQ316" s="30"/>
      <c r="JR316" s="30"/>
      <c r="JS316" s="30"/>
      <c r="JT316" s="30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  <c r="MF316" s="2"/>
      <c r="MG316" s="3"/>
      <c r="MO316" s="3"/>
      <c r="MW316" s="3"/>
    </row>
    <row r="317" spans="119:361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9"/>
      <c r="IY317" s="30"/>
      <c r="IZ317" s="30"/>
      <c r="JA317" s="30"/>
      <c r="JB317" s="30"/>
      <c r="JC317" s="30"/>
      <c r="JD317" s="30"/>
      <c r="JE317" s="30"/>
      <c r="JF317" s="30"/>
      <c r="JG317" s="30"/>
      <c r="JH317" s="30"/>
      <c r="JI317" s="30"/>
      <c r="JJ317" s="30"/>
      <c r="JK317" s="30"/>
      <c r="JL317" s="30"/>
      <c r="JM317" s="30"/>
      <c r="JN317" s="30"/>
      <c r="JO317" s="30"/>
      <c r="JP317" s="30"/>
      <c r="JQ317" s="30"/>
      <c r="JR317" s="30"/>
      <c r="JS317" s="30"/>
      <c r="JT317" s="30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  <c r="MF317" s="2"/>
      <c r="MG317" s="3"/>
      <c r="MO317" s="3"/>
      <c r="MW317" s="3"/>
    </row>
    <row r="318" spans="119:361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9"/>
      <c r="IY318" s="30"/>
      <c r="IZ318" s="30"/>
      <c r="JA318" s="30"/>
      <c r="JB318" s="30"/>
      <c r="JC318" s="30"/>
      <c r="JD318" s="30"/>
      <c r="JE318" s="30"/>
      <c r="JF318" s="30"/>
      <c r="JG318" s="30"/>
      <c r="JH318" s="30"/>
      <c r="JI318" s="30"/>
      <c r="JJ318" s="30"/>
      <c r="JK318" s="30"/>
      <c r="JL318" s="30"/>
      <c r="JM318" s="30"/>
      <c r="JN318" s="30"/>
      <c r="JO318" s="30"/>
      <c r="JP318" s="30"/>
      <c r="JQ318" s="30"/>
      <c r="JR318" s="30"/>
      <c r="JS318" s="30"/>
      <c r="JT318" s="30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  <c r="MF318" s="2"/>
      <c r="MG318" s="3"/>
      <c r="MO318" s="3"/>
      <c r="MW318" s="3"/>
    </row>
    <row r="319" spans="119:361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9"/>
      <c r="IY319" s="30"/>
      <c r="IZ319" s="30"/>
      <c r="JA319" s="30"/>
      <c r="JB319" s="30"/>
      <c r="JC319" s="30"/>
      <c r="JD319" s="30"/>
      <c r="JE319" s="30"/>
      <c r="JF319" s="30"/>
      <c r="JG319" s="30"/>
      <c r="JH319" s="30"/>
      <c r="JI319" s="30"/>
      <c r="JJ319" s="30"/>
      <c r="JK319" s="30"/>
      <c r="JL319" s="30"/>
      <c r="JM319" s="30"/>
      <c r="JN319" s="30"/>
      <c r="JO319" s="30"/>
      <c r="JP319" s="30"/>
      <c r="JQ319" s="30"/>
      <c r="JR319" s="30"/>
      <c r="JS319" s="30"/>
      <c r="JT319" s="30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  <c r="MF319" s="2"/>
      <c r="MG319" s="3"/>
      <c r="MO319" s="3"/>
      <c r="MW319" s="3"/>
    </row>
    <row r="320" spans="119:361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9"/>
      <c r="IY320" s="30"/>
      <c r="IZ320" s="30"/>
      <c r="JA320" s="30"/>
      <c r="JB320" s="30"/>
      <c r="JC320" s="30"/>
      <c r="JD320" s="30"/>
      <c r="JE320" s="30"/>
      <c r="JF320" s="30"/>
      <c r="JG320" s="30"/>
      <c r="JH320" s="30"/>
      <c r="JI320" s="30"/>
      <c r="JJ320" s="30"/>
      <c r="JK320" s="30"/>
      <c r="JL320" s="30"/>
      <c r="JM320" s="30"/>
      <c r="JN320" s="30"/>
      <c r="JO320" s="30"/>
      <c r="JP320" s="30"/>
      <c r="JQ320" s="30"/>
      <c r="JR320" s="30"/>
      <c r="JS320" s="30"/>
      <c r="JT320" s="30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  <c r="MF320" s="2"/>
      <c r="MG320" s="3"/>
      <c r="MO320" s="3"/>
      <c r="MW320" s="3"/>
    </row>
    <row r="321" spans="119:361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9"/>
      <c r="IY321" s="30"/>
      <c r="IZ321" s="30"/>
      <c r="JA321" s="30"/>
      <c r="JB321" s="30"/>
      <c r="JC321" s="30"/>
      <c r="JD321" s="30"/>
      <c r="JE321" s="30"/>
      <c r="JF321" s="30"/>
      <c r="JG321" s="30"/>
      <c r="JH321" s="30"/>
      <c r="JI321" s="30"/>
      <c r="JJ321" s="30"/>
      <c r="JK321" s="30"/>
      <c r="JL321" s="30"/>
      <c r="JM321" s="30"/>
      <c r="JN321" s="30"/>
      <c r="JO321" s="30"/>
      <c r="JP321" s="30"/>
      <c r="JQ321" s="30"/>
      <c r="JR321" s="30"/>
      <c r="JS321" s="30"/>
      <c r="JT321" s="30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  <c r="MF321" s="2"/>
      <c r="MG321" s="3"/>
      <c r="MO321" s="3"/>
      <c r="MW321" s="3"/>
    </row>
    <row r="322" spans="119:361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9"/>
      <c r="IY322" s="30"/>
      <c r="IZ322" s="30"/>
      <c r="JA322" s="30"/>
      <c r="JB322" s="30"/>
      <c r="JC322" s="30"/>
      <c r="JD322" s="30"/>
      <c r="JE322" s="30"/>
      <c r="JF322" s="30"/>
      <c r="JG322" s="30"/>
      <c r="JH322" s="30"/>
      <c r="JI322" s="30"/>
      <c r="JJ322" s="30"/>
      <c r="JK322" s="30"/>
      <c r="JL322" s="30"/>
      <c r="JM322" s="30"/>
      <c r="JN322" s="30"/>
      <c r="JO322" s="30"/>
      <c r="JP322" s="30"/>
      <c r="JQ322" s="30"/>
      <c r="JR322" s="30"/>
      <c r="JS322" s="30"/>
      <c r="JT322" s="30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  <c r="MF322" s="2"/>
      <c r="MG322" s="3"/>
      <c r="MO322" s="3"/>
      <c r="MW322" s="3"/>
    </row>
    <row r="323" spans="119:361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9"/>
      <c r="IY323" s="30"/>
      <c r="IZ323" s="30"/>
      <c r="JA323" s="30"/>
      <c r="JB323" s="30"/>
      <c r="JC323" s="30"/>
      <c r="JD323" s="30"/>
      <c r="JE323" s="30"/>
      <c r="JF323" s="30"/>
      <c r="JG323" s="30"/>
      <c r="JH323" s="30"/>
      <c r="JI323" s="30"/>
      <c r="JJ323" s="30"/>
      <c r="JK323" s="30"/>
      <c r="JL323" s="30"/>
      <c r="JM323" s="30"/>
      <c r="JN323" s="30"/>
      <c r="JO323" s="30"/>
      <c r="JP323" s="30"/>
      <c r="JQ323" s="30"/>
      <c r="JR323" s="30"/>
      <c r="JS323" s="30"/>
      <c r="JT323" s="30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  <c r="MF323" s="2"/>
      <c r="MG323" s="3"/>
      <c r="MO323" s="3"/>
      <c r="MW323" s="3"/>
    </row>
    <row r="324" spans="119:361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9"/>
      <c r="IY324" s="30"/>
      <c r="IZ324" s="30"/>
      <c r="JA324" s="30"/>
      <c r="JB324" s="30"/>
      <c r="JC324" s="30"/>
      <c r="JD324" s="30"/>
      <c r="JE324" s="30"/>
      <c r="JF324" s="30"/>
      <c r="JG324" s="30"/>
      <c r="JH324" s="30"/>
      <c r="JI324" s="30"/>
      <c r="JJ324" s="30"/>
      <c r="JK324" s="30"/>
      <c r="JL324" s="30"/>
      <c r="JM324" s="30"/>
      <c r="JN324" s="30"/>
      <c r="JO324" s="30"/>
      <c r="JP324" s="30"/>
      <c r="JQ324" s="30"/>
      <c r="JR324" s="30"/>
      <c r="JS324" s="30"/>
      <c r="JT324" s="30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  <c r="MF324" s="2"/>
      <c r="MG324" s="3"/>
      <c r="MO324" s="3"/>
      <c r="MW324" s="3"/>
    </row>
    <row r="325" spans="119:361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9"/>
      <c r="IY325" s="30"/>
      <c r="IZ325" s="30"/>
      <c r="JA325" s="30"/>
      <c r="JB325" s="30"/>
      <c r="JC325" s="30"/>
      <c r="JD325" s="30"/>
      <c r="JE325" s="30"/>
      <c r="JF325" s="30"/>
      <c r="JG325" s="30"/>
      <c r="JH325" s="30"/>
      <c r="JI325" s="30"/>
      <c r="JJ325" s="30"/>
      <c r="JK325" s="30"/>
      <c r="JL325" s="30"/>
      <c r="JM325" s="30"/>
      <c r="JN325" s="30"/>
      <c r="JO325" s="30"/>
      <c r="JP325" s="30"/>
      <c r="JQ325" s="30"/>
      <c r="JR325" s="30"/>
      <c r="JS325" s="30"/>
      <c r="JT325" s="30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  <c r="MF325" s="2"/>
      <c r="MG325" s="3"/>
      <c r="MO325" s="3"/>
      <c r="MW325" s="3"/>
    </row>
    <row r="326" spans="119:361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9"/>
      <c r="IY326" s="30"/>
      <c r="IZ326" s="30"/>
      <c r="JA326" s="30"/>
      <c r="JB326" s="30"/>
      <c r="JC326" s="30"/>
      <c r="JD326" s="30"/>
      <c r="JE326" s="30"/>
      <c r="JF326" s="30"/>
      <c r="JG326" s="30"/>
      <c r="JH326" s="30"/>
      <c r="JI326" s="30"/>
      <c r="JJ326" s="30"/>
      <c r="JK326" s="30"/>
      <c r="JL326" s="30"/>
      <c r="JM326" s="30"/>
      <c r="JN326" s="30"/>
      <c r="JO326" s="30"/>
      <c r="JP326" s="30"/>
      <c r="JQ326" s="30"/>
      <c r="JR326" s="30"/>
      <c r="JS326" s="30"/>
      <c r="JT326" s="30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  <c r="MF326" s="2"/>
      <c r="MG326" s="3"/>
      <c r="MO326" s="3"/>
      <c r="MW326" s="3"/>
    </row>
    <row r="327" spans="119:361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9"/>
      <c r="IY327" s="30"/>
      <c r="IZ327" s="30"/>
      <c r="JA327" s="30"/>
      <c r="JB327" s="30"/>
      <c r="JC327" s="30"/>
      <c r="JD327" s="30"/>
      <c r="JE327" s="30"/>
      <c r="JF327" s="30"/>
      <c r="JG327" s="30"/>
      <c r="JH327" s="30"/>
      <c r="JI327" s="30"/>
      <c r="JJ327" s="30"/>
      <c r="JK327" s="30"/>
      <c r="JL327" s="30"/>
      <c r="JM327" s="30"/>
      <c r="JN327" s="30"/>
      <c r="JO327" s="30"/>
      <c r="JP327" s="30"/>
      <c r="JQ327" s="30"/>
      <c r="JR327" s="30"/>
      <c r="JS327" s="30"/>
      <c r="JT327" s="30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  <c r="MF327" s="2"/>
      <c r="MG327" s="3"/>
      <c r="MO327" s="3"/>
      <c r="MW327" s="3"/>
    </row>
    <row r="328" spans="119:361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9"/>
      <c r="IY328" s="30"/>
      <c r="IZ328" s="30"/>
      <c r="JA328" s="30"/>
      <c r="JB328" s="30"/>
      <c r="JC328" s="30"/>
      <c r="JD328" s="30"/>
      <c r="JE328" s="30"/>
      <c r="JF328" s="30"/>
      <c r="JG328" s="30"/>
      <c r="JH328" s="30"/>
      <c r="JI328" s="30"/>
      <c r="JJ328" s="30"/>
      <c r="JK328" s="30"/>
      <c r="JL328" s="30"/>
      <c r="JM328" s="30"/>
      <c r="JN328" s="30"/>
      <c r="JO328" s="30"/>
      <c r="JP328" s="30"/>
      <c r="JQ328" s="30"/>
      <c r="JR328" s="30"/>
      <c r="JS328" s="30"/>
      <c r="JT328" s="30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  <c r="MF328" s="2"/>
      <c r="MG328" s="3"/>
      <c r="MO328" s="3"/>
      <c r="MW328" s="3"/>
    </row>
    <row r="329" spans="119:361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9"/>
      <c r="IY329" s="30"/>
      <c r="IZ329" s="30"/>
      <c r="JA329" s="30"/>
      <c r="JB329" s="30"/>
      <c r="JC329" s="30"/>
      <c r="JD329" s="30"/>
      <c r="JE329" s="30"/>
      <c r="JF329" s="30"/>
      <c r="JG329" s="30"/>
      <c r="JH329" s="30"/>
      <c r="JI329" s="30"/>
      <c r="JJ329" s="30"/>
      <c r="JK329" s="30"/>
      <c r="JL329" s="30"/>
      <c r="JM329" s="30"/>
      <c r="JN329" s="30"/>
      <c r="JO329" s="30"/>
      <c r="JP329" s="30"/>
      <c r="JQ329" s="30"/>
      <c r="JR329" s="30"/>
      <c r="JS329" s="30"/>
      <c r="JT329" s="30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  <c r="MF329" s="2"/>
      <c r="MG329" s="3"/>
      <c r="MO329" s="3"/>
      <c r="MW329" s="3"/>
    </row>
    <row r="330" spans="119:361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9"/>
      <c r="IY330" s="30"/>
      <c r="IZ330" s="30"/>
      <c r="JA330" s="30"/>
      <c r="JB330" s="30"/>
      <c r="JC330" s="30"/>
      <c r="JD330" s="30"/>
      <c r="JE330" s="30"/>
      <c r="JF330" s="30"/>
      <c r="JG330" s="30"/>
      <c r="JH330" s="30"/>
      <c r="JI330" s="30"/>
      <c r="JJ330" s="30"/>
      <c r="JK330" s="30"/>
      <c r="JL330" s="30"/>
      <c r="JM330" s="30"/>
      <c r="JN330" s="30"/>
      <c r="JO330" s="30"/>
      <c r="JP330" s="30"/>
      <c r="JQ330" s="30"/>
      <c r="JR330" s="30"/>
      <c r="JS330" s="30"/>
      <c r="JT330" s="30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  <c r="MF330" s="2"/>
      <c r="MG330" s="3"/>
      <c r="MO330" s="3"/>
      <c r="MW330" s="3"/>
    </row>
    <row r="331" spans="119:361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9"/>
      <c r="IY331" s="30"/>
      <c r="IZ331" s="30"/>
      <c r="JA331" s="30"/>
      <c r="JB331" s="30"/>
      <c r="JC331" s="30"/>
      <c r="JD331" s="30"/>
      <c r="JE331" s="30"/>
      <c r="JF331" s="30"/>
      <c r="JG331" s="30"/>
      <c r="JH331" s="30"/>
      <c r="JI331" s="30"/>
      <c r="JJ331" s="30"/>
      <c r="JK331" s="30"/>
      <c r="JL331" s="30"/>
      <c r="JM331" s="30"/>
      <c r="JN331" s="30"/>
      <c r="JO331" s="30"/>
      <c r="JP331" s="30"/>
      <c r="JQ331" s="30"/>
      <c r="JR331" s="30"/>
      <c r="JS331" s="30"/>
      <c r="JT331" s="30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  <c r="MF331" s="2"/>
      <c r="MG331" s="3"/>
      <c r="MO331" s="3"/>
      <c r="MW331" s="3"/>
    </row>
    <row r="332" spans="119:361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9"/>
      <c r="IY332" s="30"/>
      <c r="IZ332" s="30"/>
      <c r="JA332" s="30"/>
      <c r="JB332" s="30"/>
      <c r="JC332" s="30"/>
      <c r="JD332" s="30"/>
      <c r="JE332" s="30"/>
      <c r="JF332" s="30"/>
      <c r="JG332" s="30"/>
      <c r="JH332" s="30"/>
      <c r="JI332" s="30"/>
      <c r="JJ332" s="30"/>
      <c r="JK332" s="30"/>
      <c r="JL332" s="30"/>
      <c r="JM332" s="30"/>
      <c r="JN332" s="30"/>
      <c r="JO332" s="30"/>
      <c r="JP332" s="30"/>
      <c r="JQ332" s="30"/>
      <c r="JR332" s="30"/>
      <c r="JS332" s="30"/>
      <c r="JT332" s="30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  <c r="MF332" s="2"/>
      <c r="MG332" s="3"/>
      <c r="MO332" s="3"/>
      <c r="MW332" s="3"/>
    </row>
    <row r="333" spans="119:361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9"/>
      <c r="IY333" s="30"/>
      <c r="IZ333" s="30"/>
      <c r="JA333" s="30"/>
      <c r="JB333" s="30"/>
      <c r="JC333" s="30"/>
      <c r="JD333" s="30"/>
      <c r="JE333" s="30"/>
      <c r="JF333" s="30"/>
      <c r="JG333" s="30"/>
      <c r="JH333" s="30"/>
      <c r="JI333" s="30"/>
      <c r="JJ333" s="30"/>
      <c r="JK333" s="30"/>
      <c r="JL333" s="30"/>
      <c r="JM333" s="30"/>
      <c r="JN333" s="30"/>
      <c r="JO333" s="30"/>
      <c r="JP333" s="30"/>
      <c r="JQ333" s="30"/>
      <c r="JR333" s="30"/>
      <c r="JS333" s="30"/>
      <c r="JT333" s="30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  <c r="MF333" s="2"/>
      <c r="MG333" s="3"/>
      <c r="MO333" s="3"/>
      <c r="MW333" s="3"/>
    </row>
    <row r="334" spans="119:361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9"/>
      <c r="IY334" s="30"/>
      <c r="IZ334" s="30"/>
      <c r="JA334" s="30"/>
      <c r="JB334" s="30"/>
      <c r="JC334" s="30"/>
      <c r="JD334" s="30"/>
      <c r="JE334" s="30"/>
      <c r="JF334" s="30"/>
      <c r="JG334" s="30"/>
      <c r="JH334" s="30"/>
      <c r="JI334" s="30"/>
      <c r="JJ334" s="30"/>
      <c r="JK334" s="30"/>
      <c r="JL334" s="30"/>
      <c r="JM334" s="30"/>
      <c r="JN334" s="30"/>
      <c r="JO334" s="30"/>
      <c r="JP334" s="30"/>
      <c r="JQ334" s="30"/>
      <c r="JR334" s="30"/>
      <c r="JS334" s="30"/>
      <c r="JT334" s="30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  <c r="MF334" s="2"/>
      <c r="MG334" s="3"/>
      <c r="MO334" s="3"/>
      <c r="MW334" s="3"/>
    </row>
    <row r="335" spans="119:361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9"/>
      <c r="IY335" s="30"/>
      <c r="IZ335" s="30"/>
      <c r="JA335" s="30"/>
      <c r="JB335" s="30"/>
      <c r="JC335" s="30"/>
      <c r="JD335" s="30"/>
      <c r="JE335" s="30"/>
      <c r="JF335" s="30"/>
      <c r="JG335" s="30"/>
      <c r="JH335" s="30"/>
      <c r="JI335" s="30"/>
      <c r="JJ335" s="30"/>
      <c r="JK335" s="30"/>
      <c r="JL335" s="30"/>
      <c r="JM335" s="30"/>
      <c r="JN335" s="30"/>
      <c r="JO335" s="30"/>
      <c r="JP335" s="30"/>
      <c r="JQ335" s="30"/>
      <c r="JR335" s="30"/>
      <c r="JS335" s="30"/>
      <c r="JT335" s="30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  <c r="MF335" s="2"/>
      <c r="MG335" s="3"/>
      <c r="MO335" s="3"/>
      <c r="MW335" s="3"/>
    </row>
    <row r="336" spans="119:361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9"/>
      <c r="IY336" s="30"/>
      <c r="IZ336" s="30"/>
      <c r="JA336" s="30"/>
      <c r="JB336" s="30"/>
      <c r="JC336" s="30"/>
      <c r="JD336" s="30"/>
      <c r="JE336" s="30"/>
      <c r="JF336" s="30"/>
      <c r="JG336" s="30"/>
      <c r="JH336" s="30"/>
      <c r="JI336" s="30"/>
      <c r="JJ336" s="30"/>
      <c r="JK336" s="30"/>
      <c r="JL336" s="30"/>
      <c r="JM336" s="30"/>
      <c r="JN336" s="30"/>
      <c r="JO336" s="30"/>
      <c r="JP336" s="30"/>
      <c r="JQ336" s="30"/>
      <c r="JR336" s="30"/>
      <c r="JS336" s="30"/>
      <c r="JT336" s="30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  <c r="MF336" s="2"/>
      <c r="MG336" s="3"/>
      <c r="MO336" s="3"/>
      <c r="MW336" s="3"/>
    </row>
    <row r="337" spans="119:361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9"/>
      <c r="IY337" s="30"/>
      <c r="IZ337" s="30"/>
      <c r="JA337" s="30"/>
      <c r="JB337" s="30"/>
      <c r="JC337" s="30"/>
      <c r="JD337" s="30"/>
      <c r="JE337" s="30"/>
      <c r="JF337" s="30"/>
      <c r="JG337" s="30"/>
      <c r="JH337" s="30"/>
      <c r="JI337" s="30"/>
      <c r="JJ337" s="30"/>
      <c r="JK337" s="30"/>
      <c r="JL337" s="30"/>
      <c r="JM337" s="30"/>
      <c r="JN337" s="30"/>
      <c r="JO337" s="30"/>
      <c r="JP337" s="30"/>
      <c r="JQ337" s="30"/>
      <c r="JR337" s="30"/>
      <c r="JS337" s="30"/>
      <c r="JT337" s="30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  <c r="MF337" s="2"/>
      <c r="MG337" s="3"/>
      <c r="MO337" s="3"/>
      <c r="MW337" s="3"/>
    </row>
    <row r="338" spans="119:361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9"/>
      <c r="IY338" s="30"/>
      <c r="IZ338" s="30"/>
      <c r="JA338" s="30"/>
      <c r="JB338" s="30"/>
      <c r="JC338" s="30"/>
      <c r="JD338" s="30"/>
      <c r="JE338" s="30"/>
      <c r="JF338" s="30"/>
      <c r="JG338" s="30"/>
      <c r="JH338" s="30"/>
      <c r="JI338" s="30"/>
      <c r="JJ338" s="30"/>
      <c r="JK338" s="30"/>
      <c r="JL338" s="30"/>
      <c r="JM338" s="30"/>
      <c r="JN338" s="30"/>
      <c r="JO338" s="30"/>
      <c r="JP338" s="30"/>
      <c r="JQ338" s="30"/>
      <c r="JR338" s="30"/>
      <c r="JS338" s="30"/>
      <c r="JT338" s="30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  <c r="MF338" s="2"/>
      <c r="MG338" s="3"/>
      <c r="MO338" s="3"/>
      <c r="MW338" s="3"/>
    </row>
    <row r="339" spans="119:361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9"/>
      <c r="IY339" s="30"/>
      <c r="IZ339" s="30"/>
      <c r="JA339" s="30"/>
      <c r="JB339" s="30"/>
      <c r="JC339" s="30"/>
      <c r="JD339" s="30"/>
      <c r="JE339" s="30"/>
      <c r="JF339" s="30"/>
      <c r="JG339" s="30"/>
      <c r="JH339" s="30"/>
      <c r="JI339" s="30"/>
      <c r="JJ339" s="30"/>
      <c r="JK339" s="30"/>
      <c r="JL339" s="30"/>
      <c r="JM339" s="30"/>
      <c r="JN339" s="30"/>
      <c r="JO339" s="30"/>
      <c r="JP339" s="30"/>
      <c r="JQ339" s="30"/>
      <c r="JR339" s="30"/>
      <c r="JS339" s="30"/>
      <c r="JT339" s="30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  <c r="MF339" s="2"/>
      <c r="MG339" s="3"/>
      <c r="MO339" s="3"/>
      <c r="MW339" s="3"/>
    </row>
    <row r="340" spans="119:361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9"/>
      <c r="IY340" s="30"/>
      <c r="IZ340" s="30"/>
      <c r="JA340" s="30"/>
      <c r="JB340" s="30"/>
      <c r="JC340" s="30"/>
      <c r="JD340" s="30"/>
      <c r="JE340" s="30"/>
      <c r="JF340" s="30"/>
      <c r="JG340" s="30"/>
      <c r="JH340" s="30"/>
      <c r="JI340" s="30"/>
      <c r="JJ340" s="30"/>
      <c r="JK340" s="30"/>
      <c r="JL340" s="30"/>
      <c r="JM340" s="30"/>
      <c r="JN340" s="30"/>
      <c r="JO340" s="30"/>
      <c r="JP340" s="30"/>
      <c r="JQ340" s="30"/>
      <c r="JR340" s="30"/>
      <c r="JS340" s="30"/>
      <c r="JT340" s="30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  <c r="MF340" s="2"/>
      <c r="MG340" s="3"/>
      <c r="MO340" s="3"/>
      <c r="MW340" s="3"/>
    </row>
    <row r="341" spans="119:361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9"/>
      <c r="IY341" s="30"/>
      <c r="IZ341" s="30"/>
      <c r="JA341" s="30"/>
      <c r="JB341" s="30"/>
      <c r="JC341" s="30"/>
      <c r="JD341" s="30"/>
      <c r="JE341" s="30"/>
      <c r="JF341" s="30"/>
      <c r="JG341" s="30"/>
      <c r="JH341" s="30"/>
      <c r="JI341" s="30"/>
      <c r="JJ341" s="30"/>
      <c r="JK341" s="30"/>
      <c r="JL341" s="30"/>
      <c r="JM341" s="30"/>
      <c r="JN341" s="30"/>
      <c r="JO341" s="30"/>
      <c r="JP341" s="30"/>
      <c r="JQ341" s="30"/>
      <c r="JR341" s="30"/>
      <c r="JS341" s="30"/>
      <c r="JT341" s="30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  <c r="MF341" s="2"/>
      <c r="MG341" s="3"/>
      <c r="MO341" s="3"/>
      <c r="MW341" s="3"/>
    </row>
    <row r="342" spans="119:361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9"/>
      <c r="IY342" s="30"/>
      <c r="IZ342" s="30"/>
      <c r="JA342" s="30"/>
      <c r="JB342" s="30"/>
      <c r="JC342" s="30"/>
      <c r="JD342" s="30"/>
      <c r="JE342" s="30"/>
      <c r="JF342" s="30"/>
      <c r="JG342" s="30"/>
      <c r="JH342" s="30"/>
      <c r="JI342" s="30"/>
      <c r="JJ342" s="30"/>
      <c r="JK342" s="30"/>
      <c r="JL342" s="30"/>
      <c r="JM342" s="30"/>
      <c r="JN342" s="30"/>
      <c r="JO342" s="30"/>
      <c r="JP342" s="30"/>
      <c r="JQ342" s="30"/>
      <c r="JR342" s="30"/>
      <c r="JS342" s="30"/>
      <c r="JT342" s="30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  <c r="MF342" s="2"/>
      <c r="MG342" s="3"/>
      <c r="MO342" s="3"/>
      <c r="MW342" s="3"/>
    </row>
    <row r="343" spans="119:361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9"/>
      <c r="IY343" s="30"/>
      <c r="IZ343" s="30"/>
      <c r="JA343" s="30"/>
      <c r="JB343" s="30"/>
      <c r="JC343" s="30"/>
      <c r="JD343" s="30"/>
      <c r="JE343" s="30"/>
      <c r="JF343" s="30"/>
      <c r="JG343" s="30"/>
      <c r="JH343" s="30"/>
      <c r="JI343" s="30"/>
      <c r="JJ343" s="30"/>
      <c r="JK343" s="30"/>
      <c r="JL343" s="30"/>
      <c r="JM343" s="30"/>
      <c r="JN343" s="30"/>
      <c r="JO343" s="30"/>
      <c r="JP343" s="30"/>
      <c r="JQ343" s="30"/>
      <c r="JR343" s="30"/>
      <c r="JS343" s="30"/>
      <c r="JT343" s="30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  <c r="MF343" s="2"/>
      <c r="MG343" s="3"/>
      <c r="MO343" s="3"/>
      <c r="MW343" s="3"/>
    </row>
    <row r="344" spans="119:361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9"/>
      <c r="IY344" s="30"/>
      <c r="IZ344" s="30"/>
      <c r="JA344" s="30"/>
      <c r="JB344" s="30"/>
      <c r="JC344" s="30"/>
      <c r="JD344" s="30"/>
      <c r="JE344" s="30"/>
      <c r="JF344" s="30"/>
      <c r="JG344" s="30"/>
      <c r="JH344" s="30"/>
      <c r="JI344" s="30"/>
      <c r="JJ344" s="30"/>
      <c r="JK344" s="30"/>
      <c r="JL344" s="30"/>
      <c r="JM344" s="30"/>
      <c r="JN344" s="30"/>
      <c r="JO344" s="30"/>
      <c r="JP344" s="30"/>
      <c r="JQ344" s="30"/>
      <c r="JR344" s="30"/>
      <c r="JS344" s="30"/>
      <c r="JT344" s="30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  <c r="MF344" s="2"/>
      <c r="MG344" s="3"/>
      <c r="MO344" s="3"/>
      <c r="MW344" s="3"/>
    </row>
    <row r="345" spans="119:361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9"/>
      <c r="IY345" s="30"/>
      <c r="IZ345" s="30"/>
      <c r="JA345" s="30"/>
      <c r="JB345" s="30"/>
      <c r="JC345" s="30"/>
      <c r="JD345" s="30"/>
      <c r="JE345" s="30"/>
      <c r="JF345" s="30"/>
      <c r="JG345" s="30"/>
      <c r="JH345" s="30"/>
      <c r="JI345" s="30"/>
      <c r="JJ345" s="30"/>
      <c r="JK345" s="30"/>
      <c r="JL345" s="30"/>
      <c r="JM345" s="30"/>
      <c r="JN345" s="30"/>
      <c r="JO345" s="30"/>
      <c r="JP345" s="30"/>
      <c r="JQ345" s="30"/>
      <c r="JR345" s="30"/>
      <c r="JS345" s="30"/>
      <c r="JT345" s="30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  <c r="MF345" s="2"/>
      <c r="MG345" s="3"/>
      <c r="MO345" s="3"/>
      <c r="MW345" s="3"/>
    </row>
    <row r="346" spans="119:361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9"/>
      <c r="IY346" s="30"/>
      <c r="IZ346" s="30"/>
      <c r="JA346" s="30"/>
      <c r="JB346" s="30"/>
      <c r="JC346" s="30"/>
      <c r="JD346" s="30"/>
      <c r="JE346" s="30"/>
      <c r="JF346" s="30"/>
      <c r="JG346" s="30"/>
      <c r="JH346" s="30"/>
      <c r="JI346" s="30"/>
      <c r="JJ346" s="30"/>
      <c r="JK346" s="30"/>
      <c r="JL346" s="30"/>
      <c r="JM346" s="30"/>
      <c r="JN346" s="30"/>
      <c r="JO346" s="30"/>
      <c r="JP346" s="30"/>
      <c r="JQ346" s="30"/>
      <c r="JR346" s="30"/>
      <c r="JS346" s="30"/>
      <c r="JT346" s="30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  <c r="MF346" s="2"/>
      <c r="MG346" s="3"/>
      <c r="MO346" s="3"/>
      <c r="MW346" s="3"/>
    </row>
    <row r="347" spans="119:361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9"/>
      <c r="IY347" s="30"/>
      <c r="IZ347" s="30"/>
      <c r="JA347" s="30"/>
      <c r="JB347" s="30"/>
      <c r="JC347" s="30"/>
      <c r="JD347" s="30"/>
      <c r="JE347" s="30"/>
      <c r="JF347" s="30"/>
      <c r="JG347" s="30"/>
      <c r="JH347" s="30"/>
      <c r="JI347" s="30"/>
      <c r="JJ347" s="30"/>
      <c r="JK347" s="30"/>
      <c r="JL347" s="30"/>
      <c r="JM347" s="30"/>
      <c r="JN347" s="30"/>
      <c r="JO347" s="30"/>
      <c r="JP347" s="30"/>
      <c r="JQ347" s="30"/>
      <c r="JR347" s="30"/>
      <c r="JS347" s="30"/>
      <c r="JT347" s="30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  <c r="MF347" s="2"/>
      <c r="MG347" s="3"/>
      <c r="MO347" s="3"/>
      <c r="MW347" s="3"/>
    </row>
    <row r="348" spans="119:361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9"/>
      <c r="IY348" s="30"/>
      <c r="IZ348" s="30"/>
      <c r="JA348" s="30"/>
      <c r="JB348" s="30"/>
      <c r="JC348" s="30"/>
      <c r="JD348" s="30"/>
      <c r="JE348" s="30"/>
      <c r="JF348" s="30"/>
      <c r="JG348" s="30"/>
      <c r="JH348" s="30"/>
      <c r="JI348" s="30"/>
      <c r="JJ348" s="30"/>
      <c r="JK348" s="30"/>
      <c r="JL348" s="30"/>
      <c r="JM348" s="30"/>
      <c r="JN348" s="30"/>
      <c r="JO348" s="30"/>
      <c r="JP348" s="30"/>
      <c r="JQ348" s="30"/>
      <c r="JR348" s="30"/>
      <c r="JS348" s="30"/>
      <c r="JT348" s="30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  <c r="MF348" s="2"/>
      <c r="MG348" s="3"/>
      <c r="MO348" s="3"/>
      <c r="MW348" s="3"/>
    </row>
    <row r="349" spans="119:361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9"/>
      <c r="IY349" s="30"/>
      <c r="IZ349" s="30"/>
      <c r="JA349" s="30"/>
      <c r="JB349" s="30"/>
      <c r="JC349" s="30"/>
      <c r="JD349" s="30"/>
      <c r="JE349" s="30"/>
      <c r="JF349" s="30"/>
      <c r="JG349" s="30"/>
      <c r="JH349" s="30"/>
      <c r="JI349" s="30"/>
      <c r="JJ349" s="30"/>
      <c r="JK349" s="30"/>
      <c r="JL349" s="30"/>
      <c r="JM349" s="30"/>
      <c r="JN349" s="30"/>
      <c r="JO349" s="30"/>
      <c r="JP349" s="30"/>
      <c r="JQ349" s="30"/>
      <c r="JR349" s="30"/>
      <c r="JS349" s="30"/>
      <c r="JT349" s="30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  <c r="MF349" s="2"/>
      <c r="MG349" s="3"/>
      <c r="MO349" s="3"/>
      <c r="MW349" s="3"/>
    </row>
    <row r="350" spans="119:361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9"/>
      <c r="IY350" s="30"/>
      <c r="IZ350" s="30"/>
      <c r="JA350" s="30"/>
      <c r="JB350" s="30"/>
      <c r="JC350" s="30"/>
      <c r="JD350" s="30"/>
      <c r="JE350" s="30"/>
      <c r="JF350" s="30"/>
      <c r="JG350" s="30"/>
      <c r="JH350" s="30"/>
      <c r="JI350" s="30"/>
      <c r="JJ350" s="30"/>
      <c r="JK350" s="30"/>
      <c r="JL350" s="30"/>
      <c r="JM350" s="30"/>
      <c r="JN350" s="30"/>
      <c r="JO350" s="30"/>
      <c r="JP350" s="30"/>
      <c r="JQ350" s="30"/>
      <c r="JR350" s="30"/>
      <c r="JS350" s="30"/>
      <c r="JT350" s="30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  <c r="MF350" s="2"/>
      <c r="MG350" s="3"/>
      <c r="MO350" s="3"/>
      <c r="MW350" s="3"/>
    </row>
    <row r="351" spans="119:361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9"/>
      <c r="IY351" s="30"/>
      <c r="IZ351" s="30"/>
      <c r="JA351" s="30"/>
      <c r="JB351" s="30"/>
      <c r="JC351" s="30"/>
      <c r="JD351" s="30"/>
      <c r="JE351" s="30"/>
      <c r="JF351" s="30"/>
      <c r="JG351" s="30"/>
      <c r="JH351" s="30"/>
      <c r="JI351" s="30"/>
      <c r="JJ351" s="30"/>
      <c r="JK351" s="30"/>
      <c r="JL351" s="30"/>
      <c r="JM351" s="30"/>
      <c r="JN351" s="30"/>
      <c r="JO351" s="30"/>
      <c r="JP351" s="30"/>
      <c r="JQ351" s="30"/>
      <c r="JR351" s="30"/>
      <c r="JS351" s="30"/>
      <c r="JT351" s="30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  <c r="MF351" s="2"/>
      <c r="MG351" s="3"/>
      <c r="MO351" s="3"/>
      <c r="MW351" s="3"/>
    </row>
    <row r="352" spans="119:361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9"/>
      <c r="IY352" s="30"/>
      <c r="IZ352" s="30"/>
      <c r="JA352" s="30"/>
      <c r="JB352" s="30"/>
      <c r="JC352" s="30"/>
      <c r="JD352" s="30"/>
      <c r="JE352" s="30"/>
      <c r="JF352" s="30"/>
      <c r="JG352" s="30"/>
      <c r="JH352" s="30"/>
      <c r="JI352" s="30"/>
      <c r="JJ352" s="30"/>
      <c r="JK352" s="30"/>
      <c r="JL352" s="30"/>
      <c r="JM352" s="30"/>
      <c r="JN352" s="30"/>
      <c r="JO352" s="30"/>
      <c r="JP352" s="30"/>
      <c r="JQ352" s="30"/>
      <c r="JR352" s="30"/>
      <c r="JS352" s="30"/>
      <c r="JT352" s="30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  <c r="MF352" s="2"/>
      <c r="MG352" s="3"/>
      <c r="MO352" s="3"/>
      <c r="MW352" s="3"/>
    </row>
    <row r="353" spans="119:361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9"/>
      <c r="IY353" s="30"/>
      <c r="IZ353" s="30"/>
      <c r="JA353" s="30"/>
      <c r="JB353" s="30"/>
      <c r="JC353" s="30"/>
      <c r="JD353" s="30"/>
      <c r="JE353" s="30"/>
      <c r="JF353" s="30"/>
      <c r="JG353" s="30"/>
      <c r="JH353" s="30"/>
      <c r="JI353" s="30"/>
      <c r="JJ353" s="30"/>
      <c r="JK353" s="30"/>
      <c r="JL353" s="30"/>
      <c r="JM353" s="30"/>
      <c r="JN353" s="30"/>
      <c r="JO353" s="30"/>
      <c r="JP353" s="30"/>
      <c r="JQ353" s="30"/>
      <c r="JR353" s="30"/>
      <c r="JS353" s="30"/>
      <c r="JT353" s="30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  <c r="MF353" s="2"/>
      <c r="MG353" s="3"/>
      <c r="MO353" s="3"/>
      <c r="MW353" s="3"/>
    </row>
    <row r="354" spans="119:361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9"/>
      <c r="IY354" s="30"/>
      <c r="IZ354" s="30"/>
      <c r="JA354" s="30"/>
      <c r="JB354" s="30"/>
      <c r="JC354" s="30"/>
      <c r="JD354" s="30"/>
      <c r="JE354" s="30"/>
      <c r="JF354" s="30"/>
      <c r="JG354" s="30"/>
      <c r="JH354" s="30"/>
      <c r="JI354" s="30"/>
      <c r="JJ354" s="30"/>
      <c r="JK354" s="30"/>
      <c r="JL354" s="30"/>
      <c r="JM354" s="30"/>
      <c r="JN354" s="30"/>
      <c r="JO354" s="30"/>
      <c r="JP354" s="30"/>
      <c r="JQ354" s="30"/>
      <c r="JR354" s="30"/>
      <c r="JS354" s="30"/>
      <c r="JT354" s="30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  <c r="MF354" s="2"/>
      <c r="MG354" s="3"/>
      <c r="MO354" s="3"/>
      <c r="MW354" s="3"/>
    </row>
    <row r="355" spans="119:361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9"/>
      <c r="IY355" s="30"/>
      <c r="IZ355" s="30"/>
      <c r="JA355" s="30"/>
      <c r="JB355" s="30"/>
      <c r="JC355" s="30"/>
      <c r="JD355" s="30"/>
      <c r="JE355" s="30"/>
      <c r="JF355" s="30"/>
      <c r="JG355" s="30"/>
      <c r="JH355" s="30"/>
      <c r="JI355" s="30"/>
      <c r="JJ355" s="30"/>
      <c r="JK355" s="30"/>
      <c r="JL355" s="30"/>
      <c r="JM355" s="30"/>
      <c r="JN355" s="30"/>
      <c r="JO355" s="30"/>
      <c r="JP355" s="30"/>
      <c r="JQ355" s="30"/>
      <c r="JR355" s="30"/>
      <c r="JS355" s="30"/>
      <c r="JT355" s="30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  <c r="MF355" s="2"/>
      <c r="MG355" s="3"/>
      <c r="MO355" s="3"/>
      <c r="MW355" s="3"/>
    </row>
    <row r="356" spans="119:361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9"/>
      <c r="IY356" s="30"/>
      <c r="IZ356" s="30"/>
      <c r="JA356" s="30"/>
      <c r="JB356" s="30"/>
      <c r="JC356" s="30"/>
      <c r="JD356" s="30"/>
      <c r="JE356" s="30"/>
      <c r="JF356" s="30"/>
      <c r="JG356" s="30"/>
      <c r="JH356" s="30"/>
      <c r="JI356" s="30"/>
      <c r="JJ356" s="30"/>
      <c r="JK356" s="30"/>
      <c r="JL356" s="30"/>
      <c r="JM356" s="30"/>
      <c r="JN356" s="30"/>
      <c r="JO356" s="30"/>
      <c r="JP356" s="30"/>
      <c r="JQ356" s="30"/>
      <c r="JR356" s="30"/>
      <c r="JS356" s="30"/>
      <c r="JT356" s="30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  <c r="MF356" s="2"/>
      <c r="MG356" s="3"/>
      <c r="MO356" s="3"/>
      <c r="MW356" s="3"/>
    </row>
    <row r="357" spans="119:361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9"/>
      <c r="IY357" s="30"/>
      <c r="IZ357" s="30"/>
      <c r="JA357" s="30"/>
      <c r="JB357" s="30"/>
      <c r="JC357" s="30"/>
      <c r="JD357" s="30"/>
      <c r="JE357" s="30"/>
      <c r="JF357" s="30"/>
      <c r="JG357" s="30"/>
      <c r="JH357" s="30"/>
      <c r="JI357" s="30"/>
      <c r="JJ357" s="30"/>
      <c r="JK357" s="30"/>
      <c r="JL357" s="30"/>
      <c r="JM357" s="30"/>
      <c r="JN357" s="30"/>
      <c r="JO357" s="30"/>
      <c r="JP357" s="30"/>
      <c r="JQ357" s="30"/>
      <c r="JR357" s="30"/>
      <c r="JS357" s="30"/>
      <c r="JT357" s="30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  <c r="MF357" s="2"/>
      <c r="MG357" s="3"/>
      <c r="MO357" s="3"/>
      <c r="MW357" s="3"/>
    </row>
    <row r="358" spans="119:361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9"/>
      <c r="IY358" s="30"/>
      <c r="IZ358" s="30"/>
      <c r="JA358" s="30"/>
      <c r="JB358" s="30"/>
      <c r="JC358" s="30"/>
      <c r="JD358" s="30"/>
      <c r="JE358" s="30"/>
      <c r="JF358" s="30"/>
      <c r="JG358" s="30"/>
      <c r="JH358" s="30"/>
      <c r="JI358" s="30"/>
      <c r="JJ358" s="30"/>
      <c r="JK358" s="30"/>
      <c r="JL358" s="30"/>
      <c r="JM358" s="30"/>
      <c r="JN358" s="30"/>
      <c r="JO358" s="30"/>
      <c r="JP358" s="30"/>
      <c r="JQ358" s="30"/>
      <c r="JR358" s="30"/>
      <c r="JS358" s="30"/>
      <c r="JT358" s="30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  <c r="MF358" s="2"/>
      <c r="MG358" s="3"/>
      <c r="MO358" s="3"/>
      <c r="MW358" s="3"/>
    </row>
    <row r="359" spans="119:361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9"/>
      <c r="IY359" s="30"/>
      <c r="IZ359" s="30"/>
      <c r="JA359" s="30"/>
      <c r="JB359" s="30"/>
      <c r="JC359" s="30"/>
      <c r="JD359" s="30"/>
      <c r="JE359" s="30"/>
      <c r="JF359" s="30"/>
      <c r="JG359" s="30"/>
      <c r="JH359" s="30"/>
      <c r="JI359" s="30"/>
      <c r="JJ359" s="30"/>
      <c r="JK359" s="30"/>
      <c r="JL359" s="30"/>
      <c r="JM359" s="30"/>
      <c r="JN359" s="30"/>
      <c r="JO359" s="30"/>
      <c r="JP359" s="30"/>
      <c r="JQ359" s="30"/>
      <c r="JR359" s="30"/>
      <c r="JS359" s="30"/>
      <c r="JT359" s="30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  <c r="MF359" s="2"/>
      <c r="MG359" s="3"/>
      <c r="MO359" s="3"/>
      <c r="MW359" s="3"/>
    </row>
    <row r="360" spans="119:361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9"/>
      <c r="IY360" s="30"/>
      <c r="IZ360" s="30"/>
      <c r="JA360" s="30"/>
      <c r="JB360" s="30"/>
      <c r="JC360" s="30"/>
      <c r="JD360" s="30"/>
      <c r="JE360" s="30"/>
      <c r="JF360" s="30"/>
      <c r="JG360" s="30"/>
      <c r="JH360" s="30"/>
      <c r="JI360" s="30"/>
      <c r="JJ360" s="30"/>
      <c r="JK360" s="30"/>
      <c r="JL360" s="30"/>
      <c r="JM360" s="30"/>
      <c r="JN360" s="30"/>
      <c r="JO360" s="30"/>
      <c r="JP360" s="30"/>
      <c r="JQ360" s="30"/>
      <c r="JR360" s="30"/>
      <c r="JS360" s="30"/>
      <c r="JT360" s="30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  <c r="MF360" s="2"/>
      <c r="MG360" s="3"/>
      <c r="MO360" s="3"/>
      <c r="MW360" s="3"/>
    </row>
    <row r="361" spans="119:361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9"/>
      <c r="IY361" s="30"/>
      <c r="IZ361" s="30"/>
      <c r="JA361" s="30"/>
      <c r="JB361" s="30"/>
      <c r="JC361" s="30"/>
      <c r="JD361" s="30"/>
      <c r="JE361" s="30"/>
      <c r="JF361" s="30"/>
      <c r="JG361" s="30"/>
      <c r="JH361" s="30"/>
      <c r="JI361" s="30"/>
      <c r="JJ361" s="30"/>
      <c r="JK361" s="30"/>
      <c r="JL361" s="30"/>
      <c r="JM361" s="30"/>
      <c r="JN361" s="30"/>
      <c r="JO361" s="30"/>
      <c r="JP361" s="30"/>
      <c r="JQ361" s="30"/>
      <c r="JR361" s="30"/>
      <c r="JS361" s="30"/>
      <c r="JT361" s="30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  <c r="MF361" s="2"/>
      <c r="MG361" s="3"/>
      <c r="MO361" s="3"/>
      <c r="MW361" s="3"/>
    </row>
    <row r="362" spans="119:361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9"/>
      <c r="IY362" s="30"/>
      <c r="IZ362" s="30"/>
      <c r="JA362" s="30"/>
      <c r="JB362" s="30"/>
      <c r="JC362" s="30"/>
      <c r="JD362" s="30"/>
      <c r="JE362" s="30"/>
      <c r="JF362" s="30"/>
      <c r="JG362" s="30"/>
      <c r="JH362" s="30"/>
      <c r="JI362" s="30"/>
      <c r="JJ362" s="30"/>
      <c r="JK362" s="30"/>
      <c r="JL362" s="30"/>
      <c r="JM362" s="30"/>
      <c r="JN362" s="30"/>
      <c r="JO362" s="30"/>
      <c r="JP362" s="30"/>
      <c r="JQ362" s="30"/>
      <c r="JR362" s="30"/>
      <c r="JS362" s="30"/>
      <c r="JT362" s="30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  <c r="MF362" s="2"/>
      <c r="MG362" s="3"/>
      <c r="MO362" s="3"/>
      <c r="MW362" s="3"/>
    </row>
    <row r="363" spans="119:361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9"/>
      <c r="IY363" s="30"/>
      <c r="IZ363" s="30"/>
      <c r="JA363" s="30"/>
      <c r="JB363" s="30"/>
      <c r="JC363" s="30"/>
      <c r="JD363" s="30"/>
      <c r="JE363" s="30"/>
      <c r="JF363" s="30"/>
      <c r="JG363" s="30"/>
      <c r="JH363" s="30"/>
      <c r="JI363" s="30"/>
      <c r="JJ363" s="30"/>
      <c r="JK363" s="30"/>
      <c r="JL363" s="30"/>
      <c r="JM363" s="30"/>
      <c r="JN363" s="30"/>
      <c r="JO363" s="30"/>
      <c r="JP363" s="30"/>
      <c r="JQ363" s="30"/>
      <c r="JR363" s="30"/>
      <c r="JS363" s="30"/>
      <c r="JT363" s="30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  <c r="MF363" s="2"/>
      <c r="MG363" s="3"/>
      <c r="MO363" s="3"/>
      <c r="MW363" s="3"/>
    </row>
    <row r="364" spans="119:361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9"/>
      <c r="IY364" s="30"/>
      <c r="IZ364" s="30"/>
      <c r="JA364" s="30"/>
      <c r="JB364" s="30"/>
      <c r="JC364" s="30"/>
      <c r="JD364" s="30"/>
      <c r="JE364" s="30"/>
      <c r="JF364" s="30"/>
      <c r="JG364" s="30"/>
      <c r="JH364" s="30"/>
      <c r="JI364" s="30"/>
      <c r="JJ364" s="30"/>
      <c r="JK364" s="30"/>
      <c r="JL364" s="30"/>
      <c r="JM364" s="30"/>
      <c r="JN364" s="30"/>
      <c r="JO364" s="30"/>
      <c r="JP364" s="30"/>
      <c r="JQ364" s="30"/>
      <c r="JR364" s="30"/>
      <c r="JS364" s="30"/>
      <c r="JT364" s="30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  <c r="MF364" s="2"/>
      <c r="MG364" s="3"/>
      <c r="MO364" s="3"/>
      <c r="MW364" s="3"/>
    </row>
    <row r="365" spans="119:361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9"/>
      <c r="IY365" s="30"/>
      <c r="IZ365" s="30"/>
      <c r="JA365" s="30"/>
      <c r="JB365" s="30"/>
      <c r="JC365" s="30"/>
      <c r="JD365" s="30"/>
      <c r="JE365" s="30"/>
      <c r="JF365" s="30"/>
      <c r="JG365" s="30"/>
      <c r="JH365" s="30"/>
      <c r="JI365" s="30"/>
      <c r="JJ365" s="30"/>
      <c r="JK365" s="30"/>
      <c r="JL365" s="30"/>
      <c r="JM365" s="30"/>
      <c r="JN365" s="30"/>
      <c r="JO365" s="30"/>
      <c r="JP365" s="30"/>
      <c r="JQ365" s="30"/>
      <c r="JR365" s="30"/>
      <c r="JS365" s="30"/>
      <c r="JT365" s="30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  <c r="MF365" s="2"/>
      <c r="MG365" s="3"/>
      <c r="MO365" s="3"/>
      <c r="MW365" s="3"/>
    </row>
    <row r="366" spans="119:361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9"/>
      <c r="IY366" s="30"/>
      <c r="IZ366" s="30"/>
      <c r="JA366" s="30"/>
      <c r="JB366" s="30"/>
      <c r="JC366" s="30"/>
      <c r="JD366" s="30"/>
      <c r="JE366" s="30"/>
      <c r="JF366" s="30"/>
      <c r="JG366" s="30"/>
      <c r="JH366" s="30"/>
      <c r="JI366" s="30"/>
      <c r="JJ366" s="30"/>
      <c r="JK366" s="30"/>
      <c r="JL366" s="30"/>
      <c r="JM366" s="30"/>
      <c r="JN366" s="30"/>
      <c r="JO366" s="30"/>
      <c r="JP366" s="30"/>
      <c r="JQ366" s="30"/>
      <c r="JR366" s="30"/>
      <c r="JS366" s="30"/>
      <c r="JT366" s="30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  <c r="MF366" s="2"/>
      <c r="MG366" s="3"/>
      <c r="MO366" s="3"/>
      <c r="MW366" s="3"/>
    </row>
    <row r="367" spans="119:361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9"/>
      <c r="IY367" s="30"/>
      <c r="IZ367" s="30"/>
      <c r="JA367" s="30"/>
      <c r="JB367" s="30"/>
      <c r="JC367" s="30"/>
      <c r="JD367" s="30"/>
      <c r="JE367" s="30"/>
      <c r="JF367" s="30"/>
      <c r="JG367" s="30"/>
      <c r="JH367" s="30"/>
      <c r="JI367" s="30"/>
      <c r="JJ367" s="30"/>
      <c r="JK367" s="30"/>
      <c r="JL367" s="30"/>
      <c r="JM367" s="30"/>
      <c r="JN367" s="30"/>
      <c r="JO367" s="30"/>
      <c r="JP367" s="30"/>
      <c r="JQ367" s="30"/>
      <c r="JR367" s="30"/>
      <c r="JS367" s="30"/>
      <c r="JT367" s="30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  <c r="MF367" s="2"/>
      <c r="MG367" s="3"/>
      <c r="MO367" s="3"/>
      <c r="MW367" s="3"/>
    </row>
    <row r="368" spans="119:361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9"/>
      <c r="IY368" s="30"/>
      <c r="IZ368" s="30"/>
      <c r="JA368" s="30"/>
      <c r="JB368" s="30"/>
      <c r="JC368" s="30"/>
      <c r="JD368" s="30"/>
      <c r="JE368" s="30"/>
      <c r="JF368" s="30"/>
      <c r="JG368" s="30"/>
      <c r="JH368" s="30"/>
      <c r="JI368" s="30"/>
      <c r="JJ368" s="30"/>
      <c r="JK368" s="30"/>
      <c r="JL368" s="30"/>
      <c r="JM368" s="30"/>
      <c r="JN368" s="30"/>
      <c r="JO368" s="30"/>
      <c r="JP368" s="30"/>
      <c r="JQ368" s="30"/>
      <c r="JR368" s="30"/>
      <c r="JS368" s="30"/>
      <c r="JT368" s="30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  <c r="MF368" s="2"/>
      <c r="MG368" s="3"/>
      <c r="MO368" s="3"/>
      <c r="MW368" s="3"/>
    </row>
    <row r="369" spans="119:361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9"/>
      <c r="IY369" s="30"/>
      <c r="IZ369" s="30"/>
      <c r="JA369" s="30"/>
      <c r="JB369" s="30"/>
      <c r="JC369" s="30"/>
      <c r="JD369" s="30"/>
      <c r="JE369" s="30"/>
      <c r="JF369" s="30"/>
      <c r="JG369" s="30"/>
      <c r="JH369" s="30"/>
      <c r="JI369" s="30"/>
      <c r="JJ369" s="30"/>
      <c r="JK369" s="30"/>
      <c r="JL369" s="30"/>
      <c r="JM369" s="30"/>
      <c r="JN369" s="30"/>
      <c r="JO369" s="30"/>
      <c r="JP369" s="30"/>
      <c r="JQ369" s="30"/>
      <c r="JR369" s="30"/>
      <c r="JS369" s="30"/>
      <c r="JT369" s="30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  <c r="MF369" s="2"/>
      <c r="MG369" s="3"/>
      <c r="MO369" s="3"/>
      <c r="MW369" s="3"/>
    </row>
    <row r="370" spans="119:361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9"/>
      <c r="IY370" s="30"/>
      <c r="IZ370" s="30"/>
      <c r="JA370" s="30"/>
      <c r="JB370" s="30"/>
      <c r="JC370" s="30"/>
      <c r="JD370" s="30"/>
      <c r="JE370" s="30"/>
      <c r="JF370" s="30"/>
      <c r="JG370" s="30"/>
      <c r="JH370" s="30"/>
      <c r="JI370" s="30"/>
      <c r="JJ370" s="30"/>
      <c r="JK370" s="30"/>
      <c r="JL370" s="30"/>
      <c r="JM370" s="30"/>
      <c r="JN370" s="30"/>
      <c r="JO370" s="30"/>
      <c r="JP370" s="30"/>
      <c r="JQ370" s="30"/>
      <c r="JR370" s="30"/>
      <c r="JS370" s="30"/>
      <c r="JT370" s="30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  <c r="MF370" s="2"/>
      <c r="MG370" s="3"/>
      <c r="MO370" s="3"/>
      <c r="MW370" s="3"/>
    </row>
    <row r="371" spans="119:361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9"/>
      <c r="IY371" s="30"/>
      <c r="IZ371" s="30"/>
      <c r="JA371" s="30"/>
      <c r="JB371" s="30"/>
      <c r="JC371" s="30"/>
      <c r="JD371" s="30"/>
      <c r="JE371" s="30"/>
      <c r="JF371" s="30"/>
      <c r="JG371" s="30"/>
      <c r="JH371" s="30"/>
      <c r="JI371" s="30"/>
      <c r="JJ371" s="30"/>
      <c r="JK371" s="30"/>
      <c r="JL371" s="30"/>
      <c r="JM371" s="30"/>
      <c r="JN371" s="30"/>
      <c r="JO371" s="30"/>
      <c r="JP371" s="30"/>
      <c r="JQ371" s="30"/>
      <c r="JR371" s="30"/>
      <c r="JS371" s="30"/>
      <c r="JT371" s="30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  <c r="MF371" s="2"/>
      <c r="MG371" s="3"/>
      <c r="MO371" s="3"/>
      <c r="MW371" s="3"/>
    </row>
    <row r="372" spans="119:361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9"/>
      <c r="IY372" s="30"/>
      <c r="IZ372" s="30"/>
      <c r="JA372" s="30"/>
      <c r="JB372" s="30"/>
      <c r="JC372" s="30"/>
      <c r="JD372" s="30"/>
      <c r="JE372" s="30"/>
      <c r="JF372" s="30"/>
      <c r="JG372" s="30"/>
      <c r="JH372" s="30"/>
      <c r="JI372" s="30"/>
      <c r="JJ372" s="30"/>
      <c r="JK372" s="30"/>
      <c r="JL372" s="30"/>
      <c r="JM372" s="30"/>
      <c r="JN372" s="30"/>
      <c r="JO372" s="30"/>
      <c r="JP372" s="30"/>
      <c r="JQ372" s="30"/>
      <c r="JR372" s="30"/>
      <c r="JS372" s="30"/>
      <c r="JT372" s="30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  <c r="MF372" s="2"/>
      <c r="MG372" s="3"/>
      <c r="MO372" s="3"/>
      <c r="MW372" s="3"/>
    </row>
    <row r="373" spans="119:361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9"/>
      <c r="IY373" s="30"/>
      <c r="IZ373" s="30"/>
      <c r="JA373" s="30"/>
      <c r="JB373" s="30"/>
      <c r="JC373" s="30"/>
      <c r="JD373" s="30"/>
      <c r="JE373" s="30"/>
      <c r="JF373" s="30"/>
      <c r="JG373" s="30"/>
      <c r="JH373" s="30"/>
      <c r="JI373" s="30"/>
      <c r="JJ373" s="30"/>
      <c r="JK373" s="30"/>
      <c r="JL373" s="30"/>
      <c r="JM373" s="30"/>
      <c r="JN373" s="30"/>
      <c r="JO373" s="30"/>
      <c r="JP373" s="30"/>
      <c r="JQ373" s="30"/>
      <c r="JR373" s="30"/>
      <c r="JS373" s="30"/>
      <c r="JT373" s="30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  <c r="MF373" s="2"/>
      <c r="MG373" s="3"/>
      <c r="MO373" s="3"/>
      <c r="MW373" s="3"/>
    </row>
    <row r="374" spans="119:361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9"/>
      <c r="IY374" s="30"/>
      <c r="IZ374" s="30"/>
      <c r="JA374" s="30"/>
      <c r="JB374" s="30"/>
      <c r="JC374" s="30"/>
      <c r="JD374" s="30"/>
      <c r="JE374" s="30"/>
      <c r="JF374" s="30"/>
      <c r="JG374" s="30"/>
      <c r="JH374" s="30"/>
      <c r="JI374" s="30"/>
      <c r="JJ374" s="30"/>
      <c r="JK374" s="30"/>
      <c r="JL374" s="30"/>
      <c r="JM374" s="30"/>
      <c r="JN374" s="30"/>
      <c r="JO374" s="30"/>
      <c r="JP374" s="30"/>
      <c r="JQ374" s="30"/>
      <c r="JR374" s="30"/>
      <c r="JS374" s="30"/>
      <c r="JT374" s="30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  <c r="MF374" s="2"/>
      <c r="MG374" s="3"/>
      <c r="MO374" s="3"/>
      <c r="MW374" s="3"/>
    </row>
    <row r="375" spans="119:361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9"/>
      <c r="IY375" s="30"/>
      <c r="IZ375" s="30"/>
      <c r="JA375" s="30"/>
      <c r="JB375" s="30"/>
      <c r="JC375" s="30"/>
      <c r="JD375" s="30"/>
      <c r="JE375" s="30"/>
      <c r="JF375" s="30"/>
      <c r="JG375" s="30"/>
      <c r="JH375" s="30"/>
      <c r="JI375" s="30"/>
      <c r="JJ375" s="30"/>
      <c r="JK375" s="30"/>
      <c r="JL375" s="30"/>
      <c r="JM375" s="30"/>
      <c r="JN375" s="30"/>
      <c r="JO375" s="30"/>
      <c r="JP375" s="30"/>
      <c r="JQ375" s="30"/>
      <c r="JR375" s="30"/>
      <c r="JS375" s="30"/>
      <c r="JT375" s="30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  <c r="MF375" s="2"/>
      <c r="MG375" s="3"/>
      <c r="MO375" s="3"/>
      <c r="MW375" s="3"/>
    </row>
    <row r="376" spans="119:361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9"/>
      <c r="IY376" s="30"/>
      <c r="IZ376" s="30"/>
      <c r="JA376" s="30"/>
      <c r="JB376" s="30"/>
      <c r="JC376" s="30"/>
      <c r="JD376" s="30"/>
      <c r="JE376" s="30"/>
      <c r="JF376" s="30"/>
      <c r="JG376" s="30"/>
      <c r="JH376" s="30"/>
      <c r="JI376" s="30"/>
      <c r="JJ376" s="30"/>
      <c r="JK376" s="30"/>
      <c r="JL376" s="30"/>
      <c r="JM376" s="30"/>
      <c r="JN376" s="30"/>
      <c r="JO376" s="30"/>
      <c r="JP376" s="30"/>
      <c r="JQ376" s="30"/>
      <c r="JR376" s="30"/>
      <c r="JS376" s="30"/>
      <c r="JT376" s="30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  <c r="MF376" s="2"/>
      <c r="MG376" s="3"/>
      <c r="MO376" s="3"/>
      <c r="MW376" s="3"/>
    </row>
    <row r="377" spans="119:361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9"/>
      <c r="IY377" s="30"/>
      <c r="IZ377" s="30"/>
      <c r="JA377" s="30"/>
      <c r="JB377" s="30"/>
      <c r="JC377" s="30"/>
      <c r="JD377" s="30"/>
      <c r="JE377" s="30"/>
      <c r="JF377" s="30"/>
      <c r="JG377" s="30"/>
      <c r="JH377" s="30"/>
      <c r="JI377" s="30"/>
      <c r="JJ377" s="30"/>
      <c r="JK377" s="30"/>
      <c r="JL377" s="30"/>
      <c r="JM377" s="30"/>
      <c r="JN377" s="30"/>
      <c r="JO377" s="30"/>
      <c r="JP377" s="30"/>
      <c r="JQ377" s="30"/>
      <c r="JR377" s="30"/>
      <c r="JS377" s="30"/>
      <c r="JT377" s="30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  <c r="MF377" s="2"/>
      <c r="MG377" s="3"/>
      <c r="MO377" s="3"/>
      <c r="MW377" s="3"/>
    </row>
    <row r="378" spans="119:361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9"/>
      <c r="IY378" s="30"/>
      <c r="IZ378" s="30"/>
      <c r="JA378" s="30"/>
      <c r="JB378" s="30"/>
      <c r="JC378" s="30"/>
      <c r="JD378" s="30"/>
      <c r="JE378" s="30"/>
      <c r="JF378" s="30"/>
      <c r="JG378" s="30"/>
      <c r="JH378" s="30"/>
      <c r="JI378" s="30"/>
      <c r="JJ378" s="30"/>
      <c r="JK378" s="30"/>
      <c r="JL378" s="30"/>
      <c r="JM378" s="30"/>
      <c r="JN378" s="30"/>
      <c r="JO378" s="30"/>
      <c r="JP378" s="30"/>
      <c r="JQ378" s="30"/>
      <c r="JR378" s="30"/>
      <c r="JS378" s="30"/>
      <c r="JT378" s="30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  <c r="MF378" s="2"/>
      <c r="MG378" s="3"/>
      <c r="MO378" s="3"/>
      <c r="MW378" s="3"/>
    </row>
    <row r="379" spans="119:361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9"/>
      <c r="IY379" s="30"/>
      <c r="IZ379" s="30"/>
      <c r="JA379" s="30"/>
      <c r="JB379" s="30"/>
      <c r="JC379" s="30"/>
      <c r="JD379" s="30"/>
      <c r="JE379" s="30"/>
      <c r="JF379" s="30"/>
      <c r="JG379" s="30"/>
      <c r="JH379" s="30"/>
      <c r="JI379" s="30"/>
      <c r="JJ379" s="30"/>
      <c r="JK379" s="30"/>
      <c r="JL379" s="30"/>
      <c r="JM379" s="30"/>
      <c r="JN379" s="30"/>
      <c r="JO379" s="30"/>
      <c r="JP379" s="30"/>
      <c r="JQ379" s="30"/>
      <c r="JR379" s="30"/>
      <c r="JS379" s="30"/>
      <c r="JT379" s="30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  <c r="MF379" s="2"/>
      <c r="MG379" s="3"/>
      <c r="MO379" s="3"/>
      <c r="MW379" s="3"/>
    </row>
    <row r="380" spans="119:361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9"/>
      <c r="IY380" s="30"/>
      <c r="IZ380" s="30"/>
      <c r="JA380" s="30"/>
      <c r="JB380" s="30"/>
      <c r="JC380" s="30"/>
      <c r="JD380" s="30"/>
      <c r="JE380" s="30"/>
      <c r="JF380" s="30"/>
      <c r="JG380" s="30"/>
      <c r="JH380" s="30"/>
      <c r="JI380" s="30"/>
      <c r="JJ380" s="30"/>
      <c r="JK380" s="30"/>
      <c r="JL380" s="30"/>
      <c r="JM380" s="30"/>
      <c r="JN380" s="30"/>
      <c r="JO380" s="30"/>
      <c r="JP380" s="30"/>
      <c r="JQ380" s="30"/>
      <c r="JR380" s="30"/>
      <c r="JS380" s="30"/>
      <c r="JT380" s="30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  <c r="MF380" s="2"/>
      <c r="MG380" s="3"/>
      <c r="MO380" s="3"/>
      <c r="MW380" s="3"/>
    </row>
    <row r="381" spans="119:361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9"/>
      <c r="IY381" s="30"/>
      <c r="IZ381" s="30"/>
      <c r="JA381" s="30"/>
      <c r="JB381" s="30"/>
      <c r="JC381" s="30"/>
      <c r="JD381" s="30"/>
      <c r="JE381" s="30"/>
      <c r="JF381" s="30"/>
      <c r="JG381" s="30"/>
      <c r="JH381" s="30"/>
      <c r="JI381" s="30"/>
      <c r="JJ381" s="30"/>
      <c r="JK381" s="30"/>
      <c r="JL381" s="30"/>
      <c r="JM381" s="30"/>
      <c r="JN381" s="30"/>
      <c r="JO381" s="30"/>
      <c r="JP381" s="30"/>
      <c r="JQ381" s="30"/>
      <c r="JR381" s="30"/>
      <c r="JS381" s="30"/>
      <c r="JT381" s="30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  <c r="MF381" s="2"/>
      <c r="MG381" s="3"/>
      <c r="MO381" s="3"/>
      <c r="MW381" s="3"/>
    </row>
    <row r="382" spans="119:361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9"/>
      <c r="IY382" s="30"/>
      <c r="IZ382" s="30"/>
      <c r="JA382" s="30"/>
      <c r="JB382" s="30"/>
      <c r="JC382" s="30"/>
      <c r="JD382" s="30"/>
      <c r="JE382" s="30"/>
      <c r="JF382" s="30"/>
      <c r="JG382" s="30"/>
      <c r="JH382" s="30"/>
      <c r="JI382" s="30"/>
      <c r="JJ382" s="30"/>
      <c r="JK382" s="30"/>
      <c r="JL382" s="30"/>
      <c r="JM382" s="30"/>
      <c r="JN382" s="30"/>
      <c r="JO382" s="30"/>
      <c r="JP382" s="30"/>
      <c r="JQ382" s="30"/>
      <c r="JR382" s="30"/>
      <c r="JS382" s="30"/>
      <c r="JT382" s="30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  <c r="MF382" s="2"/>
      <c r="MG382" s="3"/>
      <c r="MO382" s="3"/>
      <c r="MW382" s="3"/>
    </row>
    <row r="383" spans="119:361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9"/>
      <c r="IY383" s="30"/>
      <c r="IZ383" s="30"/>
      <c r="JA383" s="30"/>
      <c r="JB383" s="30"/>
      <c r="JC383" s="30"/>
      <c r="JD383" s="30"/>
      <c r="JE383" s="30"/>
      <c r="JF383" s="30"/>
      <c r="JG383" s="30"/>
      <c r="JH383" s="30"/>
      <c r="JI383" s="30"/>
      <c r="JJ383" s="30"/>
      <c r="JK383" s="30"/>
      <c r="JL383" s="30"/>
      <c r="JM383" s="30"/>
      <c r="JN383" s="30"/>
      <c r="JO383" s="30"/>
      <c r="JP383" s="30"/>
      <c r="JQ383" s="30"/>
      <c r="JR383" s="30"/>
      <c r="JS383" s="30"/>
      <c r="JT383" s="30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  <c r="MF383" s="2"/>
      <c r="MG383" s="3"/>
      <c r="MO383" s="3"/>
      <c r="MW383" s="3"/>
    </row>
    <row r="384" spans="119:361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9"/>
      <c r="IY384" s="30"/>
      <c r="IZ384" s="30"/>
      <c r="JA384" s="30"/>
      <c r="JB384" s="30"/>
      <c r="JC384" s="30"/>
      <c r="JD384" s="30"/>
      <c r="JE384" s="30"/>
      <c r="JF384" s="30"/>
      <c r="JG384" s="30"/>
      <c r="JH384" s="30"/>
      <c r="JI384" s="30"/>
      <c r="JJ384" s="30"/>
      <c r="JK384" s="30"/>
      <c r="JL384" s="30"/>
      <c r="JM384" s="30"/>
      <c r="JN384" s="30"/>
      <c r="JO384" s="30"/>
      <c r="JP384" s="30"/>
      <c r="JQ384" s="30"/>
      <c r="JR384" s="30"/>
      <c r="JS384" s="30"/>
      <c r="JT384" s="30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  <c r="MF384" s="2"/>
      <c r="MG384" s="3"/>
      <c r="MO384" s="3"/>
      <c r="MW384" s="3"/>
    </row>
    <row r="385" spans="119:361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9"/>
      <c r="IY385" s="30"/>
      <c r="IZ385" s="30"/>
      <c r="JA385" s="30"/>
      <c r="JB385" s="30"/>
      <c r="JC385" s="30"/>
      <c r="JD385" s="30"/>
      <c r="JE385" s="30"/>
      <c r="JF385" s="30"/>
      <c r="JG385" s="30"/>
      <c r="JH385" s="30"/>
      <c r="JI385" s="30"/>
      <c r="JJ385" s="30"/>
      <c r="JK385" s="30"/>
      <c r="JL385" s="30"/>
      <c r="JM385" s="30"/>
      <c r="JN385" s="30"/>
      <c r="JO385" s="30"/>
      <c r="JP385" s="30"/>
      <c r="JQ385" s="30"/>
      <c r="JR385" s="30"/>
      <c r="JS385" s="30"/>
      <c r="JT385" s="30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  <c r="MF385" s="2"/>
      <c r="MG385" s="3"/>
      <c r="MO385" s="3"/>
      <c r="MW385" s="3"/>
    </row>
    <row r="386" spans="119:361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9"/>
      <c r="IY386" s="30"/>
      <c r="IZ386" s="30"/>
      <c r="JA386" s="30"/>
      <c r="JB386" s="30"/>
      <c r="JC386" s="30"/>
      <c r="JD386" s="30"/>
      <c r="JE386" s="30"/>
      <c r="JF386" s="30"/>
      <c r="JG386" s="30"/>
      <c r="JH386" s="30"/>
      <c r="JI386" s="30"/>
      <c r="JJ386" s="30"/>
      <c r="JK386" s="30"/>
      <c r="JL386" s="30"/>
      <c r="JM386" s="30"/>
      <c r="JN386" s="30"/>
      <c r="JO386" s="30"/>
      <c r="JP386" s="30"/>
      <c r="JQ386" s="30"/>
      <c r="JR386" s="30"/>
      <c r="JS386" s="30"/>
      <c r="JT386" s="30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  <c r="MF386" s="2"/>
      <c r="MG386" s="3"/>
      <c r="MO386" s="3"/>
      <c r="MW386" s="3"/>
    </row>
    <row r="387" spans="119:361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9"/>
      <c r="IY387" s="30"/>
      <c r="IZ387" s="30"/>
      <c r="JA387" s="30"/>
      <c r="JB387" s="30"/>
      <c r="JC387" s="30"/>
      <c r="JD387" s="30"/>
      <c r="JE387" s="30"/>
      <c r="JF387" s="30"/>
      <c r="JG387" s="30"/>
      <c r="JH387" s="30"/>
      <c r="JI387" s="30"/>
      <c r="JJ387" s="30"/>
      <c r="JK387" s="30"/>
      <c r="JL387" s="30"/>
      <c r="JM387" s="30"/>
      <c r="JN387" s="30"/>
      <c r="JO387" s="30"/>
      <c r="JP387" s="30"/>
      <c r="JQ387" s="30"/>
      <c r="JR387" s="30"/>
      <c r="JS387" s="30"/>
      <c r="JT387" s="30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  <c r="MF387" s="2"/>
      <c r="MG387" s="3"/>
      <c r="MO387" s="3"/>
      <c r="MW387" s="3"/>
    </row>
    <row r="388" spans="119:361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9"/>
      <c r="IY388" s="30"/>
      <c r="IZ388" s="30"/>
      <c r="JA388" s="30"/>
      <c r="JB388" s="30"/>
      <c r="JC388" s="30"/>
      <c r="JD388" s="30"/>
      <c r="JE388" s="30"/>
      <c r="JF388" s="30"/>
      <c r="JG388" s="30"/>
      <c r="JH388" s="30"/>
      <c r="JI388" s="30"/>
      <c r="JJ388" s="30"/>
      <c r="JK388" s="30"/>
      <c r="JL388" s="30"/>
      <c r="JM388" s="30"/>
      <c r="JN388" s="30"/>
      <c r="JO388" s="30"/>
      <c r="JP388" s="30"/>
      <c r="JQ388" s="30"/>
      <c r="JR388" s="30"/>
      <c r="JS388" s="30"/>
      <c r="JT388" s="30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  <c r="MF388" s="2"/>
      <c r="MG388" s="3"/>
      <c r="MO388" s="3"/>
      <c r="MW388" s="3"/>
    </row>
    <row r="389" spans="119:361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9"/>
      <c r="IY389" s="30"/>
      <c r="IZ389" s="30"/>
      <c r="JA389" s="30"/>
      <c r="JB389" s="30"/>
      <c r="JC389" s="30"/>
      <c r="JD389" s="30"/>
      <c r="JE389" s="30"/>
      <c r="JF389" s="30"/>
      <c r="JG389" s="30"/>
      <c r="JH389" s="30"/>
      <c r="JI389" s="30"/>
      <c r="JJ389" s="30"/>
      <c r="JK389" s="30"/>
      <c r="JL389" s="30"/>
      <c r="JM389" s="30"/>
      <c r="JN389" s="30"/>
      <c r="JO389" s="30"/>
      <c r="JP389" s="30"/>
      <c r="JQ389" s="30"/>
      <c r="JR389" s="30"/>
      <c r="JS389" s="30"/>
      <c r="JT389" s="30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  <c r="MF389" s="2"/>
      <c r="MG389" s="3"/>
      <c r="MO389" s="3"/>
      <c r="MW389" s="3"/>
    </row>
    <row r="390" spans="119:361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9"/>
      <c r="IY390" s="30"/>
      <c r="IZ390" s="30"/>
      <c r="JA390" s="30"/>
      <c r="JB390" s="30"/>
      <c r="JC390" s="30"/>
      <c r="JD390" s="30"/>
      <c r="JE390" s="30"/>
      <c r="JF390" s="30"/>
      <c r="JG390" s="30"/>
      <c r="JH390" s="30"/>
      <c r="JI390" s="30"/>
      <c r="JJ390" s="30"/>
      <c r="JK390" s="30"/>
      <c r="JL390" s="30"/>
      <c r="JM390" s="30"/>
      <c r="JN390" s="30"/>
      <c r="JO390" s="30"/>
      <c r="JP390" s="30"/>
      <c r="JQ390" s="30"/>
      <c r="JR390" s="30"/>
      <c r="JS390" s="30"/>
      <c r="JT390" s="30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  <c r="MF390" s="2"/>
      <c r="MG390" s="3"/>
      <c r="MO390" s="3"/>
      <c r="MW390" s="3"/>
    </row>
    <row r="391" spans="119:361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9"/>
      <c r="IY391" s="30"/>
      <c r="IZ391" s="30"/>
      <c r="JA391" s="30"/>
      <c r="JB391" s="30"/>
      <c r="JC391" s="30"/>
      <c r="JD391" s="30"/>
      <c r="JE391" s="30"/>
      <c r="JF391" s="30"/>
      <c r="JG391" s="30"/>
      <c r="JH391" s="30"/>
      <c r="JI391" s="30"/>
      <c r="JJ391" s="30"/>
      <c r="JK391" s="30"/>
      <c r="JL391" s="30"/>
      <c r="JM391" s="30"/>
      <c r="JN391" s="30"/>
      <c r="JO391" s="30"/>
      <c r="JP391" s="30"/>
      <c r="JQ391" s="30"/>
      <c r="JR391" s="30"/>
      <c r="JS391" s="30"/>
      <c r="JT391" s="30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  <c r="MF391" s="2"/>
      <c r="MG391" s="3"/>
      <c r="MO391" s="3"/>
      <c r="MW391" s="3"/>
    </row>
    <row r="392" spans="119:361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9"/>
      <c r="IY392" s="30"/>
      <c r="IZ392" s="30"/>
      <c r="JA392" s="30"/>
      <c r="JB392" s="30"/>
      <c r="JC392" s="30"/>
      <c r="JD392" s="30"/>
      <c r="JE392" s="30"/>
      <c r="JF392" s="30"/>
      <c r="JG392" s="30"/>
      <c r="JH392" s="30"/>
      <c r="JI392" s="30"/>
      <c r="JJ392" s="30"/>
      <c r="JK392" s="30"/>
      <c r="JL392" s="30"/>
      <c r="JM392" s="30"/>
      <c r="JN392" s="30"/>
      <c r="JO392" s="30"/>
      <c r="JP392" s="30"/>
      <c r="JQ392" s="30"/>
      <c r="JR392" s="30"/>
      <c r="JS392" s="30"/>
      <c r="JT392" s="30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  <c r="MF392" s="2"/>
      <c r="MG392" s="3"/>
      <c r="MO392" s="3"/>
      <c r="MW392" s="3"/>
    </row>
    <row r="393" spans="119:361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9"/>
      <c r="IY393" s="30"/>
      <c r="IZ393" s="30"/>
      <c r="JA393" s="30"/>
      <c r="JB393" s="30"/>
      <c r="JC393" s="30"/>
      <c r="JD393" s="30"/>
      <c r="JE393" s="30"/>
      <c r="JF393" s="30"/>
      <c r="JG393" s="30"/>
      <c r="JH393" s="30"/>
      <c r="JI393" s="30"/>
      <c r="JJ393" s="30"/>
      <c r="JK393" s="30"/>
      <c r="JL393" s="30"/>
      <c r="JM393" s="30"/>
      <c r="JN393" s="30"/>
      <c r="JO393" s="30"/>
      <c r="JP393" s="30"/>
      <c r="JQ393" s="30"/>
      <c r="JR393" s="30"/>
      <c r="JS393" s="30"/>
      <c r="JT393" s="30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  <c r="MF393" s="2"/>
      <c r="MG393" s="3"/>
      <c r="MO393" s="3"/>
      <c r="MW393" s="3"/>
    </row>
    <row r="394" spans="119:361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9"/>
      <c r="IY394" s="30"/>
      <c r="IZ394" s="30"/>
      <c r="JA394" s="30"/>
      <c r="JB394" s="30"/>
      <c r="JC394" s="30"/>
      <c r="JD394" s="30"/>
      <c r="JE394" s="30"/>
      <c r="JF394" s="30"/>
      <c r="JG394" s="30"/>
      <c r="JH394" s="30"/>
      <c r="JI394" s="30"/>
      <c r="JJ394" s="30"/>
      <c r="JK394" s="30"/>
      <c r="JL394" s="30"/>
      <c r="JM394" s="30"/>
      <c r="JN394" s="30"/>
      <c r="JO394" s="30"/>
      <c r="JP394" s="30"/>
      <c r="JQ394" s="30"/>
      <c r="JR394" s="30"/>
      <c r="JS394" s="30"/>
      <c r="JT394" s="30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  <c r="MF394" s="2"/>
      <c r="MG394" s="3"/>
      <c r="MO394" s="3"/>
      <c r="MW394" s="3"/>
    </row>
    <row r="395" spans="119:361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9"/>
      <c r="IY395" s="30"/>
      <c r="IZ395" s="30"/>
      <c r="JA395" s="30"/>
      <c r="JB395" s="30"/>
      <c r="JC395" s="30"/>
      <c r="JD395" s="30"/>
      <c r="JE395" s="30"/>
      <c r="JF395" s="30"/>
      <c r="JG395" s="30"/>
      <c r="JH395" s="30"/>
      <c r="JI395" s="30"/>
      <c r="JJ395" s="30"/>
      <c r="JK395" s="30"/>
      <c r="JL395" s="30"/>
      <c r="JM395" s="30"/>
      <c r="JN395" s="30"/>
      <c r="JO395" s="30"/>
      <c r="JP395" s="30"/>
      <c r="JQ395" s="30"/>
      <c r="JR395" s="30"/>
      <c r="JS395" s="30"/>
      <c r="JT395" s="30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  <c r="MF395" s="2"/>
      <c r="MG395" s="3"/>
      <c r="MO395" s="3"/>
      <c r="MW395" s="3"/>
    </row>
    <row r="396" spans="119:361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9"/>
      <c r="IY396" s="30"/>
      <c r="IZ396" s="30"/>
      <c r="JA396" s="30"/>
      <c r="JB396" s="30"/>
      <c r="JC396" s="30"/>
      <c r="JD396" s="30"/>
      <c r="JE396" s="30"/>
      <c r="JF396" s="30"/>
      <c r="JG396" s="30"/>
      <c r="JH396" s="30"/>
      <c r="JI396" s="30"/>
      <c r="JJ396" s="30"/>
      <c r="JK396" s="30"/>
      <c r="JL396" s="30"/>
      <c r="JM396" s="30"/>
      <c r="JN396" s="30"/>
      <c r="JO396" s="30"/>
      <c r="JP396" s="30"/>
      <c r="JQ396" s="30"/>
      <c r="JR396" s="30"/>
      <c r="JS396" s="30"/>
      <c r="JT396" s="30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  <c r="MF396" s="2"/>
      <c r="MG396" s="3"/>
      <c r="MO396" s="3"/>
      <c r="MW396" s="3"/>
    </row>
    <row r="397" spans="119:361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9"/>
      <c r="IY397" s="30"/>
      <c r="IZ397" s="30"/>
      <c r="JA397" s="30"/>
      <c r="JB397" s="30"/>
      <c r="JC397" s="30"/>
      <c r="JD397" s="30"/>
      <c r="JE397" s="30"/>
      <c r="JF397" s="30"/>
      <c r="JG397" s="30"/>
      <c r="JH397" s="30"/>
      <c r="JI397" s="30"/>
      <c r="JJ397" s="30"/>
      <c r="JK397" s="30"/>
      <c r="JL397" s="30"/>
      <c r="JM397" s="30"/>
      <c r="JN397" s="30"/>
      <c r="JO397" s="30"/>
      <c r="JP397" s="30"/>
      <c r="JQ397" s="30"/>
      <c r="JR397" s="30"/>
      <c r="JS397" s="30"/>
      <c r="JT397" s="30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  <c r="MF397" s="2"/>
      <c r="MG397" s="3"/>
      <c r="MO397" s="3"/>
      <c r="MW397" s="3"/>
    </row>
    <row r="398" spans="119:361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9"/>
      <c r="IY398" s="30"/>
      <c r="IZ398" s="30"/>
      <c r="JA398" s="30"/>
      <c r="JB398" s="30"/>
      <c r="JC398" s="30"/>
      <c r="JD398" s="30"/>
      <c r="JE398" s="30"/>
      <c r="JF398" s="30"/>
      <c r="JG398" s="30"/>
      <c r="JH398" s="30"/>
      <c r="JI398" s="30"/>
      <c r="JJ398" s="30"/>
      <c r="JK398" s="30"/>
      <c r="JL398" s="30"/>
      <c r="JM398" s="30"/>
      <c r="JN398" s="30"/>
      <c r="JO398" s="30"/>
      <c r="JP398" s="30"/>
      <c r="JQ398" s="30"/>
      <c r="JR398" s="30"/>
      <c r="JS398" s="30"/>
      <c r="JT398" s="30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  <c r="MF398" s="2"/>
      <c r="MG398" s="3"/>
      <c r="MO398" s="3"/>
      <c r="MW398" s="3"/>
    </row>
    <row r="399" spans="119:361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9"/>
      <c r="IY399" s="30"/>
      <c r="IZ399" s="30"/>
      <c r="JA399" s="30"/>
      <c r="JB399" s="30"/>
      <c r="JC399" s="30"/>
      <c r="JD399" s="30"/>
      <c r="JE399" s="30"/>
      <c r="JF399" s="30"/>
      <c r="JG399" s="30"/>
      <c r="JH399" s="30"/>
      <c r="JI399" s="30"/>
      <c r="JJ399" s="30"/>
      <c r="JK399" s="30"/>
      <c r="JL399" s="30"/>
      <c r="JM399" s="30"/>
      <c r="JN399" s="30"/>
      <c r="JO399" s="30"/>
      <c r="JP399" s="30"/>
      <c r="JQ399" s="30"/>
      <c r="JR399" s="30"/>
      <c r="JS399" s="30"/>
      <c r="JT399" s="30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  <c r="MF399" s="2"/>
      <c r="MG399" s="3"/>
      <c r="MO399" s="3"/>
      <c r="MW399" s="3"/>
    </row>
    <row r="400" spans="119:361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9"/>
      <c r="IY400" s="30"/>
      <c r="IZ400" s="30"/>
      <c r="JA400" s="30"/>
      <c r="JB400" s="30"/>
      <c r="JC400" s="30"/>
      <c r="JD400" s="30"/>
      <c r="JE400" s="30"/>
      <c r="JF400" s="30"/>
      <c r="JG400" s="30"/>
      <c r="JH400" s="30"/>
      <c r="JI400" s="30"/>
      <c r="JJ400" s="30"/>
      <c r="JK400" s="30"/>
      <c r="JL400" s="30"/>
      <c r="JM400" s="30"/>
      <c r="JN400" s="30"/>
      <c r="JO400" s="30"/>
      <c r="JP400" s="30"/>
      <c r="JQ400" s="30"/>
      <c r="JR400" s="30"/>
      <c r="JS400" s="30"/>
      <c r="JT400" s="30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  <c r="MF400" s="2"/>
      <c r="MG400" s="3"/>
      <c r="MO400" s="3"/>
      <c r="MW400" s="3"/>
    </row>
    <row r="401" spans="119:361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9"/>
      <c r="IY401" s="30"/>
      <c r="IZ401" s="30"/>
      <c r="JA401" s="30"/>
      <c r="JB401" s="30"/>
      <c r="JC401" s="30"/>
      <c r="JD401" s="30"/>
      <c r="JE401" s="30"/>
      <c r="JF401" s="30"/>
      <c r="JG401" s="30"/>
      <c r="JH401" s="30"/>
      <c r="JI401" s="30"/>
      <c r="JJ401" s="30"/>
      <c r="JK401" s="30"/>
      <c r="JL401" s="30"/>
      <c r="JM401" s="30"/>
      <c r="JN401" s="30"/>
      <c r="JO401" s="30"/>
      <c r="JP401" s="30"/>
      <c r="JQ401" s="30"/>
      <c r="JR401" s="30"/>
      <c r="JS401" s="30"/>
      <c r="JT401" s="30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  <c r="MF401" s="2"/>
      <c r="MG401" s="3"/>
      <c r="MO401" s="3"/>
      <c r="MW401" s="3"/>
    </row>
    <row r="402" spans="119:361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9"/>
      <c r="IY402" s="30"/>
      <c r="IZ402" s="30"/>
      <c r="JA402" s="30"/>
      <c r="JB402" s="30"/>
      <c r="JC402" s="30"/>
      <c r="JD402" s="30"/>
      <c r="JE402" s="30"/>
      <c r="JF402" s="30"/>
      <c r="JG402" s="30"/>
      <c r="JH402" s="30"/>
      <c r="JI402" s="30"/>
      <c r="JJ402" s="30"/>
      <c r="JK402" s="30"/>
      <c r="JL402" s="30"/>
      <c r="JM402" s="30"/>
      <c r="JN402" s="30"/>
      <c r="JO402" s="30"/>
      <c r="JP402" s="30"/>
      <c r="JQ402" s="30"/>
      <c r="JR402" s="30"/>
      <c r="JS402" s="30"/>
      <c r="JT402" s="30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  <c r="MF402" s="2"/>
      <c r="MG402" s="3"/>
      <c r="MO402" s="3"/>
      <c r="MW402" s="3"/>
    </row>
    <row r="403" spans="119:361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9"/>
      <c r="IY403" s="30"/>
      <c r="IZ403" s="30"/>
      <c r="JA403" s="30"/>
      <c r="JB403" s="30"/>
      <c r="JC403" s="30"/>
      <c r="JD403" s="30"/>
      <c r="JE403" s="30"/>
      <c r="JF403" s="30"/>
      <c r="JG403" s="30"/>
      <c r="JH403" s="30"/>
      <c r="JI403" s="30"/>
      <c r="JJ403" s="30"/>
      <c r="JK403" s="30"/>
      <c r="JL403" s="30"/>
      <c r="JM403" s="30"/>
      <c r="JN403" s="30"/>
      <c r="JO403" s="30"/>
      <c r="JP403" s="30"/>
      <c r="JQ403" s="30"/>
      <c r="JR403" s="30"/>
      <c r="JS403" s="30"/>
      <c r="JT403" s="30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  <c r="MF403" s="2"/>
      <c r="MG403" s="3"/>
      <c r="MO403" s="3"/>
      <c r="MW403" s="3"/>
    </row>
    <row r="404" spans="119:361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9"/>
      <c r="IY404" s="30"/>
      <c r="IZ404" s="30"/>
      <c r="JA404" s="30"/>
      <c r="JB404" s="30"/>
      <c r="JC404" s="30"/>
      <c r="JD404" s="30"/>
      <c r="JE404" s="30"/>
      <c r="JF404" s="30"/>
      <c r="JG404" s="30"/>
      <c r="JH404" s="30"/>
      <c r="JI404" s="30"/>
      <c r="JJ404" s="30"/>
      <c r="JK404" s="30"/>
      <c r="JL404" s="30"/>
      <c r="JM404" s="30"/>
      <c r="JN404" s="30"/>
      <c r="JO404" s="30"/>
      <c r="JP404" s="30"/>
      <c r="JQ404" s="30"/>
      <c r="JR404" s="30"/>
      <c r="JS404" s="30"/>
      <c r="JT404" s="30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  <c r="MF404" s="2"/>
      <c r="MG404" s="3"/>
      <c r="MO404" s="3"/>
      <c r="MW404" s="3"/>
    </row>
    <row r="405" spans="119:361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9"/>
      <c r="IY405" s="30"/>
      <c r="IZ405" s="30"/>
      <c r="JA405" s="30"/>
      <c r="JB405" s="30"/>
      <c r="JC405" s="30"/>
      <c r="JD405" s="30"/>
      <c r="JE405" s="30"/>
      <c r="JF405" s="30"/>
      <c r="JG405" s="30"/>
      <c r="JH405" s="30"/>
      <c r="JI405" s="30"/>
      <c r="JJ405" s="30"/>
      <c r="JK405" s="30"/>
      <c r="JL405" s="30"/>
      <c r="JM405" s="30"/>
      <c r="JN405" s="30"/>
      <c r="JO405" s="30"/>
      <c r="JP405" s="30"/>
      <c r="JQ405" s="30"/>
      <c r="JR405" s="30"/>
      <c r="JS405" s="30"/>
      <c r="JT405" s="30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  <c r="MF405" s="2"/>
      <c r="MG405" s="3"/>
      <c r="MO405" s="3"/>
      <c r="MW405" s="3"/>
    </row>
    <row r="406" spans="119:361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9"/>
      <c r="IY406" s="30"/>
      <c r="IZ406" s="30"/>
      <c r="JA406" s="30"/>
      <c r="JB406" s="30"/>
      <c r="JC406" s="30"/>
      <c r="JD406" s="30"/>
      <c r="JE406" s="30"/>
      <c r="JF406" s="30"/>
      <c r="JG406" s="30"/>
      <c r="JH406" s="30"/>
      <c r="JI406" s="30"/>
      <c r="JJ406" s="30"/>
      <c r="JK406" s="30"/>
      <c r="JL406" s="30"/>
      <c r="JM406" s="30"/>
      <c r="JN406" s="30"/>
      <c r="JO406" s="30"/>
      <c r="JP406" s="30"/>
      <c r="JQ406" s="30"/>
      <c r="JR406" s="30"/>
      <c r="JS406" s="30"/>
      <c r="JT406" s="30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  <c r="MF406" s="2"/>
      <c r="MG406" s="3"/>
      <c r="MO406" s="3"/>
      <c r="MW406" s="3"/>
    </row>
    <row r="407" spans="119:361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9"/>
      <c r="IY407" s="30"/>
      <c r="IZ407" s="30"/>
      <c r="JA407" s="30"/>
      <c r="JB407" s="30"/>
      <c r="JC407" s="30"/>
      <c r="JD407" s="30"/>
      <c r="JE407" s="30"/>
      <c r="JF407" s="30"/>
      <c r="JG407" s="30"/>
      <c r="JH407" s="30"/>
      <c r="JI407" s="30"/>
      <c r="JJ407" s="30"/>
      <c r="JK407" s="30"/>
      <c r="JL407" s="30"/>
      <c r="JM407" s="30"/>
      <c r="JN407" s="30"/>
      <c r="JO407" s="30"/>
      <c r="JP407" s="30"/>
      <c r="JQ407" s="30"/>
      <c r="JR407" s="30"/>
      <c r="JS407" s="30"/>
      <c r="JT407" s="30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  <c r="MF407" s="2"/>
      <c r="MG407" s="3"/>
      <c r="MO407" s="3"/>
      <c r="MW407" s="3"/>
    </row>
    <row r="408" spans="119:361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9"/>
      <c r="IY408" s="30"/>
      <c r="IZ408" s="30"/>
      <c r="JA408" s="30"/>
      <c r="JB408" s="30"/>
      <c r="JC408" s="30"/>
      <c r="JD408" s="30"/>
      <c r="JE408" s="30"/>
      <c r="JF408" s="30"/>
      <c r="JG408" s="30"/>
      <c r="JH408" s="30"/>
      <c r="JI408" s="30"/>
      <c r="JJ408" s="30"/>
      <c r="JK408" s="30"/>
      <c r="JL408" s="30"/>
      <c r="JM408" s="30"/>
      <c r="JN408" s="30"/>
      <c r="JO408" s="30"/>
      <c r="JP408" s="30"/>
      <c r="JQ408" s="30"/>
      <c r="JR408" s="30"/>
      <c r="JS408" s="30"/>
      <c r="JT408" s="30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  <c r="MF408" s="2"/>
      <c r="MG408" s="3"/>
      <c r="MO408" s="3"/>
      <c r="MW408" s="3"/>
    </row>
    <row r="409" spans="119:361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9"/>
      <c r="IY409" s="30"/>
      <c r="IZ409" s="30"/>
      <c r="JA409" s="30"/>
      <c r="JB409" s="30"/>
      <c r="JC409" s="30"/>
      <c r="JD409" s="30"/>
      <c r="JE409" s="30"/>
      <c r="JF409" s="30"/>
      <c r="JG409" s="30"/>
      <c r="JH409" s="30"/>
      <c r="JI409" s="30"/>
      <c r="JJ409" s="30"/>
      <c r="JK409" s="30"/>
      <c r="JL409" s="30"/>
      <c r="JM409" s="30"/>
      <c r="JN409" s="30"/>
      <c r="JO409" s="30"/>
      <c r="JP409" s="30"/>
      <c r="JQ409" s="30"/>
      <c r="JR409" s="30"/>
      <c r="JS409" s="30"/>
      <c r="JT409" s="30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  <c r="MF409" s="2"/>
      <c r="MG409" s="3"/>
      <c r="MO409" s="3"/>
      <c r="MW409" s="3"/>
    </row>
    <row r="410" spans="119:361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9"/>
      <c r="IY410" s="30"/>
      <c r="IZ410" s="30"/>
      <c r="JA410" s="30"/>
      <c r="JB410" s="30"/>
      <c r="JC410" s="30"/>
      <c r="JD410" s="30"/>
      <c r="JE410" s="30"/>
      <c r="JF410" s="30"/>
      <c r="JG410" s="30"/>
      <c r="JH410" s="30"/>
      <c r="JI410" s="30"/>
      <c r="JJ410" s="30"/>
      <c r="JK410" s="30"/>
      <c r="JL410" s="30"/>
      <c r="JM410" s="30"/>
      <c r="JN410" s="30"/>
      <c r="JO410" s="30"/>
      <c r="JP410" s="30"/>
      <c r="JQ410" s="30"/>
      <c r="JR410" s="30"/>
      <c r="JS410" s="30"/>
      <c r="JT410" s="30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  <c r="MF410" s="2"/>
      <c r="MG410" s="3"/>
      <c r="MO410" s="3"/>
      <c r="MW410" s="3"/>
    </row>
    <row r="411" spans="119:361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9"/>
      <c r="IY411" s="30"/>
      <c r="IZ411" s="30"/>
      <c r="JA411" s="30"/>
      <c r="JB411" s="30"/>
      <c r="JC411" s="30"/>
      <c r="JD411" s="30"/>
      <c r="JE411" s="30"/>
      <c r="JF411" s="30"/>
      <c r="JG411" s="30"/>
      <c r="JH411" s="30"/>
      <c r="JI411" s="30"/>
      <c r="JJ411" s="30"/>
      <c r="JK411" s="30"/>
      <c r="JL411" s="30"/>
      <c r="JM411" s="30"/>
      <c r="JN411" s="30"/>
      <c r="JO411" s="30"/>
      <c r="JP411" s="30"/>
      <c r="JQ411" s="30"/>
      <c r="JR411" s="30"/>
      <c r="JS411" s="30"/>
      <c r="JT411" s="30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  <c r="MF411" s="2"/>
      <c r="MG411" s="3"/>
      <c r="MO411" s="3"/>
      <c r="MW411" s="3"/>
    </row>
    <row r="412" spans="119:361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9"/>
      <c r="IY412" s="30"/>
      <c r="IZ412" s="30"/>
      <c r="JA412" s="30"/>
      <c r="JB412" s="30"/>
      <c r="JC412" s="30"/>
      <c r="JD412" s="30"/>
      <c r="JE412" s="30"/>
      <c r="JF412" s="30"/>
      <c r="JG412" s="30"/>
      <c r="JH412" s="30"/>
      <c r="JI412" s="30"/>
      <c r="JJ412" s="30"/>
      <c r="JK412" s="30"/>
      <c r="JL412" s="30"/>
      <c r="JM412" s="30"/>
      <c r="JN412" s="30"/>
      <c r="JO412" s="30"/>
      <c r="JP412" s="30"/>
      <c r="JQ412" s="30"/>
      <c r="JR412" s="30"/>
      <c r="JS412" s="30"/>
      <c r="JT412" s="30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  <c r="MF412" s="2"/>
      <c r="MG412" s="3"/>
      <c r="MO412" s="3"/>
      <c r="MW412" s="3"/>
    </row>
    <row r="413" spans="119:361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9"/>
      <c r="IY413" s="30"/>
      <c r="IZ413" s="30"/>
      <c r="JA413" s="30"/>
      <c r="JB413" s="30"/>
      <c r="JC413" s="30"/>
      <c r="JD413" s="30"/>
      <c r="JE413" s="30"/>
      <c r="JF413" s="30"/>
      <c r="JG413" s="30"/>
      <c r="JH413" s="30"/>
      <c r="JI413" s="30"/>
      <c r="JJ413" s="30"/>
      <c r="JK413" s="30"/>
      <c r="JL413" s="30"/>
      <c r="JM413" s="30"/>
      <c r="JN413" s="30"/>
      <c r="JO413" s="30"/>
      <c r="JP413" s="30"/>
      <c r="JQ413" s="30"/>
      <c r="JR413" s="30"/>
      <c r="JS413" s="30"/>
      <c r="JT413" s="30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  <c r="MF413" s="2"/>
      <c r="MG413" s="3"/>
      <c r="MO413" s="3"/>
      <c r="MW413" s="3"/>
    </row>
    <row r="414" spans="119:361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9"/>
      <c r="IY414" s="30"/>
      <c r="IZ414" s="30"/>
      <c r="JA414" s="30"/>
      <c r="JB414" s="30"/>
      <c r="JC414" s="30"/>
      <c r="JD414" s="30"/>
      <c r="JE414" s="30"/>
      <c r="JF414" s="30"/>
      <c r="JG414" s="30"/>
      <c r="JH414" s="30"/>
      <c r="JI414" s="30"/>
      <c r="JJ414" s="30"/>
      <c r="JK414" s="30"/>
      <c r="JL414" s="30"/>
      <c r="JM414" s="30"/>
      <c r="JN414" s="30"/>
      <c r="JO414" s="30"/>
      <c r="JP414" s="30"/>
      <c r="JQ414" s="30"/>
      <c r="JR414" s="30"/>
      <c r="JS414" s="30"/>
      <c r="JT414" s="30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  <c r="MF414" s="2"/>
      <c r="MG414" s="3"/>
      <c r="MO414" s="3"/>
      <c r="MW414" s="3"/>
    </row>
    <row r="415" spans="119:361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9"/>
      <c r="IY415" s="30"/>
      <c r="IZ415" s="30"/>
      <c r="JA415" s="30"/>
      <c r="JB415" s="30"/>
      <c r="JC415" s="30"/>
      <c r="JD415" s="30"/>
      <c r="JE415" s="30"/>
      <c r="JF415" s="30"/>
      <c r="JG415" s="30"/>
      <c r="JH415" s="30"/>
      <c r="JI415" s="30"/>
      <c r="JJ415" s="30"/>
      <c r="JK415" s="30"/>
      <c r="JL415" s="30"/>
      <c r="JM415" s="30"/>
      <c r="JN415" s="30"/>
      <c r="JO415" s="30"/>
      <c r="JP415" s="30"/>
      <c r="JQ415" s="30"/>
      <c r="JR415" s="30"/>
      <c r="JS415" s="30"/>
      <c r="JT415" s="30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  <c r="MF415" s="2"/>
      <c r="MG415" s="3"/>
      <c r="MO415" s="3"/>
      <c r="MW415" s="3"/>
    </row>
    <row r="416" spans="119:361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9"/>
      <c r="IY416" s="30"/>
      <c r="IZ416" s="30"/>
      <c r="JA416" s="30"/>
      <c r="JB416" s="30"/>
      <c r="JC416" s="30"/>
      <c r="JD416" s="30"/>
      <c r="JE416" s="30"/>
      <c r="JF416" s="30"/>
      <c r="JG416" s="30"/>
      <c r="JH416" s="30"/>
      <c r="JI416" s="30"/>
      <c r="JJ416" s="30"/>
      <c r="JK416" s="30"/>
      <c r="JL416" s="30"/>
      <c r="JM416" s="30"/>
      <c r="JN416" s="30"/>
      <c r="JO416" s="30"/>
      <c r="JP416" s="30"/>
      <c r="JQ416" s="30"/>
      <c r="JR416" s="30"/>
      <c r="JS416" s="30"/>
      <c r="JT416" s="30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  <c r="MF416" s="2"/>
      <c r="MG416" s="3"/>
      <c r="MO416" s="3"/>
      <c r="MW416" s="3"/>
    </row>
    <row r="417" spans="119:361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9"/>
      <c r="IY417" s="30"/>
      <c r="IZ417" s="30"/>
      <c r="JA417" s="30"/>
      <c r="JB417" s="30"/>
      <c r="JC417" s="30"/>
      <c r="JD417" s="30"/>
      <c r="JE417" s="30"/>
      <c r="JF417" s="30"/>
      <c r="JG417" s="30"/>
      <c r="JH417" s="30"/>
      <c r="JI417" s="30"/>
      <c r="JJ417" s="30"/>
      <c r="JK417" s="30"/>
      <c r="JL417" s="30"/>
      <c r="JM417" s="30"/>
      <c r="JN417" s="30"/>
      <c r="JO417" s="30"/>
      <c r="JP417" s="30"/>
      <c r="JQ417" s="30"/>
      <c r="JR417" s="30"/>
      <c r="JS417" s="30"/>
      <c r="JT417" s="30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  <c r="MF417" s="2"/>
      <c r="MG417" s="3"/>
      <c r="MO417" s="3"/>
      <c r="MW417" s="3"/>
    </row>
    <row r="418" spans="119:361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9"/>
      <c r="IY418" s="30"/>
      <c r="IZ418" s="30"/>
      <c r="JA418" s="30"/>
      <c r="JB418" s="30"/>
      <c r="JC418" s="30"/>
      <c r="JD418" s="30"/>
      <c r="JE418" s="30"/>
      <c r="JF418" s="30"/>
      <c r="JG418" s="30"/>
      <c r="JH418" s="30"/>
      <c r="JI418" s="30"/>
      <c r="JJ418" s="30"/>
      <c r="JK418" s="30"/>
      <c r="JL418" s="30"/>
      <c r="JM418" s="30"/>
      <c r="JN418" s="30"/>
      <c r="JO418" s="30"/>
      <c r="JP418" s="30"/>
      <c r="JQ418" s="30"/>
      <c r="JR418" s="30"/>
      <c r="JS418" s="30"/>
      <c r="JT418" s="30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  <c r="MF418" s="2"/>
      <c r="MG418" s="3"/>
      <c r="MO418" s="3"/>
      <c r="MW418" s="3"/>
    </row>
    <row r="419" spans="119:361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9"/>
      <c r="IY419" s="30"/>
      <c r="IZ419" s="30"/>
      <c r="JA419" s="30"/>
      <c r="JB419" s="30"/>
      <c r="JC419" s="30"/>
      <c r="JD419" s="30"/>
      <c r="JE419" s="30"/>
      <c r="JF419" s="30"/>
      <c r="JG419" s="30"/>
      <c r="JH419" s="30"/>
      <c r="JI419" s="30"/>
      <c r="JJ419" s="30"/>
      <c r="JK419" s="30"/>
      <c r="JL419" s="30"/>
      <c r="JM419" s="30"/>
      <c r="JN419" s="30"/>
      <c r="JO419" s="30"/>
      <c r="JP419" s="30"/>
      <c r="JQ419" s="30"/>
      <c r="JR419" s="30"/>
      <c r="JS419" s="30"/>
      <c r="JT419" s="30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  <c r="MF419" s="2"/>
      <c r="MG419" s="3"/>
      <c r="MO419" s="3"/>
      <c r="MW419" s="3"/>
    </row>
    <row r="420" spans="119:361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9"/>
      <c r="IY420" s="30"/>
      <c r="IZ420" s="30"/>
      <c r="JA420" s="30"/>
      <c r="JB420" s="30"/>
      <c r="JC420" s="30"/>
      <c r="JD420" s="30"/>
      <c r="JE420" s="30"/>
      <c r="JF420" s="30"/>
      <c r="JG420" s="30"/>
      <c r="JH420" s="30"/>
      <c r="JI420" s="30"/>
      <c r="JJ420" s="30"/>
      <c r="JK420" s="30"/>
      <c r="JL420" s="30"/>
      <c r="JM420" s="30"/>
      <c r="JN420" s="30"/>
      <c r="JO420" s="30"/>
      <c r="JP420" s="30"/>
      <c r="JQ420" s="30"/>
      <c r="JR420" s="30"/>
      <c r="JS420" s="30"/>
      <c r="JT420" s="30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  <c r="MF420" s="2"/>
      <c r="MG420" s="3"/>
      <c r="MO420" s="3"/>
      <c r="MW420" s="3"/>
    </row>
    <row r="421" spans="119:361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9"/>
      <c r="IY421" s="30"/>
      <c r="IZ421" s="30"/>
      <c r="JA421" s="30"/>
      <c r="JB421" s="30"/>
      <c r="JC421" s="30"/>
      <c r="JD421" s="30"/>
      <c r="JE421" s="30"/>
      <c r="JF421" s="30"/>
      <c r="JG421" s="30"/>
      <c r="JH421" s="30"/>
      <c r="JI421" s="30"/>
      <c r="JJ421" s="30"/>
      <c r="JK421" s="30"/>
      <c r="JL421" s="30"/>
      <c r="JM421" s="30"/>
      <c r="JN421" s="30"/>
      <c r="JO421" s="30"/>
      <c r="JP421" s="30"/>
      <c r="JQ421" s="30"/>
      <c r="JR421" s="30"/>
      <c r="JS421" s="30"/>
      <c r="JT421" s="30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  <c r="MF421" s="2"/>
      <c r="MG421" s="3"/>
      <c r="MO421" s="3"/>
      <c r="MW421" s="3"/>
    </row>
    <row r="422" spans="119:361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9"/>
      <c r="IY422" s="30"/>
      <c r="IZ422" s="30"/>
      <c r="JA422" s="30"/>
      <c r="JB422" s="30"/>
      <c r="JC422" s="30"/>
      <c r="JD422" s="30"/>
      <c r="JE422" s="30"/>
      <c r="JF422" s="30"/>
      <c r="JG422" s="30"/>
      <c r="JH422" s="30"/>
      <c r="JI422" s="30"/>
      <c r="JJ422" s="30"/>
      <c r="JK422" s="30"/>
      <c r="JL422" s="30"/>
      <c r="JM422" s="30"/>
      <c r="JN422" s="30"/>
      <c r="JO422" s="30"/>
      <c r="JP422" s="30"/>
      <c r="JQ422" s="30"/>
      <c r="JR422" s="30"/>
      <c r="JS422" s="30"/>
      <c r="JT422" s="30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  <c r="MF422" s="2"/>
      <c r="MG422" s="3"/>
      <c r="MO422" s="3"/>
      <c r="MW422" s="3"/>
    </row>
    <row r="423" spans="119:361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9"/>
      <c r="IY423" s="30"/>
      <c r="IZ423" s="30"/>
      <c r="JA423" s="30"/>
      <c r="JB423" s="30"/>
      <c r="JC423" s="30"/>
      <c r="JD423" s="30"/>
      <c r="JE423" s="30"/>
      <c r="JF423" s="30"/>
      <c r="JG423" s="30"/>
      <c r="JH423" s="30"/>
      <c r="JI423" s="30"/>
      <c r="JJ423" s="30"/>
      <c r="JK423" s="30"/>
      <c r="JL423" s="30"/>
      <c r="JM423" s="30"/>
      <c r="JN423" s="30"/>
      <c r="JO423" s="30"/>
      <c r="JP423" s="30"/>
      <c r="JQ423" s="30"/>
      <c r="JR423" s="30"/>
      <c r="JS423" s="30"/>
      <c r="JT423" s="30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  <c r="MF423" s="2"/>
      <c r="MG423" s="3"/>
      <c r="MO423" s="3"/>
      <c r="MW423" s="3"/>
    </row>
    <row r="424" spans="119:361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9"/>
      <c r="IY424" s="30"/>
      <c r="IZ424" s="30"/>
      <c r="JA424" s="30"/>
      <c r="JB424" s="30"/>
      <c r="JC424" s="30"/>
      <c r="JD424" s="30"/>
      <c r="JE424" s="30"/>
      <c r="JF424" s="30"/>
      <c r="JG424" s="30"/>
      <c r="JH424" s="30"/>
      <c r="JI424" s="30"/>
      <c r="JJ424" s="30"/>
      <c r="JK424" s="30"/>
      <c r="JL424" s="30"/>
      <c r="JM424" s="30"/>
      <c r="JN424" s="30"/>
      <c r="JO424" s="30"/>
      <c r="JP424" s="30"/>
      <c r="JQ424" s="30"/>
      <c r="JR424" s="30"/>
      <c r="JS424" s="30"/>
      <c r="JT424" s="30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  <c r="MF424" s="2"/>
      <c r="MG424" s="3"/>
      <c r="MO424" s="3"/>
      <c r="MW424" s="3"/>
    </row>
    <row r="425" spans="119:361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9"/>
      <c r="IY425" s="30"/>
      <c r="IZ425" s="30"/>
      <c r="JA425" s="30"/>
      <c r="JB425" s="30"/>
      <c r="JC425" s="30"/>
      <c r="JD425" s="30"/>
      <c r="JE425" s="30"/>
      <c r="JF425" s="30"/>
      <c r="JG425" s="30"/>
      <c r="JH425" s="30"/>
      <c r="JI425" s="30"/>
      <c r="JJ425" s="30"/>
      <c r="JK425" s="30"/>
      <c r="JL425" s="30"/>
      <c r="JM425" s="30"/>
      <c r="JN425" s="30"/>
      <c r="JO425" s="30"/>
      <c r="JP425" s="30"/>
      <c r="JQ425" s="30"/>
      <c r="JR425" s="30"/>
      <c r="JS425" s="30"/>
      <c r="JT425" s="30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  <c r="MF425" s="2"/>
      <c r="MG425" s="3"/>
      <c r="MO425" s="3"/>
      <c r="MW425" s="3"/>
    </row>
    <row r="426" spans="119:361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9"/>
      <c r="IY426" s="30"/>
      <c r="IZ426" s="30"/>
      <c r="JA426" s="30"/>
      <c r="JB426" s="30"/>
      <c r="JC426" s="30"/>
      <c r="JD426" s="30"/>
      <c r="JE426" s="30"/>
      <c r="JF426" s="30"/>
      <c r="JG426" s="30"/>
      <c r="JH426" s="30"/>
      <c r="JI426" s="30"/>
      <c r="JJ426" s="30"/>
      <c r="JK426" s="30"/>
      <c r="JL426" s="30"/>
      <c r="JM426" s="30"/>
      <c r="JN426" s="30"/>
      <c r="JO426" s="30"/>
      <c r="JP426" s="30"/>
      <c r="JQ426" s="30"/>
      <c r="JR426" s="30"/>
      <c r="JS426" s="30"/>
      <c r="JT426" s="30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  <c r="MF426" s="2"/>
      <c r="MG426" s="3"/>
      <c r="MO426" s="3"/>
      <c r="MW426" s="3"/>
    </row>
    <row r="427" spans="119:361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9"/>
      <c r="IY427" s="30"/>
      <c r="IZ427" s="30"/>
      <c r="JA427" s="30"/>
      <c r="JB427" s="30"/>
      <c r="JC427" s="30"/>
      <c r="JD427" s="30"/>
      <c r="JE427" s="30"/>
      <c r="JF427" s="30"/>
      <c r="JG427" s="30"/>
      <c r="JH427" s="30"/>
      <c r="JI427" s="30"/>
      <c r="JJ427" s="30"/>
      <c r="JK427" s="30"/>
      <c r="JL427" s="30"/>
      <c r="JM427" s="30"/>
      <c r="JN427" s="30"/>
      <c r="JO427" s="30"/>
      <c r="JP427" s="30"/>
      <c r="JQ427" s="30"/>
      <c r="JR427" s="30"/>
      <c r="JS427" s="30"/>
      <c r="JT427" s="30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  <c r="MF427" s="2"/>
      <c r="MG427" s="3"/>
      <c r="MO427" s="3"/>
      <c r="MW427" s="3"/>
    </row>
    <row r="428" spans="119:361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9"/>
      <c r="IY428" s="30"/>
      <c r="IZ428" s="30"/>
      <c r="JA428" s="30"/>
      <c r="JB428" s="30"/>
      <c r="JC428" s="30"/>
      <c r="JD428" s="30"/>
      <c r="JE428" s="30"/>
      <c r="JF428" s="30"/>
      <c r="JG428" s="30"/>
      <c r="JH428" s="30"/>
      <c r="JI428" s="30"/>
      <c r="JJ428" s="30"/>
      <c r="JK428" s="30"/>
      <c r="JL428" s="30"/>
      <c r="JM428" s="30"/>
      <c r="JN428" s="30"/>
      <c r="JO428" s="30"/>
      <c r="JP428" s="30"/>
      <c r="JQ428" s="30"/>
      <c r="JR428" s="30"/>
      <c r="JS428" s="30"/>
      <c r="JT428" s="30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  <c r="MF428" s="2"/>
      <c r="MG428" s="3"/>
      <c r="MO428" s="3"/>
      <c r="MW428" s="3"/>
    </row>
    <row r="429" spans="119:361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9"/>
      <c r="IY429" s="30"/>
      <c r="IZ429" s="30"/>
      <c r="JA429" s="30"/>
      <c r="JB429" s="30"/>
      <c r="JC429" s="30"/>
      <c r="JD429" s="30"/>
      <c r="JE429" s="30"/>
      <c r="JF429" s="30"/>
      <c r="JG429" s="30"/>
      <c r="JH429" s="30"/>
      <c r="JI429" s="30"/>
      <c r="JJ429" s="30"/>
      <c r="JK429" s="30"/>
      <c r="JL429" s="30"/>
      <c r="JM429" s="30"/>
      <c r="JN429" s="30"/>
      <c r="JO429" s="30"/>
      <c r="JP429" s="30"/>
      <c r="JQ429" s="30"/>
      <c r="JR429" s="30"/>
      <c r="JS429" s="30"/>
      <c r="JT429" s="30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  <c r="MF429" s="2"/>
      <c r="MG429" s="3"/>
      <c r="MO429" s="3"/>
      <c r="MW429" s="3"/>
    </row>
    <row r="430" spans="119:361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9"/>
      <c r="IY430" s="30"/>
      <c r="IZ430" s="30"/>
      <c r="JA430" s="30"/>
      <c r="JB430" s="30"/>
      <c r="JC430" s="30"/>
      <c r="JD430" s="30"/>
      <c r="JE430" s="30"/>
      <c r="JF430" s="30"/>
      <c r="JG430" s="30"/>
      <c r="JH430" s="30"/>
      <c r="JI430" s="30"/>
      <c r="JJ430" s="30"/>
      <c r="JK430" s="30"/>
      <c r="JL430" s="30"/>
      <c r="JM430" s="30"/>
      <c r="JN430" s="30"/>
      <c r="JO430" s="30"/>
      <c r="JP430" s="30"/>
      <c r="JQ430" s="30"/>
      <c r="JR430" s="30"/>
      <c r="JS430" s="30"/>
      <c r="JT430" s="30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  <c r="MF430" s="2"/>
      <c r="MG430" s="3"/>
      <c r="MO430" s="3"/>
      <c r="MW430" s="3"/>
    </row>
    <row r="431" spans="119:361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9"/>
      <c r="IY431" s="30"/>
      <c r="IZ431" s="30"/>
      <c r="JA431" s="30"/>
      <c r="JB431" s="30"/>
      <c r="JC431" s="30"/>
      <c r="JD431" s="30"/>
      <c r="JE431" s="30"/>
      <c r="JF431" s="30"/>
      <c r="JG431" s="30"/>
      <c r="JH431" s="30"/>
      <c r="JI431" s="30"/>
      <c r="JJ431" s="30"/>
      <c r="JK431" s="30"/>
      <c r="JL431" s="30"/>
      <c r="JM431" s="30"/>
      <c r="JN431" s="30"/>
      <c r="JO431" s="30"/>
      <c r="JP431" s="30"/>
      <c r="JQ431" s="30"/>
      <c r="JR431" s="30"/>
      <c r="JS431" s="30"/>
      <c r="JT431" s="30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  <c r="MF431" s="2"/>
      <c r="MG431" s="3"/>
      <c r="MO431" s="3"/>
      <c r="MW431" s="3"/>
    </row>
    <row r="432" spans="119:361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9"/>
      <c r="IY432" s="30"/>
      <c r="IZ432" s="30"/>
      <c r="JA432" s="30"/>
      <c r="JB432" s="30"/>
      <c r="JC432" s="30"/>
      <c r="JD432" s="30"/>
      <c r="JE432" s="30"/>
      <c r="JF432" s="30"/>
      <c r="JG432" s="30"/>
      <c r="JH432" s="30"/>
      <c r="JI432" s="30"/>
      <c r="JJ432" s="30"/>
      <c r="JK432" s="30"/>
      <c r="JL432" s="30"/>
      <c r="JM432" s="30"/>
      <c r="JN432" s="30"/>
      <c r="JO432" s="30"/>
      <c r="JP432" s="30"/>
      <c r="JQ432" s="30"/>
      <c r="JR432" s="30"/>
      <c r="JS432" s="30"/>
      <c r="JT432" s="30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  <c r="MF432" s="2"/>
      <c r="MG432" s="3"/>
      <c r="MO432" s="3"/>
      <c r="MW432" s="3"/>
    </row>
    <row r="433" spans="119:361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9"/>
      <c r="IY433" s="30"/>
      <c r="IZ433" s="30"/>
      <c r="JA433" s="30"/>
      <c r="JB433" s="30"/>
      <c r="JC433" s="30"/>
      <c r="JD433" s="30"/>
      <c r="JE433" s="30"/>
      <c r="JF433" s="30"/>
      <c r="JG433" s="30"/>
      <c r="JH433" s="30"/>
      <c r="JI433" s="30"/>
      <c r="JJ433" s="30"/>
      <c r="JK433" s="30"/>
      <c r="JL433" s="30"/>
      <c r="JM433" s="30"/>
      <c r="JN433" s="30"/>
      <c r="JO433" s="30"/>
      <c r="JP433" s="30"/>
      <c r="JQ433" s="30"/>
      <c r="JR433" s="30"/>
      <c r="JS433" s="30"/>
      <c r="JT433" s="30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  <c r="MF433" s="2"/>
      <c r="MG433" s="3"/>
      <c r="MO433" s="3"/>
      <c r="MW433" s="3"/>
    </row>
    <row r="434" spans="119:361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9"/>
      <c r="IY434" s="30"/>
      <c r="IZ434" s="30"/>
      <c r="JA434" s="30"/>
      <c r="JB434" s="30"/>
      <c r="JC434" s="30"/>
      <c r="JD434" s="30"/>
      <c r="JE434" s="30"/>
      <c r="JF434" s="30"/>
      <c r="JG434" s="30"/>
      <c r="JH434" s="30"/>
      <c r="JI434" s="30"/>
      <c r="JJ434" s="30"/>
      <c r="JK434" s="30"/>
      <c r="JL434" s="30"/>
      <c r="JM434" s="30"/>
      <c r="JN434" s="30"/>
      <c r="JO434" s="30"/>
      <c r="JP434" s="30"/>
      <c r="JQ434" s="30"/>
      <c r="JR434" s="30"/>
      <c r="JS434" s="30"/>
      <c r="JT434" s="30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  <c r="MF434" s="2"/>
      <c r="MG434" s="3"/>
      <c r="MO434" s="3"/>
      <c r="MW434" s="3"/>
    </row>
    <row r="435" spans="119:361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9"/>
      <c r="IY435" s="30"/>
      <c r="IZ435" s="30"/>
      <c r="JA435" s="30"/>
      <c r="JB435" s="30"/>
      <c r="JC435" s="30"/>
      <c r="JD435" s="30"/>
      <c r="JE435" s="30"/>
      <c r="JF435" s="30"/>
      <c r="JG435" s="30"/>
      <c r="JH435" s="30"/>
      <c r="JI435" s="30"/>
      <c r="JJ435" s="30"/>
      <c r="JK435" s="30"/>
      <c r="JL435" s="30"/>
      <c r="JM435" s="30"/>
      <c r="JN435" s="30"/>
      <c r="JO435" s="30"/>
      <c r="JP435" s="30"/>
      <c r="JQ435" s="30"/>
      <c r="JR435" s="30"/>
      <c r="JS435" s="30"/>
      <c r="JT435" s="30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  <c r="MF435" s="2"/>
      <c r="MG435" s="3"/>
      <c r="MO435" s="3"/>
      <c r="MW435" s="3"/>
    </row>
    <row r="436" spans="119:361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9"/>
      <c r="IY436" s="30"/>
      <c r="IZ436" s="30"/>
      <c r="JA436" s="30"/>
      <c r="JB436" s="30"/>
      <c r="JC436" s="30"/>
      <c r="JD436" s="30"/>
      <c r="JE436" s="30"/>
      <c r="JF436" s="30"/>
      <c r="JG436" s="30"/>
      <c r="JH436" s="30"/>
      <c r="JI436" s="30"/>
      <c r="JJ436" s="30"/>
      <c r="JK436" s="30"/>
      <c r="JL436" s="30"/>
      <c r="JM436" s="30"/>
      <c r="JN436" s="30"/>
      <c r="JO436" s="30"/>
      <c r="JP436" s="30"/>
      <c r="JQ436" s="30"/>
      <c r="JR436" s="30"/>
      <c r="JS436" s="30"/>
      <c r="JT436" s="30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  <c r="MF436" s="2"/>
      <c r="MG436" s="3"/>
      <c r="MO436" s="3"/>
      <c r="MW436" s="3"/>
    </row>
    <row r="437" spans="119:361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9"/>
      <c r="IY437" s="30"/>
      <c r="IZ437" s="30"/>
      <c r="JA437" s="30"/>
      <c r="JB437" s="30"/>
      <c r="JC437" s="30"/>
      <c r="JD437" s="30"/>
      <c r="JE437" s="30"/>
      <c r="JF437" s="30"/>
      <c r="JG437" s="30"/>
      <c r="JH437" s="30"/>
      <c r="JI437" s="30"/>
      <c r="JJ437" s="30"/>
      <c r="JK437" s="30"/>
      <c r="JL437" s="30"/>
      <c r="JM437" s="30"/>
      <c r="JN437" s="30"/>
      <c r="JO437" s="30"/>
      <c r="JP437" s="30"/>
      <c r="JQ437" s="30"/>
      <c r="JR437" s="30"/>
      <c r="JS437" s="30"/>
      <c r="JT437" s="30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  <c r="MF437" s="2"/>
      <c r="MG437" s="3"/>
      <c r="MO437" s="3"/>
      <c r="MW437" s="3"/>
    </row>
    <row r="438" spans="119:361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9"/>
      <c r="IY438" s="30"/>
      <c r="IZ438" s="30"/>
      <c r="JA438" s="30"/>
      <c r="JB438" s="30"/>
      <c r="JC438" s="30"/>
      <c r="JD438" s="30"/>
      <c r="JE438" s="30"/>
      <c r="JF438" s="30"/>
      <c r="JG438" s="30"/>
      <c r="JH438" s="30"/>
      <c r="JI438" s="30"/>
      <c r="JJ438" s="30"/>
      <c r="JK438" s="30"/>
      <c r="JL438" s="30"/>
      <c r="JM438" s="30"/>
      <c r="JN438" s="30"/>
      <c r="JO438" s="30"/>
      <c r="JP438" s="30"/>
      <c r="JQ438" s="30"/>
      <c r="JR438" s="30"/>
      <c r="JS438" s="30"/>
      <c r="JT438" s="30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  <c r="MF438" s="2"/>
      <c r="MG438" s="3"/>
      <c r="MO438" s="3"/>
      <c r="MW438" s="3"/>
    </row>
    <row r="439" spans="119:361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9"/>
      <c r="IY439" s="30"/>
      <c r="IZ439" s="30"/>
      <c r="JA439" s="30"/>
      <c r="JB439" s="30"/>
      <c r="JC439" s="30"/>
      <c r="JD439" s="30"/>
      <c r="JE439" s="30"/>
      <c r="JF439" s="30"/>
      <c r="JG439" s="30"/>
      <c r="JH439" s="30"/>
      <c r="JI439" s="30"/>
      <c r="JJ439" s="30"/>
      <c r="JK439" s="30"/>
      <c r="JL439" s="30"/>
      <c r="JM439" s="30"/>
      <c r="JN439" s="30"/>
      <c r="JO439" s="30"/>
      <c r="JP439" s="30"/>
      <c r="JQ439" s="30"/>
      <c r="JR439" s="30"/>
      <c r="JS439" s="30"/>
      <c r="JT439" s="30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  <c r="MF439" s="2"/>
      <c r="MG439" s="3"/>
      <c r="MO439" s="3"/>
      <c r="MW439" s="3"/>
    </row>
    <row r="440" spans="119:361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9"/>
      <c r="IY440" s="30"/>
      <c r="IZ440" s="30"/>
      <c r="JA440" s="30"/>
      <c r="JB440" s="30"/>
      <c r="JC440" s="30"/>
      <c r="JD440" s="30"/>
      <c r="JE440" s="30"/>
      <c r="JF440" s="30"/>
      <c r="JG440" s="30"/>
      <c r="JH440" s="30"/>
      <c r="JI440" s="30"/>
      <c r="JJ440" s="30"/>
      <c r="JK440" s="30"/>
      <c r="JL440" s="30"/>
      <c r="JM440" s="30"/>
      <c r="JN440" s="30"/>
      <c r="JO440" s="30"/>
      <c r="JP440" s="30"/>
      <c r="JQ440" s="30"/>
      <c r="JR440" s="30"/>
      <c r="JS440" s="30"/>
      <c r="JT440" s="30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  <c r="MF440" s="2"/>
      <c r="MG440" s="3"/>
      <c r="MO440" s="3"/>
      <c r="MW440" s="3"/>
    </row>
    <row r="441" spans="119:361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9"/>
      <c r="IY441" s="30"/>
      <c r="IZ441" s="30"/>
      <c r="JA441" s="30"/>
      <c r="JB441" s="30"/>
      <c r="JC441" s="30"/>
      <c r="JD441" s="30"/>
      <c r="JE441" s="30"/>
      <c r="JF441" s="30"/>
      <c r="JG441" s="30"/>
      <c r="JH441" s="30"/>
      <c r="JI441" s="30"/>
      <c r="JJ441" s="30"/>
      <c r="JK441" s="30"/>
      <c r="JL441" s="30"/>
      <c r="JM441" s="30"/>
      <c r="JN441" s="30"/>
      <c r="JO441" s="30"/>
      <c r="JP441" s="30"/>
      <c r="JQ441" s="30"/>
      <c r="JR441" s="30"/>
      <c r="JS441" s="30"/>
      <c r="JT441" s="30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  <c r="MF441" s="2"/>
      <c r="MG441" s="3"/>
      <c r="MO441" s="3"/>
      <c r="MW441" s="3"/>
    </row>
    <row r="442" spans="119:361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9"/>
      <c r="IY442" s="30"/>
      <c r="IZ442" s="30"/>
      <c r="JA442" s="30"/>
      <c r="JB442" s="30"/>
      <c r="JC442" s="30"/>
      <c r="JD442" s="30"/>
      <c r="JE442" s="30"/>
      <c r="JF442" s="30"/>
      <c r="JG442" s="30"/>
      <c r="JH442" s="30"/>
      <c r="JI442" s="30"/>
      <c r="JJ442" s="30"/>
      <c r="JK442" s="30"/>
      <c r="JL442" s="30"/>
      <c r="JM442" s="30"/>
      <c r="JN442" s="30"/>
      <c r="JO442" s="30"/>
      <c r="JP442" s="30"/>
      <c r="JQ442" s="30"/>
      <c r="JR442" s="30"/>
      <c r="JS442" s="30"/>
      <c r="JT442" s="30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  <c r="MF442" s="2"/>
      <c r="MG442" s="3"/>
      <c r="MO442" s="3"/>
      <c r="MW442" s="3"/>
    </row>
    <row r="443" spans="119:361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9"/>
      <c r="IY443" s="30"/>
      <c r="IZ443" s="30"/>
      <c r="JA443" s="30"/>
      <c r="JB443" s="30"/>
      <c r="JC443" s="30"/>
      <c r="JD443" s="30"/>
      <c r="JE443" s="30"/>
      <c r="JF443" s="30"/>
      <c r="JG443" s="30"/>
      <c r="JH443" s="30"/>
      <c r="JI443" s="30"/>
      <c r="JJ443" s="30"/>
      <c r="JK443" s="30"/>
      <c r="JL443" s="30"/>
      <c r="JM443" s="30"/>
      <c r="JN443" s="30"/>
      <c r="JO443" s="30"/>
      <c r="JP443" s="30"/>
      <c r="JQ443" s="30"/>
      <c r="JR443" s="30"/>
      <c r="JS443" s="30"/>
      <c r="JT443" s="30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  <c r="MF443" s="2"/>
      <c r="MG443" s="3"/>
      <c r="MO443" s="3"/>
      <c r="MW443" s="3"/>
    </row>
    <row r="444" spans="119:361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9"/>
      <c r="IY444" s="30"/>
      <c r="IZ444" s="30"/>
      <c r="JA444" s="30"/>
      <c r="JB444" s="30"/>
      <c r="JC444" s="30"/>
      <c r="JD444" s="30"/>
      <c r="JE444" s="30"/>
      <c r="JF444" s="30"/>
      <c r="JG444" s="30"/>
      <c r="JH444" s="30"/>
      <c r="JI444" s="30"/>
      <c r="JJ444" s="30"/>
      <c r="JK444" s="30"/>
      <c r="JL444" s="30"/>
      <c r="JM444" s="30"/>
      <c r="JN444" s="30"/>
      <c r="JO444" s="30"/>
      <c r="JP444" s="30"/>
      <c r="JQ444" s="30"/>
      <c r="JR444" s="30"/>
      <c r="JS444" s="30"/>
      <c r="JT444" s="30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  <c r="MF444" s="2"/>
      <c r="MG444" s="3"/>
      <c r="MO444" s="3"/>
      <c r="MW444" s="3"/>
    </row>
    <row r="445" spans="119:361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9"/>
      <c r="IY445" s="30"/>
      <c r="IZ445" s="30"/>
      <c r="JA445" s="30"/>
      <c r="JB445" s="30"/>
      <c r="JC445" s="30"/>
      <c r="JD445" s="30"/>
      <c r="JE445" s="30"/>
      <c r="JF445" s="30"/>
      <c r="JG445" s="30"/>
      <c r="JH445" s="30"/>
      <c r="JI445" s="30"/>
      <c r="JJ445" s="30"/>
      <c r="JK445" s="30"/>
      <c r="JL445" s="30"/>
      <c r="JM445" s="30"/>
      <c r="JN445" s="30"/>
      <c r="JO445" s="30"/>
      <c r="JP445" s="30"/>
      <c r="JQ445" s="30"/>
      <c r="JR445" s="30"/>
      <c r="JS445" s="30"/>
      <c r="JT445" s="30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  <c r="MF445" s="2"/>
      <c r="MG445" s="3"/>
      <c r="MO445" s="3"/>
      <c r="MW445" s="3"/>
    </row>
    <row r="446" spans="119:361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9"/>
      <c r="IY446" s="30"/>
      <c r="IZ446" s="30"/>
      <c r="JA446" s="30"/>
      <c r="JB446" s="30"/>
      <c r="JC446" s="30"/>
      <c r="JD446" s="30"/>
      <c r="JE446" s="30"/>
      <c r="JF446" s="30"/>
      <c r="JG446" s="30"/>
      <c r="JH446" s="30"/>
      <c r="JI446" s="30"/>
      <c r="JJ446" s="30"/>
      <c r="JK446" s="30"/>
      <c r="JL446" s="30"/>
      <c r="JM446" s="30"/>
      <c r="JN446" s="30"/>
      <c r="JO446" s="30"/>
      <c r="JP446" s="30"/>
      <c r="JQ446" s="30"/>
      <c r="JR446" s="30"/>
      <c r="JS446" s="30"/>
      <c r="JT446" s="30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  <c r="MF446" s="2"/>
      <c r="MG446" s="3"/>
      <c r="MO446" s="3"/>
      <c r="MW446" s="3"/>
    </row>
    <row r="447" spans="119:361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9"/>
      <c r="IY447" s="30"/>
      <c r="IZ447" s="30"/>
      <c r="JA447" s="30"/>
      <c r="JB447" s="30"/>
      <c r="JC447" s="30"/>
      <c r="JD447" s="30"/>
      <c r="JE447" s="30"/>
      <c r="JF447" s="30"/>
      <c r="JG447" s="30"/>
      <c r="JH447" s="30"/>
      <c r="JI447" s="30"/>
      <c r="JJ447" s="30"/>
      <c r="JK447" s="30"/>
      <c r="JL447" s="30"/>
      <c r="JM447" s="30"/>
      <c r="JN447" s="30"/>
      <c r="JO447" s="30"/>
      <c r="JP447" s="30"/>
      <c r="JQ447" s="30"/>
      <c r="JR447" s="30"/>
      <c r="JS447" s="30"/>
      <c r="JT447" s="30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  <c r="MF447" s="2"/>
      <c r="MG447" s="3"/>
      <c r="MO447" s="3"/>
      <c r="MW447" s="3"/>
    </row>
    <row r="448" spans="119:361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9"/>
      <c r="IY448" s="30"/>
      <c r="IZ448" s="30"/>
      <c r="JA448" s="30"/>
      <c r="JB448" s="30"/>
      <c r="JC448" s="30"/>
      <c r="JD448" s="30"/>
      <c r="JE448" s="30"/>
      <c r="JF448" s="30"/>
      <c r="JG448" s="30"/>
      <c r="JH448" s="30"/>
      <c r="JI448" s="30"/>
      <c r="JJ448" s="30"/>
      <c r="JK448" s="30"/>
      <c r="JL448" s="30"/>
      <c r="JM448" s="30"/>
      <c r="JN448" s="30"/>
      <c r="JO448" s="30"/>
      <c r="JP448" s="30"/>
      <c r="JQ448" s="30"/>
      <c r="JR448" s="30"/>
      <c r="JS448" s="30"/>
      <c r="JT448" s="30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  <c r="MF448" s="2"/>
      <c r="MG448" s="3"/>
      <c r="MO448" s="3"/>
      <c r="MW448" s="3"/>
    </row>
    <row r="449" spans="119:361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9"/>
      <c r="IY449" s="30"/>
      <c r="IZ449" s="30"/>
      <c r="JA449" s="30"/>
      <c r="JB449" s="30"/>
      <c r="JC449" s="30"/>
      <c r="JD449" s="30"/>
      <c r="JE449" s="30"/>
      <c r="JF449" s="30"/>
      <c r="JG449" s="30"/>
      <c r="JH449" s="30"/>
      <c r="JI449" s="30"/>
      <c r="JJ449" s="30"/>
      <c r="JK449" s="30"/>
      <c r="JL449" s="30"/>
      <c r="JM449" s="30"/>
      <c r="JN449" s="30"/>
      <c r="JO449" s="30"/>
      <c r="JP449" s="30"/>
      <c r="JQ449" s="30"/>
      <c r="JR449" s="30"/>
      <c r="JS449" s="30"/>
      <c r="JT449" s="30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  <c r="MF449" s="2"/>
      <c r="MG449" s="3"/>
      <c r="MO449" s="3"/>
      <c r="MW449" s="3"/>
    </row>
    <row r="450" spans="119:361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9"/>
      <c r="IY450" s="30"/>
      <c r="IZ450" s="30"/>
      <c r="JA450" s="30"/>
      <c r="JB450" s="30"/>
      <c r="JC450" s="30"/>
      <c r="JD450" s="30"/>
      <c r="JE450" s="30"/>
      <c r="JF450" s="30"/>
      <c r="JG450" s="30"/>
      <c r="JH450" s="30"/>
      <c r="JI450" s="30"/>
      <c r="JJ450" s="30"/>
      <c r="JK450" s="30"/>
      <c r="JL450" s="30"/>
      <c r="JM450" s="30"/>
      <c r="JN450" s="30"/>
      <c r="JO450" s="30"/>
      <c r="JP450" s="30"/>
      <c r="JQ450" s="30"/>
      <c r="JR450" s="30"/>
      <c r="JS450" s="30"/>
      <c r="JT450" s="30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  <c r="MF450" s="2"/>
      <c r="MG450" s="3"/>
      <c r="MO450" s="3"/>
      <c r="MW450" s="3"/>
    </row>
    <row r="451" spans="119:361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9"/>
      <c r="IY451" s="30"/>
      <c r="IZ451" s="30"/>
      <c r="JA451" s="30"/>
      <c r="JB451" s="30"/>
      <c r="JC451" s="30"/>
      <c r="JD451" s="30"/>
      <c r="JE451" s="30"/>
      <c r="JF451" s="30"/>
      <c r="JG451" s="30"/>
      <c r="JH451" s="30"/>
      <c r="JI451" s="30"/>
      <c r="JJ451" s="30"/>
      <c r="JK451" s="30"/>
      <c r="JL451" s="30"/>
      <c r="JM451" s="30"/>
      <c r="JN451" s="30"/>
      <c r="JO451" s="30"/>
      <c r="JP451" s="30"/>
      <c r="JQ451" s="30"/>
      <c r="JR451" s="30"/>
      <c r="JS451" s="30"/>
      <c r="JT451" s="30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  <c r="MF451" s="2"/>
      <c r="MG451" s="3"/>
      <c r="MO451" s="3"/>
      <c r="MW451" s="3"/>
    </row>
    <row r="452" spans="119:361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9"/>
      <c r="IY452" s="30"/>
      <c r="IZ452" s="30"/>
      <c r="JA452" s="30"/>
      <c r="JB452" s="30"/>
      <c r="JC452" s="30"/>
      <c r="JD452" s="30"/>
      <c r="JE452" s="30"/>
      <c r="JF452" s="30"/>
      <c r="JG452" s="30"/>
      <c r="JH452" s="30"/>
      <c r="JI452" s="30"/>
      <c r="JJ452" s="30"/>
      <c r="JK452" s="30"/>
      <c r="JL452" s="30"/>
      <c r="JM452" s="30"/>
      <c r="JN452" s="30"/>
      <c r="JO452" s="30"/>
      <c r="JP452" s="30"/>
      <c r="JQ452" s="30"/>
      <c r="JR452" s="30"/>
      <c r="JS452" s="30"/>
      <c r="JT452" s="30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  <c r="MF452" s="2"/>
      <c r="MG452" s="3"/>
      <c r="MO452" s="3"/>
      <c r="MW452" s="3"/>
    </row>
    <row r="453" spans="119:361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9"/>
      <c r="IY453" s="30"/>
      <c r="IZ453" s="30"/>
      <c r="JA453" s="30"/>
      <c r="JB453" s="30"/>
      <c r="JC453" s="30"/>
      <c r="JD453" s="30"/>
      <c r="JE453" s="30"/>
      <c r="JF453" s="30"/>
      <c r="JG453" s="30"/>
      <c r="JH453" s="30"/>
      <c r="JI453" s="30"/>
      <c r="JJ453" s="30"/>
      <c r="JK453" s="30"/>
      <c r="JL453" s="30"/>
      <c r="JM453" s="30"/>
      <c r="JN453" s="30"/>
      <c r="JO453" s="30"/>
      <c r="JP453" s="30"/>
      <c r="JQ453" s="30"/>
      <c r="JR453" s="30"/>
      <c r="JS453" s="30"/>
      <c r="JT453" s="30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  <c r="MF453" s="2"/>
      <c r="MG453" s="3"/>
      <c r="MO453" s="3"/>
      <c r="MW453" s="3"/>
    </row>
    <row r="454" spans="119:361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9"/>
      <c r="IY454" s="30"/>
      <c r="IZ454" s="30"/>
      <c r="JA454" s="30"/>
      <c r="JB454" s="30"/>
      <c r="JC454" s="30"/>
      <c r="JD454" s="30"/>
      <c r="JE454" s="30"/>
      <c r="JF454" s="30"/>
      <c r="JG454" s="30"/>
      <c r="JH454" s="30"/>
      <c r="JI454" s="30"/>
      <c r="JJ454" s="30"/>
      <c r="JK454" s="30"/>
      <c r="JL454" s="30"/>
      <c r="JM454" s="30"/>
      <c r="JN454" s="30"/>
      <c r="JO454" s="30"/>
      <c r="JP454" s="30"/>
      <c r="JQ454" s="30"/>
      <c r="JR454" s="30"/>
      <c r="JS454" s="30"/>
      <c r="JT454" s="30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  <c r="MF454" s="2"/>
      <c r="MG454" s="3"/>
      <c r="MO454" s="3"/>
      <c r="MW454" s="3"/>
    </row>
    <row r="455" spans="119:361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9"/>
      <c r="IY455" s="30"/>
      <c r="IZ455" s="30"/>
      <c r="JA455" s="30"/>
      <c r="JB455" s="30"/>
      <c r="JC455" s="30"/>
      <c r="JD455" s="30"/>
      <c r="JE455" s="30"/>
      <c r="JF455" s="30"/>
      <c r="JG455" s="30"/>
      <c r="JH455" s="30"/>
      <c r="JI455" s="30"/>
      <c r="JJ455" s="30"/>
      <c r="JK455" s="30"/>
      <c r="JL455" s="30"/>
      <c r="JM455" s="30"/>
      <c r="JN455" s="30"/>
      <c r="JO455" s="30"/>
      <c r="JP455" s="30"/>
      <c r="JQ455" s="30"/>
      <c r="JR455" s="30"/>
      <c r="JS455" s="30"/>
      <c r="JT455" s="30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  <c r="MF455" s="2"/>
      <c r="MG455" s="3"/>
      <c r="MO455" s="3"/>
      <c r="MW455" s="3"/>
    </row>
    <row r="456" spans="119:361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9"/>
      <c r="IY456" s="30"/>
      <c r="IZ456" s="30"/>
      <c r="JA456" s="30"/>
      <c r="JB456" s="30"/>
      <c r="JC456" s="30"/>
      <c r="JD456" s="30"/>
      <c r="JE456" s="30"/>
      <c r="JF456" s="30"/>
      <c r="JG456" s="30"/>
      <c r="JH456" s="30"/>
      <c r="JI456" s="30"/>
      <c r="JJ456" s="30"/>
      <c r="JK456" s="30"/>
      <c r="JL456" s="30"/>
      <c r="JM456" s="30"/>
      <c r="JN456" s="30"/>
      <c r="JO456" s="30"/>
      <c r="JP456" s="30"/>
      <c r="JQ456" s="30"/>
      <c r="JR456" s="30"/>
      <c r="JS456" s="30"/>
      <c r="JT456" s="30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  <c r="MF456" s="2"/>
      <c r="MG456" s="3"/>
      <c r="MO456" s="3"/>
      <c r="MW456" s="3"/>
    </row>
    <row r="457" spans="119:361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9"/>
      <c r="IY457" s="30"/>
      <c r="IZ457" s="30"/>
      <c r="JA457" s="30"/>
      <c r="JB457" s="30"/>
      <c r="JC457" s="30"/>
      <c r="JD457" s="30"/>
      <c r="JE457" s="30"/>
      <c r="JF457" s="30"/>
      <c r="JG457" s="30"/>
      <c r="JH457" s="30"/>
      <c r="JI457" s="30"/>
      <c r="JJ457" s="30"/>
      <c r="JK457" s="30"/>
      <c r="JL457" s="30"/>
      <c r="JM457" s="30"/>
      <c r="JN457" s="30"/>
      <c r="JO457" s="30"/>
      <c r="JP457" s="30"/>
      <c r="JQ457" s="30"/>
      <c r="JR457" s="30"/>
      <c r="JS457" s="30"/>
      <c r="JT457" s="30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  <c r="MF457" s="2"/>
      <c r="MG457" s="3"/>
      <c r="MO457" s="3"/>
      <c r="MW457" s="3"/>
    </row>
    <row r="458" spans="119:361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9"/>
      <c r="IY458" s="30"/>
      <c r="IZ458" s="30"/>
      <c r="JA458" s="30"/>
      <c r="JB458" s="30"/>
      <c r="JC458" s="30"/>
      <c r="JD458" s="30"/>
      <c r="JE458" s="30"/>
      <c r="JF458" s="30"/>
      <c r="JG458" s="30"/>
      <c r="JH458" s="30"/>
      <c r="JI458" s="30"/>
      <c r="JJ458" s="30"/>
      <c r="JK458" s="30"/>
      <c r="JL458" s="30"/>
      <c r="JM458" s="30"/>
      <c r="JN458" s="30"/>
      <c r="JO458" s="30"/>
      <c r="JP458" s="30"/>
      <c r="JQ458" s="30"/>
      <c r="JR458" s="30"/>
      <c r="JS458" s="30"/>
      <c r="JT458" s="30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  <c r="MF458" s="2"/>
      <c r="MG458" s="3"/>
      <c r="MO458" s="3"/>
      <c r="MW458" s="3"/>
    </row>
    <row r="459" spans="119:361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9"/>
      <c r="IY459" s="30"/>
      <c r="IZ459" s="30"/>
      <c r="JA459" s="30"/>
      <c r="JB459" s="30"/>
      <c r="JC459" s="30"/>
      <c r="JD459" s="30"/>
      <c r="JE459" s="30"/>
      <c r="JF459" s="30"/>
      <c r="JG459" s="30"/>
      <c r="JH459" s="30"/>
      <c r="JI459" s="30"/>
      <c r="JJ459" s="30"/>
      <c r="JK459" s="30"/>
      <c r="JL459" s="30"/>
      <c r="JM459" s="30"/>
      <c r="JN459" s="30"/>
      <c r="JO459" s="30"/>
      <c r="JP459" s="30"/>
      <c r="JQ459" s="30"/>
      <c r="JR459" s="30"/>
      <c r="JS459" s="30"/>
      <c r="JT459" s="30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  <c r="MF459" s="2"/>
      <c r="MG459" s="3"/>
      <c r="MO459" s="3"/>
      <c r="MW459" s="3"/>
    </row>
    <row r="460" spans="119:361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9"/>
      <c r="IY460" s="30"/>
      <c r="IZ460" s="30"/>
      <c r="JA460" s="30"/>
      <c r="JB460" s="30"/>
      <c r="JC460" s="30"/>
      <c r="JD460" s="30"/>
      <c r="JE460" s="30"/>
      <c r="JF460" s="30"/>
      <c r="JG460" s="30"/>
      <c r="JH460" s="30"/>
      <c r="JI460" s="30"/>
      <c r="JJ460" s="30"/>
      <c r="JK460" s="30"/>
      <c r="JL460" s="30"/>
      <c r="JM460" s="30"/>
      <c r="JN460" s="30"/>
      <c r="JO460" s="30"/>
      <c r="JP460" s="30"/>
      <c r="JQ460" s="30"/>
      <c r="JR460" s="30"/>
      <c r="JS460" s="30"/>
      <c r="JT460" s="30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  <c r="MF460" s="2"/>
      <c r="MG460" s="3"/>
      <c r="MO460" s="3"/>
      <c r="MW460" s="3"/>
    </row>
    <row r="461" spans="119:361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9"/>
      <c r="IY461" s="30"/>
      <c r="IZ461" s="30"/>
      <c r="JA461" s="30"/>
      <c r="JB461" s="30"/>
      <c r="JC461" s="30"/>
      <c r="JD461" s="30"/>
      <c r="JE461" s="30"/>
      <c r="JF461" s="30"/>
      <c r="JG461" s="30"/>
      <c r="JH461" s="30"/>
      <c r="JI461" s="30"/>
      <c r="JJ461" s="30"/>
      <c r="JK461" s="30"/>
      <c r="JL461" s="30"/>
      <c r="JM461" s="30"/>
      <c r="JN461" s="30"/>
      <c r="JO461" s="30"/>
      <c r="JP461" s="30"/>
      <c r="JQ461" s="30"/>
      <c r="JR461" s="30"/>
      <c r="JS461" s="30"/>
      <c r="JT461" s="30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  <c r="MF461" s="2"/>
      <c r="MG461" s="3"/>
      <c r="MO461" s="3"/>
      <c r="MW461" s="3"/>
    </row>
    <row r="462" spans="119:361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9"/>
      <c r="IY462" s="30"/>
      <c r="IZ462" s="30"/>
      <c r="JA462" s="30"/>
      <c r="JB462" s="30"/>
      <c r="JC462" s="30"/>
      <c r="JD462" s="30"/>
      <c r="JE462" s="30"/>
      <c r="JF462" s="30"/>
      <c r="JG462" s="30"/>
      <c r="JH462" s="30"/>
      <c r="JI462" s="30"/>
      <c r="JJ462" s="30"/>
      <c r="JK462" s="30"/>
      <c r="JL462" s="30"/>
      <c r="JM462" s="30"/>
      <c r="JN462" s="30"/>
      <c r="JO462" s="30"/>
      <c r="JP462" s="30"/>
      <c r="JQ462" s="30"/>
      <c r="JR462" s="30"/>
      <c r="JS462" s="30"/>
      <c r="JT462" s="30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  <c r="MF462" s="2"/>
      <c r="MG462" s="3"/>
      <c r="MO462" s="3"/>
      <c r="MW462" s="3"/>
    </row>
    <row r="463" spans="119:361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9"/>
      <c r="IY463" s="30"/>
      <c r="IZ463" s="30"/>
      <c r="JA463" s="30"/>
      <c r="JB463" s="30"/>
      <c r="JC463" s="30"/>
      <c r="JD463" s="30"/>
      <c r="JE463" s="30"/>
      <c r="JF463" s="30"/>
      <c r="JG463" s="30"/>
      <c r="JH463" s="30"/>
      <c r="JI463" s="30"/>
      <c r="JJ463" s="30"/>
      <c r="JK463" s="30"/>
      <c r="JL463" s="30"/>
      <c r="JM463" s="30"/>
      <c r="JN463" s="30"/>
      <c r="JO463" s="30"/>
      <c r="JP463" s="30"/>
      <c r="JQ463" s="30"/>
      <c r="JR463" s="30"/>
      <c r="JS463" s="30"/>
      <c r="JT463" s="30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  <c r="MF463" s="2"/>
      <c r="MG463" s="3"/>
      <c r="MO463" s="3"/>
      <c r="MW463" s="3"/>
    </row>
    <row r="464" spans="119:361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9"/>
      <c r="IY464" s="30"/>
      <c r="IZ464" s="30"/>
      <c r="JA464" s="30"/>
      <c r="JB464" s="30"/>
      <c r="JC464" s="30"/>
      <c r="JD464" s="30"/>
      <c r="JE464" s="30"/>
      <c r="JF464" s="30"/>
      <c r="JG464" s="30"/>
      <c r="JH464" s="30"/>
      <c r="JI464" s="30"/>
      <c r="JJ464" s="30"/>
      <c r="JK464" s="30"/>
      <c r="JL464" s="30"/>
      <c r="JM464" s="30"/>
      <c r="JN464" s="30"/>
      <c r="JO464" s="30"/>
      <c r="JP464" s="30"/>
      <c r="JQ464" s="30"/>
      <c r="JR464" s="30"/>
      <c r="JS464" s="30"/>
      <c r="JT464" s="30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  <c r="MF464" s="2"/>
      <c r="MG464" s="3"/>
      <c r="MO464" s="3"/>
      <c r="MW464" s="3"/>
    </row>
    <row r="465" spans="119:361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9"/>
      <c r="IY465" s="30"/>
      <c r="IZ465" s="30"/>
      <c r="JA465" s="30"/>
      <c r="JB465" s="30"/>
      <c r="JC465" s="30"/>
      <c r="JD465" s="30"/>
      <c r="JE465" s="30"/>
      <c r="JF465" s="30"/>
      <c r="JG465" s="30"/>
      <c r="JH465" s="30"/>
      <c r="JI465" s="30"/>
      <c r="JJ465" s="30"/>
      <c r="JK465" s="30"/>
      <c r="JL465" s="30"/>
      <c r="JM465" s="30"/>
      <c r="JN465" s="30"/>
      <c r="JO465" s="30"/>
      <c r="JP465" s="30"/>
      <c r="JQ465" s="30"/>
      <c r="JR465" s="30"/>
      <c r="JS465" s="30"/>
      <c r="JT465" s="30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  <c r="MF465" s="2"/>
      <c r="MG465" s="3"/>
      <c r="MO465" s="3"/>
      <c r="MW465" s="3"/>
    </row>
    <row r="466" spans="119:361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9"/>
      <c r="IY466" s="30"/>
      <c r="IZ466" s="30"/>
      <c r="JA466" s="30"/>
      <c r="JB466" s="30"/>
      <c r="JC466" s="30"/>
      <c r="JD466" s="30"/>
      <c r="JE466" s="30"/>
      <c r="JF466" s="30"/>
      <c r="JG466" s="30"/>
      <c r="JH466" s="30"/>
      <c r="JI466" s="30"/>
      <c r="JJ466" s="30"/>
      <c r="JK466" s="30"/>
      <c r="JL466" s="30"/>
      <c r="JM466" s="30"/>
      <c r="JN466" s="30"/>
      <c r="JO466" s="30"/>
      <c r="JP466" s="30"/>
      <c r="JQ466" s="30"/>
      <c r="JR466" s="30"/>
      <c r="JS466" s="30"/>
      <c r="JT466" s="30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  <c r="MF466" s="2"/>
      <c r="MG466" s="3"/>
      <c r="MO466" s="3"/>
      <c r="MW466" s="3"/>
    </row>
    <row r="467" spans="119:361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9"/>
      <c r="IY467" s="30"/>
      <c r="IZ467" s="30"/>
      <c r="JA467" s="30"/>
      <c r="JB467" s="30"/>
      <c r="JC467" s="30"/>
      <c r="JD467" s="30"/>
      <c r="JE467" s="30"/>
      <c r="JF467" s="30"/>
      <c r="JG467" s="30"/>
      <c r="JH467" s="30"/>
      <c r="JI467" s="30"/>
      <c r="JJ467" s="30"/>
      <c r="JK467" s="30"/>
      <c r="JL467" s="30"/>
      <c r="JM467" s="30"/>
      <c r="JN467" s="30"/>
      <c r="JO467" s="30"/>
      <c r="JP467" s="30"/>
      <c r="JQ467" s="30"/>
      <c r="JR467" s="30"/>
      <c r="JS467" s="30"/>
      <c r="JT467" s="30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  <c r="MF467" s="2"/>
      <c r="MG467" s="3"/>
      <c r="MO467" s="3"/>
      <c r="MW467" s="3"/>
    </row>
    <row r="468" spans="119:361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9"/>
      <c r="IY468" s="30"/>
      <c r="IZ468" s="30"/>
      <c r="JA468" s="30"/>
      <c r="JB468" s="30"/>
      <c r="JC468" s="30"/>
      <c r="JD468" s="30"/>
      <c r="JE468" s="30"/>
      <c r="JF468" s="30"/>
      <c r="JG468" s="30"/>
      <c r="JH468" s="30"/>
      <c r="JI468" s="30"/>
      <c r="JJ468" s="30"/>
      <c r="JK468" s="30"/>
      <c r="JL468" s="30"/>
      <c r="JM468" s="30"/>
      <c r="JN468" s="30"/>
      <c r="JO468" s="30"/>
      <c r="JP468" s="30"/>
      <c r="JQ468" s="30"/>
      <c r="JR468" s="30"/>
      <c r="JS468" s="30"/>
      <c r="JT468" s="30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  <c r="MF468" s="2"/>
      <c r="MG468" s="3"/>
      <c r="MO468" s="3"/>
      <c r="MW468" s="3"/>
    </row>
    <row r="469" spans="119:361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9"/>
      <c r="IY469" s="30"/>
      <c r="IZ469" s="30"/>
      <c r="JA469" s="30"/>
      <c r="JB469" s="30"/>
      <c r="JC469" s="30"/>
      <c r="JD469" s="30"/>
      <c r="JE469" s="30"/>
      <c r="JF469" s="30"/>
      <c r="JG469" s="30"/>
      <c r="JH469" s="30"/>
      <c r="JI469" s="30"/>
      <c r="JJ469" s="30"/>
      <c r="JK469" s="30"/>
      <c r="JL469" s="30"/>
      <c r="JM469" s="30"/>
      <c r="JN469" s="30"/>
      <c r="JO469" s="30"/>
      <c r="JP469" s="30"/>
      <c r="JQ469" s="30"/>
      <c r="JR469" s="30"/>
      <c r="JS469" s="30"/>
      <c r="JT469" s="30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  <c r="MF469" s="2"/>
      <c r="MG469" s="3"/>
      <c r="MO469" s="3"/>
      <c r="MW469" s="3"/>
    </row>
    <row r="470" spans="119:361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9"/>
      <c r="IY470" s="30"/>
      <c r="IZ470" s="30"/>
      <c r="JA470" s="30"/>
      <c r="JB470" s="30"/>
      <c r="JC470" s="30"/>
      <c r="JD470" s="30"/>
      <c r="JE470" s="30"/>
      <c r="JF470" s="30"/>
      <c r="JG470" s="30"/>
      <c r="JH470" s="30"/>
      <c r="JI470" s="30"/>
      <c r="JJ470" s="30"/>
      <c r="JK470" s="30"/>
      <c r="JL470" s="30"/>
      <c r="JM470" s="30"/>
      <c r="JN470" s="30"/>
      <c r="JO470" s="30"/>
      <c r="JP470" s="30"/>
      <c r="JQ470" s="30"/>
      <c r="JR470" s="30"/>
      <c r="JS470" s="30"/>
      <c r="JT470" s="30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  <c r="MF470" s="2"/>
      <c r="MG470" s="3"/>
      <c r="MO470" s="3"/>
      <c r="MW470" s="3"/>
    </row>
    <row r="471" spans="119:361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9"/>
      <c r="IY471" s="30"/>
      <c r="IZ471" s="30"/>
      <c r="JA471" s="30"/>
      <c r="JB471" s="30"/>
      <c r="JC471" s="30"/>
      <c r="JD471" s="30"/>
      <c r="JE471" s="30"/>
      <c r="JF471" s="30"/>
      <c r="JG471" s="30"/>
      <c r="JH471" s="30"/>
      <c r="JI471" s="30"/>
      <c r="JJ471" s="30"/>
      <c r="JK471" s="30"/>
      <c r="JL471" s="30"/>
      <c r="JM471" s="30"/>
      <c r="JN471" s="30"/>
      <c r="JO471" s="30"/>
      <c r="JP471" s="30"/>
      <c r="JQ471" s="30"/>
      <c r="JR471" s="30"/>
      <c r="JS471" s="30"/>
      <c r="JT471" s="30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  <c r="MF471" s="2"/>
      <c r="MG471" s="3"/>
      <c r="MO471" s="3"/>
      <c r="MW471" s="3"/>
    </row>
    <row r="472" spans="119:361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9"/>
      <c r="IY472" s="30"/>
      <c r="IZ472" s="30"/>
      <c r="JA472" s="30"/>
      <c r="JB472" s="30"/>
      <c r="JC472" s="30"/>
      <c r="JD472" s="30"/>
      <c r="JE472" s="30"/>
      <c r="JF472" s="30"/>
      <c r="JG472" s="30"/>
      <c r="JH472" s="30"/>
      <c r="JI472" s="30"/>
      <c r="JJ472" s="30"/>
      <c r="JK472" s="30"/>
      <c r="JL472" s="30"/>
      <c r="JM472" s="30"/>
      <c r="JN472" s="30"/>
      <c r="JO472" s="30"/>
      <c r="JP472" s="30"/>
      <c r="JQ472" s="30"/>
      <c r="JR472" s="30"/>
      <c r="JS472" s="30"/>
      <c r="JT472" s="30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  <c r="MF472" s="2"/>
      <c r="MG472" s="3"/>
      <c r="MO472" s="3"/>
      <c r="MW472" s="3"/>
    </row>
    <row r="473" spans="119:361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9"/>
      <c r="IY473" s="30"/>
      <c r="IZ473" s="30"/>
      <c r="JA473" s="30"/>
      <c r="JB473" s="30"/>
      <c r="JC473" s="30"/>
      <c r="JD473" s="30"/>
      <c r="JE473" s="30"/>
      <c r="JF473" s="30"/>
      <c r="JG473" s="30"/>
      <c r="JH473" s="30"/>
      <c r="JI473" s="30"/>
      <c r="JJ473" s="30"/>
      <c r="JK473" s="30"/>
      <c r="JL473" s="30"/>
      <c r="JM473" s="30"/>
      <c r="JN473" s="30"/>
      <c r="JO473" s="30"/>
      <c r="JP473" s="30"/>
      <c r="JQ473" s="30"/>
      <c r="JR473" s="30"/>
      <c r="JS473" s="30"/>
      <c r="JT473" s="30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  <c r="MF473" s="2"/>
      <c r="MG473" s="3"/>
      <c r="MO473" s="3"/>
      <c r="MW473" s="3"/>
    </row>
    <row r="474" spans="119:361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9"/>
      <c r="IY474" s="30"/>
      <c r="IZ474" s="30"/>
      <c r="JA474" s="30"/>
      <c r="JB474" s="30"/>
      <c r="JC474" s="30"/>
      <c r="JD474" s="30"/>
      <c r="JE474" s="30"/>
      <c r="JF474" s="30"/>
      <c r="JG474" s="30"/>
      <c r="JH474" s="30"/>
      <c r="JI474" s="30"/>
      <c r="JJ474" s="30"/>
      <c r="JK474" s="30"/>
      <c r="JL474" s="30"/>
      <c r="JM474" s="30"/>
      <c r="JN474" s="30"/>
      <c r="JO474" s="30"/>
      <c r="JP474" s="30"/>
      <c r="JQ474" s="30"/>
      <c r="JR474" s="30"/>
      <c r="JS474" s="30"/>
      <c r="JT474" s="30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  <c r="MF474" s="2"/>
      <c r="MG474" s="3"/>
      <c r="MO474" s="3"/>
      <c r="MW474" s="3"/>
    </row>
    <row r="475" spans="119:361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9"/>
      <c r="IY475" s="30"/>
      <c r="IZ475" s="30"/>
      <c r="JA475" s="30"/>
      <c r="JB475" s="30"/>
      <c r="JC475" s="30"/>
      <c r="JD475" s="30"/>
      <c r="JE475" s="30"/>
      <c r="JF475" s="30"/>
      <c r="JG475" s="30"/>
      <c r="JH475" s="30"/>
      <c r="JI475" s="30"/>
      <c r="JJ475" s="30"/>
      <c r="JK475" s="30"/>
      <c r="JL475" s="30"/>
      <c r="JM475" s="30"/>
      <c r="JN475" s="30"/>
      <c r="JO475" s="30"/>
      <c r="JP475" s="30"/>
      <c r="JQ475" s="30"/>
      <c r="JR475" s="30"/>
      <c r="JS475" s="30"/>
      <c r="JT475" s="30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  <c r="MF475" s="2"/>
      <c r="MG475" s="3"/>
      <c r="MO475" s="3"/>
      <c r="MW475" s="3"/>
    </row>
    <row r="476" spans="119:361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9"/>
      <c r="IY476" s="30"/>
      <c r="IZ476" s="30"/>
      <c r="JA476" s="30"/>
      <c r="JB476" s="30"/>
      <c r="JC476" s="30"/>
      <c r="JD476" s="30"/>
      <c r="JE476" s="30"/>
      <c r="JF476" s="30"/>
      <c r="JG476" s="30"/>
      <c r="JH476" s="30"/>
      <c r="JI476" s="30"/>
      <c r="JJ476" s="30"/>
      <c r="JK476" s="30"/>
      <c r="JL476" s="30"/>
      <c r="JM476" s="30"/>
      <c r="JN476" s="30"/>
      <c r="JO476" s="30"/>
      <c r="JP476" s="30"/>
      <c r="JQ476" s="30"/>
      <c r="JR476" s="30"/>
      <c r="JS476" s="30"/>
      <c r="JT476" s="30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  <c r="MF476" s="2"/>
      <c r="MG476" s="3"/>
      <c r="MO476" s="3"/>
      <c r="MW476" s="3"/>
    </row>
    <row r="477" spans="119:361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9"/>
      <c r="IY477" s="30"/>
      <c r="IZ477" s="30"/>
      <c r="JA477" s="30"/>
      <c r="JB477" s="30"/>
      <c r="JC477" s="30"/>
      <c r="JD477" s="30"/>
      <c r="JE477" s="30"/>
      <c r="JF477" s="30"/>
      <c r="JG477" s="30"/>
      <c r="JH477" s="30"/>
      <c r="JI477" s="30"/>
      <c r="JJ477" s="30"/>
      <c r="JK477" s="30"/>
      <c r="JL477" s="30"/>
      <c r="JM477" s="30"/>
      <c r="JN477" s="30"/>
      <c r="JO477" s="30"/>
      <c r="JP477" s="30"/>
      <c r="JQ477" s="30"/>
      <c r="JR477" s="30"/>
      <c r="JS477" s="30"/>
      <c r="JT477" s="30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  <c r="MF477" s="2"/>
      <c r="MG477" s="3"/>
      <c r="MO477" s="3"/>
      <c r="MW477" s="3"/>
    </row>
    <row r="478" spans="119:361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9"/>
      <c r="IY478" s="30"/>
      <c r="IZ478" s="30"/>
      <c r="JA478" s="30"/>
      <c r="JB478" s="30"/>
      <c r="JC478" s="30"/>
      <c r="JD478" s="30"/>
      <c r="JE478" s="30"/>
      <c r="JF478" s="30"/>
      <c r="JG478" s="30"/>
      <c r="JH478" s="30"/>
      <c r="JI478" s="30"/>
      <c r="JJ478" s="30"/>
      <c r="JK478" s="30"/>
      <c r="JL478" s="30"/>
      <c r="JM478" s="30"/>
      <c r="JN478" s="30"/>
      <c r="JO478" s="30"/>
      <c r="JP478" s="30"/>
      <c r="JQ478" s="30"/>
      <c r="JR478" s="30"/>
      <c r="JS478" s="30"/>
      <c r="JT478" s="30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  <c r="MF478" s="2"/>
      <c r="MG478" s="3"/>
      <c r="MO478" s="3"/>
      <c r="MW478" s="3"/>
    </row>
    <row r="479" spans="119:361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9"/>
      <c r="IY479" s="30"/>
      <c r="IZ479" s="30"/>
      <c r="JA479" s="30"/>
      <c r="JB479" s="30"/>
      <c r="JC479" s="30"/>
      <c r="JD479" s="30"/>
      <c r="JE479" s="30"/>
      <c r="JF479" s="30"/>
      <c r="JG479" s="30"/>
      <c r="JH479" s="30"/>
      <c r="JI479" s="30"/>
      <c r="JJ479" s="30"/>
      <c r="JK479" s="30"/>
      <c r="JL479" s="30"/>
      <c r="JM479" s="30"/>
      <c r="JN479" s="30"/>
      <c r="JO479" s="30"/>
      <c r="JP479" s="30"/>
      <c r="JQ479" s="30"/>
      <c r="JR479" s="30"/>
      <c r="JS479" s="30"/>
      <c r="JT479" s="30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  <c r="MF479" s="2"/>
      <c r="MG479" s="3"/>
      <c r="MO479" s="3"/>
      <c r="MW479" s="3"/>
    </row>
    <row r="480" spans="119:361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9"/>
      <c r="IY480" s="30"/>
      <c r="IZ480" s="30"/>
      <c r="JA480" s="30"/>
      <c r="JB480" s="30"/>
      <c r="JC480" s="30"/>
      <c r="JD480" s="30"/>
      <c r="JE480" s="30"/>
      <c r="JF480" s="30"/>
      <c r="JG480" s="30"/>
      <c r="JH480" s="30"/>
      <c r="JI480" s="30"/>
      <c r="JJ480" s="30"/>
      <c r="JK480" s="30"/>
      <c r="JL480" s="30"/>
      <c r="JM480" s="30"/>
      <c r="JN480" s="30"/>
      <c r="JO480" s="30"/>
      <c r="JP480" s="30"/>
      <c r="JQ480" s="30"/>
      <c r="JR480" s="30"/>
      <c r="JS480" s="30"/>
      <c r="JT480" s="30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  <c r="MF480" s="2"/>
      <c r="MG480" s="3"/>
      <c r="MO480" s="3"/>
      <c r="MW480" s="3"/>
    </row>
    <row r="481" spans="119:361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9"/>
      <c r="IY481" s="30"/>
      <c r="IZ481" s="30"/>
      <c r="JA481" s="30"/>
      <c r="JB481" s="30"/>
      <c r="JC481" s="30"/>
      <c r="JD481" s="30"/>
      <c r="JE481" s="30"/>
      <c r="JF481" s="30"/>
      <c r="JG481" s="30"/>
      <c r="JH481" s="30"/>
      <c r="JI481" s="30"/>
      <c r="JJ481" s="30"/>
      <c r="JK481" s="30"/>
      <c r="JL481" s="30"/>
      <c r="JM481" s="30"/>
      <c r="JN481" s="30"/>
      <c r="JO481" s="30"/>
      <c r="JP481" s="30"/>
      <c r="JQ481" s="30"/>
      <c r="JR481" s="30"/>
      <c r="JS481" s="30"/>
      <c r="JT481" s="30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  <c r="MF481" s="2"/>
      <c r="MG481" s="3"/>
      <c r="MO481" s="3"/>
      <c r="MW481" s="3"/>
    </row>
    <row r="482" spans="119:361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9"/>
      <c r="IY482" s="30"/>
      <c r="IZ482" s="30"/>
      <c r="JA482" s="30"/>
      <c r="JB482" s="30"/>
      <c r="JC482" s="30"/>
      <c r="JD482" s="30"/>
      <c r="JE482" s="30"/>
      <c r="JF482" s="30"/>
      <c r="JG482" s="30"/>
      <c r="JH482" s="30"/>
      <c r="JI482" s="30"/>
      <c r="JJ482" s="30"/>
      <c r="JK482" s="30"/>
      <c r="JL482" s="30"/>
      <c r="JM482" s="30"/>
      <c r="JN482" s="30"/>
      <c r="JO482" s="30"/>
      <c r="JP482" s="30"/>
      <c r="JQ482" s="30"/>
      <c r="JR482" s="30"/>
      <c r="JS482" s="30"/>
      <c r="JT482" s="30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  <c r="MF482" s="2"/>
      <c r="MG482" s="3"/>
      <c r="MO482" s="3"/>
      <c r="MW482" s="3"/>
    </row>
    <row r="483" spans="119:361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9"/>
      <c r="IY483" s="30"/>
      <c r="IZ483" s="30"/>
      <c r="JA483" s="30"/>
      <c r="JB483" s="30"/>
      <c r="JC483" s="30"/>
      <c r="JD483" s="30"/>
      <c r="JE483" s="30"/>
      <c r="JF483" s="30"/>
      <c r="JG483" s="30"/>
      <c r="JH483" s="30"/>
      <c r="JI483" s="30"/>
      <c r="JJ483" s="30"/>
      <c r="JK483" s="30"/>
      <c r="JL483" s="30"/>
      <c r="JM483" s="30"/>
      <c r="JN483" s="30"/>
      <c r="JO483" s="30"/>
      <c r="JP483" s="30"/>
      <c r="JQ483" s="30"/>
      <c r="JR483" s="30"/>
      <c r="JS483" s="30"/>
      <c r="JT483" s="30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  <c r="MF483" s="2"/>
      <c r="MG483" s="3"/>
      <c r="MO483" s="3"/>
      <c r="MW483" s="3"/>
    </row>
    <row r="484" spans="119:361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9"/>
      <c r="IY484" s="30"/>
      <c r="IZ484" s="30"/>
      <c r="JA484" s="30"/>
      <c r="JB484" s="30"/>
      <c r="JC484" s="30"/>
      <c r="JD484" s="30"/>
      <c r="JE484" s="30"/>
      <c r="JF484" s="30"/>
      <c r="JG484" s="30"/>
      <c r="JH484" s="30"/>
      <c r="JI484" s="30"/>
      <c r="JJ484" s="30"/>
      <c r="JK484" s="30"/>
      <c r="JL484" s="30"/>
      <c r="JM484" s="30"/>
      <c r="JN484" s="30"/>
      <c r="JO484" s="30"/>
      <c r="JP484" s="30"/>
      <c r="JQ484" s="30"/>
      <c r="JR484" s="30"/>
      <c r="JS484" s="30"/>
      <c r="JT484" s="30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  <c r="MF484" s="2"/>
      <c r="MG484" s="3"/>
      <c r="MO484" s="3"/>
      <c r="MW484" s="3"/>
    </row>
    <row r="485" spans="119:361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9"/>
      <c r="IY485" s="30"/>
      <c r="IZ485" s="30"/>
      <c r="JA485" s="30"/>
      <c r="JB485" s="30"/>
      <c r="JC485" s="30"/>
      <c r="JD485" s="30"/>
      <c r="JE485" s="30"/>
      <c r="JF485" s="30"/>
      <c r="JG485" s="30"/>
      <c r="JH485" s="30"/>
      <c r="JI485" s="30"/>
      <c r="JJ485" s="30"/>
      <c r="JK485" s="30"/>
      <c r="JL485" s="30"/>
      <c r="JM485" s="30"/>
      <c r="JN485" s="30"/>
      <c r="JO485" s="30"/>
      <c r="JP485" s="30"/>
      <c r="JQ485" s="30"/>
      <c r="JR485" s="30"/>
      <c r="JS485" s="30"/>
      <c r="JT485" s="30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  <c r="MF485" s="2"/>
      <c r="MG485" s="3"/>
      <c r="MO485" s="3"/>
      <c r="MW485" s="3"/>
    </row>
    <row r="486" spans="119:361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9"/>
      <c r="IY486" s="30"/>
      <c r="IZ486" s="30"/>
      <c r="JA486" s="30"/>
      <c r="JB486" s="30"/>
      <c r="JC486" s="30"/>
      <c r="JD486" s="30"/>
      <c r="JE486" s="30"/>
      <c r="JF486" s="30"/>
      <c r="JG486" s="30"/>
      <c r="JH486" s="30"/>
      <c r="JI486" s="30"/>
      <c r="JJ486" s="30"/>
      <c r="JK486" s="30"/>
      <c r="JL486" s="30"/>
      <c r="JM486" s="30"/>
      <c r="JN486" s="30"/>
      <c r="JO486" s="30"/>
      <c r="JP486" s="30"/>
      <c r="JQ486" s="30"/>
      <c r="JR486" s="30"/>
      <c r="JS486" s="30"/>
      <c r="JT486" s="30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  <c r="MF486" s="2"/>
      <c r="MG486" s="3"/>
      <c r="MO486" s="3"/>
      <c r="MW486" s="3"/>
    </row>
    <row r="487" spans="119:361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9"/>
      <c r="IY487" s="30"/>
      <c r="IZ487" s="30"/>
      <c r="JA487" s="30"/>
      <c r="JB487" s="30"/>
      <c r="JC487" s="30"/>
      <c r="JD487" s="30"/>
      <c r="JE487" s="30"/>
      <c r="JF487" s="30"/>
      <c r="JG487" s="30"/>
      <c r="JH487" s="30"/>
      <c r="JI487" s="30"/>
      <c r="JJ487" s="30"/>
      <c r="JK487" s="30"/>
      <c r="JL487" s="30"/>
      <c r="JM487" s="30"/>
      <c r="JN487" s="30"/>
      <c r="JO487" s="30"/>
      <c r="JP487" s="30"/>
      <c r="JQ487" s="30"/>
      <c r="JR487" s="30"/>
      <c r="JS487" s="30"/>
      <c r="JT487" s="30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  <c r="MF487" s="2"/>
      <c r="MG487" s="3"/>
      <c r="MO487" s="3"/>
      <c r="MW487" s="3"/>
    </row>
    <row r="488" spans="119:361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9"/>
      <c r="IY488" s="30"/>
      <c r="IZ488" s="30"/>
      <c r="JA488" s="30"/>
      <c r="JB488" s="30"/>
      <c r="JC488" s="30"/>
      <c r="JD488" s="30"/>
      <c r="JE488" s="30"/>
      <c r="JF488" s="30"/>
      <c r="JG488" s="30"/>
      <c r="JH488" s="30"/>
      <c r="JI488" s="30"/>
      <c r="JJ488" s="30"/>
      <c r="JK488" s="30"/>
      <c r="JL488" s="30"/>
      <c r="JM488" s="30"/>
      <c r="JN488" s="30"/>
      <c r="JO488" s="30"/>
      <c r="JP488" s="30"/>
      <c r="JQ488" s="30"/>
      <c r="JR488" s="30"/>
      <c r="JS488" s="30"/>
      <c r="JT488" s="30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  <c r="MF488" s="2"/>
      <c r="MG488" s="3"/>
      <c r="MO488" s="3"/>
      <c r="MW488" s="3"/>
    </row>
    <row r="489" spans="119:361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9"/>
      <c r="IY489" s="30"/>
      <c r="IZ489" s="30"/>
      <c r="JA489" s="30"/>
      <c r="JB489" s="30"/>
      <c r="JC489" s="30"/>
      <c r="JD489" s="30"/>
      <c r="JE489" s="30"/>
      <c r="JF489" s="30"/>
      <c r="JG489" s="30"/>
      <c r="JH489" s="30"/>
      <c r="JI489" s="30"/>
      <c r="JJ489" s="30"/>
      <c r="JK489" s="30"/>
      <c r="JL489" s="30"/>
      <c r="JM489" s="30"/>
      <c r="JN489" s="30"/>
      <c r="JO489" s="30"/>
      <c r="JP489" s="30"/>
      <c r="JQ489" s="30"/>
      <c r="JR489" s="30"/>
      <c r="JS489" s="30"/>
      <c r="JT489" s="30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  <c r="MF489" s="2"/>
      <c r="MG489" s="3"/>
      <c r="MO489" s="3"/>
      <c r="MW489" s="3"/>
    </row>
    <row r="490" spans="119:361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9"/>
      <c r="IY490" s="30"/>
      <c r="IZ490" s="30"/>
      <c r="JA490" s="30"/>
      <c r="JB490" s="30"/>
      <c r="JC490" s="30"/>
      <c r="JD490" s="30"/>
      <c r="JE490" s="30"/>
      <c r="JF490" s="30"/>
      <c r="JG490" s="30"/>
      <c r="JH490" s="30"/>
      <c r="JI490" s="30"/>
      <c r="JJ490" s="30"/>
      <c r="JK490" s="30"/>
      <c r="JL490" s="30"/>
      <c r="JM490" s="30"/>
      <c r="JN490" s="30"/>
      <c r="JO490" s="30"/>
      <c r="JP490" s="30"/>
      <c r="JQ490" s="30"/>
      <c r="JR490" s="30"/>
      <c r="JS490" s="30"/>
      <c r="JT490" s="30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  <c r="MF490" s="2"/>
      <c r="MG490" s="3"/>
      <c r="MO490" s="3"/>
      <c r="MW490" s="3"/>
    </row>
    <row r="491" spans="119:361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9"/>
      <c r="IY491" s="30"/>
      <c r="IZ491" s="30"/>
      <c r="JA491" s="30"/>
      <c r="JB491" s="30"/>
      <c r="JC491" s="30"/>
      <c r="JD491" s="30"/>
      <c r="JE491" s="30"/>
      <c r="JF491" s="30"/>
      <c r="JG491" s="30"/>
      <c r="JH491" s="30"/>
      <c r="JI491" s="30"/>
      <c r="JJ491" s="30"/>
      <c r="JK491" s="30"/>
      <c r="JL491" s="30"/>
      <c r="JM491" s="30"/>
      <c r="JN491" s="30"/>
      <c r="JO491" s="30"/>
      <c r="JP491" s="30"/>
      <c r="JQ491" s="30"/>
      <c r="JR491" s="30"/>
      <c r="JS491" s="30"/>
      <c r="JT491" s="30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  <c r="MF491" s="2"/>
      <c r="MG491" s="3"/>
      <c r="MO491" s="3"/>
      <c r="MW491" s="3"/>
    </row>
    <row r="492" spans="119:361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9"/>
      <c r="IY492" s="30"/>
      <c r="IZ492" s="30"/>
      <c r="JA492" s="30"/>
      <c r="JB492" s="30"/>
      <c r="JC492" s="30"/>
      <c r="JD492" s="30"/>
      <c r="JE492" s="30"/>
      <c r="JF492" s="30"/>
      <c r="JG492" s="30"/>
      <c r="JH492" s="30"/>
      <c r="JI492" s="30"/>
      <c r="JJ492" s="30"/>
      <c r="JK492" s="30"/>
      <c r="JL492" s="30"/>
      <c r="JM492" s="30"/>
      <c r="JN492" s="30"/>
      <c r="JO492" s="30"/>
      <c r="JP492" s="30"/>
      <c r="JQ492" s="30"/>
      <c r="JR492" s="30"/>
      <c r="JS492" s="30"/>
      <c r="JT492" s="30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  <c r="MF492" s="2"/>
      <c r="MG492" s="3"/>
      <c r="MO492" s="3"/>
      <c r="MW492" s="3"/>
    </row>
    <row r="493" spans="119:361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9"/>
      <c r="IY493" s="30"/>
      <c r="IZ493" s="30"/>
      <c r="JA493" s="30"/>
      <c r="JB493" s="30"/>
      <c r="JC493" s="30"/>
      <c r="JD493" s="30"/>
      <c r="JE493" s="30"/>
      <c r="JF493" s="30"/>
      <c r="JG493" s="30"/>
      <c r="JH493" s="30"/>
      <c r="JI493" s="30"/>
      <c r="JJ493" s="30"/>
      <c r="JK493" s="30"/>
      <c r="JL493" s="30"/>
      <c r="JM493" s="30"/>
      <c r="JN493" s="30"/>
      <c r="JO493" s="30"/>
      <c r="JP493" s="30"/>
      <c r="JQ493" s="30"/>
      <c r="JR493" s="30"/>
      <c r="JS493" s="30"/>
      <c r="JT493" s="30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  <c r="MF493" s="2"/>
      <c r="MG493" s="3"/>
      <c r="MO493" s="3"/>
      <c r="MW493" s="3"/>
    </row>
    <row r="494" spans="119:361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9"/>
      <c r="IY494" s="30"/>
      <c r="IZ494" s="30"/>
      <c r="JA494" s="30"/>
      <c r="JB494" s="30"/>
      <c r="JC494" s="30"/>
      <c r="JD494" s="30"/>
      <c r="JE494" s="30"/>
      <c r="JF494" s="30"/>
      <c r="JG494" s="30"/>
      <c r="JH494" s="30"/>
      <c r="JI494" s="30"/>
      <c r="JJ494" s="30"/>
      <c r="JK494" s="30"/>
      <c r="JL494" s="30"/>
      <c r="JM494" s="30"/>
      <c r="JN494" s="30"/>
      <c r="JO494" s="30"/>
      <c r="JP494" s="30"/>
      <c r="JQ494" s="30"/>
      <c r="JR494" s="30"/>
      <c r="JS494" s="30"/>
      <c r="JT494" s="30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  <c r="MF494" s="2"/>
      <c r="MG494" s="3"/>
      <c r="MO494" s="3"/>
      <c r="MW494" s="3"/>
    </row>
    <row r="495" spans="119:361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9"/>
      <c r="IY495" s="30"/>
      <c r="IZ495" s="30"/>
      <c r="JA495" s="30"/>
      <c r="JB495" s="30"/>
      <c r="JC495" s="30"/>
      <c r="JD495" s="30"/>
      <c r="JE495" s="30"/>
      <c r="JF495" s="30"/>
      <c r="JG495" s="30"/>
      <c r="JH495" s="30"/>
      <c r="JI495" s="30"/>
      <c r="JJ495" s="30"/>
      <c r="JK495" s="30"/>
      <c r="JL495" s="30"/>
      <c r="JM495" s="30"/>
      <c r="JN495" s="30"/>
      <c r="JO495" s="30"/>
      <c r="JP495" s="30"/>
      <c r="JQ495" s="30"/>
      <c r="JR495" s="30"/>
      <c r="JS495" s="30"/>
      <c r="JT495" s="30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  <c r="MF495" s="2"/>
      <c r="MG495" s="3"/>
      <c r="MO495" s="3"/>
      <c r="MW495" s="3"/>
    </row>
    <row r="496" spans="119:361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9"/>
      <c r="IY496" s="30"/>
      <c r="IZ496" s="30"/>
      <c r="JA496" s="30"/>
      <c r="JB496" s="30"/>
      <c r="JC496" s="30"/>
      <c r="JD496" s="30"/>
      <c r="JE496" s="30"/>
      <c r="JF496" s="30"/>
      <c r="JG496" s="30"/>
      <c r="JH496" s="30"/>
      <c r="JI496" s="30"/>
      <c r="JJ496" s="30"/>
      <c r="JK496" s="30"/>
      <c r="JL496" s="30"/>
      <c r="JM496" s="30"/>
      <c r="JN496" s="30"/>
      <c r="JO496" s="30"/>
      <c r="JP496" s="30"/>
      <c r="JQ496" s="30"/>
      <c r="JR496" s="30"/>
      <c r="JS496" s="30"/>
      <c r="JT496" s="30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  <c r="MF496" s="2"/>
      <c r="MG496" s="3"/>
      <c r="MO496" s="3"/>
      <c r="MW496" s="3"/>
    </row>
    <row r="497" spans="119:361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9"/>
      <c r="IY497" s="30"/>
      <c r="IZ497" s="30"/>
      <c r="JA497" s="30"/>
      <c r="JB497" s="30"/>
      <c r="JC497" s="30"/>
      <c r="JD497" s="30"/>
      <c r="JE497" s="30"/>
      <c r="JF497" s="30"/>
      <c r="JG497" s="30"/>
      <c r="JH497" s="30"/>
      <c r="JI497" s="30"/>
      <c r="JJ497" s="30"/>
      <c r="JK497" s="30"/>
      <c r="JL497" s="30"/>
      <c r="JM497" s="30"/>
      <c r="JN497" s="30"/>
      <c r="JO497" s="30"/>
      <c r="JP497" s="30"/>
      <c r="JQ497" s="30"/>
      <c r="JR497" s="30"/>
      <c r="JS497" s="30"/>
      <c r="JT497" s="30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  <c r="MF497" s="2"/>
      <c r="MG497" s="3"/>
      <c r="MO497" s="3"/>
      <c r="MW497" s="3"/>
    </row>
    <row r="498" spans="119:361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9"/>
      <c r="IY498" s="30"/>
      <c r="IZ498" s="30"/>
      <c r="JA498" s="30"/>
      <c r="JB498" s="30"/>
      <c r="JC498" s="30"/>
      <c r="JD498" s="30"/>
      <c r="JE498" s="30"/>
      <c r="JF498" s="30"/>
      <c r="JG498" s="30"/>
      <c r="JH498" s="30"/>
      <c r="JI498" s="30"/>
      <c r="JJ498" s="30"/>
      <c r="JK498" s="30"/>
      <c r="JL498" s="30"/>
      <c r="JM498" s="30"/>
      <c r="JN498" s="30"/>
      <c r="JO498" s="30"/>
      <c r="JP498" s="30"/>
      <c r="JQ498" s="30"/>
      <c r="JR498" s="30"/>
      <c r="JS498" s="30"/>
      <c r="JT498" s="30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  <c r="MF498" s="2"/>
      <c r="MG498" s="3"/>
      <c r="MO498" s="3"/>
      <c r="MW498" s="3"/>
    </row>
    <row r="499" spans="119:361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9"/>
      <c r="IY499" s="30"/>
      <c r="IZ499" s="30"/>
      <c r="JA499" s="30"/>
      <c r="JB499" s="30"/>
      <c r="JC499" s="30"/>
      <c r="JD499" s="30"/>
      <c r="JE499" s="30"/>
      <c r="JF499" s="30"/>
      <c r="JG499" s="30"/>
      <c r="JH499" s="30"/>
      <c r="JI499" s="30"/>
      <c r="JJ499" s="30"/>
      <c r="JK499" s="30"/>
      <c r="JL499" s="30"/>
      <c r="JM499" s="30"/>
      <c r="JN499" s="30"/>
      <c r="JO499" s="30"/>
      <c r="JP499" s="30"/>
      <c r="JQ499" s="30"/>
      <c r="JR499" s="30"/>
      <c r="JS499" s="30"/>
      <c r="JT499" s="30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  <c r="MF499" s="2"/>
      <c r="MG499" s="3"/>
      <c r="MO499" s="3"/>
      <c r="MW499" s="3"/>
    </row>
    <row r="500" spans="119:361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9"/>
      <c r="IY500" s="30"/>
      <c r="IZ500" s="30"/>
      <c r="JA500" s="30"/>
      <c r="JB500" s="30"/>
      <c r="JC500" s="30"/>
      <c r="JD500" s="30"/>
      <c r="JE500" s="30"/>
      <c r="JF500" s="30"/>
      <c r="JG500" s="30"/>
      <c r="JH500" s="30"/>
      <c r="JI500" s="30"/>
      <c r="JJ500" s="30"/>
      <c r="JK500" s="30"/>
      <c r="JL500" s="30"/>
      <c r="JM500" s="30"/>
      <c r="JN500" s="30"/>
      <c r="JO500" s="30"/>
      <c r="JP500" s="30"/>
      <c r="JQ500" s="30"/>
      <c r="JR500" s="30"/>
      <c r="JS500" s="30"/>
      <c r="JT500" s="30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  <c r="MF500" s="2"/>
      <c r="MG500" s="3"/>
      <c r="MO500" s="3"/>
      <c r="MW500" s="3"/>
    </row>
    <row r="501" spans="119:361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9"/>
      <c r="IY501" s="30"/>
      <c r="IZ501" s="30"/>
      <c r="JA501" s="30"/>
      <c r="JB501" s="30"/>
      <c r="JC501" s="30"/>
      <c r="JD501" s="30"/>
      <c r="JE501" s="30"/>
      <c r="JF501" s="30"/>
      <c r="JG501" s="30"/>
      <c r="JH501" s="30"/>
      <c r="JI501" s="30"/>
      <c r="JJ501" s="30"/>
      <c r="JK501" s="30"/>
      <c r="JL501" s="30"/>
      <c r="JM501" s="30"/>
      <c r="JN501" s="30"/>
      <c r="JO501" s="30"/>
      <c r="JP501" s="30"/>
      <c r="JQ501" s="30"/>
      <c r="JR501" s="30"/>
      <c r="JS501" s="30"/>
      <c r="JT501" s="30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  <c r="MF501" s="2"/>
      <c r="MG501" s="3"/>
      <c r="MO501" s="3"/>
      <c r="MW501" s="3"/>
    </row>
    <row r="502" spans="119:361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9"/>
      <c r="IY502" s="30"/>
      <c r="IZ502" s="30"/>
      <c r="JA502" s="30"/>
      <c r="JB502" s="30"/>
      <c r="JC502" s="30"/>
      <c r="JD502" s="30"/>
      <c r="JE502" s="30"/>
      <c r="JF502" s="30"/>
      <c r="JG502" s="30"/>
      <c r="JH502" s="30"/>
      <c r="JI502" s="30"/>
      <c r="JJ502" s="30"/>
      <c r="JK502" s="30"/>
      <c r="JL502" s="30"/>
      <c r="JM502" s="30"/>
      <c r="JN502" s="30"/>
      <c r="JO502" s="30"/>
      <c r="JP502" s="30"/>
      <c r="JQ502" s="30"/>
      <c r="JR502" s="30"/>
      <c r="JS502" s="30"/>
      <c r="JT502" s="30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  <c r="MF502" s="2"/>
      <c r="MG502" s="3"/>
      <c r="MO502" s="3"/>
      <c r="MW502" s="3"/>
    </row>
    <row r="503" spans="119:361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9"/>
      <c r="IY503" s="30"/>
      <c r="IZ503" s="30"/>
      <c r="JA503" s="30"/>
      <c r="JB503" s="30"/>
      <c r="JC503" s="30"/>
      <c r="JD503" s="30"/>
      <c r="JE503" s="30"/>
      <c r="JF503" s="30"/>
      <c r="JG503" s="30"/>
      <c r="JH503" s="30"/>
      <c r="JI503" s="30"/>
      <c r="JJ503" s="30"/>
      <c r="JK503" s="30"/>
      <c r="JL503" s="30"/>
      <c r="JM503" s="30"/>
      <c r="JN503" s="30"/>
      <c r="JO503" s="30"/>
      <c r="JP503" s="30"/>
      <c r="JQ503" s="30"/>
      <c r="JR503" s="30"/>
      <c r="JS503" s="30"/>
      <c r="JT503" s="30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  <c r="MF503" s="2"/>
      <c r="MG503" s="3"/>
      <c r="MO503" s="3"/>
      <c r="MW503" s="3"/>
    </row>
    <row r="504" spans="119:361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9"/>
      <c r="IY504" s="30"/>
      <c r="IZ504" s="30"/>
      <c r="JA504" s="30"/>
      <c r="JB504" s="30"/>
      <c r="JC504" s="30"/>
      <c r="JD504" s="30"/>
      <c r="JE504" s="30"/>
      <c r="JF504" s="30"/>
      <c r="JG504" s="30"/>
      <c r="JH504" s="30"/>
      <c r="JI504" s="30"/>
      <c r="JJ504" s="30"/>
      <c r="JK504" s="30"/>
      <c r="JL504" s="30"/>
      <c r="JM504" s="30"/>
      <c r="JN504" s="30"/>
      <c r="JO504" s="30"/>
      <c r="JP504" s="30"/>
      <c r="JQ504" s="30"/>
      <c r="JR504" s="30"/>
      <c r="JS504" s="30"/>
      <c r="JT504" s="30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  <c r="MF504" s="2"/>
      <c r="MG504" s="3"/>
      <c r="MO504" s="3"/>
      <c r="MW504" s="3"/>
    </row>
    <row r="505" spans="119:361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9"/>
      <c r="IY505" s="30"/>
      <c r="IZ505" s="30"/>
      <c r="JA505" s="30"/>
      <c r="JB505" s="30"/>
      <c r="JC505" s="30"/>
      <c r="JD505" s="30"/>
      <c r="JE505" s="30"/>
      <c r="JF505" s="30"/>
      <c r="JG505" s="30"/>
      <c r="JH505" s="30"/>
      <c r="JI505" s="30"/>
      <c r="JJ505" s="30"/>
      <c r="JK505" s="30"/>
      <c r="JL505" s="30"/>
      <c r="JM505" s="30"/>
      <c r="JN505" s="30"/>
      <c r="JO505" s="30"/>
      <c r="JP505" s="30"/>
      <c r="JQ505" s="30"/>
      <c r="JR505" s="30"/>
      <c r="JS505" s="30"/>
      <c r="JT505" s="30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  <c r="MF505" s="2"/>
      <c r="MG505" s="3"/>
      <c r="MO505" s="3"/>
      <c r="MW505" s="3"/>
    </row>
    <row r="506" spans="119:361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9"/>
      <c r="IY506" s="30"/>
      <c r="IZ506" s="30"/>
      <c r="JA506" s="30"/>
      <c r="JB506" s="30"/>
      <c r="JC506" s="30"/>
      <c r="JD506" s="30"/>
      <c r="JE506" s="30"/>
      <c r="JF506" s="30"/>
      <c r="JG506" s="30"/>
      <c r="JH506" s="30"/>
      <c r="JI506" s="30"/>
      <c r="JJ506" s="30"/>
      <c r="JK506" s="30"/>
      <c r="JL506" s="30"/>
      <c r="JM506" s="30"/>
      <c r="JN506" s="30"/>
      <c r="JO506" s="30"/>
      <c r="JP506" s="30"/>
      <c r="JQ506" s="30"/>
      <c r="JR506" s="30"/>
      <c r="JS506" s="30"/>
      <c r="JT506" s="30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  <c r="MF506" s="2"/>
      <c r="MG506" s="3"/>
      <c r="MO506" s="3"/>
      <c r="MW506" s="3"/>
    </row>
    <row r="507" spans="119:361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9"/>
      <c r="IY507" s="30"/>
      <c r="IZ507" s="30"/>
      <c r="JA507" s="30"/>
      <c r="JB507" s="30"/>
      <c r="JC507" s="30"/>
      <c r="JD507" s="30"/>
      <c r="JE507" s="30"/>
      <c r="JF507" s="30"/>
      <c r="JG507" s="30"/>
      <c r="JH507" s="30"/>
      <c r="JI507" s="30"/>
      <c r="JJ507" s="30"/>
      <c r="JK507" s="30"/>
      <c r="JL507" s="30"/>
      <c r="JM507" s="30"/>
      <c r="JN507" s="30"/>
      <c r="JO507" s="30"/>
      <c r="JP507" s="30"/>
      <c r="JQ507" s="30"/>
      <c r="JR507" s="30"/>
      <c r="JS507" s="30"/>
      <c r="JT507" s="30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  <c r="MF507" s="2"/>
      <c r="MG507" s="3"/>
      <c r="MO507" s="3"/>
      <c r="MW507" s="3"/>
    </row>
    <row r="508" spans="119:361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9"/>
      <c r="IY508" s="30"/>
      <c r="IZ508" s="30"/>
      <c r="JA508" s="30"/>
      <c r="JB508" s="30"/>
      <c r="JC508" s="30"/>
      <c r="JD508" s="30"/>
      <c r="JE508" s="30"/>
      <c r="JF508" s="30"/>
      <c r="JG508" s="30"/>
      <c r="JH508" s="30"/>
      <c r="JI508" s="30"/>
      <c r="JJ508" s="30"/>
      <c r="JK508" s="30"/>
      <c r="JL508" s="30"/>
      <c r="JM508" s="30"/>
      <c r="JN508" s="30"/>
      <c r="JO508" s="30"/>
      <c r="JP508" s="30"/>
      <c r="JQ508" s="30"/>
      <c r="JR508" s="30"/>
      <c r="JS508" s="30"/>
      <c r="JT508" s="30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  <c r="MF508" s="2"/>
      <c r="MG508" s="3"/>
      <c r="MO508" s="3"/>
      <c r="MW508" s="3"/>
    </row>
    <row r="509" spans="119:361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9"/>
      <c r="IY509" s="30"/>
      <c r="IZ509" s="30"/>
      <c r="JA509" s="30"/>
      <c r="JB509" s="30"/>
      <c r="JC509" s="30"/>
      <c r="JD509" s="30"/>
      <c r="JE509" s="30"/>
      <c r="JF509" s="30"/>
      <c r="JG509" s="30"/>
      <c r="JH509" s="30"/>
      <c r="JI509" s="30"/>
      <c r="JJ509" s="30"/>
      <c r="JK509" s="30"/>
      <c r="JL509" s="30"/>
      <c r="JM509" s="30"/>
      <c r="JN509" s="30"/>
      <c r="JO509" s="30"/>
      <c r="JP509" s="30"/>
      <c r="JQ509" s="30"/>
      <c r="JR509" s="30"/>
      <c r="JS509" s="30"/>
      <c r="JT509" s="30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  <c r="MF509" s="2"/>
      <c r="MG509" s="3"/>
      <c r="MO509" s="3"/>
      <c r="MW509" s="3"/>
    </row>
    <row r="510" spans="119:361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9"/>
      <c r="IY510" s="30"/>
      <c r="IZ510" s="30"/>
      <c r="JA510" s="30"/>
      <c r="JB510" s="30"/>
      <c r="JC510" s="30"/>
      <c r="JD510" s="30"/>
      <c r="JE510" s="30"/>
      <c r="JF510" s="30"/>
      <c r="JG510" s="30"/>
      <c r="JH510" s="30"/>
      <c r="JI510" s="30"/>
      <c r="JJ510" s="30"/>
      <c r="JK510" s="30"/>
      <c r="JL510" s="30"/>
      <c r="JM510" s="30"/>
      <c r="JN510" s="30"/>
      <c r="JO510" s="30"/>
      <c r="JP510" s="30"/>
      <c r="JQ510" s="30"/>
      <c r="JR510" s="30"/>
      <c r="JS510" s="30"/>
      <c r="JT510" s="30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  <c r="MF510" s="2"/>
      <c r="MG510" s="3"/>
      <c r="MO510" s="3"/>
      <c r="MW510" s="3"/>
    </row>
    <row r="511" spans="119:361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9"/>
      <c r="IY511" s="30"/>
      <c r="IZ511" s="30"/>
      <c r="JA511" s="30"/>
      <c r="JB511" s="30"/>
      <c r="JC511" s="30"/>
      <c r="JD511" s="30"/>
      <c r="JE511" s="30"/>
      <c r="JF511" s="30"/>
      <c r="JG511" s="30"/>
      <c r="JH511" s="30"/>
      <c r="JI511" s="30"/>
      <c r="JJ511" s="30"/>
      <c r="JK511" s="30"/>
      <c r="JL511" s="30"/>
      <c r="JM511" s="30"/>
      <c r="JN511" s="30"/>
      <c r="JO511" s="30"/>
      <c r="JP511" s="30"/>
      <c r="JQ511" s="30"/>
      <c r="JR511" s="30"/>
      <c r="JS511" s="30"/>
      <c r="JT511" s="30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  <c r="MF511" s="2"/>
      <c r="MG511" s="3"/>
      <c r="MO511" s="3"/>
      <c r="MW511" s="3"/>
    </row>
    <row r="512" spans="119:361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9"/>
      <c r="IY512" s="30"/>
      <c r="IZ512" s="30"/>
      <c r="JA512" s="30"/>
      <c r="JB512" s="30"/>
      <c r="JC512" s="30"/>
      <c r="JD512" s="30"/>
      <c r="JE512" s="30"/>
      <c r="JF512" s="30"/>
      <c r="JG512" s="30"/>
      <c r="JH512" s="30"/>
      <c r="JI512" s="30"/>
      <c r="JJ512" s="30"/>
      <c r="JK512" s="30"/>
      <c r="JL512" s="30"/>
      <c r="JM512" s="30"/>
      <c r="JN512" s="30"/>
      <c r="JO512" s="30"/>
      <c r="JP512" s="30"/>
      <c r="JQ512" s="30"/>
      <c r="JR512" s="30"/>
      <c r="JS512" s="30"/>
      <c r="JT512" s="30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  <c r="MF512" s="2"/>
      <c r="MG512" s="3"/>
      <c r="MO512" s="3"/>
      <c r="MW512" s="3"/>
    </row>
    <row r="513" spans="119:361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9"/>
      <c r="IY513" s="30"/>
      <c r="IZ513" s="30"/>
      <c r="JA513" s="30"/>
      <c r="JB513" s="30"/>
      <c r="JC513" s="30"/>
      <c r="JD513" s="30"/>
      <c r="JE513" s="30"/>
      <c r="JF513" s="30"/>
      <c r="JG513" s="30"/>
      <c r="JH513" s="30"/>
      <c r="JI513" s="30"/>
      <c r="JJ513" s="30"/>
      <c r="JK513" s="30"/>
      <c r="JL513" s="30"/>
      <c r="JM513" s="30"/>
      <c r="JN513" s="30"/>
      <c r="JO513" s="30"/>
      <c r="JP513" s="30"/>
      <c r="JQ513" s="30"/>
      <c r="JR513" s="30"/>
      <c r="JS513" s="30"/>
      <c r="JT513" s="30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  <c r="MF513" s="2"/>
      <c r="MG513" s="3"/>
      <c r="MO513" s="3"/>
      <c r="MW513" s="3"/>
    </row>
    <row r="514" spans="119:361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9"/>
      <c r="IY514" s="30"/>
      <c r="IZ514" s="30"/>
      <c r="JA514" s="30"/>
      <c r="JB514" s="30"/>
      <c r="JC514" s="30"/>
      <c r="JD514" s="30"/>
      <c r="JE514" s="30"/>
      <c r="JF514" s="30"/>
      <c r="JG514" s="30"/>
      <c r="JH514" s="30"/>
      <c r="JI514" s="30"/>
      <c r="JJ514" s="30"/>
      <c r="JK514" s="30"/>
      <c r="JL514" s="30"/>
      <c r="JM514" s="30"/>
      <c r="JN514" s="30"/>
      <c r="JO514" s="30"/>
      <c r="JP514" s="30"/>
      <c r="JQ514" s="30"/>
      <c r="JR514" s="30"/>
      <c r="JS514" s="30"/>
      <c r="JT514" s="30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  <c r="MF514" s="2"/>
      <c r="MG514" s="3"/>
      <c r="MO514" s="3"/>
      <c r="MW514" s="3"/>
    </row>
    <row r="515" spans="119:361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9"/>
      <c r="IY515" s="30"/>
      <c r="IZ515" s="30"/>
      <c r="JA515" s="30"/>
      <c r="JB515" s="30"/>
      <c r="JC515" s="30"/>
      <c r="JD515" s="30"/>
      <c r="JE515" s="30"/>
      <c r="JF515" s="30"/>
      <c r="JG515" s="30"/>
      <c r="JH515" s="30"/>
      <c r="JI515" s="30"/>
      <c r="JJ515" s="30"/>
      <c r="JK515" s="30"/>
      <c r="JL515" s="30"/>
      <c r="JM515" s="30"/>
      <c r="JN515" s="30"/>
      <c r="JO515" s="30"/>
      <c r="JP515" s="30"/>
      <c r="JQ515" s="30"/>
      <c r="JR515" s="30"/>
      <c r="JS515" s="30"/>
      <c r="JT515" s="30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  <c r="MF515" s="2"/>
      <c r="MG515" s="3"/>
      <c r="MO515" s="3"/>
      <c r="MW515" s="3"/>
    </row>
    <row r="516" spans="119:361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9"/>
      <c r="IY516" s="30"/>
      <c r="IZ516" s="30"/>
      <c r="JA516" s="30"/>
      <c r="JB516" s="30"/>
      <c r="JC516" s="30"/>
      <c r="JD516" s="30"/>
      <c r="JE516" s="30"/>
      <c r="JF516" s="30"/>
      <c r="JG516" s="30"/>
      <c r="JH516" s="30"/>
      <c r="JI516" s="30"/>
      <c r="JJ516" s="30"/>
      <c r="JK516" s="30"/>
      <c r="JL516" s="30"/>
      <c r="JM516" s="30"/>
      <c r="JN516" s="30"/>
      <c r="JO516" s="30"/>
      <c r="JP516" s="30"/>
      <c r="JQ516" s="30"/>
      <c r="JR516" s="30"/>
      <c r="JS516" s="30"/>
      <c r="JT516" s="30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  <c r="MF516" s="2"/>
      <c r="MG516" s="3"/>
      <c r="MO516" s="3"/>
      <c r="MW516" s="3"/>
    </row>
    <row r="517" spans="119:361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9"/>
      <c r="IY517" s="30"/>
      <c r="IZ517" s="30"/>
      <c r="JA517" s="30"/>
      <c r="JB517" s="30"/>
      <c r="JC517" s="30"/>
      <c r="JD517" s="30"/>
      <c r="JE517" s="30"/>
      <c r="JF517" s="30"/>
      <c r="JG517" s="30"/>
      <c r="JH517" s="30"/>
      <c r="JI517" s="30"/>
      <c r="JJ517" s="30"/>
      <c r="JK517" s="30"/>
      <c r="JL517" s="30"/>
      <c r="JM517" s="30"/>
      <c r="JN517" s="30"/>
      <c r="JO517" s="30"/>
      <c r="JP517" s="30"/>
      <c r="JQ517" s="30"/>
      <c r="JR517" s="30"/>
      <c r="JS517" s="30"/>
      <c r="JT517" s="30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  <c r="MF517" s="2"/>
      <c r="MG517" s="3"/>
      <c r="MO517" s="3"/>
      <c r="MW517" s="3"/>
    </row>
    <row r="518" spans="119:361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9"/>
      <c r="IY518" s="30"/>
      <c r="IZ518" s="30"/>
      <c r="JA518" s="30"/>
      <c r="JB518" s="30"/>
      <c r="JC518" s="30"/>
      <c r="JD518" s="30"/>
      <c r="JE518" s="30"/>
      <c r="JF518" s="30"/>
      <c r="JG518" s="30"/>
      <c r="JH518" s="30"/>
      <c r="JI518" s="30"/>
      <c r="JJ518" s="30"/>
      <c r="JK518" s="30"/>
      <c r="JL518" s="30"/>
      <c r="JM518" s="30"/>
      <c r="JN518" s="30"/>
      <c r="JO518" s="30"/>
      <c r="JP518" s="30"/>
      <c r="JQ518" s="30"/>
      <c r="JR518" s="30"/>
      <c r="JS518" s="30"/>
      <c r="JT518" s="30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  <c r="MF518" s="2"/>
      <c r="MG518" s="3"/>
      <c r="MO518" s="3"/>
      <c r="MW518" s="3"/>
    </row>
    <row r="519" spans="119:361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9"/>
      <c r="IY519" s="30"/>
      <c r="IZ519" s="30"/>
      <c r="JA519" s="30"/>
      <c r="JB519" s="30"/>
      <c r="JC519" s="30"/>
      <c r="JD519" s="30"/>
      <c r="JE519" s="30"/>
      <c r="JF519" s="30"/>
      <c r="JG519" s="30"/>
      <c r="JH519" s="30"/>
      <c r="JI519" s="30"/>
      <c r="JJ519" s="30"/>
      <c r="JK519" s="30"/>
      <c r="JL519" s="30"/>
      <c r="JM519" s="30"/>
      <c r="JN519" s="30"/>
      <c r="JO519" s="30"/>
      <c r="JP519" s="30"/>
      <c r="JQ519" s="30"/>
      <c r="JR519" s="30"/>
      <c r="JS519" s="30"/>
      <c r="JT519" s="30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  <c r="MF519" s="2"/>
      <c r="MG519" s="3"/>
      <c r="MO519" s="3"/>
      <c r="MW519" s="3"/>
    </row>
    <row r="520" spans="119:361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9"/>
      <c r="IY520" s="30"/>
      <c r="IZ520" s="30"/>
      <c r="JA520" s="30"/>
      <c r="JB520" s="30"/>
      <c r="JC520" s="30"/>
      <c r="JD520" s="30"/>
      <c r="JE520" s="30"/>
      <c r="JF520" s="30"/>
      <c r="JG520" s="30"/>
      <c r="JH520" s="30"/>
      <c r="JI520" s="30"/>
      <c r="JJ520" s="30"/>
      <c r="JK520" s="30"/>
      <c r="JL520" s="30"/>
      <c r="JM520" s="30"/>
      <c r="JN520" s="30"/>
      <c r="JO520" s="30"/>
      <c r="JP520" s="30"/>
      <c r="JQ520" s="30"/>
      <c r="JR520" s="30"/>
      <c r="JS520" s="30"/>
      <c r="JT520" s="30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  <c r="MF520" s="2"/>
      <c r="MG520" s="3"/>
      <c r="MO520" s="3"/>
      <c r="MW520" s="3"/>
    </row>
    <row r="521" spans="119:361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9"/>
      <c r="IY521" s="30"/>
      <c r="IZ521" s="30"/>
      <c r="JA521" s="30"/>
      <c r="JB521" s="30"/>
      <c r="JC521" s="30"/>
      <c r="JD521" s="30"/>
      <c r="JE521" s="30"/>
      <c r="JF521" s="30"/>
      <c r="JG521" s="30"/>
      <c r="JH521" s="30"/>
      <c r="JI521" s="30"/>
      <c r="JJ521" s="30"/>
      <c r="JK521" s="30"/>
      <c r="JL521" s="30"/>
      <c r="JM521" s="30"/>
      <c r="JN521" s="30"/>
      <c r="JO521" s="30"/>
      <c r="JP521" s="30"/>
      <c r="JQ521" s="30"/>
      <c r="JR521" s="30"/>
      <c r="JS521" s="30"/>
      <c r="JT521" s="30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  <c r="MF521" s="2"/>
      <c r="MG521" s="3"/>
      <c r="MO521" s="3"/>
      <c r="MW521" s="3"/>
    </row>
    <row r="522" spans="119:361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9"/>
      <c r="IY522" s="30"/>
      <c r="IZ522" s="30"/>
      <c r="JA522" s="30"/>
      <c r="JB522" s="30"/>
      <c r="JC522" s="30"/>
      <c r="JD522" s="30"/>
      <c r="JE522" s="30"/>
      <c r="JF522" s="30"/>
      <c r="JG522" s="30"/>
      <c r="JH522" s="30"/>
      <c r="JI522" s="30"/>
      <c r="JJ522" s="30"/>
      <c r="JK522" s="30"/>
      <c r="JL522" s="30"/>
      <c r="JM522" s="30"/>
      <c r="JN522" s="30"/>
      <c r="JO522" s="30"/>
      <c r="JP522" s="30"/>
      <c r="JQ522" s="30"/>
      <c r="JR522" s="30"/>
      <c r="JS522" s="30"/>
      <c r="JT522" s="30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  <c r="MF522" s="2"/>
      <c r="MG522" s="3"/>
      <c r="MO522" s="3"/>
      <c r="MW522" s="3"/>
    </row>
    <row r="523" spans="119:361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9"/>
      <c r="IY523" s="30"/>
      <c r="IZ523" s="30"/>
      <c r="JA523" s="30"/>
      <c r="JB523" s="30"/>
      <c r="JC523" s="30"/>
      <c r="JD523" s="30"/>
      <c r="JE523" s="30"/>
      <c r="JF523" s="30"/>
      <c r="JG523" s="30"/>
      <c r="JH523" s="30"/>
      <c r="JI523" s="30"/>
      <c r="JJ523" s="30"/>
      <c r="JK523" s="30"/>
      <c r="JL523" s="30"/>
      <c r="JM523" s="30"/>
      <c r="JN523" s="30"/>
      <c r="JO523" s="30"/>
      <c r="JP523" s="30"/>
      <c r="JQ523" s="30"/>
      <c r="JR523" s="30"/>
      <c r="JS523" s="30"/>
      <c r="JT523" s="30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  <c r="MF523" s="2"/>
      <c r="MG523" s="3"/>
      <c r="MO523" s="3"/>
      <c r="MW523" s="3"/>
    </row>
    <row r="524" spans="119:361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9"/>
      <c r="IY524" s="30"/>
      <c r="IZ524" s="30"/>
      <c r="JA524" s="30"/>
      <c r="JB524" s="30"/>
      <c r="JC524" s="30"/>
      <c r="JD524" s="30"/>
      <c r="JE524" s="30"/>
      <c r="JF524" s="30"/>
      <c r="JG524" s="30"/>
      <c r="JH524" s="30"/>
      <c r="JI524" s="30"/>
      <c r="JJ524" s="30"/>
      <c r="JK524" s="30"/>
      <c r="JL524" s="30"/>
      <c r="JM524" s="30"/>
      <c r="JN524" s="30"/>
      <c r="JO524" s="30"/>
      <c r="JP524" s="30"/>
      <c r="JQ524" s="30"/>
      <c r="JR524" s="30"/>
      <c r="JS524" s="30"/>
      <c r="JT524" s="30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  <c r="MF524" s="2"/>
      <c r="MG524" s="3"/>
      <c r="MO524" s="3"/>
      <c r="MW524" s="3"/>
    </row>
    <row r="525" spans="119:361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9"/>
      <c r="IY525" s="30"/>
      <c r="IZ525" s="30"/>
      <c r="JA525" s="30"/>
      <c r="JB525" s="30"/>
      <c r="JC525" s="30"/>
      <c r="JD525" s="30"/>
      <c r="JE525" s="30"/>
      <c r="JF525" s="30"/>
      <c r="JG525" s="30"/>
      <c r="JH525" s="30"/>
      <c r="JI525" s="30"/>
      <c r="JJ525" s="30"/>
      <c r="JK525" s="30"/>
      <c r="JL525" s="30"/>
      <c r="JM525" s="30"/>
      <c r="JN525" s="30"/>
      <c r="JO525" s="30"/>
      <c r="JP525" s="30"/>
      <c r="JQ525" s="30"/>
      <c r="JR525" s="30"/>
      <c r="JS525" s="30"/>
      <c r="JT525" s="30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  <c r="MF525" s="2"/>
      <c r="MG525" s="3"/>
      <c r="MO525" s="3"/>
      <c r="MW525" s="3"/>
    </row>
    <row r="526" spans="119:361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9"/>
      <c r="IY526" s="30"/>
      <c r="IZ526" s="30"/>
      <c r="JA526" s="30"/>
      <c r="JB526" s="30"/>
      <c r="JC526" s="30"/>
      <c r="JD526" s="30"/>
      <c r="JE526" s="30"/>
      <c r="JF526" s="30"/>
      <c r="JG526" s="30"/>
      <c r="JH526" s="30"/>
      <c r="JI526" s="30"/>
      <c r="JJ526" s="30"/>
      <c r="JK526" s="30"/>
      <c r="JL526" s="30"/>
      <c r="JM526" s="30"/>
      <c r="JN526" s="30"/>
      <c r="JO526" s="30"/>
      <c r="JP526" s="30"/>
      <c r="JQ526" s="30"/>
      <c r="JR526" s="30"/>
      <c r="JS526" s="30"/>
      <c r="JT526" s="30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  <c r="MF526" s="2"/>
      <c r="MG526" s="3"/>
      <c r="MO526" s="3"/>
      <c r="MW526" s="3"/>
    </row>
    <row r="527" spans="119:361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9"/>
      <c r="IY527" s="30"/>
      <c r="IZ527" s="30"/>
      <c r="JA527" s="30"/>
      <c r="JB527" s="30"/>
      <c r="JC527" s="30"/>
      <c r="JD527" s="30"/>
      <c r="JE527" s="30"/>
      <c r="JF527" s="30"/>
      <c r="JG527" s="30"/>
      <c r="JH527" s="30"/>
      <c r="JI527" s="30"/>
      <c r="JJ527" s="30"/>
      <c r="JK527" s="30"/>
      <c r="JL527" s="30"/>
      <c r="JM527" s="30"/>
      <c r="JN527" s="30"/>
      <c r="JO527" s="30"/>
      <c r="JP527" s="30"/>
      <c r="JQ527" s="30"/>
      <c r="JR527" s="30"/>
      <c r="JS527" s="30"/>
      <c r="JT527" s="30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  <c r="MF527" s="2"/>
      <c r="MG527" s="3"/>
      <c r="MO527" s="3"/>
      <c r="MW527" s="3"/>
    </row>
    <row r="528" spans="119:361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9"/>
      <c r="IY528" s="30"/>
      <c r="IZ528" s="30"/>
      <c r="JA528" s="30"/>
      <c r="JB528" s="30"/>
      <c r="JC528" s="30"/>
      <c r="JD528" s="30"/>
      <c r="JE528" s="30"/>
      <c r="JF528" s="30"/>
      <c r="JG528" s="30"/>
      <c r="JH528" s="30"/>
      <c r="JI528" s="30"/>
      <c r="JJ528" s="30"/>
      <c r="JK528" s="30"/>
      <c r="JL528" s="30"/>
      <c r="JM528" s="30"/>
      <c r="JN528" s="30"/>
      <c r="JO528" s="30"/>
      <c r="JP528" s="30"/>
      <c r="JQ528" s="30"/>
      <c r="JR528" s="30"/>
      <c r="JS528" s="30"/>
      <c r="JT528" s="30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  <c r="MF528" s="2"/>
      <c r="MG528" s="3"/>
      <c r="MO528" s="3"/>
      <c r="MW528" s="3"/>
    </row>
    <row r="529" spans="119:361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9"/>
      <c r="IY529" s="30"/>
      <c r="IZ529" s="30"/>
      <c r="JA529" s="30"/>
      <c r="JB529" s="30"/>
      <c r="JC529" s="30"/>
      <c r="JD529" s="30"/>
      <c r="JE529" s="30"/>
      <c r="JF529" s="30"/>
      <c r="JG529" s="30"/>
      <c r="JH529" s="30"/>
      <c r="JI529" s="30"/>
      <c r="JJ529" s="30"/>
      <c r="JK529" s="30"/>
      <c r="JL529" s="30"/>
      <c r="JM529" s="30"/>
      <c r="JN529" s="30"/>
      <c r="JO529" s="30"/>
      <c r="JP529" s="30"/>
      <c r="JQ529" s="30"/>
      <c r="JR529" s="30"/>
      <c r="JS529" s="30"/>
      <c r="JT529" s="30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  <c r="MF529" s="2"/>
      <c r="MG529" s="3"/>
      <c r="MO529" s="3"/>
      <c r="MW529" s="3"/>
    </row>
    <row r="530" spans="119:361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9"/>
      <c r="IY530" s="30"/>
      <c r="IZ530" s="30"/>
      <c r="JA530" s="30"/>
      <c r="JB530" s="30"/>
      <c r="JC530" s="30"/>
      <c r="JD530" s="30"/>
      <c r="JE530" s="30"/>
      <c r="JF530" s="30"/>
      <c r="JG530" s="30"/>
      <c r="JH530" s="30"/>
      <c r="JI530" s="30"/>
      <c r="JJ530" s="30"/>
      <c r="JK530" s="30"/>
      <c r="JL530" s="30"/>
      <c r="JM530" s="30"/>
      <c r="JN530" s="30"/>
      <c r="JO530" s="30"/>
      <c r="JP530" s="30"/>
      <c r="JQ530" s="30"/>
      <c r="JR530" s="30"/>
      <c r="JS530" s="30"/>
      <c r="JT530" s="30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  <c r="MF530" s="2"/>
      <c r="MG530" s="3"/>
      <c r="MO530" s="3"/>
      <c r="MW530" s="3"/>
    </row>
    <row r="531" spans="119:361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9"/>
      <c r="IY531" s="30"/>
      <c r="IZ531" s="30"/>
      <c r="JA531" s="30"/>
      <c r="JB531" s="30"/>
      <c r="JC531" s="30"/>
      <c r="JD531" s="30"/>
      <c r="JE531" s="30"/>
      <c r="JF531" s="30"/>
      <c r="JG531" s="30"/>
      <c r="JH531" s="30"/>
      <c r="JI531" s="30"/>
      <c r="JJ531" s="30"/>
      <c r="JK531" s="30"/>
      <c r="JL531" s="30"/>
      <c r="JM531" s="30"/>
      <c r="JN531" s="30"/>
      <c r="JO531" s="30"/>
      <c r="JP531" s="30"/>
      <c r="JQ531" s="30"/>
      <c r="JR531" s="30"/>
      <c r="JS531" s="30"/>
      <c r="JT531" s="30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  <c r="MF531" s="2"/>
      <c r="MG531" s="3"/>
      <c r="MO531" s="3"/>
      <c r="MW531" s="3"/>
    </row>
    <row r="532" spans="119:361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9"/>
      <c r="IY532" s="30"/>
      <c r="IZ532" s="30"/>
      <c r="JA532" s="30"/>
      <c r="JB532" s="30"/>
      <c r="JC532" s="30"/>
      <c r="JD532" s="30"/>
      <c r="JE532" s="30"/>
      <c r="JF532" s="30"/>
      <c r="JG532" s="30"/>
      <c r="JH532" s="30"/>
      <c r="JI532" s="30"/>
      <c r="JJ532" s="30"/>
      <c r="JK532" s="30"/>
      <c r="JL532" s="30"/>
      <c r="JM532" s="30"/>
      <c r="JN532" s="30"/>
      <c r="JO532" s="30"/>
      <c r="JP532" s="30"/>
      <c r="JQ532" s="30"/>
      <c r="JR532" s="30"/>
      <c r="JS532" s="30"/>
      <c r="JT532" s="30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  <c r="MF532" s="2"/>
      <c r="MG532" s="3"/>
      <c r="MO532" s="3"/>
      <c r="MW532" s="3"/>
    </row>
    <row r="533" spans="119:361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9"/>
      <c r="IY533" s="30"/>
      <c r="IZ533" s="30"/>
      <c r="JA533" s="30"/>
      <c r="JB533" s="30"/>
      <c r="JC533" s="30"/>
      <c r="JD533" s="30"/>
      <c r="JE533" s="30"/>
      <c r="JF533" s="30"/>
      <c r="JG533" s="30"/>
      <c r="JH533" s="30"/>
      <c r="JI533" s="30"/>
      <c r="JJ533" s="30"/>
      <c r="JK533" s="30"/>
      <c r="JL533" s="30"/>
      <c r="JM533" s="30"/>
      <c r="JN533" s="30"/>
      <c r="JO533" s="30"/>
      <c r="JP533" s="30"/>
      <c r="JQ533" s="30"/>
      <c r="JR533" s="30"/>
      <c r="JS533" s="30"/>
      <c r="JT533" s="30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  <c r="MF533" s="2"/>
      <c r="MG533" s="3"/>
      <c r="MO533" s="3"/>
      <c r="MW533" s="3"/>
    </row>
    <row r="534" spans="119:361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9"/>
      <c r="IY534" s="30"/>
      <c r="IZ534" s="30"/>
      <c r="JA534" s="30"/>
      <c r="JB534" s="30"/>
      <c r="JC534" s="30"/>
      <c r="JD534" s="30"/>
      <c r="JE534" s="30"/>
      <c r="JF534" s="30"/>
      <c r="JG534" s="30"/>
      <c r="JH534" s="30"/>
      <c r="JI534" s="30"/>
      <c r="JJ534" s="30"/>
      <c r="JK534" s="30"/>
      <c r="JL534" s="30"/>
      <c r="JM534" s="30"/>
      <c r="JN534" s="30"/>
      <c r="JO534" s="30"/>
      <c r="JP534" s="30"/>
      <c r="JQ534" s="30"/>
      <c r="JR534" s="30"/>
      <c r="JS534" s="30"/>
      <c r="JT534" s="30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  <c r="MF534" s="2"/>
      <c r="MG534" s="3"/>
      <c r="MO534" s="3"/>
      <c r="MW534" s="3"/>
    </row>
    <row r="535" spans="119:361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9"/>
      <c r="IY535" s="30"/>
      <c r="IZ535" s="30"/>
      <c r="JA535" s="30"/>
      <c r="JB535" s="30"/>
      <c r="JC535" s="30"/>
      <c r="JD535" s="30"/>
      <c r="JE535" s="30"/>
      <c r="JF535" s="30"/>
      <c r="JG535" s="30"/>
      <c r="JH535" s="30"/>
      <c r="JI535" s="30"/>
      <c r="JJ535" s="30"/>
      <c r="JK535" s="30"/>
      <c r="JL535" s="30"/>
      <c r="JM535" s="30"/>
      <c r="JN535" s="30"/>
      <c r="JO535" s="30"/>
      <c r="JP535" s="30"/>
      <c r="JQ535" s="30"/>
      <c r="JR535" s="30"/>
      <c r="JS535" s="30"/>
      <c r="JT535" s="30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  <c r="MF535" s="2"/>
      <c r="MG535" s="3"/>
      <c r="MO535" s="3"/>
      <c r="MW535" s="3"/>
    </row>
    <row r="536" spans="119:361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9"/>
      <c r="IY536" s="30"/>
      <c r="IZ536" s="30"/>
      <c r="JA536" s="30"/>
      <c r="JB536" s="30"/>
      <c r="JC536" s="30"/>
      <c r="JD536" s="30"/>
      <c r="JE536" s="30"/>
      <c r="JF536" s="30"/>
      <c r="JG536" s="30"/>
      <c r="JH536" s="30"/>
      <c r="JI536" s="30"/>
      <c r="JJ536" s="30"/>
      <c r="JK536" s="30"/>
      <c r="JL536" s="30"/>
      <c r="JM536" s="30"/>
      <c r="JN536" s="30"/>
      <c r="JO536" s="30"/>
      <c r="JP536" s="30"/>
      <c r="JQ536" s="30"/>
      <c r="JR536" s="30"/>
      <c r="JS536" s="30"/>
      <c r="JT536" s="30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  <c r="MF536" s="2"/>
      <c r="MG536" s="3"/>
      <c r="MO536" s="3"/>
      <c r="MW536" s="3"/>
    </row>
    <row r="537" spans="119:361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9"/>
      <c r="IY537" s="30"/>
      <c r="IZ537" s="30"/>
      <c r="JA537" s="30"/>
      <c r="JB537" s="30"/>
      <c r="JC537" s="30"/>
      <c r="JD537" s="30"/>
      <c r="JE537" s="30"/>
      <c r="JF537" s="30"/>
      <c r="JG537" s="30"/>
      <c r="JH537" s="30"/>
      <c r="JI537" s="30"/>
      <c r="JJ537" s="30"/>
      <c r="JK537" s="30"/>
      <c r="JL537" s="30"/>
      <c r="JM537" s="30"/>
      <c r="JN537" s="30"/>
      <c r="JO537" s="30"/>
      <c r="JP537" s="30"/>
      <c r="JQ537" s="30"/>
      <c r="JR537" s="30"/>
      <c r="JS537" s="30"/>
      <c r="JT537" s="30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  <c r="MF537" s="2"/>
      <c r="MG537" s="3"/>
      <c r="MO537" s="3"/>
      <c r="MW537" s="3"/>
    </row>
    <row r="538" spans="119:361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9"/>
      <c r="IY538" s="30"/>
      <c r="IZ538" s="30"/>
      <c r="JA538" s="30"/>
      <c r="JB538" s="30"/>
      <c r="JC538" s="30"/>
      <c r="JD538" s="30"/>
      <c r="JE538" s="30"/>
      <c r="JF538" s="30"/>
      <c r="JG538" s="30"/>
      <c r="JH538" s="30"/>
      <c r="JI538" s="30"/>
      <c r="JJ538" s="30"/>
      <c r="JK538" s="30"/>
      <c r="JL538" s="30"/>
      <c r="JM538" s="30"/>
      <c r="JN538" s="30"/>
      <c r="JO538" s="30"/>
      <c r="JP538" s="30"/>
      <c r="JQ538" s="30"/>
      <c r="JR538" s="30"/>
      <c r="JS538" s="30"/>
      <c r="JT538" s="30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  <c r="MF538" s="2"/>
      <c r="MG538" s="3"/>
      <c r="MO538" s="3"/>
      <c r="MW538" s="3"/>
    </row>
    <row r="539" spans="119:361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9"/>
      <c r="IY539" s="30"/>
      <c r="IZ539" s="30"/>
      <c r="JA539" s="30"/>
      <c r="JB539" s="30"/>
      <c r="JC539" s="30"/>
      <c r="JD539" s="30"/>
      <c r="JE539" s="30"/>
      <c r="JF539" s="30"/>
      <c r="JG539" s="30"/>
      <c r="JH539" s="30"/>
      <c r="JI539" s="30"/>
      <c r="JJ539" s="30"/>
      <c r="JK539" s="30"/>
      <c r="JL539" s="30"/>
      <c r="JM539" s="30"/>
      <c r="JN539" s="30"/>
      <c r="JO539" s="30"/>
      <c r="JP539" s="30"/>
      <c r="JQ539" s="30"/>
      <c r="JR539" s="30"/>
      <c r="JS539" s="30"/>
      <c r="JT539" s="30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  <c r="MF539" s="2"/>
      <c r="MG539" s="3"/>
      <c r="MO539" s="3"/>
      <c r="MW539" s="3"/>
    </row>
    <row r="540" spans="119:361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9"/>
      <c r="IY540" s="30"/>
      <c r="IZ540" s="30"/>
      <c r="JA540" s="30"/>
      <c r="JB540" s="30"/>
      <c r="JC540" s="30"/>
      <c r="JD540" s="30"/>
      <c r="JE540" s="30"/>
      <c r="JF540" s="30"/>
      <c r="JG540" s="30"/>
      <c r="JH540" s="30"/>
      <c r="JI540" s="30"/>
      <c r="JJ540" s="30"/>
      <c r="JK540" s="30"/>
      <c r="JL540" s="30"/>
      <c r="JM540" s="30"/>
      <c r="JN540" s="30"/>
      <c r="JO540" s="30"/>
      <c r="JP540" s="30"/>
      <c r="JQ540" s="30"/>
      <c r="JR540" s="30"/>
      <c r="JS540" s="30"/>
      <c r="JT540" s="30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  <c r="MF540" s="2"/>
      <c r="MG540" s="3"/>
      <c r="MO540" s="3"/>
      <c r="MW540" s="3"/>
    </row>
    <row r="541" spans="119:361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9"/>
      <c r="IY541" s="30"/>
      <c r="IZ541" s="30"/>
      <c r="JA541" s="30"/>
      <c r="JB541" s="30"/>
      <c r="JC541" s="30"/>
      <c r="JD541" s="30"/>
      <c r="JE541" s="30"/>
      <c r="JF541" s="30"/>
      <c r="JG541" s="30"/>
      <c r="JH541" s="30"/>
      <c r="JI541" s="30"/>
      <c r="JJ541" s="30"/>
      <c r="JK541" s="30"/>
      <c r="JL541" s="30"/>
      <c r="JM541" s="30"/>
      <c r="JN541" s="30"/>
      <c r="JO541" s="30"/>
      <c r="JP541" s="30"/>
      <c r="JQ541" s="30"/>
      <c r="JR541" s="30"/>
      <c r="JS541" s="30"/>
      <c r="JT541" s="30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  <c r="MF541" s="2"/>
      <c r="MG541" s="3"/>
      <c r="MO541" s="3"/>
      <c r="MW541" s="3"/>
    </row>
    <row r="542" spans="119:361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9"/>
      <c r="IY542" s="30"/>
      <c r="IZ542" s="30"/>
      <c r="JA542" s="30"/>
      <c r="JB542" s="30"/>
      <c r="JC542" s="30"/>
      <c r="JD542" s="30"/>
      <c r="JE542" s="30"/>
      <c r="JF542" s="30"/>
      <c r="JG542" s="30"/>
      <c r="JH542" s="30"/>
      <c r="JI542" s="30"/>
      <c r="JJ542" s="30"/>
      <c r="JK542" s="30"/>
      <c r="JL542" s="30"/>
      <c r="JM542" s="30"/>
      <c r="JN542" s="30"/>
      <c r="JO542" s="30"/>
      <c r="JP542" s="30"/>
      <c r="JQ542" s="30"/>
      <c r="JR542" s="30"/>
      <c r="JS542" s="30"/>
      <c r="JT542" s="30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  <c r="MF542" s="2"/>
      <c r="MG542" s="3"/>
      <c r="MO542" s="3"/>
      <c r="MW542" s="3"/>
    </row>
    <row r="543" spans="119:361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9"/>
      <c r="IY543" s="30"/>
      <c r="IZ543" s="30"/>
      <c r="JA543" s="30"/>
      <c r="JB543" s="30"/>
      <c r="JC543" s="30"/>
      <c r="JD543" s="30"/>
      <c r="JE543" s="30"/>
      <c r="JF543" s="30"/>
      <c r="JG543" s="30"/>
      <c r="JH543" s="30"/>
      <c r="JI543" s="30"/>
      <c r="JJ543" s="30"/>
      <c r="JK543" s="30"/>
      <c r="JL543" s="30"/>
      <c r="JM543" s="30"/>
      <c r="JN543" s="30"/>
      <c r="JO543" s="30"/>
      <c r="JP543" s="30"/>
      <c r="JQ543" s="30"/>
      <c r="JR543" s="30"/>
      <c r="JS543" s="30"/>
      <c r="JT543" s="30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  <c r="MF543" s="2"/>
      <c r="MG543" s="3"/>
      <c r="MO543" s="3"/>
      <c r="MW543" s="3"/>
    </row>
    <row r="544" spans="119:361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9"/>
      <c r="IY544" s="30"/>
      <c r="IZ544" s="30"/>
      <c r="JA544" s="30"/>
      <c r="JB544" s="30"/>
      <c r="JC544" s="30"/>
      <c r="JD544" s="30"/>
      <c r="JE544" s="30"/>
      <c r="JF544" s="30"/>
      <c r="JG544" s="30"/>
      <c r="JH544" s="30"/>
      <c r="JI544" s="30"/>
      <c r="JJ544" s="30"/>
      <c r="JK544" s="30"/>
      <c r="JL544" s="30"/>
      <c r="JM544" s="30"/>
      <c r="JN544" s="30"/>
      <c r="JO544" s="30"/>
      <c r="JP544" s="30"/>
      <c r="JQ544" s="30"/>
      <c r="JR544" s="30"/>
      <c r="JS544" s="30"/>
      <c r="JT544" s="30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  <c r="MF544" s="2"/>
      <c r="MG544" s="3"/>
      <c r="MO544" s="3"/>
      <c r="MW544" s="3"/>
    </row>
    <row r="545" spans="119:361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9"/>
      <c r="IY545" s="30"/>
      <c r="IZ545" s="30"/>
      <c r="JA545" s="30"/>
      <c r="JB545" s="30"/>
      <c r="JC545" s="30"/>
      <c r="JD545" s="30"/>
      <c r="JE545" s="30"/>
      <c r="JF545" s="30"/>
      <c r="JG545" s="30"/>
      <c r="JH545" s="30"/>
      <c r="JI545" s="30"/>
      <c r="JJ545" s="30"/>
      <c r="JK545" s="30"/>
      <c r="JL545" s="30"/>
      <c r="JM545" s="30"/>
      <c r="JN545" s="30"/>
      <c r="JO545" s="30"/>
      <c r="JP545" s="30"/>
      <c r="JQ545" s="30"/>
      <c r="JR545" s="30"/>
      <c r="JS545" s="30"/>
      <c r="JT545" s="30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  <c r="MF545" s="2"/>
      <c r="MG545" s="3"/>
      <c r="MO545" s="3"/>
      <c r="MW545" s="3"/>
    </row>
    <row r="546" spans="119:361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9"/>
      <c r="IY546" s="30"/>
      <c r="IZ546" s="30"/>
      <c r="JA546" s="30"/>
      <c r="JB546" s="30"/>
      <c r="JC546" s="30"/>
      <c r="JD546" s="30"/>
      <c r="JE546" s="30"/>
      <c r="JF546" s="30"/>
      <c r="JG546" s="30"/>
      <c r="JH546" s="30"/>
      <c r="JI546" s="30"/>
      <c r="JJ546" s="30"/>
      <c r="JK546" s="30"/>
      <c r="JL546" s="30"/>
      <c r="JM546" s="30"/>
      <c r="JN546" s="30"/>
      <c r="JO546" s="30"/>
      <c r="JP546" s="30"/>
      <c r="JQ546" s="30"/>
      <c r="JR546" s="30"/>
      <c r="JS546" s="30"/>
      <c r="JT546" s="30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  <c r="MF546" s="2"/>
      <c r="MG546" s="3"/>
      <c r="MO546" s="3"/>
      <c r="MW546" s="3"/>
    </row>
    <row r="547" spans="119:361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9"/>
      <c r="IY547" s="30"/>
      <c r="IZ547" s="30"/>
      <c r="JA547" s="30"/>
      <c r="JB547" s="30"/>
      <c r="JC547" s="30"/>
      <c r="JD547" s="30"/>
      <c r="JE547" s="30"/>
      <c r="JF547" s="30"/>
      <c r="JG547" s="30"/>
      <c r="JH547" s="30"/>
      <c r="JI547" s="30"/>
      <c r="JJ547" s="30"/>
      <c r="JK547" s="30"/>
      <c r="JL547" s="30"/>
      <c r="JM547" s="30"/>
      <c r="JN547" s="30"/>
      <c r="JO547" s="30"/>
      <c r="JP547" s="30"/>
      <c r="JQ547" s="30"/>
      <c r="JR547" s="30"/>
      <c r="JS547" s="30"/>
      <c r="JT547" s="30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  <c r="MF547" s="2"/>
      <c r="MG547" s="3"/>
      <c r="MO547" s="3"/>
      <c r="MW547" s="3"/>
    </row>
    <row r="548" spans="119:361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9"/>
      <c r="IY548" s="30"/>
      <c r="IZ548" s="30"/>
      <c r="JA548" s="30"/>
      <c r="JB548" s="30"/>
      <c r="JC548" s="30"/>
      <c r="JD548" s="30"/>
      <c r="JE548" s="30"/>
      <c r="JF548" s="30"/>
      <c r="JG548" s="30"/>
      <c r="JH548" s="30"/>
      <c r="JI548" s="30"/>
      <c r="JJ548" s="30"/>
      <c r="JK548" s="30"/>
      <c r="JL548" s="30"/>
      <c r="JM548" s="30"/>
      <c r="JN548" s="30"/>
      <c r="JO548" s="30"/>
      <c r="JP548" s="30"/>
      <c r="JQ548" s="30"/>
      <c r="JR548" s="30"/>
      <c r="JS548" s="30"/>
      <c r="JT548" s="30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  <c r="MF548" s="2"/>
      <c r="MG548" s="3"/>
      <c r="MO548" s="3"/>
      <c r="MW548" s="3"/>
    </row>
    <row r="549" spans="119:361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9"/>
      <c r="IY549" s="30"/>
      <c r="IZ549" s="30"/>
      <c r="JA549" s="30"/>
      <c r="JB549" s="30"/>
      <c r="JC549" s="30"/>
      <c r="JD549" s="30"/>
      <c r="JE549" s="30"/>
      <c r="JF549" s="30"/>
      <c r="JG549" s="30"/>
      <c r="JH549" s="30"/>
      <c r="JI549" s="30"/>
      <c r="JJ549" s="30"/>
      <c r="JK549" s="30"/>
      <c r="JL549" s="30"/>
      <c r="JM549" s="30"/>
      <c r="JN549" s="30"/>
      <c r="JO549" s="30"/>
      <c r="JP549" s="30"/>
      <c r="JQ549" s="30"/>
      <c r="JR549" s="30"/>
      <c r="JS549" s="30"/>
      <c r="JT549" s="30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  <c r="MF549" s="2"/>
      <c r="MG549" s="3"/>
      <c r="MO549" s="3"/>
      <c r="MW549" s="3"/>
    </row>
    <row r="550" spans="119:361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9"/>
      <c r="IY550" s="30"/>
      <c r="IZ550" s="30"/>
      <c r="JA550" s="30"/>
      <c r="JB550" s="30"/>
      <c r="JC550" s="30"/>
      <c r="JD550" s="30"/>
      <c r="JE550" s="30"/>
      <c r="JF550" s="30"/>
      <c r="JG550" s="30"/>
      <c r="JH550" s="30"/>
      <c r="JI550" s="30"/>
      <c r="JJ550" s="30"/>
      <c r="JK550" s="30"/>
      <c r="JL550" s="30"/>
      <c r="JM550" s="30"/>
      <c r="JN550" s="30"/>
      <c r="JO550" s="30"/>
      <c r="JP550" s="30"/>
      <c r="JQ550" s="30"/>
      <c r="JR550" s="30"/>
      <c r="JS550" s="30"/>
      <c r="JT550" s="30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  <c r="MF550" s="2"/>
      <c r="MG550" s="3"/>
      <c r="MO550" s="3"/>
      <c r="MW550" s="3"/>
    </row>
    <row r="551" spans="119:361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9"/>
      <c r="IY551" s="30"/>
      <c r="IZ551" s="30"/>
      <c r="JA551" s="30"/>
      <c r="JB551" s="30"/>
      <c r="JC551" s="30"/>
      <c r="JD551" s="30"/>
      <c r="JE551" s="30"/>
      <c r="JF551" s="30"/>
      <c r="JG551" s="30"/>
      <c r="JH551" s="30"/>
      <c r="JI551" s="30"/>
      <c r="JJ551" s="30"/>
      <c r="JK551" s="30"/>
      <c r="JL551" s="30"/>
      <c r="JM551" s="30"/>
      <c r="JN551" s="30"/>
      <c r="JO551" s="30"/>
      <c r="JP551" s="30"/>
      <c r="JQ551" s="30"/>
      <c r="JR551" s="30"/>
      <c r="JS551" s="30"/>
      <c r="JT551" s="30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  <c r="MF551" s="2"/>
      <c r="MG551" s="3"/>
      <c r="MO551" s="3"/>
      <c r="MW551" s="3"/>
    </row>
    <row r="552" spans="119:361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9"/>
      <c r="IY552" s="30"/>
      <c r="IZ552" s="30"/>
      <c r="JA552" s="30"/>
      <c r="JB552" s="30"/>
      <c r="JC552" s="30"/>
      <c r="JD552" s="30"/>
      <c r="JE552" s="30"/>
      <c r="JF552" s="30"/>
      <c r="JG552" s="30"/>
      <c r="JH552" s="30"/>
      <c r="JI552" s="30"/>
      <c r="JJ552" s="30"/>
      <c r="JK552" s="30"/>
      <c r="JL552" s="30"/>
      <c r="JM552" s="30"/>
      <c r="JN552" s="30"/>
      <c r="JO552" s="30"/>
      <c r="JP552" s="30"/>
      <c r="JQ552" s="30"/>
      <c r="JR552" s="30"/>
      <c r="JS552" s="30"/>
      <c r="JT552" s="30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  <c r="MF552" s="2"/>
      <c r="MG552" s="3"/>
      <c r="MO552" s="3"/>
      <c r="MW552" s="3"/>
    </row>
    <row r="553" spans="119:361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9"/>
      <c r="IY553" s="30"/>
      <c r="IZ553" s="30"/>
      <c r="JA553" s="30"/>
      <c r="JB553" s="30"/>
      <c r="JC553" s="30"/>
      <c r="JD553" s="30"/>
      <c r="JE553" s="30"/>
      <c r="JF553" s="30"/>
      <c r="JG553" s="30"/>
      <c r="JH553" s="30"/>
      <c r="JI553" s="30"/>
      <c r="JJ553" s="30"/>
      <c r="JK553" s="30"/>
      <c r="JL553" s="30"/>
      <c r="JM553" s="30"/>
      <c r="JN553" s="30"/>
      <c r="JO553" s="30"/>
      <c r="JP553" s="30"/>
      <c r="JQ553" s="30"/>
      <c r="JR553" s="30"/>
      <c r="JS553" s="30"/>
      <c r="JT553" s="30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  <c r="MF553" s="2"/>
      <c r="MG553" s="3"/>
      <c r="MO553" s="3"/>
      <c r="MW553" s="3"/>
    </row>
    <row r="554" spans="119:361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9"/>
      <c r="IY554" s="30"/>
      <c r="IZ554" s="30"/>
      <c r="JA554" s="30"/>
      <c r="JB554" s="30"/>
      <c r="JC554" s="30"/>
      <c r="JD554" s="30"/>
      <c r="JE554" s="30"/>
      <c r="JF554" s="30"/>
      <c r="JG554" s="30"/>
      <c r="JH554" s="30"/>
      <c r="JI554" s="30"/>
      <c r="JJ554" s="30"/>
      <c r="JK554" s="30"/>
      <c r="JL554" s="30"/>
      <c r="JM554" s="30"/>
      <c r="JN554" s="30"/>
      <c r="JO554" s="30"/>
      <c r="JP554" s="30"/>
      <c r="JQ554" s="30"/>
      <c r="JR554" s="30"/>
      <c r="JS554" s="30"/>
      <c r="JT554" s="30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  <c r="MF554" s="2"/>
      <c r="MG554" s="3"/>
      <c r="MO554" s="3"/>
      <c r="MW554" s="3"/>
    </row>
    <row r="555" spans="119:361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9"/>
      <c r="IY555" s="30"/>
      <c r="IZ555" s="30"/>
      <c r="JA555" s="30"/>
      <c r="JB555" s="30"/>
      <c r="JC555" s="30"/>
      <c r="JD555" s="30"/>
      <c r="JE555" s="30"/>
      <c r="JF555" s="30"/>
      <c r="JG555" s="30"/>
      <c r="JH555" s="30"/>
      <c r="JI555" s="30"/>
      <c r="JJ555" s="30"/>
      <c r="JK555" s="30"/>
      <c r="JL555" s="30"/>
      <c r="JM555" s="30"/>
      <c r="JN555" s="30"/>
      <c r="JO555" s="30"/>
      <c r="JP555" s="30"/>
      <c r="JQ555" s="30"/>
      <c r="JR555" s="30"/>
      <c r="JS555" s="30"/>
      <c r="JT555" s="30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  <c r="MF555" s="2"/>
      <c r="MG555" s="3"/>
      <c r="MO555" s="3"/>
      <c r="MW555" s="3"/>
    </row>
    <row r="556" spans="119:361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9"/>
      <c r="IY556" s="30"/>
      <c r="IZ556" s="30"/>
      <c r="JA556" s="30"/>
      <c r="JB556" s="30"/>
      <c r="JC556" s="30"/>
      <c r="JD556" s="30"/>
      <c r="JE556" s="30"/>
      <c r="JF556" s="30"/>
      <c r="JG556" s="30"/>
      <c r="JH556" s="30"/>
      <c r="JI556" s="30"/>
      <c r="JJ556" s="30"/>
      <c r="JK556" s="30"/>
      <c r="JL556" s="30"/>
      <c r="JM556" s="30"/>
      <c r="JN556" s="30"/>
      <c r="JO556" s="30"/>
      <c r="JP556" s="30"/>
      <c r="JQ556" s="30"/>
      <c r="JR556" s="30"/>
      <c r="JS556" s="30"/>
      <c r="JT556" s="30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  <c r="MF556" s="2"/>
      <c r="MG556" s="3"/>
      <c r="MO556" s="3"/>
      <c r="MW556" s="3"/>
    </row>
    <row r="557" spans="119:361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9"/>
      <c r="IY557" s="30"/>
      <c r="IZ557" s="30"/>
      <c r="JA557" s="30"/>
      <c r="JB557" s="30"/>
      <c r="JC557" s="30"/>
      <c r="JD557" s="30"/>
      <c r="JE557" s="30"/>
      <c r="JF557" s="30"/>
      <c r="JG557" s="30"/>
      <c r="JH557" s="30"/>
      <c r="JI557" s="30"/>
      <c r="JJ557" s="30"/>
      <c r="JK557" s="30"/>
      <c r="JL557" s="30"/>
      <c r="JM557" s="30"/>
      <c r="JN557" s="30"/>
      <c r="JO557" s="30"/>
      <c r="JP557" s="30"/>
      <c r="JQ557" s="30"/>
      <c r="JR557" s="30"/>
      <c r="JS557" s="30"/>
      <c r="JT557" s="30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  <c r="MF557" s="2"/>
      <c r="MG557" s="3"/>
      <c r="MO557" s="3"/>
      <c r="MW557" s="3"/>
    </row>
    <row r="558" spans="119:361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9"/>
      <c r="IY558" s="30"/>
      <c r="IZ558" s="30"/>
      <c r="JA558" s="30"/>
      <c r="JB558" s="30"/>
      <c r="JC558" s="30"/>
      <c r="JD558" s="30"/>
      <c r="JE558" s="30"/>
      <c r="JF558" s="30"/>
      <c r="JG558" s="30"/>
      <c r="JH558" s="30"/>
      <c r="JI558" s="30"/>
      <c r="JJ558" s="30"/>
      <c r="JK558" s="30"/>
      <c r="JL558" s="30"/>
      <c r="JM558" s="30"/>
      <c r="JN558" s="30"/>
      <c r="JO558" s="30"/>
      <c r="JP558" s="30"/>
      <c r="JQ558" s="30"/>
      <c r="JR558" s="30"/>
      <c r="JS558" s="30"/>
      <c r="JT558" s="30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  <c r="MF558" s="2"/>
      <c r="MG558" s="3"/>
      <c r="MO558" s="3"/>
      <c r="MW558" s="3"/>
    </row>
    <row r="559" spans="119:361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9"/>
      <c r="IY559" s="30"/>
      <c r="IZ559" s="30"/>
      <c r="JA559" s="30"/>
      <c r="JB559" s="30"/>
      <c r="JC559" s="30"/>
      <c r="JD559" s="30"/>
      <c r="JE559" s="30"/>
      <c r="JF559" s="30"/>
      <c r="JG559" s="30"/>
      <c r="JH559" s="30"/>
      <c r="JI559" s="30"/>
      <c r="JJ559" s="30"/>
      <c r="JK559" s="30"/>
      <c r="JL559" s="30"/>
      <c r="JM559" s="30"/>
      <c r="JN559" s="30"/>
      <c r="JO559" s="30"/>
      <c r="JP559" s="30"/>
      <c r="JQ559" s="30"/>
      <c r="JR559" s="30"/>
      <c r="JS559" s="30"/>
      <c r="JT559" s="30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  <c r="MF559" s="2"/>
      <c r="MG559" s="3"/>
      <c r="MO559" s="3"/>
      <c r="MW559" s="3"/>
    </row>
    <row r="560" spans="119:361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9"/>
      <c r="IY560" s="30"/>
      <c r="IZ560" s="30"/>
      <c r="JA560" s="30"/>
      <c r="JB560" s="30"/>
      <c r="JC560" s="30"/>
      <c r="JD560" s="30"/>
      <c r="JE560" s="30"/>
      <c r="JF560" s="30"/>
      <c r="JG560" s="30"/>
      <c r="JH560" s="30"/>
      <c r="JI560" s="30"/>
      <c r="JJ560" s="30"/>
      <c r="JK560" s="30"/>
      <c r="JL560" s="30"/>
      <c r="JM560" s="30"/>
      <c r="JN560" s="30"/>
      <c r="JO560" s="30"/>
      <c r="JP560" s="30"/>
      <c r="JQ560" s="30"/>
      <c r="JR560" s="30"/>
      <c r="JS560" s="30"/>
      <c r="JT560" s="30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  <c r="MF560" s="2"/>
      <c r="MG560" s="3"/>
      <c r="MO560" s="3"/>
      <c r="MW560" s="3"/>
    </row>
    <row r="561" spans="119:361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9"/>
      <c r="IY561" s="30"/>
      <c r="IZ561" s="30"/>
      <c r="JA561" s="30"/>
      <c r="JB561" s="30"/>
      <c r="JC561" s="30"/>
      <c r="JD561" s="30"/>
      <c r="JE561" s="30"/>
      <c r="JF561" s="30"/>
      <c r="JG561" s="30"/>
      <c r="JH561" s="30"/>
      <c r="JI561" s="30"/>
      <c r="JJ561" s="30"/>
      <c r="JK561" s="30"/>
      <c r="JL561" s="30"/>
      <c r="JM561" s="30"/>
      <c r="JN561" s="30"/>
      <c r="JO561" s="30"/>
      <c r="JP561" s="30"/>
      <c r="JQ561" s="30"/>
      <c r="JR561" s="30"/>
      <c r="JS561" s="30"/>
      <c r="JT561" s="30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  <c r="MF561" s="2"/>
      <c r="MG561" s="3"/>
      <c r="MO561" s="3"/>
      <c r="MW561" s="3"/>
    </row>
    <row r="562" spans="119:361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9"/>
      <c r="IY562" s="30"/>
      <c r="IZ562" s="30"/>
      <c r="JA562" s="30"/>
      <c r="JB562" s="30"/>
      <c r="JC562" s="30"/>
      <c r="JD562" s="30"/>
      <c r="JE562" s="30"/>
      <c r="JF562" s="30"/>
      <c r="JG562" s="30"/>
      <c r="JH562" s="30"/>
      <c r="JI562" s="30"/>
      <c r="JJ562" s="30"/>
      <c r="JK562" s="30"/>
      <c r="JL562" s="30"/>
      <c r="JM562" s="30"/>
      <c r="JN562" s="30"/>
      <c r="JO562" s="30"/>
      <c r="JP562" s="30"/>
      <c r="JQ562" s="30"/>
      <c r="JR562" s="30"/>
      <c r="JS562" s="30"/>
      <c r="JT562" s="30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  <c r="MF562" s="2"/>
      <c r="MG562" s="3"/>
      <c r="MO562" s="3"/>
      <c r="MW562" s="3"/>
    </row>
    <row r="563" spans="119:361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9"/>
      <c r="IY563" s="30"/>
      <c r="IZ563" s="30"/>
      <c r="JA563" s="30"/>
      <c r="JB563" s="30"/>
      <c r="JC563" s="30"/>
      <c r="JD563" s="30"/>
      <c r="JE563" s="30"/>
      <c r="JF563" s="30"/>
      <c r="JG563" s="30"/>
      <c r="JH563" s="30"/>
      <c r="JI563" s="30"/>
      <c r="JJ563" s="30"/>
      <c r="JK563" s="30"/>
      <c r="JL563" s="30"/>
      <c r="JM563" s="30"/>
      <c r="JN563" s="30"/>
      <c r="JO563" s="30"/>
      <c r="JP563" s="30"/>
      <c r="JQ563" s="30"/>
      <c r="JR563" s="30"/>
      <c r="JS563" s="30"/>
      <c r="JT563" s="30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  <c r="MF563" s="2"/>
      <c r="MG563" s="3"/>
      <c r="MO563" s="3"/>
      <c r="MW563" s="3"/>
    </row>
    <row r="564" spans="119:361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9"/>
      <c r="IY564" s="30"/>
      <c r="IZ564" s="30"/>
      <c r="JA564" s="30"/>
      <c r="JB564" s="30"/>
      <c r="JC564" s="30"/>
      <c r="JD564" s="30"/>
      <c r="JE564" s="30"/>
      <c r="JF564" s="30"/>
      <c r="JG564" s="30"/>
      <c r="JH564" s="30"/>
      <c r="JI564" s="30"/>
      <c r="JJ564" s="30"/>
      <c r="JK564" s="30"/>
      <c r="JL564" s="30"/>
      <c r="JM564" s="30"/>
      <c r="JN564" s="30"/>
      <c r="JO564" s="30"/>
      <c r="JP564" s="30"/>
      <c r="JQ564" s="30"/>
      <c r="JR564" s="30"/>
      <c r="JS564" s="30"/>
      <c r="JT564" s="30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  <c r="MF564" s="2"/>
      <c r="MG564" s="3"/>
      <c r="MO564" s="3"/>
      <c r="MW564" s="3"/>
    </row>
    <row r="565" spans="119:361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9"/>
      <c r="IY565" s="30"/>
      <c r="IZ565" s="30"/>
      <c r="JA565" s="30"/>
      <c r="JB565" s="30"/>
      <c r="JC565" s="30"/>
      <c r="JD565" s="30"/>
      <c r="JE565" s="30"/>
      <c r="JF565" s="30"/>
      <c r="JG565" s="30"/>
      <c r="JH565" s="30"/>
      <c r="JI565" s="30"/>
      <c r="JJ565" s="30"/>
      <c r="JK565" s="30"/>
      <c r="JL565" s="30"/>
      <c r="JM565" s="30"/>
      <c r="JN565" s="30"/>
      <c r="JO565" s="30"/>
      <c r="JP565" s="30"/>
      <c r="JQ565" s="30"/>
      <c r="JR565" s="30"/>
      <c r="JS565" s="30"/>
      <c r="JT565" s="30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  <c r="MF565" s="2"/>
      <c r="MG565" s="3"/>
      <c r="MO565" s="3"/>
      <c r="MW565" s="3"/>
    </row>
    <row r="566" spans="119:361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9"/>
      <c r="IY566" s="30"/>
      <c r="IZ566" s="30"/>
      <c r="JA566" s="30"/>
      <c r="JB566" s="30"/>
      <c r="JC566" s="30"/>
      <c r="JD566" s="30"/>
      <c r="JE566" s="30"/>
      <c r="JF566" s="30"/>
      <c r="JG566" s="30"/>
      <c r="JH566" s="30"/>
      <c r="JI566" s="30"/>
      <c r="JJ566" s="30"/>
      <c r="JK566" s="30"/>
      <c r="JL566" s="30"/>
      <c r="JM566" s="30"/>
      <c r="JN566" s="30"/>
      <c r="JO566" s="30"/>
      <c r="JP566" s="30"/>
      <c r="JQ566" s="30"/>
      <c r="JR566" s="30"/>
      <c r="JS566" s="30"/>
      <c r="JT566" s="30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  <c r="MF566" s="2"/>
      <c r="MG566" s="3"/>
      <c r="MO566" s="3"/>
      <c r="MW566" s="3"/>
    </row>
    <row r="567" spans="119:361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9"/>
      <c r="IY567" s="30"/>
      <c r="IZ567" s="30"/>
      <c r="JA567" s="30"/>
      <c r="JB567" s="30"/>
      <c r="JC567" s="30"/>
      <c r="JD567" s="30"/>
      <c r="JE567" s="30"/>
      <c r="JF567" s="30"/>
      <c r="JG567" s="30"/>
      <c r="JH567" s="30"/>
      <c r="JI567" s="30"/>
      <c r="JJ567" s="30"/>
      <c r="JK567" s="30"/>
      <c r="JL567" s="30"/>
      <c r="JM567" s="30"/>
      <c r="JN567" s="30"/>
      <c r="JO567" s="30"/>
      <c r="JP567" s="30"/>
      <c r="JQ567" s="30"/>
      <c r="JR567" s="30"/>
      <c r="JS567" s="30"/>
      <c r="JT567" s="30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  <c r="MF567" s="2"/>
      <c r="MG567" s="3"/>
      <c r="MO567" s="3"/>
      <c r="MW567" s="3"/>
    </row>
    <row r="568" spans="119:361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9"/>
      <c r="IY568" s="30"/>
      <c r="IZ568" s="30"/>
      <c r="JA568" s="30"/>
      <c r="JB568" s="30"/>
      <c r="JC568" s="30"/>
      <c r="JD568" s="30"/>
      <c r="JE568" s="30"/>
      <c r="JF568" s="30"/>
      <c r="JG568" s="30"/>
      <c r="JH568" s="30"/>
      <c r="JI568" s="30"/>
      <c r="JJ568" s="30"/>
      <c r="JK568" s="30"/>
      <c r="JL568" s="30"/>
      <c r="JM568" s="30"/>
      <c r="JN568" s="30"/>
      <c r="JO568" s="30"/>
      <c r="JP568" s="30"/>
      <c r="JQ568" s="30"/>
      <c r="JR568" s="30"/>
      <c r="JS568" s="30"/>
      <c r="JT568" s="30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  <c r="MF568" s="2"/>
      <c r="MG568" s="3"/>
      <c r="MO568" s="3"/>
      <c r="MW568" s="3"/>
    </row>
    <row r="569" spans="119:361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9"/>
      <c r="IY569" s="30"/>
      <c r="IZ569" s="30"/>
      <c r="JA569" s="30"/>
      <c r="JB569" s="30"/>
      <c r="JC569" s="30"/>
      <c r="JD569" s="30"/>
      <c r="JE569" s="30"/>
      <c r="JF569" s="30"/>
      <c r="JG569" s="30"/>
      <c r="JH569" s="30"/>
      <c r="JI569" s="30"/>
      <c r="JJ569" s="30"/>
      <c r="JK569" s="30"/>
      <c r="JL569" s="30"/>
      <c r="JM569" s="30"/>
      <c r="JN569" s="30"/>
      <c r="JO569" s="30"/>
      <c r="JP569" s="30"/>
      <c r="JQ569" s="30"/>
      <c r="JR569" s="30"/>
      <c r="JS569" s="30"/>
      <c r="JT569" s="30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  <c r="MF569" s="2"/>
      <c r="MG569" s="3"/>
      <c r="MO569" s="3"/>
      <c r="MW569" s="3"/>
    </row>
    <row r="570" spans="119:361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9"/>
      <c r="IY570" s="30"/>
      <c r="IZ570" s="30"/>
      <c r="JA570" s="30"/>
      <c r="JB570" s="30"/>
      <c r="JC570" s="30"/>
      <c r="JD570" s="30"/>
      <c r="JE570" s="30"/>
      <c r="JF570" s="30"/>
      <c r="JG570" s="30"/>
      <c r="JH570" s="30"/>
      <c r="JI570" s="30"/>
      <c r="JJ570" s="30"/>
      <c r="JK570" s="30"/>
      <c r="JL570" s="30"/>
      <c r="JM570" s="30"/>
      <c r="JN570" s="30"/>
      <c r="JO570" s="30"/>
      <c r="JP570" s="30"/>
      <c r="JQ570" s="30"/>
      <c r="JR570" s="30"/>
      <c r="JS570" s="30"/>
      <c r="JT570" s="30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  <c r="MF570" s="2"/>
      <c r="MG570" s="3"/>
      <c r="MO570" s="3"/>
      <c r="MW570" s="3"/>
    </row>
    <row r="571" spans="119:361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9"/>
      <c r="IY571" s="30"/>
      <c r="IZ571" s="30"/>
      <c r="JA571" s="30"/>
      <c r="JB571" s="30"/>
      <c r="JC571" s="30"/>
      <c r="JD571" s="30"/>
      <c r="JE571" s="30"/>
      <c r="JF571" s="30"/>
      <c r="JG571" s="30"/>
      <c r="JH571" s="30"/>
      <c r="JI571" s="30"/>
      <c r="JJ571" s="30"/>
      <c r="JK571" s="30"/>
      <c r="JL571" s="30"/>
      <c r="JM571" s="30"/>
      <c r="JN571" s="30"/>
      <c r="JO571" s="30"/>
      <c r="JP571" s="30"/>
      <c r="JQ571" s="30"/>
      <c r="JR571" s="30"/>
      <c r="JS571" s="30"/>
      <c r="JT571" s="30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  <c r="MF571" s="2"/>
      <c r="MG571" s="3"/>
      <c r="MO571" s="3"/>
      <c r="MW571" s="3"/>
    </row>
    <row r="572" spans="119:361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9"/>
      <c r="IY572" s="30"/>
      <c r="IZ572" s="30"/>
      <c r="JA572" s="30"/>
      <c r="JB572" s="30"/>
      <c r="JC572" s="30"/>
      <c r="JD572" s="30"/>
      <c r="JE572" s="30"/>
      <c r="JF572" s="30"/>
      <c r="JG572" s="30"/>
      <c r="JH572" s="30"/>
      <c r="JI572" s="30"/>
      <c r="JJ572" s="30"/>
      <c r="JK572" s="30"/>
      <c r="JL572" s="30"/>
      <c r="JM572" s="30"/>
      <c r="JN572" s="30"/>
      <c r="JO572" s="30"/>
      <c r="JP572" s="30"/>
      <c r="JQ572" s="30"/>
      <c r="JR572" s="30"/>
      <c r="JS572" s="30"/>
      <c r="JT572" s="30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  <c r="MF572" s="2"/>
      <c r="MG572" s="3"/>
      <c r="MO572" s="3"/>
      <c r="MW572" s="3"/>
    </row>
    <row r="573" spans="119:361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9"/>
      <c r="IY573" s="30"/>
      <c r="IZ573" s="30"/>
      <c r="JA573" s="30"/>
      <c r="JB573" s="30"/>
      <c r="JC573" s="30"/>
      <c r="JD573" s="30"/>
      <c r="JE573" s="30"/>
      <c r="JF573" s="30"/>
      <c r="JG573" s="30"/>
      <c r="JH573" s="30"/>
      <c r="JI573" s="30"/>
      <c r="JJ573" s="30"/>
      <c r="JK573" s="30"/>
      <c r="JL573" s="30"/>
      <c r="JM573" s="30"/>
      <c r="JN573" s="30"/>
      <c r="JO573" s="30"/>
      <c r="JP573" s="30"/>
      <c r="JQ573" s="30"/>
      <c r="JR573" s="30"/>
      <c r="JS573" s="30"/>
      <c r="JT573" s="30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  <c r="MF573" s="2"/>
      <c r="MG573" s="3"/>
      <c r="MO573" s="3"/>
      <c r="MW573" s="3"/>
    </row>
    <row r="574" spans="119:361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9"/>
      <c r="IY574" s="30"/>
      <c r="IZ574" s="30"/>
      <c r="JA574" s="30"/>
      <c r="JB574" s="30"/>
      <c r="JC574" s="30"/>
      <c r="JD574" s="30"/>
      <c r="JE574" s="30"/>
      <c r="JF574" s="30"/>
      <c r="JG574" s="30"/>
      <c r="JH574" s="30"/>
      <c r="JI574" s="30"/>
      <c r="JJ574" s="30"/>
      <c r="JK574" s="30"/>
      <c r="JL574" s="30"/>
      <c r="JM574" s="30"/>
      <c r="JN574" s="30"/>
      <c r="JO574" s="30"/>
      <c r="JP574" s="30"/>
      <c r="JQ574" s="30"/>
      <c r="JR574" s="30"/>
      <c r="JS574" s="30"/>
      <c r="JT574" s="30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  <c r="MF574" s="2"/>
      <c r="MG574" s="3"/>
      <c r="MO574" s="3"/>
      <c r="MW574" s="3"/>
    </row>
    <row r="575" spans="119:361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9"/>
      <c r="IY575" s="30"/>
      <c r="IZ575" s="30"/>
      <c r="JA575" s="30"/>
      <c r="JB575" s="30"/>
      <c r="JC575" s="30"/>
      <c r="JD575" s="30"/>
      <c r="JE575" s="30"/>
      <c r="JF575" s="30"/>
      <c r="JG575" s="30"/>
      <c r="JH575" s="30"/>
      <c r="JI575" s="30"/>
      <c r="JJ575" s="30"/>
      <c r="JK575" s="30"/>
      <c r="JL575" s="30"/>
      <c r="JM575" s="30"/>
      <c r="JN575" s="30"/>
      <c r="JO575" s="30"/>
      <c r="JP575" s="30"/>
      <c r="JQ575" s="30"/>
      <c r="JR575" s="30"/>
      <c r="JS575" s="30"/>
      <c r="JT575" s="30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  <c r="MF575" s="2"/>
      <c r="MG575" s="3"/>
      <c r="MO575" s="3"/>
      <c r="MW575" s="3"/>
    </row>
    <row r="576" spans="119:361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9"/>
      <c r="IY576" s="30"/>
      <c r="IZ576" s="30"/>
      <c r="JA576" s="30"/>
      <c r="JB576" s="30"/>
      <c r="JC576" s="30"/>
      <c r="JD576" s="30"/>
      <c r="JE576" s="30"/>
      <c r="JF576" s="30"/>
      <c r="JG576" s="30"/>
      <c r="JH576" s="30"/>
      <c r="JI576" s="30"/>
      <c r="JJ576" s="30"/>
      <c r="JK576" s="30"/>
      <c r="JL576" s="30"/>
      <c r="JM576" s="30"/>
      <c r="JN576" s="30"/>
      <c r="JO576" s="30"/>
      <c r="JP576" s="30"/>
      <c r="JQ576" s="30"/>
      <c r="JR576" s="30"/>
      <c r="JS576" s="30"/>
      <c r="JT576" s="30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  <c r="MF576" s="2"/>
      <c r="MG576" s="3"/>
      <c r="MO576" s="3"/>
      <c r="MW576" s="3"/>
    </row>
    <row r="577" spans="119:361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9"/>
      <c r="IY577" s="30"/>
      <c r="IZ577" s="30"/>
      <c r="JA577" s="30"/>
      <c r="JB577" s="30"/>
      <c r="JC577" s="30"/>
      <c r="JD577" s="30"/>
      <c r="JE577" s="30"/>
      <c r="JF577" s="30"/>
      <c r="JG577" s="30"/>
      <c r="JH577" s="30"/>
      <c r="JI577" s="30"/>
      <c r="JJ577" s="30"/>
      <c r="JK577" s="30"/>
      <c r="JL577" s="30"/>
      <c r="JM577" s="30"/>
      <c r="JN577" s="30"/>
      <c r="JO577" s="30"/>
      <c r="JP577" s="30"/>
      <c r="JQ577" s="30"/>
      <c r="JR577" s="30"/>
      <c r="JS577" s="30"/>
      <c r="JT577" s="30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  <c r="MF577" s="2"/>
      <c r="MG577" s="3"/>
      <c r="MO577" s="3"/>
      <c r="MW577" s="3"/>
    </row>
    <row r="578" spans="119:361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9"/>
      <c r="IY578" s="30"/>
      <c r="IZ578" s="30"/>
      <c r="JA578" s="30"/>
      <c r="JB578" s="30"/>
      <c r="JC578" s="30"/>
      <c r="JD578" s="30"/>
      <c r="JE578" s="30"/>
      <c r="JF578" s="30"/>
      <c r="JG578" s="30"/>
      <c r="JH578" s="30"/>
      <c r="JI578" s="30"/>
      <c r="JJ578" s="30"/>
      <c r="JK578" s="30"/>
      <c r="JL578" s="30"/>
      <c r="JM578" s="30"/>
      <c r="JN578" s="30"/>
      <c r="JO578" s="30"/>
      <c r="JP578" s="30"/>
      <c r="JQ578" s="30"/>
      <c r="JR578" s="30"/>
      <c r="JS578" s="30"/>
      <c r="JT578" s="30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  <c r="MF578" s="2"/>
      <c r="MG578" s="3"/>
      <c r="MO578" s="3"/>
      <c r="MW578" s="3"/>
    </row>
    <row r="579" spans="119:361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9"/>
      <c r="IY579" s="30"/>
      <c r="IZ579" s="30"/>
      <c r="JA579" s="30"/>
      <c r="JB579" s="30"/>
      <c r="JC579" s="30"/>
      <c r="JD579" s="30"/>
      <c r="JE579" s="30"/>
      <c r="JF579" s="30"/>
      <c r="JG579" s="30"/>
      <c r="JH579" s="30"/>
      <c r="JI579" s="30"/>
      <c r="JJ579" s="30"/>
      <c r="JK579" s="30"/>
      <c r="JL579" s="30"/>
      <c r="JM579" s="30"/>
      <c r="JN579" s="30"/>
      <c r="JO579" s="30"/>
      <c r="JP579" s="30"/>
      <c r="JQ579" s="30"/>
      <c r="JR579" s="30"/>
      <c r="JS579" s="30"/>
      <c r="JT579" s="30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  <c r="MF579" s="2"/>
      <c r="MG579" s="3"/>
      <c r="MO579" s="3"/>
      <c r="MW579" s="3"/>
    </row>
    <row r="580" spans="119:361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9"/>
      <c r="IY580" s="30"/>
      <c r="IZ580" s="30"/>
      <c r="JA580" s="30"/>
      <c r="JB580" s="30"/>
      <c r="JC580" s="30"/>
      <c r="JD580" s="30"/>
      <c r="JE580" s="30"/>
      <c r="JF580" s="30"/>
      <c r="JG580" s="30"/>
      <c r="JH580" s="30"/>
      <c r="JI580" s="30"/>
      <c r="JJ580" s="30"/>
      <c r="JK580" s="30"/>
      <c r="JL580" s="30"/>
      <c r="JM580" s="30"/>
      <c r="JN580" s="30"/>
      <c r="JO580" s="30"/>
      <c r="JP580" s="30"/>
      <c r="JQ580" s="30"/>
      <c r="JR580" s="30"/>
      <c r="JS580" s="30"/>
      <c r="JT580" s="30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  <c r="MF580" s="2"/>
      <c r="MG580" s="3"/>
      <c r="MO580" s="3"/>
      <c r="MW580" s="3"/>
    </row>
    <row r="581" spans="119:361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9"/>
      <c r="IY581" s="30"/>
      <c r="IZ581" s="30"/>
      <c r="JA581" s="30"/>
      <c r="JB581" s="30"/>
      <c r="JC581" s="30"/>
      <c r="JD581" s="30"/>
      <c r="JE581" s="30"/>
      <c r="JF581" s="30"/>
      <c r="JG581" s="30"/>
      <c r="JH581" s="30"/>
      <c r="JI581" s="30"/>
      <c r="JJ581" s="30"/>
      <c r="JK581" s="30"/>
      <c r="JL581" s="30"/>
      <c r="JM581" s="30"/>
      <c r="JN581" s="30"/>
      <c r="JO581" s="30"/>
      <c r="JP581" s="30"/>
      <c r="JQ581" s="30"/>
      <c r="JR581" s="30"/>
      <c r="JS581" s="30"/>
      <c r="JT581" s="30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  <c r="MF581" s="2"/>
      <c r="MG581" s="3"/>
      <c r="MO581" s="3"/>
      <c r="MW581" s="3"/>
    </row>
    <row r="582" spans="119:361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9"/>
      <c r="IY582" s="30"/>
      <c r="IZ582" s="30"/>
      <c r="JA582" s="30"/>
      <c r="JB582" s="30"/>
      <c r="JC582" s="30"/>
      <c r="JD582" s="30"/>
      <c r="JE582" s="30"/>
      <c r="JF582" s="30"/>
      <c r="JG582" s="30"/>
      <c r="JH582" s="30"/>
      <c r="JI582" s="30"/>
      <c r="JJ582" s="30"/>
      <c r="JK582" s="30"/>
      <c r="JL582" s="30"/>
      <c r="JM582" s="30"/>
      <c r="JN582" s="30"/>
      <c r="JO582" s="30"/>
      <c r="JP582" s="30"/>
      <c r="JQ582" s="30"/>
      <c r="JR582" s="30"/>
      <c r="JS582" s="30"/>
      <c r="JT582" s="30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  <c r="MF582" s="2"/>
      <c r="MG582" s="3"/>
      <c r="MO582" s="3"/>
      <c r="MW582" s="3"/>
    </row>
    <row r="583" spans="119:361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9"/>
      <c r="IY583" s="30"/>
      <c r="IZ583" s="30"/>
      <c r="JA583" s="30"/>
      <c r="JB583" s="30"/>
      <c r="JC583" s="30"/>
      <c r="JD583" s="30"/>
      <c r="JE583" s="30"/>
      <c r="JF583" s="30"/>
      <c r="JG583" s="30"/>
      <c r="JH583" s="30"/>
      <c r="JI583" s="30"/>
      <c r="JJ583" s="30"/>
      <c r="JK583" s="30"/>
      <c r="JL583" s="30"/>
      <c r="JM583" s="30"/>
      <c r="JN583" s="30"/>
      <c r="JO583" s="30"/>
      <c r="JP583" s="30"/>
      <c r="JQ583" s="30"/>
      <c r="JR583" s="30"/>
      <c r="JS583" s="30"/>
      <c r="JT583" s="30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  <c r="MF583" s="2"/>
      <c r="MG583" s="3"/>
      <c r="MO583" s="3"/>
      <c r="MW583" s="3"/>
    </row>
    <row r="584" spans="119:361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9"/>
      <c r="IY584" s="30"/>
      <c r="IZ584" s="30"/>
      <c r="JA584" s="30"/>
      <c r="JB584" s="30"/>
      <c r="JC584" s="30"/>
      <c r="JD584" s="30"/>
      <c r="JE584" s="30"/>
      <c r="JF584" s="30"/>
      <c r="JG584" s="30"/>
      <c r="JH584" s="30"/>
      <c r="JI584" s="30"/>
      <c r="JJ584" s="30"/>
      <c r="JK584" s="30"/>
      <c r="JL584" s="30"/>
      <c r="JM584" s="30"/>
      <c r="JN584" s="30"/>
      <c r="JO584" s="30"/>
      <c r="JP584" s="30"/>
      <c r="JQ584" s="30"/>
      <c r="JR584" s="30"/>
      <c r="JS584" s="30"/>
      <c r="JT584" s="30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  <c r="MF584" s="2"/>
      <c r="MG584" s="3"/>
      <c r="MO584" s="3"/>
      <c r="MW584" s="3"/>
    </row>
    <row r="585" spans="119:361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9"/>
      <c r="IY585" s="30"/>
      <c r="IZ585" s="30"/>
      <c r="JA585" s="30"/>
      <c r="JB585" s="30"/>
      <c r="JC585" s="30"/>
      <c r="JD585" s="30"/>
      <c r="JE585" s="30"/>
      <c r="JF585" s="30"/>
      <c r="JG585" s="30"/>
      <c r="JH585" s="30"/>
      <c r="JI585" s="30"/>
      <c r="JJ585" s="30"/>
      <c r="JK585" s="30"/>
      <c r="JL585" s="30"/>
      <c r="JM585" s="30"/>
      <c r="JN585" s="30"/>
      <c r="JO585" s="30"/>
      <c r="JP585" s="30"/>
      <c r="JQ585" s="30"/>
      <c r="JR585" s="30"/>
      <c r="JS585" s="30"/>
      <c r="JT585" s="30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  <c r="MF585" s="2"/>
      <c r="MG585" s="3"/>
      <c r="MO585" s="3"/>
      <c r="MW585" s="3"/>
    </row>
    <row r="586" spans="119:361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9"/>
      <c r="IY586" s="30"/>
      <c r="IZ586" s="30"/>
      <c r="JA586" s="30"/>
      <c r="JB586" s="30"/>
      <c r="JC586" s="30"/>
      <c r="JD586" s="30"/>
      <c r="JE586" s="30"/>
      <c r="JF586" s="30"/>
      <c r="JG586" s="30"/>
      <c r="JH586" s="30"/>
      <c r="JI586" s="30"/>
      <c r="JJ586" s="30"/>
      <c r="JK586" s="30"/>
      <c r="JL586" s="30"/>
      <c r="JM586" s="30"/>
      <c r="JN586" s="30"/>
      <c r="JO586" s="30"/>
      <c r="JP586" s="30"/>
      <c r="JQ586" s="30"/>
      <c r="JR586" s="30"/>
      <c r="JS586" s="30"/>
      <c r="JT586" s="30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  <c r="MF586" s="2"/>
      <c r="MG586" s="3"/>
      <c r="MO586" s="3"/>
      <c r="MW586" s="3"/>
    </row>
    <row r="587" spans="119:361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9"/>
      <c r="IY587" s="30"/>
      <c r="IZ587" s="30"/>
      <c r="JA587" s="30"/>
      <c r="JB587" s="30"/>
      <c r="JC587" s="30"/>
      <c r="JD587" s="30"/>
      <c r="JE587" s="30"/>
      <c r="JF587" s="30"/>
      <c r="JG587" s="30"/>
      <c r="JH587" s="30"/>
      <c r="JI587" s="30"/>
      <c r="JJ587" s="30"/>
      <c r="JK587" s="30"/>
      <c r="JL587" s="30"/>
      <c r="JM587" s="30"/>
      <c r="JN587" s="30"/>
      <c r="JO587" s="30"/>
      <c r="JP587" s="30"/>
      <c r="JQ587" s="30"/>
      <c r="JR587" s="30"/>
      <c r="JS587" s="30"/>
      <c r="JT587" s="30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  <c r="MF587" s="2"/>
      <c r="MG587" s="3"/>
      <c r="MO587" s="3"/>
      <c r="MW587" s="3"/>
    </row>
    <row r="588" spans="119:361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9"/>
      <c r="IY588" s="30"/>
      <c r="IZ588" s="30"/>
      <c r="JA588" s="30"/>
      <c r="JB588" s="30"/>
      <c r="JC588" s="30"/>
      <c r="JD588" s="30"/>
      <c r="JE588" s="30"/>
      <c r="JF588" s="30"/>
      <c r="JG588" s="30"/>
      <c r="JH588" s="30"/>
      <c r="JI588" s="30"/>
      <c r="JJ588" s="30"/>
      <c r="JK588" s="30"/>
      <c r="JL588" s="30"/>
      <c r="JM588" s="30"/>
      <c r="JN588" s="30"/>
      <c r="JO588" s="30"/>
      <c r="JP588" s="30"/>
      <c r="JQ588" s="30"/>
      <c r="JR588" s="30"/>
      <c r="JS588" s="30"/>
      <c r="JT588" s="30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  <c r="MF588" s="2"/>
      <c r="MG588" s="3"/>
      <c r="MO588" s="3"/>
      <c r="MW588" s="3"/>
    </row>
    <row r="589" spans="119:361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9"/>
      <c r="IY589" s="30"/>
      <c r="IZ589" s="30"/>
      <c r="JA589" s="30"/>
      <c r="JB589" s="30"/>
      <c r="JC589" s="30"/>
      <c r="JD589" s="30"/>
      <c r="JE589" s="30"/>
      <c r="JF589" s="30"/>
      <c r="JG589" s="30"/>
      <c r="JH589" s="30"/>
      <c r="JI589" s="30"/>
      <c r="JJ589" s="30"/>
      <c r="JK589" s="30"/>
      <c r="JL589" s="30"/>
      <c r="JM589" s="30"/>
      <c r="JN589" s="30"/>
      <c r="JO589" s="30"/>
      <c r="JP589" s="30"/>
      <c r="JQ589" s="30"/>
      <c r="JR589" s="30"/>
      <c r="JS589" s="30"/>
      <c r="JT589" s="30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  <c r="MF589" s="2"/>
      <c r="MG589" s="3"/>
      <c r="MO589" s="3"/>
      <c r="MW589" s="3"/>
    </row>
    <row r="590" spans="119:361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9"/>
      <c r="IY590" s="30"/>
      <c r="IZ590" s="30"/>
      <c r="JA590" s="30"/>
      <c r="JB590" s="30"/>
      <c r="JC590" s="30"/>
      <c r="JD590" s="30"/>
      <c r="JE590" s="30"/>
      <c r="JF590" s="30"/>
      <c r="JG590" s="30"/>
      <c r="JH590" s="30"/>
      <c r="JI590" s="30"/>
      <c r="JJ590" s="30"/>
      <c r="JK590" s="30"/>
      <c r="JL590" s="30"/>
      <c r="JM590" s="30"/>
      <c r="JN590" s="30"/>
      <c r="JO590" s="30"/>
      <c r="JP590" s="30"/>
      <c r="JQ590" s="30"/>
      <c r="JR590" s="30"/>
      <c r="JS590" s="30"/>
      <c r="JT590" s="30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  <c r="MF590" s="2"/>
      <c r="MG590" s="3"/>
      <c r="MO590" s="3"/>
      <c r="MW590" s="3"/>
    </row>
    <row r="591" spans="119:361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9"/>
      <c r="IY591" s="30"/>
      <c r="IZ591" s="30"/>
      <c r="JA591" s="30"/>
      <c r="JB591" s="30"/>
      <c r="JC591" s="30"/>
      <c r="JD591" s="30"/>
      <c r="JE591" s="30"/>
      <c r="JF591" s="30"/>
      <c r="JG591" s="30"/>
      <c r="JH591" s="30"/>
      <c r="JI591" s="30"/>
      <c r="JJ591" s="30"/>
      <c r="JK591" s="30"/>
      <c r="JL591" s="30"/>
      <c r="JM591" s="30"/>
      <c r="JN591" s="30"/>
      <c r="JO591" s="30"/>
      <c r="JP591" s="30"/>
      <c r="JQ591" s="30"/>
      <c r="JR591" s="30"/>
      <c r="JS591" s="30"/>
      <c r="JT591" s="30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  <c r="MF591" s="2"/>
      <c r="MG591" s="3"/>
      <c r="MO591" s="3"/>
      <c r="MW591" s="3"/>
    </row>
    <row r="592" spans="119:361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9"/>
      <c r="IY592" s="30"/>
      <c r="IZ592" s="30"/>
      <c r="JA592" s="30"/>
      <c r="JB592" s="30"/>
      <c r="JC592" s="30"/>
      <c r="JD592" s="30"/>
      <c r="JE592" s="30"/>
      <c r="JF592" s="30"/>
      <c r="JG592" s="30"/>
      <c r="JH592" s="30"/>
      <c r="JI592" s="30"/>
      <c r="JJ592" s="30"/>
      <c r="JK592" s="30"/>
      <c r="JL592" s="30"/>
      <c r="JM592" s="30"/>
      <c r="JN592" s="30"/>
      <c r="JO592" s="30"/>
      <c r="JP592" s="30"/>
      <c r="JQ592" s="30"/>
      <c r="JR592" s="30"/>
      <c r="JS592" s="30"/>
      <c r="JT592" s="30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  <c r="MF592" s="2"/>
      <c r="MG592" s="3"/>
      <c r="MO592" s="3"/>
      <c r="MW592" s="3"/>
    </row>
    <row r="593" spans="119:361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9"/>
      <c r="IY593" s="30"/>
      <c r="IZ593" s="30"/>
      <c r="JA593" s="30"/>
      <c r="JB593" s="30"/>
      <c r="JC593" s="30"/>
      <c r="JD593" s="30"/>
      <c r="JE593" s="30"/>
      <c r="JF593" s="30"/>
      <c r="JG593" s="30"/>
      <c r="JH593" s="30"/>
      <c r="JI593" s="30"/>
      <c r="JJ593" s="30"/>
      <c r="JK593" s="30"/>
      <c r="JL593" s="30"/>
      <c r="JM593" s="30"/>
      <c r="JN593" s="30"/>
      <c r="JO593" s="30"/>
      <c r="JP593" s="30"/>
      <c r="JQ593" s="30"/>
      <c r="JR593" s="30"/>
      <c r="JS593" s="30"/>
      <c r="JT593" s="30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  <c r="MF593" s="2"/>
      <c r="MG593" s="3"/>
      <c r="MO593" s="3"/>
      <c r="MW593" s="3"/>
    </row>
    <row r="594" spans="119:361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9"/>
      <c r="IY594" s="30"/>
      <c r="IZ594" s="30"/>
      <c r="JA594" s="30"/>
      <c r="JB594" s="30"/>
      <c r="JC594" s="30"/>
      <c r="JD594" s="30"/>
      <c r="JE594" s="30"/>
      <c r="JF594" s="30"/>
      <c r="JG594" s="30"/>
      <c r="JH594" s="30"/>
      <c r="JI594" s="30"/>
      <c r="JJ594" s="30"/>
      <c r="JK594" s="30"/>
      <c r="JL594" s="30"/>
      <c r="JM594" s="30"/>
      <c r="JN594" s="30"/>
      <c r="JO594" s="30"/>
      <c r="JP594" s="30"/>
      <c r="JQ594" s="30"/>
      <c r="JR594" s="30"/>
      <c r="JS594" s="30"/>
      <c r="JT594" s="30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  <c r="MF594" s="2"/>
      <c r="MG594" s="3"/>
      <c r="MO594" s="3"/>
      <c r="MW594" s="3"/>
    </row>
    <row r="595" spans="119:361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9"/>
      <c r="IY595" s="30"/>
      <c r="IZ595" s="30"/>
      <c r="JA595" s="30"/>
      <c r="JB595" s="30"/>
      <c r="JC595" s="30"/>
      <c r="JD595" s="30"/>
      <c r="JE595" s="30"/>
      <c r="JF595" s="30"/>
      <c r="JG595" s="30"/>
      <c r="JH595" s="30"/>
      <c r="JI595" s="30"/>
      <c r="JJ595" s="30"/>
      <c r="JK595" s="30"/>
      <c r="JL595" s="30"/>
      <c r="JM595" s="30"/>
      <c r="JN595" s="30"/>
      <c r="JO595" s="30"/>
      <c r="JP595" s="30"/>
      <c r="JQ595" s="30"/>
      <c r="JR595" s="30"/>
      <c r="JS595" s="30"/>
      <c r="JT595" s="30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  <c r="MF595" s="2"/>
      <c r="MG595" s="3"/>
      <c r="MO595" s="3"/>
      <c r="MW595" s="3"/>
    </row>
    <row r="596" spans="119:361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9"/>
      <c r="IY596" s="30"/>
      <c r="IZ596" s="30"/>
      <c r="JA596" s="30"/>
      <c r="JB596" s="30"/>
      <c r="JC596" s="30"/>
      <c r="JD596" s="30"/>
      <c r="JE596" s="30"/>
      <c r="JF596" s="30"/>
      <c r="JG596" s="30"/>
      <c r="JH596" s="30"/>
      <c r="JI596" s="30"/>
      <c r="JJ596" s="30"/>
      <c r="JK596" s="30"/>
      <c r="JL596" s="30"/>
      <c r="JM596" s="30"/>
      <c r="JN596" s="30"/>
      <c r="JO596" s="30"/>
      <c r="JP596" s="30"/>
      <c r="JQ596" s="30"/>
      <c r="JR596" s="30"/>
      <c r="JS596" s="30"/>
      <c r="JT596" s="30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  <c r="MF596" s="2"/>
      <c r="MG596" s="3"/>
      <c r="MO596" s="3"/>
      <c r="MW596" s="3"/>
    </row>
    <row r="597" spans="119:361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9"/>
      <c r="IY597" s="30"/>
      <c r="IZ597" s="30"/>
      <c r="JA597" s="30"/>
      <c r="JB597" s="30"/>
      <c r="JC597" s="30"/>
      <c r="JD597" s="30"/>
      <c r="JE597" s="30"/>
      <c r="JF597" s="30"/>
      <c r="JG597" s="30"/>
      <c r="JH597" s="30"/>
      <c r="JI597" s="30"/>
      <c r="JJ597" s="30"/>
      <c r="JK597" s="30"/>
      <c r="JL597" s="30"/>
      <c r="JM597" s="30"/>
      <c r="JN597" s="30"/>
      <c r="JO597" s="30"/>
      <c r="JP597" s="30"/>
      <c r="JQ597" s="30"/>
      <c r="JR597" s="30"/>
      <c r="JS597" s="30"/>
      <c r="JT597" s="30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  <c r="MF597" s="2"/>
      <c r="MG597" s="3"/>
      <c r="MO597" s="3"/>
      <c r="MW597" s="3"/>
    </row>
    <row r="598" spans="119:361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9"/>
      <c r="IY598" s="30"/>
      <c r="IZ598" s="30"/>
      <c r="JA598" s="30"/>
      <c r="JB598" s="30"/>
      <c r="JC598" s="30"/>
      <c r="JD598" s="30"/>
      <c r="JE598" s="30"/>
      <c r="JF598" s="30"/>
      <c r="JG598" s="30"/>
      <c r="JH598" s="30"/>
      <c r="JI598" s="30"/>
      <c r="JJ598" s="30"/>
      <c r="JK598" s="30"/>
      <c r="JL598" s="30"/>
      <c r="JM598" s="30"/>
      <c r="JN598" s="30"/>
      <c r="JO598" s="30"/>
      <c r="JP598" s="30"/>
      <c r="JQ598" s="30"/>
      <c r="JR598" s="30"/>
      <c r="JS598" s="30"/>
      <c r="JT598" s="30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  <c r="MF598" s="2"/>
      <c r="MG598" s="3"/>
      <c r="MO598" s="3"/>
      <c r="MW598" s="3"/>
    </row>
    <row r="599" spans="119:361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9"/>
      <c r="IY599" s="30"/>
      <c r="IZ599" s="30"/>
      <c r="JA599" s="30"/>
      <c r="JB599" s="30"/>
      <c r="JC599" s="30"/>
      <c r="JD599" s="30"/>
      <c r="JE599" s="30"/>
      <c r="JF599" s="30"/>
      <c r="JG599" s="30"/>
      <c r="JH599" s="30"/>
      <c r="JI599" s="30"/>
      <c r="JJ599" s="30"/>
      <c r="JK599" s="30"/>
      <c r="JL599" s="30"/>
      <c r="JM599" s="30"/>
      <c r="JN599" s="30"/>
      <c r="JO599" s="30"/>
      <c r="JP599" s="30"/>
      <c r="JQ599" s="30"/>
      <c r="JR599" s="30"/>
      <c r="JS599" s="30"/>
      <c r="JT599" s="30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  <c r="MF599" s="2"/>
      <c r="MG599" s="3"/>
      <c r="MO599" s="3"/>
      <c r="MW599" s="3"/>
    </row>
    <row r="600" spans="119:361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9"/>
      <c r="IY600" s="30"/>
      <c r="IZ600" s="30"/>
      <c r="JA600" s="30"/>
      <c r="JB600" s="30"/>
      <c r="JC600" s="30"/>
      <c r="JD600" s="30"/>
      <c r="JE600" s="30"/>
      <c r="JF600" s="30"/>
      <c r="JG600" s="30"/>
      <c r="JH600" s="30"/>
      <c r="JI600" s="30"/>
      <c r="JJ600" s="30"/>
      <c r="JK600" s="30"/>
      <c r="JL600" s="30"/>
      <c r="JM600" s="30"/>
      <c r="JN600" s="30"/>
      <c r="JO600" s="30"/>
      <c r="JP600" s="30"/>
      <c r="JQ600" s="30"/>
      <c r="JR600" s="30"/>
      <c r="JS600" s="30"/>
      <c r="JT600" s="30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  <c r="MF600" s="2"/>
      <c r="MG600" s="3"/>
      <c r="MO600" s="3"/>
      <c r="MW600" s="3"/>
    </row>
    <row r="601" spans="119:361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9"/>
      <c r="IY601" s="30"/>
      <c r="IZ601" s="30"/>
      <c r="JA601" s="30"/>
      <c r="JB601" s="30"/>
      <c r="JC601" s="30"/>
      <c r="JD601" s="30"/>
      <c r="JE601" s="30"/>
      <c r="JF601" s="30"/>
      <c r="JG601" s="30"/>
      <c r="JH601" s="30"/>
      <c r="JI601" s="30"/>
      <c r="JJ601" s="30"/>
      <c r="JK601" s="30"/>
      <c r="JL601" s="30"/>
      <c r="JM601" s="30"/>
      <c r="JN601" s="30"/>
      <c r="JO601" s="30"/>
      <c r="JP601" s="30"/>
      <c r="JQ601" s="30"/>
      <c r="JR601" s="30"/>
      <c r="JS601" s="30"/>
      <c r="JT601" s="30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  <c r="MF601" s="2"/>
      <c r="MG601" s="3"/>
      <c r="MO601" s="3"/>
      <c r="MW601" s="3"/>
    </row>
    <row r="602" spans="119:361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9"/>
      <c r="IY602" s="30"/>
      <c r="IZ602" s="30"/>
      <c r="JA602" s="30"/>
      <c r="JB602" s="30"/>
      <c r="JC602" s="30"/>
      <c r="JD602" s="30"/>
      <c r="JE602" s="30"/>
      <c r="JF602" s="30"/>
      <c r="JG602" s="30"/>
      <c r="JH602" s="30"/>
      <c r="JI602" s="30"/>
      <c r="JJ602" s="30"/>
      <c r="JK602" s="30"/>
      <c r="JL602" s="30"/>
      <c r="JM602" s="30"/>
      <c r="JN602" s="30"/>
      <c r="JO602" s="30"/>
      <c r="JP602" s="30"/>
      <c r="JQ602" s="30"/>
      <c r="JR602" s="30"/>
      <c r="JS602" s="30"/>
      <c r="JT602" s="30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  <c r="MF602" s="2"/>
      <c r="MG602" s="3"/>
      <c r="MO602" s="3"/>
      <c r="MW602" s="3"/>
    </row>
    <row r="603" spans="119:361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9"/>
      <c r="IY603" s="30"/>
      <c r="IZ603" s="30"/>
      <c r="JA603" s="30"/>
      <c r="JB603" s="30"/>
      <c r="JC603" s="30"/>
      <c r="JD603" s="30"/>
      <c r="JE603" s="30"/>
      <c r="JF603" s="30"/>
      <c r="JG603" s="30"/>
      <c r="JH603" s="30"/>
      <c r="JI603" s="30"/>
      <c r="JJ603" s="30"/>
      <c r="JK603" s="30"/>
      <c r="JL603" s="30"/>
      <c r="JM603" s="30"/>
      <c r="JN603" s="30"/>
      <c r="JO603" s="30"/>
      <c r="JP603" s="30"/>
      <c r="JQ603" s="30"/>
      <c r="JR603" s="30"/>
      <c r="JS603" s="30"/>
      <c r="JT603" s="30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  <c r="MF603" s="2"/>
      <c r="MG603" s="3"/>
      <c r="MO603" s="3"/>
      <c r="MW603" s="3"/>
    </row>
    <row r="604" spans="119:361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9"/>
      <c r="IY604" s="30"/>
      <c r="IZ604" s="30"/>
      <c r="JA604" s="30"/>
      <c r="JB604" s="30"/>
      <c r="JC604" s="30"/>
      <c r="JD604" s="30"/>
      <c r="JE604" s="30"/>
      <c r="JF604" s="30"/>
      <c r="JG604" s="30"/>
      <c r="JH604" s="30"/>
      <c r="JI604" s="30"/>
      <c r="JJ604" s="30"/>
      <c r="JK604" s="30"/>
      <c r="JL604" s="30"/>
      <c r="JM604" s="30"/>
      <c r="JN604" s="30"/>
      <c r="JO604" s="30"/>
      <c r="JP604" s="30"/>
      <c r="JQ604" s="30"/>
      <c r="JR604" s="30"/>
      <c r="JS604" s="30"/>
      <c r="JT604" s="30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  <c r="MF604" s="2"/>
      <c r="MG604" s="3"/>
      <c r="MO604" s="3"/>
      <c r="MW604" s="3"/>
    </row>
    <row r="605" spans="119:361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9"/>
      <c r="IY605" s="30"/>
      <c r="IZ605" s="30"/>
      <c r="JA605" s="30"/>
      <c r="JB605" s="30"/>
      <c r="JC605" s="30"/>
      <c r="JD605" s="30"/>
      <c r="JE605" s="30"/>
      <c r="JF605" s="30"/>
      <c r="JG605" s="30"/>
      <c r="JH605" s="30"/>
      <c r="JI605" s="30"/>
      <c r="JJ605" s="30"/>
      <c r="JK605" s="30"/>
      <c r="JL605" s="30"/>
      <c r="JM605" s="30"/>
      <c r="JN605" s="30"/>
      <c r="JO605" s="30"/>
      <c r="JP605" s="30"/>
      <c r="JQ605" s="30"/>
      <c r="JR605" s="30"/>
      <c r="JS605" s="30"/>
      <c r="JT605" s="30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  <c r="MF605" s="2"/>
      <c r="MG605" s="3"/>
      <c r="MO605" s="3"/>
      <c r="MW605" s="3"/>
    </row>
    <row r="606" spans="119:361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9"/>
      <c r="IY606" s="30"/>
      <c r="IZ606" s="30"/>
      <c r="JA606" s="30"/>
      <c r="JB606" s="30"/>
      <c r="JC606" s="30"/>
      <c r="JD606" s="30"/>
      <c r="JE606" s="30"/>
      <c r="JF606" s="30"/>
      <c r="JG606" s="30"/>
      <c r="JH606" s="30"/>
      <c r="JI606" s="30"/>
      <c r="JJ606" s="30"/>
      <c r="JK606" s="30"/>
      <c r="JL606" s="30"/>
      <c r="JM606" s="30"/>
      <c r="JN606" s="30"/>
      <c r="JO606" s="30"/>
      <c r="JP606" s="30"/>
      <c r="JQ606" s="30"/>
      <c r="JR606" s="30"/>
      <c r="JS606" s="30"/>
      <c r="JT606" s="30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  <c r="MF606" s="2"/>
      <c r="MG606" s="3"/>
      <c r="MO606" s="3"/>
      <c r="MW606" s="3"/>
    </row>
    <row r="607" spans="119:361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9"/>
      <c r="IY607" s="30"/>
      <c r="IZ607" s="30"/>
      <c r="JA607" s="30"/>
      <c r="JB607" s="30"/>
      <c r="JC607" s="30"/>
      <c r="JD607" s="30"/>
      <c r="JE607" s="30"/>
      <c r="JF607" s="30"/>
      <c r="JG607" s="30"/>
      <c r="JH607" s="30"/>
      <c r="JI607" s="30"/>
      <c r="JJ607" s="30"/>
      <c r="JK607" s="30"/>
      <c r="JL607" s="30"/>
      <c r="JM607" s="30"/>
      <c r="JN607" s="30"/>
      <c r="JO607" s="30"/>
      <c r="JP607" s="30"/>
      <c r="JQ607" s="30"/>
      <c r="JR607" s="30"/>
      <c r="JS607" s="30"/>
      <c r="JT607" s="30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  <c r="MF607" s="2"/>
      <c r="MG607" s="3"/>
      <c r="MO607" s="3"/>
      <c r="MW607" s="3"/>
    </row>
    <row r="608" spans="119:361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9"/>
      <c r="IY608" s="30"/>
      <c r="IZ608" s="30"/>
      <c r="JA608" s="30"/>
      <c r="JB608" s="30"/>
      <c r="JC608" s="30"/>
      <c r="JD608" s="30"/>
      <c r="JE608" s="30"/>
      <c r="JF608" s="30"/>
      <c r="JG608" s="30"/>
      <c r="JH608" s="30"/>
      <c r="JI608" s="30"/>
      <c r="JJ608" s="30"/>
      <c r="JK608" s="30"/>
      <c r="JL608" s="30"/>
      <c r="JM608" s="30"/>
      <c r="JN608" s="30"/>
      <c r="JO608" s="30"/>
      <c r="JP608" s="30"/>
      <c r="JQ608" s="30"/>
      <c r="JR608" s="30"/>
      <c r="JS608" s="30"/>
      <c r="JT608" s="30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  <c r="MF608" s="2"/>
      <c r="MG608" s="3"/>
      <c r="MO608" s="3"/>
      <c r="MW608" s="3"/>
    </row>
    <row r="609" spans="119:361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9"/>
      <c r="IY609" s="30"/>
      <c r="IZ609" s="30"/>
      <c r="JA609" s="30"/>
      <c r="JB609" s="30"/>
      <c r="JC609" s="30"/>
      <c r="JD609" s="30"/>
      <c r="JE609" s="30"/>
      <c r="JF609" s="30"/>
      <c r="JG609" s="30"/>
      <c r="JH609" s="30"/>
      <c r="JI609" s="30"/>
      <c r="JJ609" s="30"/>
      <c r="JK609" s="30"/>
      <c r="JL609" s="30"/>
      <c r="JM609" s="30"/>
      <c r="JN609" s="30"/>
      <c r="JO609" s="30"/>
      <c r="JP609" s="30"/>
      <c r="JQ609" s="30"/>
      <c r="JR609" s="30"/>
      <c r="JS609" s="30"/>
      <c r="JT609" s="30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  <c r="MF609" s="2"/>
      <c r="MG609" s="3"/>
      <c r="MO609" s="3"/>
      <c r="MW609" s="3"/>
    </row>
    <row r="610" spans="119:361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9"/>
      <c r="IY610" s="30"/>
      <c r="IZ610" s="30"/>
      <c r="JA610" s="30"/>
      <c r="JB610" s="30"/>
      <c r="JC610" s="30"/>
      <c r="JD610" s="30"/>
      <c r="JE610" s="30"/>
      <c r="JF610" s="30"/>
      <c r="JG610" s="30"/>
      <c r="JH610" s="30"/>
      <c r="JI610" s="30"/>
      <c r="JJ610" s="30"/>
      <c r="JK610" s="30"/>
      <c r="JL610" s="30"/>
      <c r="JM610" s="30"/>
      <c r="JN610" s="30"/>
      <c r="JO610" s="30"/>
      <c r="JP610" s="30"/>
      <c r="JQ610" s="30"/>
      <c r="JR610" s="30"/>
      <c r="JS610" s="30"/>
      <c r="JT610" s="30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  <c r="MF610" s="2"/>
      <c r="MG610" s="3"/>
      <c r="MO610" s="3"/>
      <c r="MW610" s="3"/>
    </row>
    <row r="611" spans="119:361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9"/>
      <c r="IY611" s="30"/>
      <c r="IZ611" s="30"/>
      <c r="JA611" s="30"/>
      <c r="JB611" s="30"/>
      <c r="JC611" s="30"/>
      <c r="JD611" s="30"/>
      <c r="JE611" s="30"/>
      <c r="JF611" s="30"/>
      <c r="JG611" s="30"/>
      <c r="JH611" s="30"/>
      <c r="JI611" s="30"/>
      <c r="JJ611" s="30"/>
      <c r="JK611" s="30"/>
      <c r="JL611" s="30"/>
      <c r="JM611" s="30"/>
      <c r="JN611" s="30"/>
      <c r="JO611" s="30"/>
      <c r="JP611" s="30"/>
      <c r="JQ611" s="30"/>
      <c r="JR611" s="30"/>
      <c r="JS611" s="30"/>
      <c r="JT611" s="30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  <c r="MF611" s="2"/>
      <c r="MG611" s="3"/>
      <c r="MO611" s="3"/>
      <c r="MW611" s="3"/>
    </row>
    <row r="612" spans="119:361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9"/>
      <c r="IY612" s="30"/>
      <c r="IZ612" s="30"/>
      <c r="JA612" s="30"/>
      <c r="JB612" s="30"/>
      <c r="JC612" s="30"/>
      <c r="JD612" s="30"/>
      <c r="JE612" s="30"/>
      <c r="JF612" s="30"/>
      <c r="JG612" s="30"/>
      <c r="JH612" s="30"/>
      <c r="JI612" s="30"/>
      <c r="JJ612" s="30"/>
      <c r="JK612" s="30"/>
      <c r="JL612" s="30"/>
      <c r="JM612" s="30"/>
      <c r="JN612" s="30"/>
      <c r="JO612" s="30"/>
      <c r="JP612" s="30"/>
      <c r="JQ612" s="30"/>
      <c r="JR612" s="30"/>
      <c r="JS612" s="30"/>
      <c r="JT612" s="30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  <c r="MF612" s="2"/>
      <c r="MG612" s="3"/>
      <c r="MO612" s="3"/>
      <c r="MW612" s="3"/>
    </row>
    <row r="613" spans="119:361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9"/>
      <c r="IY613" s="30"/>
      <c r="IZ613" s="30"/>
      <c r="JA613" s="30"/>
      <c r="JB613" s="30"/>
      <c r="JC613" s="30"/>
      <c r="JD613" s="30"/>
      <c r="JE613" s="30"/>
      <c r="JF613" s="30"/>
      <c r="JG613" s="30"/>
      <c r="JH613" s="30"/>
      <c r="JI613" s="30"/>
      <c r="JJ613" s="30"/>
      <c r="JK613" s="30"/>
      <c r="JL613" s="30"/>
      <c r="JM613" s="30"/>
      <c r="JN613" s="30"/>
      <c r="JO613" s="30"/>
      <c r="JP613" s="30"/>
      <c r="JQ613" s="30"/>
      <c r="JR613" s="30"/>
      <c r="JS613" s="30"/>
      <c r="JT613" s="30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  <c r="MF613" s="2"/>
      <c r="MG613" s="3"/>
      <c r="MO613" s="3"/>
      <c r="MW613" s="3"/>
    </row>
    <row r="614" spans="119:361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9"/>
      <c r="IY614" s="30"/>
      <c r="IZ614" s="30"/>
      <c r="JA614" s="30"/>
      <c r="JB614" s="30"/>
      <c r="JC614" s="30"/>
      <c r="JD614" s="30"/>
      <c r="JE614" s="30"/>
      <c r="JF614" s="30"/>
      <c r="JG614" s="30"/>
      <c r="JH614" s="30"/>
      <c r="JI614" s="30"/>
      <c r="JJ614" s="30"/>
      <c r="JK614" s="30"/>
      <c r="JL614" s="30"/>
      <c r="JM614" s="30"/>
      <c r="JN614" s="30"/>
      <c r="JO614" s="30"/>
      <c r="JP614" s="30"/>
      <c r="JQ614" s="30"/>
      <c r="JR614" s="30"/>
      <c r="JS614" s="30"/>
      <c r="JT614" s="30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  <c r="MF614" s="2"/>
      <c r="MG614" s="3"/>
      <c r="MO614" s="3"/>
      <c r="MW614" s="3"/>
    </row>
    <row r="615" spans="119:361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9"/>
      <c r="IY615" s="30"/>
      <c r="IZ615" s="30"/>
      <c r="JA615" s="30"/>
      <c r="JB615" s="30"/>
      <c r="JC615" s="30"/>
      <c r="JD615" s="30"/>
      <c r="JE615" s="30"/>
      <c r="JF615" s="30"/>
      <c r="JG615" s="30"/>
      <c r="JH615" s="30"/>
      <c r="JI615" s="30"/>
      <c r="JJ615" s="30"/>
      <c r="JK615" s="30"/>
      <c r="JL615" s="30"/>
      <c r="JM615" s="30"/>
      <c r="JN615" s="30"/>
      <c r="JO615" s="30"/>
      <c r="JP615" s="30"/>
      <c r="JQ615" s="30"/>
      <c r="JR615" s="30"/>
      <c r="JS615" s="30"/>
      <c r="JT615" s="30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  <c r="MF615" s="2"/>
      <c r="MG615" s="3"/>
      <c r="MO615" s="3"/>
      <c r="MW615" s="3"/>
    </row>
    <row r="616" spans="119:361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9"/>
      <c r="IY616" s="30"/>
      <c r="IZ616" s="30"/>
      <c r="JA616" s="30"/>
      <c r="JB616" s="30"/>
      <c r="JC616" s="30"/>
      <c r="JD616" s="30"/>
      <c r="JE616" s="30"/>
      <c r="JF616" s="30"/>
      <c r="JG616" s="30"/>
      <c r="JH616" s="30"/>
      <c r="JI616" s="30"/>
      <c r="JJ616" s="30"/>
      <c r="JK616" s="30"/>
      <c r="JL616" s="30"/>
      <c r="JM616" s="30"/>
      <c r="JN616" s="30"/>
      <c r="JO616" s="30"/>
      <c r="JP616" s="30"/>
      <c r="JQ616" s="30"/>
      <c r="JR616" s="30"/>
      <c r="JS616" s="30"/>
      <c r="JT616" s="30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  <c r="MF616" s="2"/>
      <c r="MG616" s="3"/>
      <c r="MO616" s="3"/>
      <c r="MW616" s="3"/>
    </row>
    <row r="617" spans="119:361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9"/>
      <c r="IY617" s="30"/>
      <c r="IZ617" s="30"/>
      <c r="JA617" s="30"/>
      <c r="JB617" s="30"/>
      <c r="JC617" s="30"/>
      <c r="JD617" s="30"/>
      <c r="JE617" s="30"/>
      <c r="JF617" s="30"/>
      <c r="JG617" s="30"/>
      <c r="JH617" s="30"/>
      <c r="JI617" s="30"/>
      <c r="JJ617" s="30"/>
      <c r="JK617" s="30"/>
      <c r="JL617" s="30"/>
      <c r="JM617" s="30"/>
      <c r="JN617" s="30"/>
      <c r="JO617" s="30"/>
      <c r="JP617" s="30"/>
      <c r="JQ617" s="30"/>
      <c r="JR617" s="30"/>
      <c r="JS617" s="30"/>
      <c r="JT617" s="30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  <c r="MF617" s="2"/>
      <c r="MG617" s="3"/>
      <c r="MO617" s="3"/>
      <c r="MW617" s="3"/>
    </row>
    <row r="618" spans="119:361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9"/>
      <c r="IY618" s="30"/>
      <c r="IZ618" s="30"/>
      <c r="JA618" s="30"/>
      <c r="JB618" s="30"/>
      <c r="JC618" s="30"/>
      <c r="JD618" s="30"/>
      <c r="JE618" s="30"/>
      <c r="JF618" s="30"/>
      <c r="JG618" s="30"/>
      <c r="JH618" s="30"/>
      <c r="JI618" s="30"/>
      <c r="JJ618" s="30"/>
      <c r="JK618" s="30"/>
      <c r="JL618" s="30"/>
      <c r="JM618" s="30"/>
      <c r="JN618" s="30"/>
      <c r="JO618" s="30"/>
      <c r="JP618" s="30"/>
      <c r="JQ618" s="30"/>
      <c r="JR618" s="30"/>
      <c r="JS618" s="30"/>
      <c r="JT618" s="30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  <c r="MF618" s="2"/>
      <c r="MG618" s="3"/>
      <c r="MO618" s="3"/>
      <c r="MW618" s="3"/>
    </row>
    <row r="619" spans="119:361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9"/>
      <c r="IY619" s="30"/>
      <c r="IZ619" s="30"/>
      <c r="JA619" s="30"/>
      <c r="JB619" s="30"/>
      <c r="JC619" s="30"/>
      <c r="JD619" s="30"/>
      <c r="JE619" s="30"/>
      <c r="JF619" s="30"/>
      <c r="JG619" s="30"/>
      <c r="JH619" s="30"/>
      <c r="JI619" s="30"/>
      <c r="JJ619" s="30"/>
      <c r="JK619" s="30"/>
      <c r="JL619" s="30"/>
      <c r="JM619" s="30"/>
      <c r="JN619" s="30"/>
      <c r="JO619" s="30"/>
      <c r="JP619" s="30"/>
      <c r="JQ619" s="30"/>
      <c r="JR619" s="30"/>
      <c r="JS619" s="30"/>
      <c r="JT619" s="30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  <c r="MF619" s="2"/>
      <c r="MG619" s="3"/>
      <c r="MO619" s="3"/>
      <c r="MW619" s="3"/>
    </row>
    <row r="620" spans="119:361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9"/>
      <c r="IY620" s="30"/>
      <c r="IZ620" s="30"/>
      <c r="JA620" s="30"/>
      <c r="JB620" s="30"/>
      <c r="JC620" s="30"/>
      <c r="JD620" s="30"/>
      <c r="JE620" s="30"/>
      <c r="JF620" s="30"/>
      <c r="JG620" s="30"/>
      <c r="JH620" s="30"/>
      <c r="JI620" s="30"/>
      <c r="JJ620" s="30"/>
      <c r="JK620" s="30"/>
      <c r="JL620" s="30"/>
      <c r="JM620" s="30"/>
      <c r="JN620" s="30"/>
      <c r="JO620" s="30"/>
      <c r="JP620" s="30"/>
      <c r="JQ620" s="30"/>
      <c r="JR620" s="30"/>
      <c r="JS620" s="30"/>
      <c r="JT620" s="30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  <c r="MF620" s="2"/>
      <c r="MG620" s="3"/>
      <c r="MO620" s="3"/>
      <c r="MW620" s="3"/>
    </row>
    <row r="621" spans="119:361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9"/>
      <c r="IY621" s="30"/>
      <c r="IZ621" s="30"/>
      <c r="JA621" s="30"/>
      <c r="JB621" s="30"/>
      <c r="JC621" s="30"/>
      <c r="JD621" s="30"/>
      <c r="JE621" s="30"/>
      <c r="JF621" s="30"/>
      <c r="JG621" s="30"/>
      <c r="JH621" s="30"/>
      <c r="JI621" s="30"/>
      <c r="JJ621" s="30"/>
      <c r="JK621" s="30"/>
      <c r="JL621" s="30"/>
      <c r="JM621" s="30"/>
      <c r="JN621" s="30"/>
      <c r="JO621" s="30"/>
      <c r="JP621" s="30"/>
      <c r="JQ621" s="30"/>
      <c r="JR621" s="30"/>
      <c r="JS621" s="30"/>
      <c r="JT621" s="30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  <c r="MF621" s="2"/>
      <c r="MG621" s="3"/>
      <c r="MO621" s="3"/>
      <c r="MW621" s="3"/>
    </row>
    <row r="622" spans="119:361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9"/>
      <c r="IY622" s="30"/>
      <c r="IZ622" s="30"/>
      <c r="JA622" s="30"/>
      <c r="JB622" s="30"/>
      <c r="JC622" s="30"/>
      <c r="JD622" s="30"/>
      <c r="JE622" s="30"/>
      <c r="JF622" s="30"/>
      <c r="JG622" s="30"/>
      <c r="JH622" s="30"/>
      <c r="JI622" s="30"/>
      <c r="JJ622" s="30"/>
      <c r="JK622" s="30"/>
      <c r="JL622" s="30"/>
      <c r="JM622" s="30"/>
      <c r="JN622" s="30"/>
      <c r="JO622" s="30"/>
      <c r="JP622" s="30"/>
      <c r="JQ622" s="30"/>
      <c r="JR622" s="30"/>
      <c r="JS622" s="30"/>
      <c r="JT622" s="30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  <c r="MF622" s="2"/>
      <c r="MG622" s="3"/>
      <c r="MO622" s="3"/>
      <c r="MW622" s="3"/>
    </row>
    <row r="623" spans="119:361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9"/>
      <c r="IY623" s="30"/>
      <c r="IZ623" s="30"/>
      <c r="JA623" s="30"/>
      <c r="JB623" s="30"/>
      <c r="JC623" s="30"/>
      <c r="JD623" s="30"/>
      <c r="JE623" s="30"/>
      <c r="JF623" s="30"/>
      <c r="JG623" s="30"/>
      <c r="JH623" s="30"/>
      <c r="JI623" s="30"/>
      <c r="JJ623" s="30"/>
      <c r="JK623" s="30"/>
      <c r="JL623" s="30"/>
      <c r="JM623" s="30"/>
      <c r="JN623" s="30"/>
      <c r="JO623" s="30"/>
      <c r="JP623" s="30"/>
      <c r="JQ623" s="30"/>
      <c r="JR623" s="30"/>
      <c r="JS623" s="30"/>
      <c r="JT623" s="30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  <c r="MF623" s="2"/>
      <c r="MG623" s="3"/>
      <c r="MO623" s="3"/>
      <c r="MW623" s="3"/>
    </row>
    <row r="624" spans="119:361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9"/>
      <c r="IY624" s="30"/>
      <c r="IZ624" s="30"/>
      <c r="JA624" s="30"/>
      <c r="JB624" s="30"/>
      <c r="JC624" s="30"/>
      <c r="JD624" s="30"/>
      <c r="JE624" s="30"/>
      <c r="JF624" s="30"/>
      <c r="JG624" s="30"/>
      <c r="JH624" s="30"/>
      <c r="JI624" s="30"/>
      <c r="JJ624" s="30"/>
      <c r="JK624" s="30"/>
      <c r="JL624" s="30"/>
      <c r="JM624" s="30"/>
      <c r="JN624" s="30"/>
      <c r="JO624" s="30"/>
      <c r="JP624" s="30"/>
      <c r="JQ624" s="30"/>
      <c r="JR624" s="30"/>
      <c r="JS624" s="30"/>
      <c r="JT624" s="30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  <c r="MF624" s="2"/>
      <c r="MG624" s="3"/>
      <c r="MO624" s="3"/>
      <c r="MW624" s="3"/>
    </row>
    <row r="625" spans="119:361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9"/>
      <c r="IY625" s="30"/>
      <c r="IZ625" s="30"/>
      <c r="JA625" s="30"/>
      <c r="JB625" s="30"/>
      <c r="JC625" s="30"/>
      <c r="JD625" s="30"/>
      <c r="JE625" s="30"/>
      <c r="JF625" s="30"/>
      <c r="JG625" s="30"/>
      <c r="JH625" s="30"/>
      <c r="JI625" s="30"/>
      <c r="JJ625" s="30"/>
      <c r="JK625" s="30"/>
      <c r="JL625" s="30"/>
      <c r="JM625" s="30"/>
      <c r="JN625" s="30"/>
      <c r="JO625" s="30"/>
      <c r="JP625" s="30"/>
      <c r="JQ625" s="30"/>
      <c r="JR625" s="30"/>
      <c r="JS625" s="30"/>
      <c r="JT625" s="30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  <c r="MF625" s="2"/>
      <c r="MG625" s="3"/>
      <c r="MO625" s="3"/>
      <c r="MW625" s="3"/>
    </row>
    <row r="626" spans="119:361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9"/>
      <c r="IY626" s="30"/>
      <c r="IZ626" s="30"/>
      <c r="JA626" s="30"/>
      <c r="JB626" s="30"/>
      <c r="JC626" s="30"/>
      <c r="JD626" s="30"/>
      <c r="JE626" s="30"/>
      <c r="JF626" s="30"/>
      <c r="JG626" s="30"/>
      <c r="JH626" s="30"/>
      <c r="JI626" s="30"/>
      <c r="JJ626" s="30"/>
      <c r="JK626" s="30"/>
      <c r="JL626" s="30"/>
      <c r="JM626" s="30"/>
      <c r="JN626" s="30"/>
      <c r="JO626" s="30"/>
      <c r="JP626" s="30"/>
      <c r="JQ626" s="30"/>
      <c r="JR626" s="30"/>
      <c r="JS626" s="30"/>
      <c r="JT626" s="30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  <c r="MF626" s="2"/>
      <c r="MG626" s="3"/>
      <c r="MO626" s="3"/>
      <c r="MW626" s="3"/>
    </row>
    <row r="627" spans="119:361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9"/>
      <c r="IY627" s="30"/>
      <c r="IZ627" s="30"/>
      <c r="JA627" s="30"/>
      <c r="JB627" s="30"/>
      <c r="JC627" s="30"/>
      <c r="JD627" s="30"/>
      <c r="JE627" s="30"/>
      <c r="JF627" s="30"/>
      <c r="JG627" s="30"/>
      <c r="JH627" s="30"/>
      <c r="JI627" s="30"/>
      <c r="JJ627" s="30"/>
      <c r="JK627" s="30"/>
      <c r="JL627" s="30"/>
      <c r="JM627" s="30"/>
      <c r="JN627" s="30"/>
      <c r="JO627" s="30"/>
      <c r="JP627" s="30"/>
      <c r="JQ627" s="30"/>
      <c r="JR627" s="30"/>
      <c r="JS627" s="30"/>
      <c r="JT627" s="30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  <c r="MF627" s="2"/>
      <c r="MG627" s="3"/>
      <c r="MO627" s="3"/>
      <c r="MW627" s="3"/>
    </row>
    <row r="628" spans="119:361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9"/>
      <c r="IY628" s="30"/>
      <c r="IZ628" s="30"/>
      <c r="JA628" s="30"/>
      <c r="JB628" s="30"/>
      <c r="JC628" s="30"/>
      <c r="JD628" s="30"/>
      <c r="JE628" s="30"/>
      <c r="JF628" s="30"/>
      <c r="JG628" s="30"/>
      <c r="JH628" s="30"/>
      <c r="JI628" s="30"/>
      <c r="JJ628" s="30"/>
      <c r="JK628" s="30"/>
      <c r="JL628" s="30"/>
      <c r="JM628" s="30"/>
      <c r="JN628" s="30"/>
      <c r="JO628" s="30"/>
      <c r="JP628" s="30"/>
      <c r="JQ628" s="30"/>
      <c r="JR628" s="30"/>
      <c r="JS628" s="30"/>
      <c r="JT628" s="30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  <c r="MF628" s="2"/>
      <c r="MG628" s="3"/>
      <c r="MO628" s="3"/>
      <c r="MW628" s="3"/>
    </row>
    <row r="629" spans="119:361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9"/>
      <c r="IY629" s="30"/>
      <c r="IZ629" s="30"/>
      <c r="JA629" s="30"/>
      <c r="JB629" s="30"/>
      <c r="JC629" s="30"/>
      <c r="JD629" s="30"/>
      <c r="JE629" s="30"/>
      <c r="JF629" s="30"/>
      <c r="JG629" s="30"/>
      <c r="JH629" s="30"/>
      <c r="JI629" s="30"/>
      <c r="JJ629" s="30"/>
      <c r="JK629" s="30"/>
      <c r="JL629" s="30"/>
      <c r="JM629" s="30"/>
      <c r="JN629" s="30"/>
      <c r="JO629" s="30"/>
      <c r="JP629" s="30"/>
      <c r="JQ629" s="30"/>
      <c r="JR629" s="30"/>
      <c r="JS629" s="30"/>
      <c r="JT629" s="30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  <c r="MF629" s="2"/>
      <c r="MG629" s="3"/>
      <c r="MO629" s="3"/>
      <c r="MW629" s="3"/>
    </row>
    <row r="630" spans="119:361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9"/>
      <c r="IY630" s="30"/>
      <c r="IZ630" s="30"/>
      <c r="JA630" s="30"/>
      <c r="JB630" s="30"/>
      <c r="JC630" s="30"/>
      <c r="JD630" s="30"/>
      <c r="JE630" s="30"/>
      <c r="JF630" s="30"/>
      <c r="JG630" s="30"/>
      <c r="JH630" s="30"/>
      <c r="JI630" s="30"/>
      <c r="JJ630" s="30"/>
      <c r="JK630" s="30"/>
      <c r="JL630" s="30"/>
      <c r="JM630" s="30"/>
      <c r="JN630" s="30"/>
      <c r="JO630" s="30"/>
      <c r="JP630" s="30"/>
      <c r="JQ630" s="30"/>
      <c r="JR630" s="30"/>
      <c r="JS630" s="30"/>
      <c r="JT630" s="30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  <c r="MF630" s="2"/>
      <c r="MG630" s="3"/>
      <c r="MO630" s="3"/>
      <c r="MW630" s="3"/>
    </row>
    <row r="631" spans="119:361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9"/>
      <c r="IY631" s="30"/>
      <c r="IZ631" s="30"/>
      <c r="JA631" s="30"/>
      <c r="JB631" s="30"/>
      <c r="JC631" s="30"/>
      <c r="JD631" s="30"/>
      <c r="JE631" s="30"/>
      <c r="JF631" s="30"/>
      <c r="JG631" s="30"/>
      <c r="JH631" s="30"/>
      <c r="JI631" s="30"/>
      <c r="JJ631" s="30"/>
      <c r="JK631" s="30"/>
      <c r="JL631" s="30"/>
      <c r="JM631" s="30"/>
      <c r="JN631" s="30"/>
      <c r="JO631" s="30"/>
      <c r="JP631" s="30"/>
      <c r="JQ631" s="30"/>
      <c r="JR631" s="30"/>
      <c r="JS631" s="30"/>
      <c r="JT631" s="30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  <c r="MF631" s="2"/>
      <c r="MG631" s="3"/>
      <c r="MO631" s="3"/>
      <c r="MW631" s="3"/>
    </row>
    <row r="632" spans="119:361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9"/>
      <c r="IY632" s="30"/>
      <c r="IZ632" s="30"/>
      <c r="JA632" s="30"/>
      <c r="JB632" s="30"/>
      <c r="JC632" s="30"/>
      <c r="JD632" s="30"/>
      <c r="JE632" s="30"/>
      <c r="JF632" s="30"/>
      <c r="JG632" s="30"/>
      <c r="JH632" s="30"/>
      <c r="JI632" s="30"/>
      <c r="JJ632" s="30"/>
      <c r="JK632" s="30"/>
      <c r="JL632" s="30"/>
      <c r="JM632" s="30"/>
      <c r="JN632" s="30"/>
      <c r="JO632" s="30"/>
      <c r="JP632" s="30"/>
      <c r="JQ632" s="30"/>
      <c r="JR632" s="30"/>
      <c r="JS632" s="30"/>
      <c r="JT632" s="30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  <c r="MF632" s="2"/>
      <c r="MG632" s="3"/>
      <c r="MO632" s="3"/>
      <c r="MW632" s="3"/>
    </row>
    <row r="633" spans="119:361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9"/>
      <c r="IY633" s="30"/>
      <c r="IZ633" s="30"/>
      <c r="JA633" s="30"/>
      <c r="JB633" s="30"/>
      <c r="JC633" s="30"/>
      <c r="JD633" s="30"/>
      <c r="JE633" s="30"/>
      <c r="JF633" s="30"/>
      <c r="JG633" s="30"/>
      <c r="JH633" s="30"/>
      <c r="JI633" s="30"/>
      <c r="JJ633" s="30"/>
      <c r="JK633" s="30"/>
      <c r="JL633" s="30"/>
      <c r="JM633" s="30"/>
      <c r="JN633" s="30"/>
      <c r="JO633" s="30"/>
      <c r="JP633" s="30"/>
      <c r="JQ633" s="30"/>
      <c r="JR633" s="30"/>
      <c r="JS633" s="30"/>
      <c r="JT633" s="30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  <c r="MF633" s="2"/>
      <c r="MG633" s="3"/>
      <c r="MO633" s="3"/>
      <c r="MW633" s="3"/>
    </row>
    <row r="634" spans="119:361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9"/>
      <c r="IY634" s="30"/>
      <c r="IZ634" s="30"/>
      <c r="JA634" s="30"/>
      <c r="JB634" s="30"/>
      <c r="JC634" s="30"/>
      <c r="JD634" s="30"/>
      <c r="JE634" s="30"/>
      <c r="JF634" s="30"/>
      <c r="JG634" s="30"/>
      <c r="JH634" s="30"/>
      <c r="JI634" s="30"/>
      <c r="JJ634" s="30"/>
      <c r="JK634" s="30"/>
      <c r="JL634" s="30"/>
      <c r="JM634" s="30"/>
      <c r="JN634" s="30"/>
      <c r="JO634" s="30"/>
      <c r="JP634" s="30"/>
      <c r="JQ634" s="30"/>
      <c r="JR634" s="30"/>
      <c r="JS634" s="30"/>
      <c r="JT634" s="30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  <c r="MF634" s="2"/>
      <c r="MG634" s="3"/>
      <c r="MO634" s="3"/>
      <c r="MW634" s="3"/>
    </row>
    <row r="635" spans="119:361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9"/>
      <c r="IY635" s="30"/>
      <c r="IZ635" s="30"/>
      <c r="JA635" s="30"/>
      <c r="JB635" s="30"/>
      <c r="JC635" s="30"/>
      <c r="JD635" s="30"/>
      <c r="JE635" s="30"/>
      <c r="JF635" s="30"/>
      <c r="JG635" s="30"/>
      <c r="JH635" s="30"/>
      <c r="JI635" s="30"/>
      <c r="JJ635" s="30"/>
      <c r="JK635" s="30"/>
      <c r="JL635" s="30"/>
      <c r="JM635" s="30"/>
      <c r="JN635" s="30"/>
      <c r="JO635" s="30"/>
      <c r="JP635" s="30"/>
      <c r="JQ635" s="30"/>
      <c r="JR635" s="30"/>
      <c r="JS635" s="30"/>
      <c r="JT635" s="30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  <c r="MF635" s="2"/>
      <c r="MG635" s="3"/>
      <c r="MO635" s="3"/>
      <c r="MW635" s="3"/>
    </row>
    <row r="636" spans="119:361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9"/>
      <c r="IY636" s="30"/>
      <c r="IZ636" s="30"/>
      <c r="JA636" s="30"/>
      <c r="JB636" s="30"/>
      <c r="JC636" s="30"/>
      <c r="JD636" s="30"/>
      <c r="JE636" s="30"/>
      <c r="JF636" s="30"/>
      <c r="JG636" s="30"/>
      <c r="JH636" s="30"/>
      <c r="JI636" s="30"/>
      <c r="JJ636" s="30"/>
      <c r="JK636" s="30"/>
      <c r="JL636" s="30"/>
      <c r="JM636" s="30"/>
      <c r="JN636" s="30"/>
      <c r="JO636" s="30"/>
      <c r="JP636" s="30"/>
      <c r="JQ636" s="30"/>
      <c r="JR636" s="30"/>
      <c r="JS636" s="30"/>
      <c r="JT636" s="30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  <c r="MF636" s="2"/>
      <c r="MG636" s="3"/>
      <c r="MO636" s="3"/>
      <c r="MW636" s="3"/>
    </row>
    <row r="637" spans="119:361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9"/>
      <c r="IY637" s="30"/>
      <c r="IZ637" s="30"/>
      <c r="JA637" s="30"/>
      <c r="JB637" s="30"/>
      <c r="JC637" s="30"/>
      <c r="JD637" s="30"/>
      <c r="JE637" s="30"/>
      <c r="JF637" s="30"/>
      <c r="JG637" s="30"/>
      <c r="JH637" s="30"/>
      <c r="JI637" s="30"/>
      <c r="JJ637" s="30"/>
      <c r="JK637" s="30"/>
      <c r="JL637" s="30"/>
      <c r="JM637" s="30"/>
      <c r="JN637" s="30"/>
      <c r="JO637" s="30"/>
      <c r="JP637" s="30"/>
      <c r="JQ637" s="30"/>
      <c r="JR637" s="30"/>
      <c r="JS637" s="30"/>
      <c r="JT637" s="30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  <c r="MF637" s="2"/>
      <c r="MG637" s="3"/>
      <c r="MO637" s="3"/>
      <c r="MW637" s="3"/>
    </row>
    <row r="638" spans="119:361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9"/>
      <c r="IY638" s="30"/>
      <c r="IZ638" s="30"/>
      <c r="JA638" s="30"/>
      <c r="JB638" s="30"/>
      <c r="JC638" s="30"/>
      <c r="JD638" s="30"/>
      <c r="JE638" s="30"/>
      <c r="JF638" s="30"/>
      <c r="JG638" s="30"/>
      <c r="JH638" s="30"/>
      <c r="JI638" s="30"/>
      <c r="JJ638" s="30"/>
      <c r="JK638" s="30"/>
      <c r="JL638" s="30"/>
      <c r="JM638" s="30"/>
      <c r="JN638" s="30"/>
      <c r="JO638" s="30"/>
      <c r="JP638" s="30"/>
      <c r="JQ638" s="30"/>
      <c r="JR638" s="30"/>
      <c r="JS638" s="30"/>
      <c r="JT638" s="30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  <c r="MF638" s="2"/>
      <c r="MG638" s="3"/>
      <c r="MO638" s="3"/>
      <c r="MW638" s="3"/>
    </row>
    <row r="639" spans="119:361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9"/>
      <c r="IY639" s="30"/>
      <c r="IZ639" s="30"/>
      <c r="JA639" s="30"/>
      <c r="JB639" s="30"/>
      <c r="JC639" s="30"/>
      <c r="JD639" s="30"/>
      <c r="JE639" s="30"/>
      <c r="JF639" s="30"/>
      <c r="JG639" s="30"/>
      <c r="JH639" s="30"/>
      <c r="JI639" s="30"/>
      <c r="JJ639" s="30"/>
      <c r="JK639" s="30"/>
      <c r="JL639" s="30"/>
      <c r="JM639" s="30"/>
      <c r="JN639" s="30"/>
      <c r="JO639" s="30"/>
      <c r="JP639" s="30"/>
      <c r="JQ639" s="30"/>
      <c r="JR639" s="30"/>
      <c r="JS639" s="30"/>
      <c r="JT639" s="30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  <c r="MF639" s="2"/>
      <c r="MG639" s="3"/>
      <c r="MO639" s="3"/>
      <c r="MW639" s="3"/>
    </row>
    <row r="640" spans="119:361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9"/>
      <c r="IY640" s="30"/>
      <c r="IZ640" s="30"/>
      <c r="JA640" s="30"/>
      <c r="JB640" s="30"/>
      <c r="JC640" s="30"/>
      <c r="JD640" s="30"/>
      <c r="JE640" s="30"/>
      <c r="JF640" s="30"/>
      <c r="JG640" s="30"/>
      <c r="JH640" s="30"/>
      <c r="JI640" s="30"/>
      <c r="JJ640" s="30"/>
      <c r="JK640" s="30"/>
      <c r="JL640" s="30"/>
      <c r="JM640" s="30"/>
      <c r="JN640" s="30"/>
      <c r="JO640" s="30"/>
      <c r="JP640" s="30"/>
      <c r="JQ640" s="30"/>
      <c r="JR640" s="30"/>
      <c r="JS640" s="30"/>
      <c r="JT640" s="30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  <c r="MF640" s="2"/>
      <c r="MG640" s="3"/>
      <c r="MO640" s="3"/>
      <c r="MW640" s="3"/>
    </row>
    <row r="641" spans="119:361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9"/>
      <c r="IY641" s="30"/>
      <c r="IZ641" s="30"/>
      <c r="JA641" s="30"/>
      <c r="JB641" s="30"/>
      <c r="JC641" s="30"/>
      <c r="JD641" s="30"/>
      <c r="JE641" s="30"/>
      <c r="JF641" s="30"/>
      <c r="JG641" s="30"/>
      <c r="JH641" s="30"/>
      <c r="JI641" s="30"/>
      <c r="JJ641" s="30"/>
      <c r="JK641" s="30"/>
      <c r="JL641" s="30"/>
      <c r="JM641" s="30"/>
      <c r="JN641" s="30"/>
      <c r="JO641" s="30"/>
      <c r="JP641" s="30"/>
      <c r="JQ641" s="30"/>
      <c r="JR641" s="30"/>
      <c r="JS641" s="30"/>
      <c r="JT641" s="30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  <c r="MF641" s="2"/>
      <c r="MG641" s="3"/>
      <c r="MO641" s="3"/>
      <c r="MW641" s="3"/>
    </row>
    <row r="642" spans="119:361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9"/>
      <c r="IY642" s="30"/>
      <c r="IZ642" s="30"/>
      <c r="JA642" s="30"/>
      <c r="JB642" s="30"/>
      <c r="JC642" s="30"/>
      <c r="JD642" s="30"/>
      <c r="JE642" s="30"/>
      <c r="JF642" s="30"/>
      <c r="JG642" s="30"/>
      <c r="JH642" s="30"/>
      <c r="JI642" s="30"/>
      <c r="JJ642" s="30"/>
      <c r="JK642" s="30"/>
      <c r="JL642" s="30"/>
      <c r="JM642" s="30"/>
      <c r="JN642" s="30"/>
      <c r="JO642" s="30"/>
      <c r="JP642" s="30"/>
      <c r="JQ642" s="30"/>
      <c r="JR642" s="30"/>
      <c r="JS642" s="30"/>
      <c r="JT642" s="30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  <c r="MF642" s="2"/>
      <c r="MG642" s="3"/>
      <c r="MO642" s="3"/>
      <c r="MW642" s="3"/>
    </row>
    <row r="643" spans="119:361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9"/>
      <c r="IY643" s="30"/>
      <c r="IZ643" s="30"/>
      <c r="JA643" s="30"/>
      <c r="JB643" s="30"/>
      <c r="JC643" s="30"/>
      <c r="JD643" s="30"/>
      <c r="JE643" s="30"/>
      <c r="JF643" s="30"/>
      <c r="JG643" s="30"/>
      <c r="JH643" s="30"/>
      <c r="JI643" s="30"/>
      <c r="JJ643" s="30"/>
      <c r="JK643" s="30"/>
      <c r="JL643" s="30"/>
      <c r="JM643" s="30"/>
      <c r="JN643" s="30"/>
      <c r="JO643" s="30"/>
      <c r="JP643" s="30"/>
      <c r="JQ643" s="30"/>
      <c r="JR643" s="30"/>
      <c r="JS643" s="30"/>
      <c r="JT643" s="30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  <c r="MF643" s="2"/>
      <c r="MG643" s="3"/>
      <c r="MO643" s="3"/>
      <c r="MW643" s="3"/>
    </row>
    <row r="644" spans="119:361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9"/>
      <c r="IY644" s="30"/>
      <c r="IZ644" s="30"/>
      <c r="JA644" s="30"/>
      <c r="JB644" s="30"/>
      <c r="JC644" s="30"/>
      <c r="JD644" s="30"/>
      <c r="JE644" s="30"/>
      <c r="JF644" s="30"/>
      <c r="JG644" s="30"/>
      <c r="JH644" s="30"/>
      <c r="JI644" s="30"/>
      <c r="JJ644" s="30"/>
      <c r="JK644" s="30"/>
      <c r="JL644" s="30"/>
      <c r="JM644" s="30"/>
      <c r="JN644" s="30"/>
      <c r="JO644" s="30"/>
      <c r="JP644" s="30"/>
      <c r="JQ644" s="30"/>
      <c r="JR644" s="30"/>
      <c r="JS644" s="30"/>
      <c r="JT644" s="30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  <c r="MF644" s="2"/>
      <c r="MG644" s="3"/>
      <c r="MO644" s="3"/>
      <c r="MW644" s="3"/>
    </row>
    <row r="645" spans="119:361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9"/>
      <c r="IY645" s="30"/>
      <c r="IZ645" s="30"/>
      <c r="JA645" s="30"/>
      <c r="JB645" s="30"/>
      <c r="JC645" s="30"/>
      <c r="JD645" s="30"/>
      <c r="JE645" s="30"/>
      <c r="JF645" s="30"/>
      <c r="JG645" s="30"/>
      <c r="JH645" s="30"/>
      <c r="JI645" s="30"/>
      <c r="JJ645" s="30"/>
      <c r="JK645" s="30"/>
      <c r="JL645" s="30"/>
      <c r="JM645" s="30"/>
      <c r="JN645" s="30"/>
      <c r="JO645" s="30"/>
      <c r="JP645" s="30"/>
      <c r="JQ645" s="30"/>
      <c r="JR645" s="30"/>
      <c r="JS645" s="30"/>
      <c r="JT645" s="30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  <c r="MF645" s="2"/>
      <c r="MG645" s="3"/>
      <c r="MO645" s="3"/>
      <c r="MW645" s="3"/>
    </row>
    <row r="646" spans="119:361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9"/>
      <c r="IY646" s="30"/>
      <c r="IZ646" s="30"/>
      <c r="JA646" s="30"/>
      <c r="JB646" s="30"/>
      <c r="JC646" s="30"/>
      <c r="JD646" s="30"/>
      <c r="JE646" s="30"/>
      <c r="JF646" s="30"/>
      <c r="JG646" s="30"/>
      <c r="JH646" s="30"/>
      <c r="JI646" s="30"/>
      <c r="JJ646" s="30"/>
      <c r="JK646" s="30"/>
      <c r="JL646" s="30"/>
      <c r="JM646" s="30"/>
      <c r="JN646" s="30"/>
      <c r="JO646" s="30"/>
      <c r="JP646" s="30"/>
      <c r="JQ646" s="30"/>
      <c r="JR646" s="30"/>
      <c r="JS646" s="30"/>
      <c r="JT646" s="30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  <c r="MF646" s="2"/>
      <c r="MG646" s="3"/>
      <c r="MO646" s="3"/>
      <c r="MW646" s="3"/>
    </row>
    <row r="647" spans="119:361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9"/>
      <c r="IY647" s="30"/>
      <c r="IZ647" s="30"/>
      <c r="JA647" s="30"/>
      <c r="JB647" s="30"/>
      <c r="JC647" s="30"/>
      <c r="JD647" s="30"/>
      <c r="JE647" s="30"/>
      <c r="JF647" s="30"/>
      <c r="JG647" s="30"/>
      <c r="JH647" s="30"/>
      <c r="JI647" s="30"/>
      <c r="JJ647" s="30"/>
      <c r="JK647" s="30"/>
      <c r="JL647" s="30"/>
      <c r="JM647" s="30"/>
      <c r="JN647" s="30"/>
      <c r="JO647" s="30"/>
      <c r="JP647" s="30"/>
      <c r="JQ647" s="30"/>
      <c r="JR647" s="30"/>
      <c r="JS647" s="30"/>
      <c r="JT647" s="30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  <c r="MF647" s="2"/>
      <c r="MG647" s="3"/>
      <c r="MO647" s="3"/>
      <c r="MW647" s="3"/>
    </row>
    <row r="648" spans="119:361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9"/>
      <c r="IY648" s="30"/>
      <c r="IZ648" s="30"/>
      <c r="JA648" s="30"/>
      <c r="JB648" s="30"/>
      <c r="JC648" s="30"/>
      <c r="JD648" s="30"/>
      <c r="JE648" s="30"/>
      <c r="JF648" s="30"/>
      <c r="JG648" s="30"/>
      <c r="JH648" s="30"/>
      <c r="JI648" s="30"/>
      <c r="JJ648" s="30"/>
      <c r="JK648" s="30"/>
      <c r="JL648" s="30"/>
      <c r="JM648" s="30"/>
      <c r="JN648" s="30"/>
      <c r="JO648" s="30"/>
      <c r="JP648" s="30"/>
      <c r="JQ648" s="30"/>
      <c r="JR648" s="30"/>
      <c r="JS648" s="30"/>
      <c r="JT648" s="30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  <c r="MF648" s="2"/>
      <c r="MG648" s="3"/>
      <c r="MO648" s="3"/>
      <c r="MW648" s="3"/>
    </row>
    <row r="649" spans="119:361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9"/>
      <c r="IY649" s="30"/>
      <c r="IZ649" s="30"/>
      <c r="JA649" s="30"/>
      <c r="JB649" s="30"/>
      <c r="JC649" s="30"/>
      <c r="JD649" s="30"/>
      <c r="JE649" s="30"/>
      <c r="JF649" s="30"/>
      <c r="JG649" s="30"/>
      <c r="JH649" s="30"/>
      <c r="JI649" s="30"/>
      <c r="JJ649" s="30"/>
      <c r="JK649" s="30"/>
      <c r="JL649" s="30"/>
      <c r="JM649" s="30"/>
      <c r="JN649" s="30"/>
      <c r="JO649" s="30"/>
      <c r="JP649" s="30"/>
      <c r="JQ649" s="30"/>
      <c r="JR649" s="30"/>
      <c r="JS649" s="30"/>
      <c r="JT649" s="30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  <c r="MF649" s="2"/>
      <c r="MG649" s="3"/>
      <c r="MO649" s="3"/>
      <c r="MW649" s="3"/>
    </row>
    <row r="650" spans="119:361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9"/>
      <c r="IY650" s="30"/>
      <c r="IZ650" s="30"/>
      <c r="JA650" s="30"/>
      <c r="JB650" s="30"/>
      <c r="JC650" s="30"/>
      <c r="JD650" s="30"/>
      <c r="JE650" s="30"/>
      <c r="JF650" s="30"/>
      <c r="JG650" s="30"/>
      <c r="JH650" s="30"/>
      <c r="JI650" s="30"/>
      <c r="JJ650" s="30"/>
      <c r="JK650" s="30"/>
      <c r="JL650" s="30"/>
      <c r="JM650" s="30"/>
      <c r="JN650" s="30"/>
      <c r="JO650" s="30"/>
      <c r="JP650" s="30"/>
      <c r="JQ650" s="30"/>
      <c r="JR650" s="30"/>
      <c r="JS650" s="30"/>
      <c r="JT650" s="30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  <c r="MF650" s="2"/>
      <c r="MG650" s="3"/>
      <c r="MO650" s="3"/>
      <c r="MW650" s="3"/>
    </row>
    <row r="651" spans="119:361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9"/>
      <c r="IY651" s="30"/>
      <c r="IZ651" s="30"/>
      <c r="JA651" s="30"/>
      <c r="JB651" s="30"/>
      <c r="JC651" s="30"/>
      <c r="JD651" s="30"/>
      <c r="JE651" s="30"/>
      <c r="JF651" s="30"/>
      <c r="JG651" s="30"/>
      <c r="JH651" s="30"/>
      <c r="JI651" s="30"/>
      <c r="JJ651" s="30"/>
      <c r="JK651" s="30"/>
      <c r="JL651" s="30"/>
      <c r="JM651" s="30"/>
      <c r="JN651" s="30"/>
      <c r="JO651" s="30"/>
      <c r="JP651" s="30"/>
      <c r="JQ651" s="30"/>
      <c r="JR651" s="30"/>
      <c r="JS651" s="30"/>
      <c r="JT651" s="30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  <c r="MF651" s="2"/>
      <c r="MG651" s="3"/>
      <c r="MO651" s="3"/>
      <c r="MW651" s="3"/>
    </row>
    <row r="652" spans="119:361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9"/>
      <c r="IY652" s="30"/>
      <c r="IZ652" s="30"/>
      <c r="JA652" s="30"/>
      <c r="JB652" s="30"/>
      <c r="JC652" s="30"/>
      <c r="JD652" s="30"/>
      <c r="JE652" s="30"/>
      <c r="JF652" s="30"/>
      <c r="JG652" s="30"/>
      <c r="JH652" s="30"/>
      <c r="JI652" s="30"/>
      <c r="JJ652" s="30"/>
      <c r="JK652" s="30"/>
      <c r="JL652" s="30"/>
      <c r="JM652" s="30"/>
      <c r="JN652" s="30"/>
      <c r="JO652" s="30"/>
      <c r="JP652" s="30"/>
      <c r="JQ652" s="30"/>
      <c r="JR652" s="30"/>
      <c r="JS652" s="30"/>
      <c r="JT652" s="30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  <c r="MF652" s="2"/>
      <c r="MG652" s="3"/>
      <c r="MO652" s="3"/>
      <c r="MW652" s="3"/>
    </row>
    <row r="653" spans="119:361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9"/>
      <c r="IY653" s="30"/>
      <c r="IZ653" s="30"/>
      <c r="JA653" s="30"/>
      <c r="JB653" s="30"/>
      <c r="JC653" s="30"/>
      <c r="JD653" s="30"/>
      <c r="JE653" s="30"/>
      <c r="JF653" s="30"/>
      <c r="JG653" s="30"/>
      <c r="JH653" s="30"/>
      <c r="JI653" s="30"/>
      <c r="JJ653" s="30"/>
      <c r="JK653" s="30"/>
      <c r="JL653" s="30"/>
      <c r="JM653" s="30"/>
      <c r="JN653" s="30"/>
      <c r="JO653" s="30"/>
      <c r="JP653" s="30"/>
      <c r="JQ653" s="30"/>
      <c r="JR653" s="30"/>
      <c r="JS653" s="30"/>
      <c r="JT653" s="30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  <c r="MF653" s="2"/>
      <c r="MG653" s="3"/>
      <c r="MO653" s="3"/>
      <c r="MW653" s="3"/>
    </row>
    <row r="654" spans="119:361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9"/>
      <c r="IY654" s="30"/>
      <c r="IZ654" s="30"/>
      <c r="JA654" s="30"/>
      <c r="JB654" s="30"/>
      <c r="JC654" s="30"/>
      <c r="JD654" s="30"/>
      <c r="JE654" s="30"/>
      <c r="JF654" s="30"/>
      <c r="JG654" s="30"/>
      <c r="JH654" s="30"/>
      <c r="JI654" s="30"/>
      <c r="JJ654" s="30"/>
      <c r="JK654" s="30"/>
      <c r="JL654" s="30"/>
      <c r="JM654" s="30"/>
      <c r="JN654" s="30"/>
      <c r="JO654" s="30"/>
      <c r="JP654" s="30"/>
      <c r="JQ654" s="30"/>
      <c r="JR654" s="30"/>
      <c r="JS654" s="30"/>
      <c r="JT654" s="30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  <c r="MF654" s="2"/>
      <c r="MG654" s="3"/>
      <c r="MO654" s="3"/>
      <c r="MW654" s="3"/>
    </row>
    <row r="655" spans="119:361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9"/>
      <c r="IY655" s="30"/>
      <c r="IZ655" s="30"/>
      <c r="JA655" s="30"/>
      <c r="JB655" s="30"/>
      <c r="JC655" s="30"/>
      <c r="JD655" s="30"/>
      <c r="JE655" s="30"/>
      <c r="JF655" s="30"/>
      <c r="JG655" s="30"/>
      <c r="JH655" s="30"/>
      <c r="JI655" s="30"/>
      <c r="JJ655" s="30"/>
      <c r="JK655" s="30"/>
      <c r="JL655" s="30"/>
      <c r="JM655" s="30"/>
      <c r="JN655" s="30"/>
      <c r="JO655" s="30"/>
      <c r="JP655" s="30"/>
      <c r="JQ655" s="30"/>
      <c r="JR655" s="30"/>
      <c r="JS655" s="30"/>
      <c r="JT655" s="30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  <c r="MF655" s="2"/>
      <c r="MG655" s="3"/>
      <c r="MO655" s="3"/>
      <c r="MW655" s="3"/>
    </row>
    <row r="656" spans="119:361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9"/>
      <c r="IY656" s="30"/>
      <c r="IZ656" s="30"/>
      <c r="JA656" s="30"/>
      <c r="JB656" s="30"/>
      <c r="JC656" s="30"/>
      <c r="JD656" s="30"/>
      <c r="JE656" s="30"/>
      <c r="JF656" s="30"/>
      <c r="JG656" s="30"/>
      <c r="JH656" s="30"/>
      <c r="JI656" s="30"/>
      <c r="JJ656" s="30"/>
      <c r="JK656" s="30"/>
      <c r="JL656" s="30"/>
      <c r="JM656" s="30"/>
      <c r="JN656" s="30"/>
      <c r="JO656" s="30"/>
      <c r="JP656" s="30"/>
      <c r="JQ656" s="30"/>
      <c r="JR656" s="30"/>
      <c r="JS656" s="30"/>
      <c r="JT656" s="30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  <c r="MF656" s="2"/>
      <c r="MG656" s="3"/>
      <c r="MO656" s="3"/>
      <c r="MW656" s="3"/>
    </row>
    <row r="657" spans="119:361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9"/>
      <c r="IY657" s="30"/>
      <c r="IZ657" s="30"/>
      <c r="JA657" s="30"/>
      <c r="JB657" s="30"/>
      <c r="JC657" s="30"/>
      <c r="JD657" s="30"/>
      <c r="JE657" s="30"/>
      <c r="JF657" s="30"/>
      <c r="JG657" s="30"/>
      <c r="JH657" s="30"/>
      <c r="JI657" s="30"/>
      <c r="JJ657" s="30"/>
      <c r="JK657" s="30"/>
      <c r="JL657" s="30"/>
      <c r="JM657" s="30"/>
      <c r="JN657" s="30"/>
      <c r="JO657" s="30"/>
      <c r="JP657" s="30"/>
      <c r="JQ657" s="30"/>
      <c r="JR657" s="30"/>
      <c r="JS657" s="30"/>
      <c r="JT657" s="30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  <c r="MF657" s="2"/>
      <c r="MG657" s="3"/>
      <c r="MO657" s="3"/>
      <c r="MW657" s="3"/>
    </row>
    <row r="658" spans="119:361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9"/>
      <c r="IY658" s="30"/>
      <c r="IZ658" s="30"/>
      <c r="JA658" s="30"/>
      <c r="JB658" s="30"/>
      <c r="JC658" s="30"/>
      <c r="JD658" s="30"/>
      <c r="JE658" s="30"/>
      <c r="JF658" s="30"/>
      <c r="JG658" s="30"/>
      <c r="JH658" s="30"/>
      <c r="JI658" s="30"/>
      <c r="JJ658" s="30"/>
      <c r="JK658" s="30"/>
      <c r="JL658" s="30"/>
      <c r="JM658" s="30"/>
      <c r="JN658" s="30"/>
      <c r="JO658" s="30"/>
      <c r="JP658" s="30"/>
      <c r="JQ658" s="30"/>
      <c r="JR658" s="30"/>
      <c r="JS658" s="30"/>
      <c r="JT658" s="30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  <c r="MF658" s="2"/>
      <c r="MG658" s="3"/>
      <c r="MO658" s="3"/>
      <c r="MW658" s="3"/>
    </row>
    <row r="659" spans="119:361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9"/>
      <c r="IY659" s="30"/>
      <c r="IZ659" s="30"/>
      <c r="JA659" s="30"/>
      <c r="JB659" s="30"/>
      <c r="JC659" s="30"/>
      <c r="JD659" s="30"/>
      <c r="JE659" s="30"/>
      <c r="JF659" s="30"/>
      <c r="JG659" s="30"/>
      <c r="JH659" s="30"/>
      <c r="JI659" s="30"/>
      <c r="JJ659" s="30"/>
      <c r="JK659" s="30"/>
      <c r="JL659" s="30"/>
      <c r="JM659" s="30"/>
      <c r="JN659" s="30"/>
      <c r="JO659" s="30"/>
      <c r="JP659" s="30"/>
      <c r="JQ659" s="30"/>
      <c r="JR659" s="30"/>
      <c r="JS659" s="30"/>
      <c r="JT659" s="30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  <c r="MF659" s="2"/>
      <c r="MG659" s="3"/>
      <c r="MO659" s="3"/>
      <c r="MW659" s="3"/>
    </row>
    <row r="660" spans="119:361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9"/>
      <c r="IY660" s="30"/>
      <c r="IZ660" s="30"/>
      <c r="JA660" s="30"/>
      <c r="JB660" s="30"/>
      <c r="JC660" s="30"/>
      <c r="JD660" s="30"/>
      <c r="JE660" s="30"/>
      <c r="JF660" s="30"/>
      <c r="JG660" s="30"/>
      <c r="JH660" s="30"/>
      <c r="JI660" s="30"/>
      <c r="JJ660" s="30"/>
      <c r="JK660" s="30"/>
      <c r="JL660" s="30"/>
      <c r="JM660" s="30"/>
      <c r="JN660" s="30"/>
      <c r="JO660" s="30"/>
      <c r="JP660" s="30"/>
      <c r="JQ660" s="30"/>
      <c r="JR660" s="30"/>
      <c r="JS660" s="30"/>
      <c r="JT660" s="30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  <c r="MF660" s="2"/>
      <c r="MG660" s="3"/>
      <c r="MO660" s="3"/>
      <c r="MW660" s="3"/>
    </row>
    <row r="661" spans="119:361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9"/>
      <c r="IY661" s="30"/>
      <c r="IZ661" s="30"/>
      <c r="JA661" s="30"/>
      <c r="JB661" s="30"/>
      <c r="JC661" s="30"/>
      <c r="JD661" s="30"/>
      <c r="JE661" s="30"/>
      <c r="JF661" s="30"/>
      <c r="JG661" s="30"/>
      <c r="JH661" s="30"/>
      <c r="JI661" s="30"/>
      <c r="JJ661" s="30"/>
      <c r="JK661" s="30"/>
      <c r="JL661" s="30"/>
      <c r="JM661" s="30"/>
      <c r="JN661" s="30"/>
      <c r="JO661" s="30"/>
      <c r="JP661" s="30"/>
      <c r="JQ661" s="30"/>
      <c r="JR661" s="30"/>
      <c r="JS661" s="30"/>
      <c r="JT661" s="30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  <c r="MF661" s="2"/>
      <c r="MG661" s="3"/>
      <c r="MO661" s="3"/>
      <c r="MW661" s="3"/>
    </row>
    <row r="662" spans="119:361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9"/>
      <c r="IY662" s="30"/>
      <c r="IZ662" s="30"/>
      <c r="JA662" s="30"/>
      <c r="JB662" s="30"/>
      <c r="JC662" s="30"/>
      <c r="JD662" s="30"/>
      <c r="JE662" s="30"/>
      <c r="JF662" s="30"/>
      <c r="JG662" s="30"/>
      <c r="JH662" s="30"/>
      <c r="JI662" s="30"/>
      <c r="JJ662" s="30"/>
      <c r="JK662" s="30"/>
      <c r="JL662" s="30"/>
      <c r="JM662" s="30"/>
      <c r="JN662" s="30"/>
      <c r="JO662" s="30"/>
      <c r="JP662" s="30"/>
      <c r="JQ662" s="30"/>
      <c r="JR662" s="30"/>
      <c r="JS662" s="30"/>
      <c r="JT662" s="30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  <c r="MF662" s="2"/>
      <c r="MG662" s="3"/>
      <c r="MO662" s="3"/>
      <c r="MW662" s="3"/>
    </row>
    <row r="663" spans="119:361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9"/>
      <c r="IY663" s="30"/>
      <c r="IZ663" s="30"/>
      <c r="JA663" s="30"/>
      <c r="JB663" s="30"/>
      <c r="JC663" s="30"/>
      <c r="JD663" s="30"/>
      <c r="JE663" s="30"/>
      <c r="JF663" s="30"/>
      <c r="JG663" s="30"/>
      <c r="JH663" s="30"/>
      <c r="JI663" s="30"/>
      <c r="JJ663" s="30"/>
      <c r="JK663" s="30"/>
      <c r="JL663" s="30"/>
      <c r="JM663" s="30"/>
      <c r="JN663" s="30"/>
      <c r="JO663" s="30"/>
      <c r="JP663" s="30"/>
      <c r="JQ663" s="30"/>
      <c r="JR663" s="30"/>
      <c r="JS663" s="30"/>
      <c r="JT663" s="30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  <c r="MF663" s="2"/>
      <c r="MG663" s="3"/>
      <c r="MO663" s="3"/>
      <c r="MW663" s="3"/>
    </row>
    <row r="664" spans="119:361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9"/>
      <c r="IY664" s="30"/>
      <c r="IZ664" s="30"/>
      <c r="JA664" s="30"/>
      <c r="JB664" s="30"/>
      <c r="JC664" s="30"/>
      <c r="JD664" s="30"/>
      <c r="JE664" s="30"/>
      <c r="JF664" s="30"/>
      <c r="JG664" s="30"/>
      <c r="JH664" s="30"/>
      <c r="JI664" s="30"/>
      <c r="JJ664" s="30"/>
      <c r="JK664" s="30"/>
      <c r="JL664" s="30"/>
      <c r="JM664" s="30"/>
      <c r="JN664" s="30"/>
      <c r="JO664" s="30"/>
      <c r="JP664" s="30"/>
      <c r="JQ664" s="30"/>
      <c r="JR664" s="30"/>
      <c r="JS664" s="30"/>
      <c r="JT664" s="30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  <c r="MF664" s="2"/>
      <c r="MG664" s="3"/>
      <c r="MO664" s="3"/>
      <c r="MW664" s="3"/>
    </row>
    <row r="665" spans="119:361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9"/>
      <c r="IY665" s="30"/>
      <c r="IZ665" s="30"/>
      <c r="JA665" s="30"/>
      <c r="JB665" s="30"/>
      <c r="JC665" s="30"/>
      <c r="JD665" s="30"/>
      <c r="JE665" s="30"/>
      <c r="JF665" s="30"/>
      <c r="JG665" s="30"/>
      <c r="JH665" s="30"/>
      <c r="JI665" s="30"/>
      <c r="JJ665" s="30"/>
      <c r="JK665" s="30"/>
      <c r="JL665" s="30"/>
      <c r="JM665" s="30"/>
      <c r="JN665" s="30"/>
      <c r="JO665" s="30"/>
      <c r="JP665" s="30"/>
      <c r="JQ665" s="30"/>
      <c r="JR665" s="30"/>
      <c r="JS665" s="30"/>
      <c r="JT665" s="30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  <c r="MF665" s="2"/>
      <c r="MG665" s="3"/>
      <c r="MO665" s="3"/>
      <c r="MW665" s="3"/>
    </row>
    <row r="666" spans="119:361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9"/>
      <c r="IY666" s="30"/>
      <c r="IZ666" s="30"/>
      <c r="JA666" s="30"/>
      <c r="JB666" s="30"/>
      <c r="JC666" s="30"/>
      <c r="JD666" s="30"/>
      <c r="JE666" s="30"/>
      <c r="JF666" s="30"/>
      <c r="JG666" s="30"/>
      <c r="JH666" s="30"/>
      <c r="JI666" s="30"/>
      <c r="JJ666" s="30"/>
      <c r="JK666" s="30"/>
      <c r="JL666" s="30"/>
      <c r="JM666" s="30"/>
      <c r="JN666" s="30"/>
      <c r="JO666" s="30"/>
      <c r="JP666" s="30"/>
      <c r="JQ666" s="30"/>
      <c r="JR666" s="30"/>
      <c r="JS666" s="30"/>
      <c r="JT666" s="30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  <c r="MF666" s="2"/>
      <c r="MG666" s="3"/>
      <c r="MO666" s="3"/>
      <c r="MW666" s="3"/>
    </row>
    <row r="667" spans="119:361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9"/>
      <c r="IY667" s="30"/>
      <c r="IZ667" s="30"/>
      <c r="JA667" s="30"/>
      <c r="JB667" s="30"/>
      <c r="JC667" s="30"/>
      <c r="JD667" s="30"/>
      <c r="JE667" s="30"/>
      <c r="JF667" s="30"/>
      <c r="JG667" s="30"/>
      <c r="JH667" s="30"/>
      <c r="JI667" s="30"/>
      <c r="JJ667" s="30"/>
      <c r="JK667" s="30"/>
      <c r="JL667" s="30"/>
      <c r="JM667" s="30"/>
      <c r="JN667" s="30"/>
      <c r="JO667" s="30"/>
      <c r="JP667" s="30"/>
      <c r="JQ667" s="30"/>
      <c r="JR667" s="30"/>
      <c r="JS667" s="30"/>
      <c r="JT667" s="30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  <c r="MF667" s="2"/>
      <c r="MG667" s="3"/>
      <c r="MO667" s="3"/>
      <c r="MW667" s="3"/>
    </row>
    <row r="668" spans="119:361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9"/>
      <c r="IY668" s="30"/>
      <c r="IZ668" s="30"/>
      <c r="JA668" s="30"/>
      <c r="JB668" s="30"/>
      <c r="JC668" s="30"/>
      <c r="JD668" s="30"/>
      <c r="JE668" s="30"/>
      <c r="JF668" s="30"/>
      <c r="JG668" s="30"/>
      <c r="JH668" s="30"/>
      <c r="JI668" s="30"/>
      <c r="JJ668" s="30"/>
      <c r="JK668" s="30"/>
      <c r="JL668" s="30"/>
      <c r="JM668" s="30"/>
      <c r="JN668" s="30"/>
      <c r="JO668" s="30"/>
      <c r="JP668" s="30"/>
      <c r="JQ668" s="30"/>
      <c r="JR668" s="30"/>
      <c r="JS668" s="30"/>
      <c r="JT668" s="30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  <c r="MF668" s="2"/>
      <c r="MG668" s="3"/>
      <c r="MO668" s="3"/>
      <c r="MW668" s="3"/>
    </row>
    <row r="669" spans="119:361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9"/>
      <c r="IY669" s="30"/>
      <c r="IZ669" s="30"/>
      <c r="JA669" s="30"/>
      <c r="JB669" s="30"/>
      <c r="JC669" s="30"/>
      <c r="JD669" s="30"/>
      <c r="JE669" s="30"/>
      <c r="JF669" s="30"/>
      <c r="JG669" s="30"/>
      <c r="JH669" s="30"/>
      <c r="JI669" s="30"/>
      <c r="JJ669" s="30"/>
      <c r="JK669" s="30"/>
      <c r="JL669" s="30"/>
      <c r="JM669" s="30"/>
      <c r="JN669" s="30"/>
      <c r="JO669" s="30"/>
      <c r="JP669" s="30"/>
      <c r="JQ669" s="30"/>
      <c r="JR669" s="30"/>
      <c r="JS669" s="30"/>
      <c r="JT669" s="30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  <c r="MF669" s="2"/>
      <c r="MG669" s="3"/>
      <c r="MO669" s="3"/>
      <c r="MW669" s="3"/>
    </row>
    <row r="670" spans="119:361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9"/>
      <c r="IY670" s="30"/>
      <c r="IZ670" s="30"/>
      <c r="JA670" s="30"/>
      <c r="JB670" s="30"/>
      <c r="JC670" s="30"/>
      <c r="JD670" s="30"/>
      <c r="JE670" s="30"/>
      <c r="JF670" s="30"/>
      <c r="JG670" s="30"/>
      <c r="JH670" s="30"/>
      <c r="JI670" s="30"/>
      <c r="JJ670" s="30"/>
      <c r="JK670" s="30"/>
      <c r="JL670" s="30"/>
      <c r="JM670" s="30"/>
      <c r="JN670" s="30"/>
      <c r="JO670" s="30"/>
      <c r="JP670" s="30"/>
      <c r="JQ670" s="30"/>
      <c r="JR670" s="30"/>
      <c r="JS670" s="30"/>
      <c r="JT670" s="30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  <c r="MF670" s="2"/>
      <c r="MG670" s="3"/>
      <c r="MO670" s="3"/>
      <c r="MW670" s="3"/>
    </row>
    <row r="671" spans="119:361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9"/>
      <c r="IY671" s="30"/>
      <c r="IZ671" s="30"/>
      <c r="JA671" s="30"/>
      <c r="JB671" s="30"/>
      <c r="JC671" s="30"/>
      <c r="JD671" s="30"/>
      <c r="JE671" s="30"/>
      <c r="JF671" s="30"/>
      <c r="JG671" s="30"/>
      <c r="JH671" s="30"/>
      <c r="JI671" s="30"/>
      <c r="JJ671" s="30"/>
      <c r="JK671" s="30"/>
      <c r="JL671" s="30"/>
      <c r="JM671" s="30"/>
      <c r="JN671" s="30"/>
      <c r="JO671" s="30"/>
      <c r="JP671" s="30"/>
      <c r="JQ671" s="30"/>
      <c r="JR671" s="30"/>
      <c r="JS671" s="30"/>
      <c r="JT671" s="30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  <c r="MF671" s="2"/>
      <c r="MG671" s="3"/>
      <c r="MO671" s="3"/>
      <c r="MW671" s="3"/>
    </row>
    <row r="672" spans="119:361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9"/>
      <c r="IY672" s="30"/>
      <c r="IZ672" s="30"/>
      <c r="JA672" s="30"/>
      <c r="JB672" s="30"/>
      <c r="JC672" s="30"/>
      <c r="JD672" s="30"/>
      <c r="JE672" s="30"/>
      <c r="JF672" s="30"/>
      <c r="JG672" s="30"/>
      <c r="JH672" s="30"/>
      <c r="JI672" s="30"/>
      <c r="JJ672" s="30"/>
      <c r="JK672" s="30"/>
      <c r="JL672" s="30"/>
      <c r="JM672" s="30"/>
      <c r="JN672" s="30"/>
      <c r="JO672" s="30"/>
      <c r="JP672" s="30"/>
      <c r="JQ672" s="30"/>
      <c r="JR672" s="30"/>
      <c r="JS672" s="30"/>
      <c r="JT672" s="30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  <c r="MF672" s="2"/>
      <c r="MG672" s="3"/>
      <c r="MO672" s="3"/>
      <c r="MW672" s="3"/>
    </row>
    <row r="673" spans="119:361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9"/>
      <c r="IY673" s="30"/>
      <c r="IZ673" s="30"/>
      <c r="JA673" s="30"/>
      <c r="JB673" s="30"/>
      <c r="JC673" s="30"/>
      <c r="JD673" s="30"/>
      <c r="JE673" s="30"/>
      <c r="JF673" s="30"/>
      <c r="JG673" s="30"/>
      <c r="JH673" s="30"/>
      <c r="JI673" s="30"/>
      <c r="JJ673" s="30"/>
      <c r="JK673" s="30"/>
      <c r="JL673" s="30"/>
      <c r="JM673" s="30"/>
      <c r="JN673" s="30"/>
      <c r="JO673" s="30"/>
      <c r="JP673" s="30"/>
      <c r="JQ673" s="30"/>
      <c r="JR673" s="30"/>
      <c r="JS673" s="30"/>
      <c r="JT673" s="30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  <c r="MF673" s="2"/>
      <c r="MG673" s="3"/>
      <c r="MO673" s="3"/>
      <c r="MW673" s="3"/>
    </row>
    <row r="674" spans="119:361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9"/>
      <c r="IY674" s="30"/>
      <c r="IZ674" s="30"/>
      <c r="JA674" s="30"/>
      <c r="JB674" s="30"/>
      <c r="JC674" s="30"/>
      <c r="JD674" s="30"/>
      <c r="JE674" s="30"/>
      <c r="JF674" s="30"/>
      <c r="JG674" s="30"/>
      <c r="JH674" s="30"/>
      <c r="JI674" s="30"/>
      <c r="JJ674" s="30"/>
      <c r="JK674" s="30"/>
      <c r="JL674" s="30"/>
      <c r="JM674" s="30"/>
      <c r="JN674" s="30"/>
      <c r="JO674" s="30"/>
      <c r="JP674" s="30"/>
      <c r="JQ674" s="30"/>
      <c r="JR674" s="30"/>
      <c r="JS674" s="30"/>
      <c r="JT674" s="30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  <c r="MF674" s="2"/>
      <c r="MG674" s="3"/>
      <c r="MO674" s="3"/>
      <c r="MW674" s="3"/>
    </row>
    <row r="675" spans="119:361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9"/>
      <c r="IY675" s="30"/>
      <c r="IZ675" s="30"/>
      <c r="JA675" s="30"/>
      <c r="JB675" s="30"/>
      <c r="JC675" s="30"/>
      <c r="JD675" s="30"/>
      <c r="JE675" s="30"/>
      <c r="JF675" s="30"/>
      <c r="JG675" s="30"/>
      <c r="JH675" s="30"/>
      <c r="JI675" s="30"/>
      <c r="JJ675" s="30"/>
      <c r="JK675" s="30"/>
      <c r="JL675" s="30"/>
      <c r="JM675" s="30"/>
      <c r="JN675" s="30"/>
      <c r="JO675" s="30"/>
      <c r="JP675" s="30"/>
      <c r="JQ675" s="30"/>
      <c r="JR675" s="30"/>
      <c r="JS675" s="30"/>
      <c r="JT675" s="30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  <c r="MF675" s="2"/>
      <c r="MG675" s="3"/>
      <c r="MO675" s="3"/>
      <c r="MW675" s="3"/>
    </row>
    <row r="676" spans="119:361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9"/>
      <c r="IY676" s="30"/>
      <c r="IZ676" s="30"/>
      <c r="JA676" s="30"/>
      <c r="JB676" s="30"/>
      <c r="JC676" s="30"/>
      <c r="JD676" s="30"/>
      <c r="JE676" s="30"/>
      <c r="JF676" s="30"/>
      <c r="JG676" s="30"/>
      <c r="JH676" s="30"/>
      <c r="JI676" s="30"/>
      <c r="JJ676" s="30"/>
      <c r="JK676" s="30"/>
      <c r="JL676" s="30"/>
      <c r="JM676" s="30"/>
      <c r="JN676" s="30"/>
      <c r="JO676" s="30"/>
      <c r="JP676" s="30"/>
      <c r="JQ676" s="30"/>
      <c r="JR676" s="30"/>
      <c r="JS676" s="30"/>
      <c r="JT676" s="30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  <c r="MF676" s="2"/>
      <c r="MG676" s="3"/>
      <c r="MO676" s="3"/>
      <c r="MW676" s="3"/>
    </row>
    <row r="677" spans="119:361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9"/>
      <c r="IY677" s="30"/>
      <c r="IZ677" s="30"/>
      <c r="JA677" s="30"/>
      <c r="JB677" s="30"/>
      <c r="JC677" s="30"/>
      <c r="JD677" s="30"/>
      <c r="JE677" s="30"/>
      <c r="JF677" s="30"/>
      <c r="JG677" s="30"/>
      <c r="JH677" s="30"/>
      <c r="JI677" s="30"/>
      <c r="JJ677" s="30"/>
      <c r="JK677" s="30"/>
      <c r="JL677" s="30"/>
      <c r="JM677" s="30"/>
      <c r="JN677" s="30"/>
      <c r="JO677" s="30"/>
      <c r="JP677" s="30"/>
      <c r="JQ677" s="30"/>
      <c r="JR677" s="30"/>
      <c r="JS677" s="30"/>
      <c r="JT677" s="30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  <c r="MF677" s="2"/>
      <c r="MG677" s="3"/>
      <c r="MO677" s="3"/>
      <c r="MW677" s="3"/>
    </row>
    <row r="678" spans="119:361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9"/>
      <c r="IY678" s="30"/>
      <c r="IZ678" s="30"/>
      <c r="JA678" s="30"/>
      <c r="JB678" s="30"/>
      <c r="JC678" s="30"/>
      <c r="JD678" s="30"/>
      <c r="JE678" s="30"/>
      <c r="JF678" s="30"/>
      <c r="JG678" s="30"/>
      <c r="JH678" s="30"/>
      <c r="JI678" s="30"/>
      <c r="JJ678" s="30"/>
      <c r="JK678" s="30"/>
      <c r="JL678" s="30"/>
      <c r="JM678" s="30"/>
      <c r="JN678" s="30"/>
      <c r="JO678" s="30"/>
      <c r="JP678" s="30"/>
      <c r="JQ678" s="30"/>
      <c r="JR678" s="30"/>
      <c r="JS678" s="30"/>
      <c r="JT678" s="30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  <c r="MF678" s="2"/>
      <c r="MG678" s="3"/>
      <c r="MO678" s="3"/>
      <c r="MW678" s="3"/>
    </row>
    <row r="679" spans="119:361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9"/>
      <c r="IY679" s="30"/>
      <c r="IZ679" s="30"/>
      <c r="JA679" s="30"/>
      <c r="JB679" s="30"/>
      <c r="JC679" s="30"/>
      <c r="JD679" s="30"/>
      <c r="JE679" s="30"/>
      <c r="JF679" s="30"/>
      <c r="JG679" s="30"/>
      <c r="JH679" s="30"/>
      <c r="JI679" s="30"/>
      <c r="JJ679" s="30"/>
      <c r="JK679" s="30"/>
      <c r="JL679" s="30"/>
      <c r="JM679" s="30"/>
      <c r="JN679" s="30"/>
      <c r="JO679" s="30"/>
      <c r="JP679" s="30"/>
      <c r="JQ679" s="30"/>
      <c r="JR679" s="30"/>
      <c r="JS679" s="30"/>
      <c r="JT679" s="30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  <c r="MF679" s="2"/>
      <c r="MG679" s="3"/>
      <c r="MO679" s="3"/>
      <c r="MW679" s="3"/>
    </row>
    <row r="680" spans="119:361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9"/>
      <c r="IY680" s="30"/>
      <c r="IZ680" s="30"/>
      <c r="JA680" s="30"/>
      <c r="JB680" s="30"/>
      <c r="JC680" s="30"/>
      <c r="JD680" s="30"/>
      <c r="JE680" s="30"/>
      <c r="JF680" s="30"/>
      <c r="JG680" s="30"/>
      <c r="JH680" s="30"/>
      <c r="JI680" s="30"/>
      <c r="JJ680" s="30"/>
      <c r="JK680" s="30"/>
      <c r="JL680" s="30"/>
      <c r="JM680" s="30"/>
      <c r="JN680" s="30"/>
      <c r="JO680" s="30"/>
      <c r="JP680" s="30"/>
      <c r="JQ680" s="30"/>
      <c r="JR680" s="30"/>
      <c r="JS680" s="30"/>
      <c r="JT680" s="30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  <c r="MF680" s="2"/>
      <c r="MG680" s="3"/>
      <c r="MO680" s="3"/>
      <c r="MW680" s="3"/>
    </row>
    <row r="681" spans="119:361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9"/>
      <c r="IY681" s="30"/>
      <c r="IZ681" s="30"/>
      <c r="JA681" s="30"/>
      <c r="JB681" s="30"/>
      <c r="JC681" s="30"/>
      <c r="JD681" s="30"/>
      <c r="JE681" s="30"/>
      <c r="JF681" s="30"/>
      <c r="JG681" s="30"/>
      <c r="JH681" s="30"/>
      <c r="JI681" s="30"/>
      <c r="JJ681" s="30"/>
      <c r="JK681" s="30"/>
      <c r="JL681" s="30"/>
      <c r="JM681" s="30"/>
      <c r="JN681" s="30"/>
      <c r="JO681" s="30"/>
      <c r="JP681" s="30"/>
      <c r="JQ681" s="30"/>
      <c r="JR681" s="30"/>
      <c r="JS681" s="30"/>
      <c r="JT681" s="30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  <c r="MF681" s="2"/>
      <c r="MG681" s="3"/>
      <c r="MO681" s="3"/>
      <c r="MW681" s="3"/>
    </row>
    <row r="682" spans="119:361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9"/>
      <c r="IY682" s="30"/>
      <c r="IZ682" s="30"/>
      <c r="JA682" s="30"/>
      <c r="JB682" s="30"/>
      <c r="JC682" s="30"/>
      <c r="JD682" s="30"/>
      <c r="JE682" s="30"/>
      <c r="JF682" s="30"/>
      <c r="JG682" s="30"/>
      <c r="JH682" s="30"/>
      <c r="JI682" s="30"/>
      <c r="JJ682" s="30"/>
      <c r="JK682" s="30"/>
      <c r="JL682" s="30"/>
      <c r="JM682" s="30"/>
      <c r="JN682" s="30"/>
      <c r="JO682" s="30"/>
      <c r="JP682" s="30"/>
      <c r="JQ682" s="30"/>
      <c r="JR682" s="30"/>
      <c r="JS682" s="30"/>
      <c r="JT682" s="30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  <c r="MF682" s="2"/>
      <c r="MG682" s="3"/>
      <c r="MO682" s="3"/>
      <c r="MW682" s="3"/>
    </row>
    <row r="683" spans="119:361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9"/>
      <c r="IY683" s="30"/>
      <c r="IZ683" s="30"/>
      <c r="JA683" s="30"/>
      <c r="JB683" s="30"/>
      <c r="JC683" s="30"/>
      <c r="JD683" s="30"/>
      <c r="JE683" s="30"/>
      <c r="JF683" s="30"/>
      <c r="JG683" s="30"/>
      <c r="JH683" s="30"/>
      <c r="JI683" s="30"/>
      <c r="JJ683" s="30"/>
      <c r="JK683" s="30"/>
      <c r="JL683" s="30"/>
      <c r="JM683" s="30"/>
      <c r="JN683" s="30"/>
      <c r="JO683" s="30"/>
      <c r="JP683" s="30"/>
      <c r="JQ683" s="30"/>
      <c r="JR683" s="30"/>
      <c r="JS683" s="30"/>
      <c r="JT683" s="30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  <c r="MF683" s="2"/>
      <c r="MG683" s="3"/>
      <c r="MO683" s="3"/>
      <c r="MW683" s="3"/>
    </row>
    <row r="684" spans="119:361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9"/>
      <c r="IY684" s="30"/>
      <c r="IZ684" s="30"/>
      <c r="JA684" s="30"/>
      <c r="JB684" s="30"/>
      <c r="JC684" s="30"/>
      <c r="JD684" s="30"/>
      <c r="JE684" s="30"/>
      <c r="JF684" s="30"/>
      <c r="JG684" s="30"/>
      <c r="JH684" s="30"/>
      <c r="JI684" s="30"/>
      <c r="JJ684" s="30"/>
      <c r="JK684" s="30"/>
      <c r="JL684" s="30"/>
      <c r="JM684" s="30"/>
      <c r="JN684" s="30"/>
      <c r="JO684" s="30"/>
      <c r="JP684" s="30"/>
      <c r="JQ684" s="30"/>
      <c r="JR684" s="30"/>
      <c r="JS684" s="30"/>
      <c r="JT684" s="30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  <c r="MF684" s="2"/>
      <c r="MG684" s="3"/>
      <c r="MO684" s="3"/>
      <c r="MW684" s="3"/>
    </row>
    <row r="685" spans="119:361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9"/>
      <c r="IY685" s="30"/>
      <c r="IZ685" s="30"/>
      <c r="JA685" s="30"/>
      <c r="JB685" s="30"/>
      <c r="JC685" s="30"/>
      <c r="JD685" s="30"/>
      <c r="JE685" s="30"/>
      <c r="JF685" s="30"/>
      <c r="JG685" s="30"/>
      <c r="JH685" s="30"/>
      <c r="JI685" s="30"/>
      <c r="JJ685" s="30"/>
      <c r="JK685" s="30"/>
      <c r="JL685" s="30"/>
      <c r="JM685" s="30"/>
      <c r="JN685" s="30"/>
      <c r="JO685" s="30"/>
      <c r="JP685" s="30"/>
      <c r="JQ685" s="30"/>
      <c r="JR685" s="30"/>
      <c r="JS685" s="30"/>
      <c r="JT685" s="30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  <c r="MF685" s="2"/>
      <c r="MG685" s="3"/>
      <c r="MO685" s="3"/>
      <c r="MW685" s="3"/>
    </row>
    <row r="686" spans="119:361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9"/>
      <c r="IY686" s="30"/>
      <c r="IZ686" s="30"/>
      <c r="JA686" s="30"/>
      <c r="JB686" s="30"/>
      <c r="JC686" s="30"/>
      <c r="JD686" s="30"/>
      <c r="JE686" s="30"/>
      <c r="JF686" s="30"/>
      <c r="JG686" s="30"/>
      <c r="JH686" s="30"/>
      <c r="JI686" s="30"/>
      <c r="JJ686" s="30"/>
      <c r="JK686" s="30"/>
      <c r="JL686" s="30"/>
      <c r="JM686" s="30"/>
      <c r="JN686" s="30"/>
      <c r="JO686" s="30"/>
      <c r="JP686" s="30"/>
      <c r="JQ686" s="30"/>
      <c r="JR686" s="30"/>
      <c r="JS686" s="30"/>
      <c r="JT686" s="30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  <c r="MF686" s="2"/>
      <c r="MG686" s="3"/>
      <c r="MO686" s="3"/>
      <c r="MW686" s="3"/>
    </row>
    <row r="687" spans="119:361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9"/>
      <c r="IY687" s="30"/>
      <c r="IZ687" s="30"/>
      <c r="JA687" s="30"/>
      <c r="JB687" s="30"/>
      <c r="JC687" s="30"/>
      <c r="JD687" s="30"/>
      <c r="JE687" s="30"/>
      <c r="JF687" s="30"/>
      <c r="JG687" s="30"/>
      <c r="JH687" s="30"/>
      <c r="JI687" s="30"/>
      <c r="JJ687" s="30"/>
      <c r="JK687" s="30"/>
      <c r="JL687" s="30"/>
      <c r="JM687" s="30"/>
      <c r="JN687" s="30"/>
      <c r="JO687" s="30"/>
      <c r="JP687" s="30"/>
      <c r="JQ687" s="30"/>
      <c r="JR687" s="30"/>
      <c r="JS687" s="30"/>
      <c r="JT687" s="30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  <c r="MF687" s="2"/>
      <c r="MG687" s="3"/>
      <c r="MO687" s="3"/>
      <c r="MW687" s="3"/>
    </row>
    <row r="688" spans="119:361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9"/>
      <c r="IY688" s="30"/>
      <c r="IZ688" s="30"/>
      <c r="JA688" s="30"/>
      <c r="JB688" s="30"/>
      <c r="JC688" s="30"/>
      <c r="JD688" s="30"/>
      <c r="JE688" s="30"/>
      <c r="JF688" s="30"/>
      <c r="JG688" s="30"/>
      <c r="JH688" s="30"/>
      <c r="JI688" s="30"/>
      <c r="JJ688" s="30"/>
      <c r="JK688" s="30"/>
      <c r="JL688" s="30"/>
      <c r="JM688" s="30"/>
      <c r="JN688" s="30"/>
      <c r="JO688" s="30"/>
      <c r="JP688" s="30"/>
      <c r="JQ688" s="30"/>
      <c r="JR688" s="30"/>
      <c r="JS688" s="30"/>
      <c r="JT688" s="30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  <c r="MF688" s="2"/>
      <c r="MG688" s="3"/>
      <c r="MO688" s="3"/>
      <c r="MW688" s="3"/>
    </row>
    <row r="689" spans="119:361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9"/>
      <c r="IY689" s="30"/>
      <c r="IZ689" s="30"/>
      <c r="JA689" s="30"/>
      <c r="JB689" s="30"/>
      <c r="JC689" s="30"/>
      <c r="JD689" s="30"/>
      <c r="JE689" s="30"/>
      <c r="JF689" s="30"/>
      <c r="JG689" s="30"/>
      <c r="JH689" s="30"/>
      <c r="JI689" s="30"/>
      <c r="JJ689" s="30"/>
      <c r="JK689" s="30"/>
      <c r="JL689" s="30"/>
      <c r="JM689" s="30"/>
      <c r="JN689" s="30"/>
      <c r="JO689" s="30"/>
      <c r="JP689" s="30"/>
      <c r="JQ689" s="30"/>
      <c r="JR689" s="30"/>
      <c r="JS689" s="30"/>
      <c r="JT689" s="30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  <c r="MF689" s="2"/>
      <c r="MG689" s="3"/>
      <c r="MO689" s="3"/>
      <c r="MW689" s="3"/>
    </row>
    <row r="690" spans="119:361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9"/>
      <c r="IY690" s="30"/>
      <c r="IZ690" s="30"/>
      <c r="JA690" s="30"/>
      <c r="JB690" s="30"/>
      <c r="JC690" s="30"/>
      <c r="JD690" s="30"/>
      <c r="JE690" s="30"/>
      <c r="JF690" s="30"/>
      <c r="JG690" s="30"/>
      <c r="JH690" s="30"/>
      <c r="JI690" s="30"/>
      <c r="JJ690" s="30"/>
      <c r="JK690" s="30"/>
      <c r="JL690" s="30"/>
      <c r="JM690" s="30"/>
      <c r="JN690" s="30"/>
      <c r="JO690" s="30"/>
      <c r="JP690" s="30"/>
      <c r="JQ690" s="30"/>
      <c r="JR690" s="30"/>
      <c r="JS690" s="30"/>
      <c r="JT690" s="30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  <c r="MF690" s="2"/>
      <c r="MG690" s="3"/>
      <c r="MO690" s="3"/>
      <c r="MW690" s="3"/>
    </row>
    <row r="691" spans="119:361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9"/>
      <c r="IY691" s="30"/>
      <c r="IZ691" s="30"/>
      <c r="JA691" s="30"/>
      <c r="JB691" s="30"/>
      <c r="JC691" s="30"/>
      <c r="JD691" s="30"/>
      <c r="JE691" s="30"/>
      <c r="JF691" s="30"/>
      <c r="JG691" s="30"/>
      <c r="JH691" s="30"/>
      <c r="JI691" s="30"/>
      <c r="JJ691" s="30"/>
      <c r="JK691" s="30"/>
      <c r="JL691" s="30"/>
      <c r="JM691" s="30"/>
      <c r="JN691" s="30"/>
      <c r="JO691" s="30"/>
      <c r="JP691" s="30"/>
      <c r="JQ691" s="30"/>
      <c r="JR691" s="30"/>
      <c r="JS691" s="30"/>
      <c r="JT691" s="30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  <c r="MF691" s="2"/>
      <c r="MG691" s="3"/>
      <c r="MO691" s="3"/>
      <c r="MW691" s="3"/>
    </row>
    <row r="692" spans="119:361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9"/>
      <c r="IY692" s="30"/>
      <c r="IZ692" s="30"/>
      <c r="JA692" s="30"/>
      <c r="JB692" s="30"/>
      <c r="JC692" s="30"/>
      <c r="JD692" s="30"/>
      <c r="JE692" s="30"/>
      <c r="JF692" s="30"/>
      <c r="JG692" s="30"/>
      <c r="JH692" s="30"/>
      <c r="JI692" s="30"/>
      <c r="JJ692" s="30"/>
      <c r="JK692" s="30"/>
      <c r="JL692" s="30"/>
      <c r="JM692" s="30"/>
      <c r="JN692" s="30"/>
      <c r="JO692" s="30"/>
      <c r="JP692" s="30"/>
      <c r="JQ692" s="30"/>
      <c r="JR692" s="30"/>
      <c r="JS692" s="30"/>
      <c r="JT692" s="30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  <c r="MF692" s="2"/>
      <c r="MG692" s="3"/>
      <c r="MO692" s="3"/>
      <c r="MW692" s="3"/>
    </row>
    <row r="693" spans="119:361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9"/>
      <c r="IY693" s="30"/>
      <c r="IZ693" s="30"/>
      <c r="JA693" s="30"/>
      <c r="JB693" s="30"/>
      <c r="JC693" s="30"/>
      <c r="JD693" s="30"/>
      <c r="JE693" s="30"/>
      <c r="JF693" s="30"/>
      <c r="JG693" s="30"/>
      <c r="JH693" s="30"/>
      <c r="JI693" s="30"/>
      <c r="JJ693" s="30"/>
      <c r="JK693" s="30"/>
      <c r="JL693" s="30"/>
      <c r="JM693" s="30"/>
      <c r="JN693" s="30"/>
      <c r="JO693" s="30"/>
      <c r="JP693" s="30"/>
      <c r="JQ693" s="30"/>
      <c r="JR693" s="30"/>
      <c r="JS693" s="30"/>
      <c r="JT693" s="30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  <c r="MF693" s="2"/>
      <c r="MG693" s="3"/>
      <c r="MO693" s="3"/>
      <c r="MW693" s="3"/>
    </row>
    <row r="694" spans="119:361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9"/>
      <c r="IY694" s="30"/>
      <c r="IZ694" s="30"/>
      <c r="JA694" s="30"/>
      <c r="JB694" s="30"/>
      <c r="JC694" s="30"/>
      <c r="JD694" s="30"/>
      <c r="JE694" s="30"/>
      <c r="JF694" s="30"/>
      <c r="JG694" s="30"/>
      <c r="JH694" s="30"/>
      <c r="JI694" s="30"/>
      <c r="JJ694" s="30"/>
      <c r="JK694" s="30"/>
      <c r="JL694" s="30"/>
      <c r="JM694" s="30"/>
      <c r="JN694" s="30"/>
      <c r="JO694" s="30"/>
      <c r="JP694" s="30"/>
      <c r="JQ694" s="30"/>
      <c r="JR694" s="30"/>
      <c r="JS694" s="30"/>
      <c r="JT694" s="30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  <c r="MF694" s="2"/>
      <c r="MG694" s="3"/>
      <c r="MO694" s="3"/>
      <c r="MW694" s="3"/>
    </row>
    <row r="695" spans="119:361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9"/>
      <c r="IY695" s="30"/>
      <c r="IZ695" s="30"/>
      <c r="JA695" s="30"/>
      <c r="JB695" s="30"/>
      <c r="JC695" s="30"/>
      <c r="JD695" s="30"/>
      <c r="JE695" s="30"/>
      <c r="JF695" s="30"/>
      <c r="JG695" s="30"/>
      <c r="JH695" s="30"/>
      <c r="JI695" s="30"/>
      <c r="JJ695" s="30"/>
      <c r="JK695" s="30"/>
      <c r="JL695" s="30"/>
      <c r="JM695" s="30"/>
      <c r="JN695" s="30"/>
      <c r="JO695" s="30"/>
      <c r="JP695" s="30"/>
      <c r="JQ695" s="30"/>
      <c r="JR695" s="30"/>
      <c r="JS695" s="30"/>
      <c r="JT695" s="30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  <c r="MF695" s="2"/>
      <c r="MG695" s="3"/>
      <c r="MO695" s="3"/>
      <c r="MW695" s="3"/>
    </row>
    <row r="696" spans="119:361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9"/>
      <c r="IY696" s="30"/>
      <c r="IZ696" s="30"/>
      <c r="JA696" s="30"/>
      <c r="JB696" s="30"/>
      <c r="JC696" s="30"/>
      <c r="JD696" s="30"/>
      <c r="JE696" s="30"/>
      <c r="JF696" s="30"/>
      <c r="JG696" s="30"/>
      <c r="JH696" s="30"/>
      <c r="JI696" s="30"/>
      <c r="JJ696" s="30"/>
      <c r="JK696" s="30"/>
      <c r="JL696" s="30"/>
      <c r="JM696" s="30"/>
      <c r="JN696" s="30"/>
      <c r="JO696" s="30"/>
      <c r="JP696" s="30"/>
      <c r="JQ696" s="30"/>
      <c r="JR696" s="30"/>
      <c r="JS696" s="30"/>
      <c r="JT696" s="30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  <c r="MF696" s="2"/>
      <c r="MG696" s="3"/>
      <c r="MO696" s="3"/>
      <c r="MW696" s="3"/>
    </row>
    <row r="697" spans="119:361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9"/>
      <c r="IY697" s="30"/>
      <c r="IZ697" s="30"/>
      <c r="JA697" s="30"/>
      <c r="JB697" s="30"/>
      <c r="JC697" s="30"/>
      <c r="JD697" s="30"/>
      <c r="JE697" s="30"/>
      <c r="JF697" s="30"/>
      <c r="JG697" s="30"/>
      <c r="JH697" s="30"/>
      <c r="JI697" s="30"/>
      <c r="JJ697" s="30"/>
      <c r="JK697" s="30"/>
      <c r="JL697" s="30"/>
      <c r="JM697" s="30"/>
      <c r="JN697" s="30"/>
      <c r="JO697" s="30"/>
      <c r="JP697" s="30"/>
      <c r="JQ697" s="30"/>
      <c r="JR697" s="30"/>
      <c r="JS697" s="30"/>
      <c r="JT697" s="30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  <c r="MF697" s="2"/>
      <c r="MG697" s="3"/>
      <c r="MO697" s="3"/>
      <c r="MW697" s="3"/>
    </row>
    <row r="698" spans="119:361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9"/>
      <c r="IY698" s="30"/>
      <c r="IZ698" s="30"/>
      <c r="JA698" s="30"/>
      <c r="JB698" s="30"/>
      <c r="JC698" s="30"/>
      <c r="JD698" s="30"/>
      <c r="JE698" s="30"/>
      <c r="JF698" s="30"/>
      <c r="JG698" s="30"/>
      <c r="JH698" s="30"/>
      <c r="JI698" s="30"/>
      <c r="JJ698" s="30"/>
      <c r="JK698" s="30"/>
      <c r="JL698" s="30"/>
      <c r="JM698" s="30"/>
      <c r="JN698" s="30"/>
      <c r="JO698" s="30"/>
      <c r="JP698" s="30"/>
      <c r="JQ698" s="30"/>
      <c r="JR698" s="30"/>
      <c r="JS698" s="30"/>
      <c r="JT698" s="30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  <c r="MF698" s="2"/>
      <c r="MG698" s="3"/>
      <c r="MO698" s="3"/>
      <c r="MW698" s="3"/>
    </row>
    <row r="699" spans="119:361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9"/>
      <c r="IY699" s="30"/>
      <c r="IZ699" s="30"/>
      <c r="JA699" s="30"/>
      <c r="JB699" s="30"/>
      <c r="JC699" s="30"/>
      <c r="JD699" s="30"/>
      <c r="JE699" s="30"/>
      <c r="JF699" s="30"/>
      <c r="JG699" s="30"/>
      <c r="JH699" s="30"/>
      <c r="JI699" s="30"/>
      <c r="JJ699" s="30"/>
      <c r="JK699" s="30"/>
      <c r="JL699" s="30"/>
      <c r="JM699" s="30"/>
      <c r="JN699" s="30"/>
      <c r="JO699" s="30"/>
      <c r="JP699" s="30"/>
      <c r="JQ699" s="30"/>
      <c r="JR699" s="30"/>
      <c r="JS699" s="30"/>
      <c r="JT699" s="30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  <c r="MF699" s="2"/>
      <c r="MG699" s="3"/>
      <c r="MO699" s="3"/>
      <c r="MW699" s="3"/>
    </row>
    <row r="700" spans="119:361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9"/>
      <c r="IY700" s="30"/>
      <c r="IZ700" s="30"/>
      <c r="JA700" s="30"/>
      <c r="JB700" s="30"/>
      <c r="JC700" s="30"/>
      <c r="JD700" s="30"/>
      <c r="JE700" s="30"/>
      <c r="JF700" s="30"/>
      <c r="JG700" s="30"/>
      <c r="JH700" s="30"/>
      <c r="JI700" s="30"/>
      <c r="JJ700" s="30"/>
      <c r="JK700" s="30"/>
      <c r="JL700" s="30"/>
      <c r="JM700" s="30"/>
      <c r="JN700" s="30"/>
      <c r="JO700" s="30"/>
      <c r="JP700" s="30"/>
      <c r="JQ700" s="30"/>
      <c r="JR700" s="30"/>
      <c r="JS700" s="30"/>
      <c r="JT700" s="30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  <c r="MF700" s="2"/>
      <c r="MG700" s="3"/>
      <c r="MO700" s="3"/>
      <c r="MW700" s="3"/>
    </row>
    <row r="701" spans="119:361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9"/>
      <c r="IY701" s="30"/>
      <c r="IZ701" s="30"/>
      <c r="JA701" s="30"/>
      <c r="JB701" s="30"/>
      <c r="JC701" s="30"/>
      <c r="JD701" s="30"/>
      <c r="JE701" s="30"/>
      <c r="JF701" s="30"/>
      <c r="JG701" s="30"/>
      <c r="JH701" s="30"/>
      <c r="JI701" s="30"/>
      <c r="JJ701" s="30"/>
      <c r="JK701" s="30"/>
      <c r="JL701" s="30"/>
      <c r="JM701" s="30"/>
      <c r="JN701" s="30"/>
      <c r="JO701" s="30"/>
      <c r="JP701" s="30"/>
      <c r="JQ701" s="30"/>
      <c r="JR701" s="30"/>
      <c r="JS701" s="30"/>
      <c r="JT701" s="30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  <c r="MF701" s="2"/>
      <c r="MG701" s="3"/>
      <c r="MO701" s="3"/>
      <c r="MW701" s="3"/>
    </row>
    <row r="702" spans="119:361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9"/>
      <c r="IY702" s="30"/>
      <c r="IZ702" s="30"/>
      <c r="JA702" s="30"/>
      <c r="JB702" s="30"/>
      <c r="JC702" s="30"/>
      <c r="JD702" s="30"/>
      <c r="JE702" s="30"/>
      <c r="JF702" s="30"/>
      <c r="JG702" s="30"/>
      <c r="JH702" s="30"/>
      <c r="JI702" s="30"/>
      <c r="JJ702" s="30"/>
      <c r="JK702" s="30"/>
      <c r="JL702" s="30"/>
      <c r="JM702" s="30"/>
      <c r="JN702" s="30"/>
      <c r="JO702" s="30"/>
      <c r="JP702" s="30"/>
      <c r="JQ702" s="30"/>
      <c r="JR702" s="30"/>
      <c r="JS702" s="30"/>
      <c r="JT702" s="30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  <c r="MF702" s="2"/>
      <c r="MG702" s="3"/>
      <c r="MO702" s="3"/>
      <c r="MW702" s="3"/>
    </row>
    <row r="703" spans="119:361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9"/>
      <c r="IY703" s="30"/>
      <c r="IZ703" s="30"/>
      <c r="JA703" s="30"/>
      <c r="JB703" s="30"/>
      <c r="JC703" s="30"/>
      <c r="JD703" s="30"/>
      <c r="JE703" s="30"/>
      <c r="JF703" s="30"/>
      <c r="JG703" s="30"/>
      <c r="JH703" s="30"/>
      <c r="JI703" s="30"/>
      <c r="JJ703" s="30"/>
      <c r="JK703" s="30"/>
      <c r="JL703" s="30"/>
      <c r="JM703" s="30"/>
      <c r="JN703" s="30"/>
      <c r="JO703" s="30"/>
      <c r="JP703" s="30"/>
      <c r="JQ703" s="30"/>
      <c r="JR703" s="30"/>
      <c r="JS703" s="30"/>
      <c r="JT703" s="30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  <c r="MF703" s="2"/>
      <c r="MG703" s="3"/>
      <c r="MO703" s="3"/>
      <c r="MW703" s="3"/>
    </row>
    <row r="704" spans="119:361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9"/>
      <c r="IY704" s="30"/>
      <c r="IZ704" s="30"/>
      <c r="JA704" s="30"/>
      <c r="JB704" s="30"/>
      <c r="JC704" s="30"/>
      <c r="JD704" s="30"/>
      <c r="JE704" s="30"/>
      <c r="JF704" s="30"/>
      <c r="JG704" s="30"/>
      <c r="JH704" s="30"/>
      <c r="JI704" s="30"/>
      <c r="JJ704" s="30"/>
      <c r="JK704" s="30"/>
      <c r="JL704" s="30"/>
      <c r="JM704" s="30"/>
      <c r="JN704" s="30"/>
      <c r="JO704" s="30"/>
      <c r="JP704" s="30"/>
      <c r="JQ704" s="30"/>
      <c r="JR704" s="30"/>
      <c r="JS704" s="30"/>
      <c r="JT704" s="30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  <c r="MF704" s="2"/>
      <c r="MG704" s="3"/>
      <c r="MO704" s="3"/>
      <c r="MW704" s="3"/>
    </row>
    <row r="705" spans="119:361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9"/>
      <c r="IY705" s="30"/>
      <c r="IZ705" s="30"/>
      <c r="JA705" s="30"/>
      <c r="JB705" s="30"/>
      <c r="JC705" s="30"/>
      <c r="JD705" s="30"/>
      <c r="JE705" s="30"/>
      <c r="JF705" s="30"/>
      <c r="JG705" s="30"/>
      <c r="JH705" s="30"/>
      <c r="JI705" s="30"/>
      <c r="JJ705" s="30"/>
      <c r="JK705" s="30"/>
      <c r="JL705" s="30"/>
      <c r="JM705" s="30"/>
      <c r="JN705" s="30"/>
      <c r="JO705" s="30"/>
      <c r="JP705" s="30"/>
      <c r="JQ705" s="30"/>
      <c r="JR705" s="30"/>
      <c r="JS705" s="30"/>
      <c r="JT705" s="30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  <c r="MF705" s="2"/>
      <c r="MG705" s="3"/>
      <c r="MO705" s="3"/>
      <c r="MW705" s="3"/>
    </row>
    <row r="706" spans="119:361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9"/>
      <c r="IY706" s="30"/>
      <c r="IZ706" s="30"/>
      <c r="JA706" s="30"/>
      <c r="JB706" s="30"/>
      <c r="JC706" s="30"/>
      <c r="JD706" s="30"/>
      <c r="JE706" s="30"/>
      <c r="JF706" s="30"/>
      <c r="JG706" s="30"/>
      <c r="JH706" s="30"/>
      <c r="JI706" s="30"/>
      <c r="JJ706" s="30"/>
      <c r="JK706" s="30"/>
      <c r="JL706" s="30"/>
      <c r="JM706" s="30"/>
      <c r="JN706" s="30"/>
      <c r="JO706" s="30"/>
      <c r="JP706" s="30"/>
      <c r="JQ706" s="30"/>
      <c r="JR706" s="30"/>
      <c r="JS706" s="30"/>
      <c r="JT706" s="30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  <c r="MF706" s="2"/>
      <c r="MG706" s="3"/>
      <c r="MO706" s="3"/>
      <c r="MW706" s="3"/>
    </row>
    <row r="707" spans="119:361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9"/>
      <c r="IY707" s="30"/>
      <c r="IZ707" s="30"/>
      <c r="JA707" s="30"/>
      <c r="JB707" s="30"/>
      <c r="JC707" s="30"/>
      <c r="JD707" s="30"/>
      <c r="JE707" s="30"/>
      <c r="JF707" s="30"/>
      <c r="JG707" s="30"/>
      <c r="JH707" s="30"/>
      <c r="JI707" s="30"/>
      <c r="JJ707" s="30"/>
      <c r="JK707" s="30"/>
      <c r="JL707" s="30"/>
      <c r="JM707" s="30"/>
      <c r="JN707" s="30"/>
      <c r="JO707" s="30"/>
      <c r="JP707" s="30"/>
      <c r="JQ707" s="30"/>
      <c r="JR707" s="30"/>
      <c r="JS707" s="30"/>
      <c r="JT707" s="30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  <c r="MF707" s="2"/>
      <c r="MG707" s="3"/>
      <c r="MO707" s="3"/>
      <c r="MW707" s="3"/>
    </row>
    <row r="708" spans="119:361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9"/>
      <c r="IY708" s="30"/>
      <c r="IZ708" s="30"/>
      <c r="JA708" s="30"/>
      <c r="JB708" s="30"/>
      <c r="JC708" s="30"/>
      <c r="JD708" s="30"/>
      <c r="JE708" s="30"/>
      <c r="JF708" s="30"/>
      <c r="JG708" s="30"/>
      <c r="JH708" s="30"/>
      <c r="JI708" s="30"/>
      <c r="JJ708" s="30"/>
      <c r="JK708" s="30"/>
      <c r="JL708" s="30"/>
      <c r="JM708" s="30"/>
      <c r="JN708" s="30"/>
      <c r="JO708" s="30"/>
      <c r="JP708" s="30"/>
      <c r="JQ708" s="30"/>
      <c r="JR708" s="30"/>
      <c r="JS708" s="30"/>
      <c r="JT708" s="30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  <c r="MF708" s="2"/>
      <c r="MG708" s="3"/>
      <c r="MO708" s="3"/>
      <c r="MW708" s="3"/>
    </row>
    <row r="709" spans="119:361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9"/>
      <c r="IY709" s="30"/>
      <c r="IZ709" s="30"/>
      <c r="JA709" s="30"/>
      <c r="JB709" s="30"/>
      <c r="JC709" s="30"/>
      <c r="JD709" s="30"/>
      <c r="JE709" s="30"/>
      <c r="JF709" s="30"/>
      <c r="JG709" s="30"/>
      <c r="JH709" s="30"/>
      <c r="JI709" s="30"/>
      <c r="JJ709" s="30"/>
      <c r="JK709" s="30"/>
      <c r="JL709" s="30"/>
      <c r="JM709" s="30"/>
      <c r="JN709" s="30"/>
      <c r="JO709" s="30"/>
      <c r="JP709" s="30"/>
      <c r="JQ709" s="30"/>
      <c r="JR709" s="30"/>
      <c r="JS709" s="30"/>
      <c r="JT709" s="30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  <c r="MF709" s="2"/>
      <c r="MG709" s="3"/>
      <c r="MO709" s="3"/>
      <c r="MW709" s="3"/>
    </row>
    <row r="710" spans="119:361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9"/>
      <c r="IY710" s="30"/>
      <c r="IZ710" s="30"/>
      <c r="JA710" s="30"/>
      <c r="JB710" s="30"/>
      <c r="JC710" s="30"/>
      <c r="JD710" s="30"/>
      <c r="JE710" s="30"/>
      <c r="JF710" s="30"/>
      <c r="JG710" s="30"/>
      <c r="JH710" s="30"/>
      <c r="JI710" s="30"/>
      <c r="JJ710" s="30"/>
      <c r="JK710" s="30"/>
      <c r="JL710" s="30"/>
      <c r="JM710" s="30"/>
      <c r="JN710" s="30"/>
      <c r="JO710" s="30"/>
      <c r="JP710" s="30"/>
      <c r="JQ710" s="30"/>
      <c r="JR710" s="30"/>
      <c r="JS710" s="30"/>
      <c r="JT710" s="30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  <c r="MF710" s="2"/>
      <c r="MG710" s="3"/>
      <c r="MO710" s="3"/>
      <c r="MW710" s="3"/>
    </row>
    <row r="711" spans="119:361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9"/>
      <c r="IY711" s="30"/>
      <c r="IZ711" s="30"/>
      <c r="JA711" s="30"/>
      <c r="JB711" s="30"/>
      <c r="JC711" s="30"/>
      <c r="JD711" s="30"/>
      <c r="JE711" s="30"/>
      <c r="JF711" s="30"/>
      <c r="JG711" s="30"/>
      <c r="JH711" s="30"/>
      <c r="JI711" s="30"/>
      <c r="JJ711" s="30"/>
      <c r="JK711" s="30"/>
      <c r="JL711" s="30"/>
      <c r="JM711" s="30"/>
      <c r="JN711" s="30"/>
      <c r="JO711" s="30"/>
      <c r="JP711" s="30"/>
      <c r="JQ711" s="30"/>
      <c r="JR711" s="30"/>
      <c r="JS711" s="30"/>
      <c r="JT711" s="30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  <c r="MF711" s="2"/>
      <c r="MG711" s="3"/>
      <c r="MO711" s="3"/>
      <c r="MW711" s="3"/>
    </row>
    <row r="712" spans="119:361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9"/>
      <c r="IY712" s="30"/>
      <c r="IZ712" s="30"/>
      <c r="JA712" s="30"/>
      <c r="JB712" s="30"/>
      <c r="JC712" s="30"/>
      <c r="JD712" s="30"/>
      <c r="JE712" s="30"/>
      <c r="JF712" s="30"/>
      <c r="JG712" s="30"/>
      <c r="JH712" s="30"/>
      <c r="JI712" s="30"/>
      <c r="JJ712" s="30"/>
      <c r="JK712" s="30"/>
      <c r="JL712" s="30"/>
      <c r="JM712" s="30"/>
      <c r="JN712" s="30"/>
      <c r="JO712" s="30"/>
      <c r="JP712" s="30"/>
      <c r="JQ712" s="30"/>
      <c r="JR712" s="30"/>
      <c r="JS712" s="30"/>
      <c r="JT712" s="30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  <c r="MF712" s="2"/>
      <c r="MG712" s="3"/>
      <c r="MO712" s="3"/>
      <c r="MW712" s="3"/>
    </row>
    <row r="713" spans="119:361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9"/>
      <c r="IY713" s="30"/>
      <c r="IZ713" s="30"/>
      <c r="JA713" s="30"/>
      <c r="JB713" s="30"/>
      <c r="JC713" s="30"/>
      <c r="JD713" s="30"/>
      <c r="JE713" s="30"/>
      <c r="JF713" s="30"/>
      <c r="JG713" s="30"/>
      <c r="JH713" s="30"/>
      <c r="JI713" s="30"/>
      <c r="JJ713" s="30"/>
      <c r="JK713" s="30"/>
      <c r="JL713" s="30"/>
      <c r="JM713" s="30"/>
      <c r="JN713" s="30"/>
      <c r="JO713" s="30"/>
      <c r="JP713" s="30"/>
      <c r="JQ713" s="30"/>
      <c r="JR713" s="30"/>
      <c r="JS713" s="30"/>
      <c r="JT713" s="30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  <c r="MF713" s="2"/>
      <c r="MG713" s="3"/>
      <c r="MO713" s="3"/>
      <c r="MW713" s="3"/>
    </row>
    <row r="714" spans="119:361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9"/>
      <c r="IY714" s="30"/>
      <c r="IZ714" s="30"/>
      <c r="JA714" s="30"/>
      <c r="JB714" s="30"/>
      <c r="JC714" s="30"/>
      <c r="JD714" s="30"/>
      <c r="JE714" s="30"/>
      <c r="JF714" s="30"/>
      <c r="JG714" s="30"/>
      <c r="JH714" s="30"/>
      <c r="JI714" s="30"/>
      <c r="JJ714" s="30"/>
      <c r="JK714" s="30"/>
      <c r="JL714" s="30"/>
      <c r="JM714" s="30"/>
      <c r="JN714" s="30"/>
      <c r="JO714" s="30"/>
      <c r="JP714" s="30"/>
      <c r="JQ714" s="30"/>
      <c r="JR714" s="30"/>
      <c r="JS714" s="30"/>
      <c r="JT714" s="30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  <c r="MF714" s="2"/>
      <c r="MG714" s="3"/>
      <c r="MO714" s="3"/>
      <c r="MW714" s="3"/>
    </row>
    <row r="715" spans="119:361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9"/>
      <c r="IY715" s="30"/>
      <c r="IZ715" s="30"/>
      <c r="JA715" s="30"/>
      <c r="JB715" s="30"/>
      <c r="JC715" s="30"/>
      <c r="JD715" s="30"/>
      <c r="JE715" s="30"/>
      <c r="JF715" s="30"/>
      <c r="JG715" s="30"/>
      <c r="JH715" s="30"/>
      <c r="JI715" s="30"/>
      <c r="JJ715" s="30"/>
      <c r="JK715" s="30"/>
      <c r="JL715" s="30"/>
      <c r="JM715" s="30"/>
      <c r="JN715" s="30"/>
      <c r="JO715" s="30"/>
      <c r="JP715" s="30"/>
      <c r="JQ715" s="30"/>
      <c r="JR715" s="30"/>
      <c r="JS715" s="30"/>
      <c r="JT715" s="30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  <c r="MF715" s="2"/>
      <c r="MG715" s="3"/>
      <c r="MO715" s="3"/>
      <c r="MW715" s="3"/>
    </row>
    <row r="716" spans="119:361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9"/>
      <c r="IY716" s="30"/>
      <c r="IZ716" s="30"/>
      <c r="JA716" s="30"/>
      <c r="JB716" s="30"/>
      <c r="JC716" s="30"/>
      <c r="JD716" s="30"/>
      <c r="JE716" s="30"/>
      <c r="JF716" s="30"/>
      <c r="JG716" s="30"/>
      <c r="JH716" s="30"/>
      <c r="JI716" s="30"/>
      <c r="JJ716" s="30"/>
      <c r="JK716" s="30"/>
      <c r="JL716" s="30"/>
      <c r="JM716" s="30"/>
      <c r="JN716" s="30"/>
      <c r="JO716" s="30"/>
      <c r="JP716" s="30"/>
      <c r="JQ716" s="30"/>
      <c r="JR716" s="30"/>
      <c r="JS716" s="30"/>
      <c r="JT716" s="30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  <c r="MF716" s="2"/>
      <c r="MG716" s="3"/>
      <c r="MO716" s="3"/>
      <c r="MW716" s="3"/>
    </row>
    <row r="717" spans="119:361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9"/>
      <c r="IY717" s="30"/>
      <c r="IZ717" s="30"/>
      <c r="JA717" s="30"/>
      <c r="JB717" s="30"/>
      <c r="JC717" s="30"/>
      <c r="JD717" s="30"/>
      <c r="JE717" s="30"/>
      <c r="JF717" s="30"/>
      <c r="JG717" s="30"/>
      <c r="JH717" s="30"/>
      <c r="JI717" s="30"/>
      <c r="JJ717" s="30"/>
      <c r="JK717" s="30"/>
      <c r="JL717" s="30"/>
      <c r="JM717" s="30"/>
      <c r="JN717" s="30"/>
      <c r="JO717" s="30"/>
      <c r="JP717" s="30"/>
      <c r="JQ717" s="30"/>
      <c r="JR717" s="30"/>
      <c r="JS717" s="30"/>
      <c r="JT717" s="30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  <c r="MF717" s="2"/>
      <c r="MG717" s="3"/>
      <c r="MO717" s="3"/>
      <c r="MW717" s="3"/>
    </row>
    <row r="718" spans="119:361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9"/>
      <c r="IY718" s="30"/>
      <c r="IZ718" s="30"/>
      <c r="JA718" s="30"/>
      <c r="JB718" s="30"/>
      <c r="JC718" s="30"/>
      <c r="JD718" s="30"/>
      <c r="JE718" s="30"/>
      <c r="JF718" s="30"/>
      <c r="JG718" s="30"/>
      <c r="JH718" s="30"/>
      <c r="JI718" s="30"/>
      <c r="JJ718" s="30"/>
      <c r="JK718" s="30"/>
      <c r="JL718" s="30"/>
      <c r="JM718" s="30"/>
      <c r="JN718" s="30"/>
      <c r="JO718" s="30"/>
      <c r="JP718" s="30"/>
      <c r="JQ718" s="30"/>
      <c r="JR718" s="30"/>
      <c r="JS718" s="30"/>
      <c r="JT718" s="30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  <c r="MF718" s="2"/>
      <c r="MG718" s="3"/>
      <c r="MO718" s="3"/>
      <c r="MW718" s="3"/>
    </row>
    <row r="719" spans="119:361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9"/>
      <c r="IY719" s="30"/>
      <c r="IZ719" s="30"/>
      <c r="JA719" s="30"/>
      <c r="JB719" s="30"/>
      <c r="JC719" s="30"/>
      <c r="JD719" s="30"/>
      <c r="JE719" s="30"/>
      <c r="JF719" s="30"/>
      <c r="JG719" s="30"/>
      <c r="JH719" s="30"/>
      <c r="JI719" s="30"/>
      <c r="JJ719" s="30"/>
      <c r="JK719" s="30"/>
      <c r="JL719" s="30"/>
      <c r="JM719" s="30"/>
      <c r="JN719" s="30"/>
      <c r="JO719" s="30"/>
      <c r="JP719" s="30"/>
      <c r="JQ719" s="30"/>
      <c r="JR719" s="30"/>
      <c r="JS719" s="30"/>
      <c r="JT719" s="30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  <c r="MF719" s="2"/>
      <c r="MG719" s="3"/>
      <c r="MO719" s="3"/>
      <c r="MW719" s="3"/>
    </row>
    <row r="720" spans="119:361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9"/>
      <c r="IY720" s="30"/>
      <c r="IZ720" s="30"/>
      <c r="JA720" s="30"/>
      <c r="JB720" s="30"/>
      <c r="JC720" s="30"/>
      <c r="JD720" s="30"/>
      <c r="JE720" s="30"/>
      <c r="JF720" s="30"/>
      <c r="JG720" s="30"/>
      <c r="JH720" s="30"/>
      <c r="JI720" s="30"/>
      <c r="JJ720" s="30"/>
      <c r="JK720" s="30"/>
      <c r="JL720" s="30"/>
      <c r="JM720" s="30"/>
      <c r="JN720" s="30"/>
      <c r="JO720" s="30"/>
      <c r="JP720" s="30"/>
      <c r="JQ720" s="30"/>
      <c r="JR720" s="30"/>
      <c r="JS720" s="30"/>
      <c r="JT720" s="30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  <c r="MF720" s="2"/>
      <c r="MG720" s="3"/>
      <c r="MO720" s="3"/>
      <c r="MW720" s="3"/>
    </row>
    <row r="721" spans="119:361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9"/>
      <c r="IY721" s="30"/>
      <c r="IZ721" s="30"/>
      <c r="JA721" s="30"/>
      <c r="JB721" s="30"/>
      <c r="JC721" s="30"/>
      <c r="JD721" s="30"/>
      <c r="JE721" s="30"/>
      <c r="JF721" s="30"/>
      <c r="JG721" s="30"/>
      <c r="JH721" s="30"/>
      <c r="JI721" s="30"/>
      <c r="JJ721" s="30"/>
      <c r="JK721" s="30"/>
      <c r="JL721" s="30"/>
      <c r="JM721" s="30"/>
      <c r="JN721" s="30"/>
      <c r="JO721" s="30"/>
      <c r="JP721" s="30"/>
      <c r="JQ721" s="30"/>
      <c r="JR721" s="30"/>
      <c r="JS721" s="30"/>
      <c r="JT721" s="30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  <c r="MF721" s="2"/>
      <c r="MG721" s="3"/>
      <c r="MO721" s="3"/>
      <c r="MW721" s="3"/>
    </row>
    <row r="722" spans="119:361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9"/>
      <c r="IY722" s="30"/>
      <c r="IZ722" s="30"/>
      <c r="JA722" s="30"/>
      <c r="JB722" s="30"/>
      <c r="JC722" s="30"/>
      <c r="JD722" s="30"/>
      <c r="JE722" s="30"/>
      <c r="JF722" s="30"/>
      <c r="JG722" s="30"/>
      <c r="JH722" s="30"/>
      <c r="JI722" s="30"/>
      <c r="JJ722" s="30"/>
      <c r="JK722" s="30"/>
      <c r="JL722" s="30"/>
      <c r="JM722" s="30"/>
      <c r="JN722" s="30"/>
      <c r="JO722" s="30"/>
      <c r="JP722" s="30"/>
      <c r="JQ722" s="30"/>
      <c r="JR722" s="30"/>
      <c r="JS722" s="30"/>
      <c r="JT722" s="30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  <c r="MF722" s="2"/>
      <c r="MG722" s="3"/>
      <c r="MO722" s="3"/>
      <c r="MW722" s="3"/>
    </row>
    <row r="723" spans="119:361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9"/>
      <c r="IY723" s="30"/>
      <c r="IZ723" s="30"/>
      <c r="JA723" s="30"/>
      <c r="JB723" s="30"/>
      <c r="JC723" s="30"/>
      <c r="JD723" s="30"/>
      <c r="JE723" s="30"/>
      <c r="JF723" s="30"/>
      <c r="JG723" s="30"/>
      <c r="JH723" s="30"/>
      <c r="JI723" s="30"/>
      <c r="JJ723" s="30"/>
      <c r="JK723" s="30"/>
      <c r="JL723" s="30"/>
      <c r="JM723" s="30"/>
      <c r="JN723" s="30"/>
      <c r="JO723" s="30"/>
      <c r="JP723" s="30"/>
      <c r="JQ723" s="30"/>
      <c r="JR723" s="30"/>
      <c r="JS723" s="30"/>
      <c r="JT723" s="30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  <c r="MF723" s="2"/>
      <c r="MG723" s="3"/>
      <c r="MO723" s="3"/>
      <c r="MW723" s="3"/>
    </row>
    <row r="724" spans="119:361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9"/>
      <c r="IY724" s="30"/>
      <c r="IZ724" s="30"/>
      <c r="JA724" s="30"/>
      <c r="JB724" s="30"/>
      <c r="JC724" s="30"/>
      <c r="JD724" s="30"/>
      <c r="JE724" s="30"/>
      <c r="JF724" s="30"/>
      <c r="JG724" s="30"/>
      <c r="JH724" s="30"/>
      <c r="JI724" s="30"/>
      <c r="JJ724" s="30"/>
      <c r="JK724" s="30"/>
      <c r="JL724" s="30"/>
      <c r="JM724" s="30"/>
      <c r="JN724" s="30"/>
      <c r="JO724" s="30"/>
      <c r="JP724" s="30"/>
      <c r="JQ724" s="30"/>
      <c r="JR724" s="30"/>
      <c r="JS724" s="30"/>
      <c r="JT724" s="30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  <c r="MF724" s="2"/>
      <c r="MG724" s="3"/>
      <c r="MO724" s="3"/>
      <c r="MW724" s="3"/>
    </row>
    <row r="725" spans="119:361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9"/>
      <c r="IY725" s="30"/>
      <c r="IZ725" s="30"/>
      <c r="JA725" s="30"/>
      <c r="JB725" s="30"/>
      <c r="JC725" s="30"/>
      <c r="JD725" s="30"/>
      <c r="JE725" s="30"/>
      <c r="JF725" s="30"/>
      <c r="JG725" s="30"/>
      <c r="JH725" s="30"/>
      <c r="JI725" s="30"/>
      <c r="JJ725" s="30"/>
      <c r="JK725" s="30"/>
      <c r="JL725" s="30"/>
      <c r="JM725" s="30"/>
      <c r="JN725" s="30"/>
      <c r="JO725" s="30"/>
      <c r="JP725" s="30"/>
      <c r="JQ725" s="30"/>
      <c r="JR725" s="30"/>
      <c r="JS725" s="30"/>
      <c r="JT725" s="30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  <c r="MF725" s="2"/>
      <c r="MG725" s="3"/>
      <c r="MO725" s="3"/>
      <c r="MW725" s="3"/>
    </row>
    <row r="726" spans="119:361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9"/>
      <c r="IY726" s="30"/>
      <c r="IZ726" s="30"/>
      <c r="JA726" s="30"/>
      <c r="JB726" s="30"/>
      <c r="JC726" s="30"/>
      <c r="JD726" s="30"/>
      <c r="JE726" s="30"/>
      <c r="JF726" s="30"/>
      <c r="JG726" s="30"/>
      <c r="JH726" s="30"/>
      <c r="JI726" s="30"/>
      <c r="JJ726" s="30"/>
      <c r="JK726" s="30"/>
      <c r="JL726" s="30"/>
      <c r="JM726" s="30"/>
      <c r="JN726" s="30"/>
      <c r="JO726" s="30"/>
      <c r="JP726" s="30"/>
      <c r="JQ726" s="30"/>
      <c r="JR726" s="30"/>
      <c r="JS726" s="30"/>
      <c r="JT726" s="30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  <c r="MF726" s="2"/>
      <c r="MG726" s="3"/>
      <c r="MO726" s="3"/>
      <c r="MW726" s="3"/>
    </row>
    <row r="727" spans="119:361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9"/>
      <c r="IY727" s="30"/>
      <c r="IZ727" s="30"/>
      <c r="JA727" s="30"/>
      <c r="JB727" s="30"/>
      <c r="JC727" s="30"/>
      <c r="JD727" s="30"/>
      <c r="JE727" s="30"/>
      <c r="JF727" s="30"/>
      <c r="JG727" s="30"/>
      <c r="JH727" s="30"/>
      <c r="JI727" s="30"/>
      <c r="JJ727" s="30"/>
      <c r="JK727" s="30"/>
      <c r="JL727" s="30"/>
      <c r="JM727" s="30"/>
      <c r="JN727" s="30"/>
      <c r="JO727" s="30"/>
      <c r="JP727" s="30"/>
      <c r="JQ727" s="30"/>
      <c r="JR727" s="30"/>
      <c r="JS727" s="30"/>
      <c r="JT727" s="30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  <c r="MF727" s="2"/>
      <c r="MG727" s="3"/>
      <c r="MO727" s="3"/>
      <c r="MW727" s="3"/>
    </row>
    <row r="728" spans="119:361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9"/>
      <c r="IY728" s="30"/>
      <c r="IZ728" s="30"/>
      <c r="JA728" s="30"/>
      <c r="JB728" s="30"/>
      <c r="JC728" s="30"/>
      <c r="JD728" s="30"/>
      <c r="JE728" s="30"/>
      <c r="JF728" s="30"/>
      <c r="JG728" s="30"/>
      <c r="JH728" s="30"/>
      <c r="JI728" s="30"/>
      <c r="JJ728" s="30"/>
      <c r="JK728" s="30"/>
      <c r="JL728" s="30"/>
      <c r="JM728" s="30"/>
      <c r="JN728" s="30"/>
      <c r="JO728" s="30"/>
      <c r="JP728" s="30"/>
      <c r="JQ728" s="30"/>
      <c r="JR728" s="30"/>
      <c r="JS728" s="30"/>
      <c r="JT728" s="30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  <c r="MF728" s="2"/>
      <c r="MG728" s="3"/>
      <c r="MO728" s="3"/>
      <c r="MW728" s="3"/>
    </row>
    <row r="729" spans="119:361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9"/>
      <c r="IY729" s="30"/>
      <c r="IZ729" s="30"/>
      <c r="JA729" s="30"/>
      <c r="JB729" s="30"/>
      <c r="JC729" s="30"/>
      <c r="JD729" s="30"/>
      <c r="JE729" s="30"/>
      <c r="JF729" s="30"/>
      <c r="JG729" s="30"/>
      <c r="JH729" s="30"/>
      <c r="JI729" s="30"/>
      <c r="JJ729" s="30"/>
      <c r="JK729" s="30"/>
      <c r="JL729" s="30"/>
      <c r="JM729" s="30"/>
      <c r="JN729" s="30"/>
      <c r="JO729" s="30"/>
      <c r="JP729" s="30"/>
      <c r="JQ729" s="30"/>
      <c r="JR729" s="30"/>
      <c r="JS729" s="30"/>
      <c r="JT729" s="30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  <c r="MF729" s="2"/>
      <c r="MG729" s="3"/>
      <c r="MO729" s="3"/>
      <c r="MW729" s="3"/>
    </row>
    <row r="730" spans="119:361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9"/>
      <c r="IY730" s="30"/>
      <c r="IZ730" s="30"/>
      <c r="JA730" s="30"/>
      <c r="JB730" s="30"/>
      <c r="JC730" s="30"/>
      <c r="JD730" s="30"/>
      <c r="JE730" s="30"/>
      <c r="JF730" s="30"/>
      <c r="JG730" s="30"/>
      <c r="JH730" s="30"/>
      <c r="JI730" s="30"/>
      <c r="JJ730" s="30"/>
      <c r="JK730" s="30"/>
      <c r="JL730" s="30"/>
      <c r="JM730" s="30"/>
      <c r="JN730" s="30"/>
      <c r="JO730" s="30"/>
      <c r="JP730" s="30"/>
      <c r="JQ730" s="30"/>
      <c r="JR730" s="30"/>
      <c r="JS730" s="30"/>
      <c r="JT730" s="30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  <c r="MF730" s="2"/>
      <c r="MG730" s="3"/>
      <c r="MO730" s="3"/>
      <c r="MW730" s="3"/>
    </row>
    <row r="731" spans="119:361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9"/>
      <c r="IY731" s="30"/>
      <c r="IZ731" s="30"/>
      <c r="JA731" s="30"/>
      <c r="JB731" s="30"/>
      <c r="JC731" s="30"/>
      <c r="JD731" s="30"/>
      <c r="JE731" s="30"/>
      <c r="JF731" s="30"/>
      <c r="JG731" s="30"/>
      <c r="JH731" s="30"/>
      <c r="JI731" s="30"/>
      <c r="JJ731" s="30"/>
      <c r="JK731" s="30"/>
      <c r="JL731" s="30"/>
      <c r="JM731" s="30"/>
      <c r="JN731" s="30"/>
      <c r="JO731" s="30"/>
      <c r="JP731" s="30"/>
      <c r="JQ731" s="30"/>
      <c r="JR731" s="30"/>
      <c r="JS731" s="30"/>
      <c r="JT731" s="30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  <c r="MF731" s="2"/>
      <c r="MG731" s="3"/>
      <c r="MO731" s="3"/>
      <c r="MW731" s="3"/>
    </row>
    <row r="732" spans="119:361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9"/>
      <c r="IY732" s="30"/>
      <c r="IZ732" s="30"/>
      <c r="JA732" s="30"/>
      <c r="JB732" s="30"/>
      <c r="JC732" s="30"/>
      <c r="JD732" s="30"/>
      <c r="JE732" s="30"/>
      <c r="JF732" s="30"/>
      <c r="JG732" s="30"/>
      <c r="JH732" s="30"/>
      <c r="JI732" s="30"/>
      <c r="JJ732" s="30"/>
      <c r="JK732" s="30"/>
      <c r="JL732" s="30"/>
      <c r="JM732" s="30"/>
      <c r="JN732" s="30"/>
      <c r="JO732" s="30"/>
      <c r="JP732" s="30"/>
      <c r="JQ732" s="30"/>
      <c r="JR732" s="30"/>
      <c r="JS732" s="30"/>
      <c r="JT732" s="30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  <c r="MF732" s="2"/>
      <c r="MG732" s="3"/>
      <c r="MO732" s="3"/>
      <c r="MW732" s="3"/>
    </row>
    <row r="733" spans="119:361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9"/>
      <c r="IY733" s="30"/>
      <c r="IZ733" s="30"/>
      <c r="JA733" s="30"/>
      <c r="JB733" s="30"/>
      <c r="JC733" s="30"/>
      <c r="JD733" s="30"/>
      <c r="JE733" s="30"/>
      <c r="JF733" s="30"/>
      <c r="JG733" s="30"/>
      <c r="JH733" s="30"/>
      <c r="JI733" s="30"/>
      <c r="JJ733" s="30"/>
      <c r="JK733" s="30"/>
      <c r="JL733" s="30"/>
      <c r="JM733" s="30"/>
      <c r="JN733" s="30"/>
      <c r="JO733" s="30"/>
      <c r="JP733" s="30"/>
      <c r="JQ733" s="30"/>
      <c r="JR733" s="30"/>
      <c r="JS733" s="30"/>
      <c r="JT733" s="30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  <c r="MF733" s="2"/>
      <c r="MG733" s="3"/>
      <c r="MO733" s="3"/>
      <c r="MW733" s="3"/>
    </row>
    <row r="734" spans="119:361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9"/>
      <c r="IY734" s="30"/>
      <c r="IZ734" s="30"/>
      <c r="JA734" s="30"/>
      <c r="JB734" s="30"/>
      <c r="JC734" s="30"/>
      <c r="JD734" s="30"/>
      <c r="JE734" s="30"/>
      <c r="JF734" s="30"/>
      <c r="JG734" s="30"/>
      <c r="JH734" s="30"/>
      <c r="JI734" s="30"/>
      <c r="JJ734" s="30"/>
      <c r="JK734" s="30"/>
      <c r="JL734" s="30"/>
      <c r="JM734" s="30"/>
      <c r="JN734" s="30"/>
      <c r="JO734" s="30"/>
      <c r="JP734" s="30"/>
      <c r="JQ734" s="30"/>
      <c r="JR734" s="30"/>
      <c r="JS734" s="30"/>
      <c r="JT734" s="30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  <c r="MF734" s="2"/>
      <c r="MG734" s="3"/>
      <c r="MO734" s="3"/>
      <c r="MW734" s="3"/>
    </row>
    <row r="735" spans="119:361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9"/>
      <c r="IY735" s="30"/>
      <c r="IZ735" s="30"/>
      <c r="JA735" s="30"/>
      <c r="JB735" s="30"/>
      <c r="JC735" s="30"/>
      <c r="JD735" s="30"/>
      <c r="JE735" s="30"/>
      <c r="JF735" s="30"/>
      <c r="JG735" s="30"/>
      <c r="JH735" s="30"/>
      <c r="JI735" s="30"/>
      <c r="JJ735" s="30"/>
      <c r="JK735" s="30"/>
      <c r="JL735" s="30"/>
      <c r="JM735" s="30"/>
      <c r="JN735" s="30"/>
      <c r="JO735" s="30"/>
      <c r="JP735" s="30"/>
      <c r="JQ735" s="30"/>
      <c r="JR735" s="30"/>
      <c r="JS735" s="30"/>
      <c r="JT735" s="30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  <c r="MF735" s="2"/>
      <c r="MG735" s="3"/>
      <c r="MO735" s="3"/>
      <c r="MW735" s="3"/>
    </row>
    <row r="736" spans="119:361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9"/>
      <c r="IY736" s="30"/>
      <c r="IZ736" s="30"/>
      <c r="JA736" s="30"/>
      <c r="JB736" s="30"/>
      <c r="JC736" s="30"/>
      <c r="JD736" s="30"/>
      <c r="JE736" s="30"/>
      <c r="JF736" s="30"/>
      <c r="JG736" s="30"/>
      <c r="JH736" s="30"/>
      <c r="JI736" s="30"/>
      <c r="JJ736" s="30"/>
      <c r="JK736" s="30"/>
      <c r="JL736" s="30"/>
      <c r="JM736" s="30"/>
      <c r="JN736" s="30"/>
      <c r="JO736" s="30"/>
      <c r="JP736" s="30"/>
      <c r="JQ736" s="30"/>
      <c r="JR736" s="30"/>
      <c r="JS736" s="30"/>
      <c r="JT736" s="30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  <c r="MF736" s="2"/>
      <c r="MG736" s="3"/>
      <c r="MO736" s="3"/>
      <c r="MW736" s="3"/>
    </row>
    <row r="737" spans="119:361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9"/>
      <c r="IY737" s="30"/>
      <c r="IZ737" s="30"/>
      <c r="JA737" s="30"/>
      <c r="JB737" s="30"/>
      <c r="JC737" s="30"/>
      <c r="JD737" s="30"/>
      <c r="JE737" s="30"/>
      <c r="JF737" s="30"/>
      <c r="JG737" s="30"/>
      <c r="JH737" s="30"/>
      <c r="JI737" s="30"/>
      <c r="JJ737" s="30"/>
      <c r="JK737" s="30"/>
      <c r="JL737" s="30"/>
      <c r="JM737" s="30"/>
      <c r="JN737" s="30"/>
      <c r="JO737" s="30"/>
      <c r="JP737" s="30"/>
      <c r="JQ737" s="30"/>
      <c r="JR737" s="30"/>
      <c r="JS737" s="30"/>
      <c r="JT737" s="30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  <c r="MF737" s="2"/>
      <c r="MG737" s="3"/>
      <c r="MO737" s="3"/>
      <c r="MW737" s="3"/>
    </row>
    <row r="738" spans="119:361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9"/>
      <c r="IY738" s="30"/>
      <c r="IZ738" s="30"/>
      <c r="JA738" s="30"/>
      <c r="JB738" s="30"/>
      <c r="JC738" s="30"/>
      <c r="JD738" s="30"/>
      <c r="JE738" s="30"/>
      <c r="JF738" s="30"/>
      <c r="JG738" s="30"/>
      <c r="JH738" s="30"/>
      <c r="JI738" s="30"/>
      <c r="JJ738" s="30"/>
      <c r="JK738" s="30"/>
      <c r="JL738" s="30"/>
      <c r="JM738" s="30"/>
      <c r="JN738" s="30"/>
      <c r="JO738" s="30"/>
      <c r="JP738" s="30"/>
      <c r="JQ738" s="30"/>
      <c r="JR738" s="30"/>
      <c r="JS738" s="30"/>
      <c r="JT738" s="30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  <c r="MF738" s="2"/>
      <c r="MG738" s="3"/>
      <c r="MO738" s="3"/>
      <c r="MW738" s="3"/>
    </row>
    <row r="739" spans="119:361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9"/>
      <c r="IY739" s="30"/>
      <c r="IZ739" s="30"/>
      <c r="JA739" s="30"/>
      <c r="JB739" s="30"/>
      <c r="JC739" s="30"/>
      <c r="JD739" s="30"/>
      <c r="JE739" s="30"/>
      <c r="JF739" s="30"/>
      <c r="JG739" s="30"/>
      <c r="JH739" s="30"/>
      <c r="JI739" s="30"/>
      <c r="JJ739" s="30"/>
      <c r="JK739" s="30"/>
      <c r="JL739" s="30"/>
      <c r="JM739" s="30"/>
      <c r="JN739" s="30"/>
      <c r="JO739" s="30"/>
      <c r="JP739" s="30"/>
      <c r="JQ739" s="30"/>
      <c r="JR739" s="30"/>
      <c r="JS739" s="30"/>
      <c r="JT739" s="30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  <c r="MF739" s="2"/>
      <c r="MG739" s="3"/>
      <c r="MO739" s="3"/>
      <c r="MW739" s="3"/>
    </row>
    <row r="740" spans="119:361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9"/>
      <c r="IY740" s="30"/>
      <c r="IZ740" s="30"/>
      <c r="JA740" s="30"/>
      <c r="JB740" s="30"/>
      <c r="JC740" s="30"/>
      <c r="JD740" s="30"/>
      <c r="JE740" s="30"/>
      <c r="JF740" s="30"/>
      <c r="JG740" s="30"/>
      <c r="JH740" s="30"/>
      <c r="JI740" s="30"/>
      <c r="JJ740" s="30"/>
      <c r="JK740" s="30"/>
      <c r="JL740" s="30"/>
      <c r="JM740" s="30"/>
      <c r="JN740" s="30"/>
      <c r="JO740" s="30"/>
      <c r="JP740" s="30"/>
      <c r="JQ740" s="30"/>
      <c r="JR740" s="30"/>
      <c r="JS740" s="30"/>
      <c r="JT740" s="30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  <c r="MF740" s="2"/>
      <c r="MG740" s="3"/>
      <c r="MO740" s="3"/>
      <c r="MW740" s="3"/>
    </row>
    <row r="741" spans="119:361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9"/>
      <c r="IY741" s="30"/>
      <c r="IZ741" s="30"/>
      <c r="JA741" s="30"/>
      <c r="JB741" s="30"/>
      <c r="JC741" s="30"/>
      <c r="JD741" s="30"/>
      <c r="JE741" s="30"/>
      <c r="JF741" s="30"/>
      <c r="JG741" s="30"/>
      <c r="JH741" s="30"/>
      <c r="JI741" s="30"/>
      <c r="JJ741" s="30"/>
      <c r="JK741" s="30"/>
      <c r="JL741" s="30"/>
      <c r="JM741" s="30"/>
      <c r="JN741" s="30"/>
      <c r="JO741" s="30"/>
      <c r="JP741" s="30"/>
      <c r="JQ741" s="30"/>
      <c r="JR741" s="30"/>
      <c r="JS741" s="30"/>
      <c r="JT741" s="30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  <c r="MF741" s="2"/>
      <c r="MG741" s="3"/>
      <c r="MO741" s="3"/>
      <c r="MW741" s="3"/>
    </row>
    <row r="742" spans="119:361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9"/>
      <c r="IY742" s="30"/>
      <c r="IZ742" s="30"/>
      <c r="JA742" s="30"/>
      <c r="JB742" s="30"/>
      <c r="JC742" s="30"/>
      <c r="JD742" s="30"/>
      <c r="JE742" s="30"/>
      <c r="JF742" s="30"/>
      <c r="JG742" s="30"/>
      <c r="JH742" s="30"/>
      <c r="JI742" s="30"/>
      <c r="JJ742" s="30"/>
      <c r="JK742" s="30"/>
      <c r="JL742" s="30"/>
      <c r="JM742" s="30"/>
      <c r="JN742" s="30"/>
      <c r="JO742" s="30"/>
      <c r="JP742" s="30"/>
      <c r="JQ742" s="30"/>
      <c r="JR742" s="30"/>
      <c r="JS742" s="30"/>
      <c r="JT742" s="30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  <c r="MF742" s="2"/>
      <c r="MG742" s="3"/>
      <c r="MO742" s="3"/>
      <c r="MW742" s="3"/>
    </row>
    <row r="743" spans="119:361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9"/>
      <c r="IY743" s="30"/>
      <c r="IZ743" s="30"/>
      <c r="JA743" s="30"/>
      <c r="JB743" s="30"/>
      <c r="JC743" s="30"/>
      <c r="JD743" s="30"/>
      <c r="JE743" s="30"/>
      <c r="JF743" s="30"/>
      <c r="JG743" s="30"/>
      <c r="JH743" s="30"/>
      <c r="JI743" s="30"/>
      <c r="JJ743" s="30"/>
      <c r="JK743" s="30"/>
      <c r="JL743" s="30"/>
      <c r="JM743" s="30"/>
      <c r="JN743" s="30"/>
      <c r="JO743" s="30"/>
      <c r="JP743" s="30"/>
      <c r="JQ743" s="30"/>
      <c r="JR743" s="30"/>
      <c r="JS743" s="30"/>
      <c r="JT743" s="30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  <c r="MF743" s="2"/>
      <c r="MG743" s="3"/>
      <c r="MO743" s="3"/>
      <c r="MW743" s="3"/>
    </row>
    <row r="744" spans="119:361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9"/>
      <c r="IY744" s="30"/>
      <c r="IZ744" s="30"/>
      <c r="JA744" s="30"/>
      <c r="JB744" s="30"/>
      <c r="JC744" s="30"/>
      <c r="JD744" s="30"/>
      <c r="JE744" s="30"/>
      <c r="JF744" s="30"/>
      <c r="JG744" s="30"/>
      <c r="JH744" s="30"/>
      <c r="JI744" s="30"/>
      <c r="JJ744" s="30"/>
      <c r="JK744" s="30"/>
      <c r="JL744" s="30"/>
      <c r="JM744" s="30"/>
      <c r="JN744" s="30"/>
      <c r="JO744" s="30"/>
      <c r="JP744" s="30"/>
      <c r="JQ744" s="30"/>
      <c r="JR744" s="30"/>
      <c r="JS744" s="30"/>
      <c r="JT744" s="30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  <c r="MF744" s="2"/>
      <c r="MG744" s="3"/>
      <c r="MO744" s="3"/>
      <c r="MW744" s="3"/>
    </row>
    <row r="745" spans="119:361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9"/>
      <c r="IY745" s="30"/>
      <c r="IZ745" s="30"/>
      <c r="JA745" s="30"/>
      <c r="JB745" s="30"/>
      <c r="JC745" s="30"/>
      <c r="JD745" s="30"/>
      <c r="JE745" s="30"/>
      <c r="JF745" s="30"/>
      <c r="JG745" s="30"/>
      <c r="JH745" s="30"/>
      <c r="JI745" s="30"/>
      <c r="JJ745" s="30"/>
      <c r="JK745" s="30"/>
      <c r="JL745" s="30"/>
      <c r="JM745" s="30"/>
      <c r="JN745" s="30"/>
      <c r="JO745" s="30"/>
      <c r="JP745" s="30"/>
      <c r="JQ745" s="30"/>
      <c r="JR745" s="30"/>
      <c r="JS745" s="30"/>
      <c r="JT745" s="30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  <c r="MF745" s="2"/>
      <c r="MG745" s="3"/>
      <c r="MO745" s="3"/>
      <c r="MW745" s="3"/>
    </row>
    <row r="746" spans="119:361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9"/>
      <c r="IY746" s="30"/>
      <c r="IZ746" s="30"/>
      <c r="JA746" s="30"/>
      <c r="JB746" s="30"/>
      <c r="JC746" s="30"/>
      <c r="JD746" s="30"/>
      <c r="JE746" s="30"/>
      <c r="JF746" s="30"/>
      <c r="JG746" s="30"/>
      <c r="JH746" s="30"/>
      <c r="JI746" s="30"/>
      <c r="JJ746" s="30"/>
      <c r="JK746" s="30"/>
      <c r="JL746" s="30"/>
      <c r="JM746" s="30"/>
      <c r="JN746" s="30"/>
      <c r="JO746" s="30"/>
      <c r="JP746" s="30"/>
      <c r="JQ746" s="30"/>
      <c r="JR746" s="30"/>
      <c r="JS746" s="30"/>
      <c r="JT746" s="30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  <c r="MF746" s="2"/>
      <c r="MG746" s="3"/>
      <c r="MO746" s="3"/>
      <c r="MW746" s="3"/>
    </row>
    <row r="747" spans="119:361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9"/>
      <c r="IY747" s="30"/>
      <c r="IZ747" s="30"/>
      <c r="JA747" s="30"/>
      <c r="JB747" s="30"/>
      <c r="JC747" s="30"/>
      <c r="JD747" s="30"/>
      <c r="JE747" s="30"/>
      <c r="JF747" s="30"/>
      <c r="JG747" s="30"/>
      <c r="JH747" s="30"/>
      <c r="JI747" s="30"/>
      <c r="JJ747" s="30"/>
      <c r="JK747" s="30"/>
      <c r="JL747" s="30"/>
      <c r="JM747" s="30"/>
      <c r="JN747" s="30"/>
      <c r="JO747" s="30"/>
      <c r="JP747" s="30"/>
      <c r="JQ747" s="30"/>
      <c r="JR747" s="30"/>
      <c r="JS747" s="30"/>
      <c r="JT747" s="30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  <c r="MF747" s="2"/>
      <c r="MG747" s="3"/>
      <c r="MO747" s="3"/>
      <c r="MW747" s="3"/>
    </row>
    <row r="748" spans="119:361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9"/>
      <c r="IY748" s="30"/>
      <c r="IZ748" s="30"/>
      <c r="JA748" s="30"/>
      <c r="JB748" s="30"/>
      <c r="JC748" s="30"/>
      <c r="JD748" s="30"/>
      <c r="JE748" s="30"/>
      <c r="JF748" s="30"/>
      <c r="JG748" s="30"/>
      <c r="JH748" s="30"/>
      <c r="JI748" s="30"/>
      <c r="JJ748" s="30"/>
      <c r="JK748" s="30"/>
      <c r="JL748" s="30"/>
      <c r="JM748" s="30"/>
      <c r="JN748" s="30"/>
      <c r="JO748" s="30"/>
      <c r="JP748" s="30"/>
      <c r="JQ748" s="30"/>
      <c r="JR748" s="30"/>
      <c r="JS748" s="30"/>
      <c r="JT748" s="30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  <c r="MF748" s="2"/>
      <c r="MG748" s="3"/>
      <c r="MO748" s="3"/>
      <c r="MW748" s="3"/>
    </row>
    <row r="749" spans="119:361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9"/>
      <c r="IY749" s="30"/>
      <c r="IZ749" s="30"/>
      <c r="JA749" s="30"/>
      <c r="JB749" s="30"/>
      <c r="JC749" s="30"/>
      <c r="JD749" s="30"/>
      <c r="JE749" s="30"/>
      <c r="JF749" s="30"/>
      <c r="JG749" s="30"/>
      <c r="JH749" s="30"/>
      <c r="JI749" s="30"/>
      <c r="JJ749" s="30"/>
      <c r="JK749" s="30"/>
      <c r="JL749" s="30"/>
      <c r="JM749" s="30"/>
      <c r="JN749" s="30"/>
      <c r="JO749" s="30"/>
      <c r="JP749" s="30"/>
      <c r="JQ749" s="30"/>
      <c r="JR749" s="30"/>
      <c r="JS749" s="30"/>
      <c r="JT749" s="30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  <c r="MF749" s="2"/>
      <c r="MG749" s="3"/>
      <c r="MO749" s="3"/>
      <c r="MW749" s="3"/>
    </row>
    <row r="750" spans="119:361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9"/>
      <c r="IY750" s="30"/>
      <c r="IZ750" s="30"/>
      <c r="JA750" s="30"/>
      <c r="JB750" s="30"/>
      <c r="JC750" s="30"/>
      <c r="JD750" s="30"/>
      <c r="JE750" s="30"/>
      <c r="JF750" s="30"/>
      <c r="JG750" s="30"/>
      <c r="JH750" s="30"/>
      <c r="JI750" s="30"/>
      <c r="JJ750" s="30"/>
      <c r="JK750" s="30"/>
      <c r="JL750" s="30"/>
      <c r="JM750" s="30"/>
      <c r="JN750" s="30"/>
      <c r="JO750" s="30"/>
      <c r="JP750" s="30"/>
      <c r="JQ750" s="30"/>
      <c r="JR750" s="30"/>
      <c r="JS750" s="30"/>
      <c r="JT750" s="30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  <c r="MF750" s="2"/>
      <c r="MG750" s="3"/>
      <c r="MO750" s="3"/>
      <c r="MW750" s="3"/>
    </row>
    <row r="751" spans="119:361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9"/>
      <c r="IY751" s="30"/>
      <c r="IZ751" s="30"/>
      <c r="JA751" s="30"/>
      <c r="JB751" s="30"/>
      <c r="JC751" s="30"/>
      <c r="JD751" s="30"/>
      <c r="JE751" s="30"/>
      <c r="JF751" s="30"/>
      <c r="JG751" s="30"/>
      <c r="JH751" s="30"/>
      <c r="JI751" s="30"/>
      <c r="JJ751" s="30"/>
      <c r="JK751" s="30"/>
      <c r="JL751" s="30"/>
      <c r="JM751" s="30"/>
      <c r="JN751" s="30"/>
      <c r="JO751" s="30"/>
      <c r="JP751" s="30"/>
      <c r="JQ751" s="30"/>
      <c r="JR751" s="30"/>
      <c r="JS751" s="30"/>
      <c r="JT751" s="30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  <c r="MF751" s="2"/>
      <c r="MG751" s="3"/>
      <c r="MO751" s="3"/>
      <c r="MW751" s="3"/>
    </row>
    <row r="752" spans="119:361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9"/>
      <c r="IY752" s="30"/>
      <c r="IZ752" s="30"/>
      <c r="JA752" s="30"/>
      <c r="JB752" s="30"/>
      <c r="JC752" s="30"/>
      <c r="JD752" s="30"/>
      <c r="JE752" s="30"/>
      <c r="JF752" s="30"/>
      <c r="JG752" s="30"/>
      <c r="JH752" s="30"/>
      <c r="JI752" s="30"/>
      <c r="JJ752" s="30"/>
      <c r="JK752" s="30"/>
      <c r="JL752" s="30"/>
      <c r="JM752" s="30"/>
      <c r="JN752" s="30"/>
      <c r="JO752" s="30"/>
      <c r="JP752" s="30"/>
      <c r="JQ752" s="30"/>
      <c r="JR752" s="30"/>
      <c r="JS752" s="30"/>
      <c r="JT752" s="30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  <c r="MF752" s="2"/>
      <c r="MG752" s="3"/>
      <c r="MO752" s="3"/>
      <c r="MW752" s="3"/>
    </row>
    <row r="753" spans="119:361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9"/>
      <c r="IY753" s="30"/>
      <c r="IZ753" s="30"/>
      <c r="JA753" s="30"/>
      <c r="JB753" s="30"/>
      <c r="JC753" s="30"/>
      <c r="JD753" s="30"/>
      <c r="JE753" s="30"/>
      <c r="JF753" s="30"/>
      <c r="JG753" s="30"/>
      <c r="JH753" s="30"/>
      <c r="JI753" s="30"/>
      <c r="JJ753" s="30"/>
      <c r="JK753" s="30"/>
      <c r="JL753" s="30"/>
      <c r="JM753" s="30"/>
      <c r="JN753" s="30"/>
      <c r="JO753" s="30"/>
      <c r="JP753" s="30"/>
      <c r="JQ753" s="30"/>
      <c r="JR753" s="30"/>
      <c r="JS753" s="30"/>
      <c r="JT753" s="30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  <c r="MF753" s="2"/>
      <c r="MG753" s="3"/>
      <c r="MO753" s="3"/>
      <c r="MW753" s="3"/>
    </row>
    <row r="754" spans="119:361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9"/>
      <c r="IY754" s="30"/>
      <c r="IZ754" s="30"/>
      <c r="JA754" s="30"/>
      <c r="JB754" s="30"/>
      <c r="JC754" s="30"/>
      <c r="JD754" s="30"/>
      <c r="JE754" s="30"/>
      <c r="JF754" s="30"/>
      <c r="JG754" s="30"/>
      <c r="JH754" s="30"/>
      <c r="JI754" s="30"/>
      <c r="JJ754" s="30"/>
      <c r="JK754" s="30"/>
      <c r="JL754" s="30"/>
      <c r="JM754" s="30"/>
      <c r="JN754" s="30"/>
      <c r="JO754" s="30"/>
      <c r="JP754" s="30"/>
      <c r="JQ754" s="30"/>
      <c r="JR754" s="30"/>
      <c r="JS754" s="30"/>
      <c r="JT754" s="30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  <c r="MF754" s="2"/>
      <c r="MG754" s="3"/>
      <c r="MO754" s="3"/>
      <c r="MW754" s="3"/>
    </row>
    <row r="755" spans="119:361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9"/>
      <c r="IY755" s="30"/>
      <c r="IZ755" s="30"/>
      <c r="JA755" s="30"/>
      <c r="JB755" s="30"/>
      <c r="JC755" s="30"/>
      <c r="JD755" s="30"/>
      <c r="JE755" s="30"/>
      <c r="JF755" s="30"/>
      <c r="JG755" s="30"/>
      <c r="JH755" s="30"/>
      <c r="JI755" s="30"/>
      <c r="JJ755" s="30"/>
      <c r="JK755" s="30"/>
      <c r="JL755" s="30"/>
      <c r="JM755" s="30"/>
      <c r="JN755" s="30"/>
      <c r="JO755" s="30"/>
      <c r="JP755" s="30"/>
      <c r="JQ755" s="30"/>
      <c r="JR755" s="30"/>
      <c r="JS755" s="30"/>
      <c r="JT755" s="30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  <c r="MF755" s="2"/>
      <c r="MG755" s="3"/>
      <c r="MO755" s="3"/>
      <c r="MW755" s="3"/>
    </row>
    <row r="756" spans="119:361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9"/>
      <c r="IY756" s="30"/>
      <c r="IZ756" s="30"/>
      <c r="JA756" s="30"/>
      <c r="JB756" s="30"/>
      <c r="JC756" s="30"/>
      <c r="JD756" s="30"/>
      <c r="JE756" s="30"/>
      <c r="JF756" s="30"/>
      <c r="JG756" s="30"/>
      <c r="JH756" s="30"/>
      <c r="JI756" s="30"/>
      <c r="JJ756" s="30"/>
      <c r="JK756" s="30"/>
      <c r="JL756" s="30"/>
      <c r="JM756" s="30"/>
      <c r="JN756" s="30"/>
      <c r="JO756" s="30"/>
      <c r="JP756" s="30"/>
      <c r="JQ756" s="30"/>
      <c r="JR756" s="30"/>
      <c r="JS756" s="30"/>
      <c r="JT756" s="30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  <c r="MF756" s="2"/>
      <c r="MG756" s="3"/>
      <c r="MO756" s="3"/>
      <c r="MW756" s="3"/>
    </row>
    <row r="757" spans="119:361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9"/>
      <c r="IY757" s="30"/>
      <c r="IZ757" s="30"/>
      <c r="JA757" s="30"/>
      <c r="JB757" s="30"/>
      <c r="JC757" s="30"/>
      <c r="JD757" s="30"/>
      <c r="JE757" s="30"/>
      <c r="JF757" s="30"/>
      <c r="JG757" s="30"/>
      <c r="JH757" s="30"/>
      <c r="JI757" s="30"/>
      <c r="JJ757" s="30"/>
      <c r="JK757" s="30"/>
      <c r="JL757" s="30"/>
      <c r="JM757" s="30"/>
      <c r="JN757" s="30"/>
      <c r="JO757" s="30"/>
      <c r="JP757" s="30"/>
      <c r="JQ757" s="30"/>
      <c r="JR757" s="30"/>
      <c r="JS757" s="30"/>
      <c r="JT757" s="30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  <c r="MF757" s="2"/>
      <c r="MG757" s="3"/>
      <c r="MO757" s="3"/>
      <c r="MW757" s="3"/>
    </row>
    <row r="758" spans="119:361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9"/>
      <c r="IY758" s="30"/>
      <c r="IZ758" s="30"/>
      <c r="JA758" s="30"/>
      <c r="JB758" s="30"/>
      <c r="JC758" s="30"/>
      <c r="JD758" s="30"/>
      <c r="JE758" s="30"/>
      <c r="JF758" s="30"/>
      <c r="JG758" s="30"/>
      <c r="JH758" s="30"/>
      <c r="JI758" s="30"/>
      <c r="JJ758" s="30"/>
      <c r="JK758" s="30"/>
      <c r="JL758" s="30"/>
      <c r="JM758" s="30"/>
      <c r="JN758" s="30"/>
      <c r="JO758" s="30"/>
      <c r="JP758" s="30"/>
      <c r="JQ758" s="30"/>
      <c r="JR758" s="30"/>
      <c r="JS758" s="30"/>
      <c r="JT758" s="30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  <c r="MF758" s="2"/>
      <c r="MG758" s="3"/>
      <c r="MO758" s="3"/>
      <c r="MW758" s="3"/>
    </row>
    <row r="759" spans="119:361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9"/>
      <c r="IY759" s="30"/>
      <c r="IZ759" s="30"/>
      <c r="JA759" s="30"/>
      <c r="JB759" s="30"/>
      <c r="JC759" s="30"/>
      <c r="JD759" s="30"/>
      <c r="JE759" s="30"/>
      <c r="JF759" s="30"/>
      <c r="JG759" s="30"/>
      <c r="JH759" s="30"/>
      <c r="JI759" s="30"/>
      <c r="JJ759" s="30"/>
      <c r="JK759" s="30"/>
      <c r="JL759" s="30"/>
      <c r="JM759" s="30"/>
      <c r="JN759" s="30"/>
      <c r="JO759" s="30"/>
      <c r="JP759" s="30"/>
      <c r="JQ759" s="30"/>
      <c r="JR759" s="30"/>
      <c r="JS759" s="30"/>
      <c r="JT759" s="30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  <c r="MF759" s="2"/>
      <c r="MG759" s="3"/>
      <c r="MO759" s="3"/>
      <c r="MW759" s="3"/>
    </row>
    <row r="760" spans="119:361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9"/>
      <c r="IY760" s="30"/>
      <c r="IZ760" s="30"/>
      <c r="JA760" s="30"/>
      <c r="JB760" s="30"/>
      <c r="JC760" s="30"/>
      <c r="JD760" s="30"/>
      <c r="JE760" s="30"/>
      <c r="JF760" s="30"/>
      <c r="JG760" s="30"/>
      <c r="JH760" s="30"/>
      <c r="JI760" s="30"/>
      <c r="JJ760" s="30"/>
      <c r="JK760" s="30"/>
      <c r="JL760" s="30"/>
      <c r="JM760" s="30"/>
      <c r="JN760" s="30"/>
      <c r="JO760" s="30"/>
      <c r="JP760" s="30"/>
      <c r="JQ760" s="30"/>
      <c r="JR760" s="30"/>
      <c r="JS760" s="30"/>
      <c r="JT760" s="30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  <c r="MF760" s="2"/>
      <c r="MG760" s="3"/>
      <c r="MO760" s="3"/>
      <c r="MW760" s="3"/>
    </row>
    <row r="761" spans="119:361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9"/>
      <c r="IY761" s="30"/>
      <c r="IZ761" s="30"/>
      <c r="JA761" s="30"/>
      <c r="JB761" s="30"/>
      <c r="JC761" s="30"/>
      <c r="JD761" s="30"/>
      <c r="JE761" s="30"/>
      <c r="JF761" s="30"/>
      <c r="JG761" s="30"/>
      <c r="JH761" s="30"/>
      <c r="JI761" s="30"/>
      <c r="JJ761" s="30"/>
      <c r="JK761" s="30"/>
      <c r="JL761" s="30"/>
      <c r="JM761" s="30"/>
      <c r="JN761" s="30"/>
      <c r="JO761" s="30"/>
      <c r="JP761" s="30"/>
      <c r="JQ761" s="30"/>
      <c r="JR761" s="30"/>
      <c r="JS761" s="30"/>
      <c r="JT761" s="30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  <c r="MF761" s="2"/>
      <c r="MG761" s="3"/>
      <c r="MO761" s="3"/>
      <c r="MW761" s="3"/>
    </row>
    <row r="762" spans="119:361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9"/>
      <c r="IY762" s="30"/>
      <c r="IZ762" s="30"/>
      <c r="JA762" s="30"/>
      <c r="JB762" s="30"/>
      <c r="JC762" s="30"/>
      <c r="JD762" s="30"/>
      <c r="JE762" s="30"/>
      <c r="JF762" s="30"/>
      <c r="JG762" s="30"/>
      <c r="JH762" s="30"/>
      <c r="JI762" s="30"/>
      <c r="JJ762" s="30"/>
      <c r="JK762" s="30"/>
      <c r="JL762" s="30"/>
      <c r="JM762" s="30"/>
      <c r="JN762" s="30"/>
      <c r="JO762" s="30"/>
      <c r="JP762" s="30"/>
      <c r="JQ762" s="30"/>
      <c r="JR762" s="30"/>
      <c r="JS762" s="30"/>
      <c r="JT762" s="30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  <c r="MF762" s="2"/>
      <c r="MG762" s="3"/>
      <c r="MO762" s="3"/>
      <c r="MW762" s="3"/>
    </row>
    <row r="763" spans="119:361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9"/>
      <c r="IY763" s="30"/>
      <c r="IZ763" s="30"/>
      <c r="JA763" s="30"/>
      <c r="JB763" s="30"/>
      <c r="JC763" s="30"/>
      <c r="JD763" s="30"/>
      <c r="JE763" s="30"/>
      <c r="JF763" s="30"/>
      <c r="JG763" s="30"/>
      <c r="JH763" s="30"/>
      <c r="JI763" s="30"/>
      <c r="JJ763" s="30"/>
      <c r="JK763" s="30"/>
      <c r="JL763" s="30"/>
      <c r="JM763" s="30"/>
      <c r="JN763" s="30"/>
      <c r="JO763" s="30"/>
      <c r="JP763" s="30"/>
      <c r="JQ763" s="30"/>
      <c r="JR763" s="30"/>
      <c r="JS763" s="30"/>
      <c r="JT763" s="30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  <c r="MF763" s="2"/>
      <c r="MG763" s="3"/>
      <c r="MO763" s="3"/>
      <c r="MW763" s="3"/>
    </row>
    <row r="764" spans="119:361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9"/>
      <c r="IY764" s="30"/>
      <c r="IZ764" s="30"/>
      <c r="JA764" s="30"/>
      <c r="JB764" s="30"/>
      <c r="JC764" s="30"/>
      <c r="JD764" s="30"/>
      <c r="JE764" s="30"/>
      <c r="JF764" s="30"/>
      <c r="JG764" s="30"/>
      <c r="JH764" s="30"/>
      <c r="JI764" s="30"/>
      <c r="JJ764" s="30"/>
      <c r="JK764" s="30"/>
      <c r="JL764" s="30"/>
      <c r="JM764" s="30"/>
      <c r="JN764" s="30"/>
      <c r="JO764" s="30"/>
      <c r="JP764" s="30"/>
      <c r="JQ764" s="30"/>
      <c r="JR764" s="30"/>
      <c r="JS764" s="30"/>
      <c r="JT764" s="30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  <c r="MF764" s="2"/>
      <c r="MG764" s="3"/>
      <c r="MO764" s="3"/>
      <c r="MW764" s="3"/>
    </row>
    <row r="765" spans="119:361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9"/>
      <c r="IY765" s="30"/>
      <c r="IZ765" s="30"/>
      <c r="JA765" s="30"/>
      <c r="JB765" s="30"/>
      <c r="JC765" s="30"/>
      <c r="JD765" s="30"/>
      <c r="JE765" s="30"/>
      <c r="JF765" s="30"/>
      <c r="JG765" s="30"/>
      <c r="JH765" s="30"/>
      <c r="JI765" s="30"/>
      <c r="JJ765" s="30"/>
      <c r="JK765" s="30"/>
      <c r="JL765" s="30"/>
      <c r="JM765" s="30"/>
      <c r="JN765" s="30"/>
      <c r="JO765" s="30"/>
      <c r="JP765" s="30"/>
      <c r="JQ765" s="30"/>
      <c r="JR765" s="30"/>
      <c r="JS765" s="30"/>
      <c r="JT765" s="30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  <c r="MF765" s="2"/>
      <c r="MG765" s="3"/>
      <c r="MO765" s="3"/>
      <c r="MW765" s="3"/>
    </row>
    <row r="766" spans="119:361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9"/>
      <c r="IY766" s="30"/>
      <c r="IZ766" s="30"/>
      <c r="JA766" s="30"/>
      <c r="JB766" s="30"/>
      <c r="JC766" s="30"/>
      <c r="JD766" s="30"/>
      <c r="JE766" s="30"/>
      <c r="JF766" s="30"/>
      <c r="JG766" s="30"/>
      <c r="JH766" s="30"/>
      <c r="JI766" s="30"/>
      <c r="JJ766" s="30"/>
      <c r="JK766" s="30"/>
      <c r="JL766" s="30"/>
      <c r="JM766" s="30"/>
      <c r="JN766" s="30"/>
      <c r="JO766" s="30"/>
      <c r="JP766" s="30"/>
      <c r="JQ766" s="30"/>
      <c r="JR766" s="30"/>
      <c r="JS766" s="30"/>
      <c r="JT766" s="30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  <c r="MF766" s="2"/>
      <c r="MG766" s="3"/>
      <c r="MO766" s="3"/>
      <c r="MW766" s="3"/>
    </row>
    <row r="767" spans="119:361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9"/>
      <c r="IY767" s="30"/>
      <c r="IZ767" s="30"/>
      <c r="JA767" s="30"/>
      <c r="JB767" s="30"/>
      <c r="JC767" s="30"/>
      <c r="JD767" s="30"/>
      <c r="JE767" s="30"/>
      <c r="JF767" s="30"/>
      <c r="JG767" s="30"/>
      <c r="JH767" s="30"/>
      <c r="JI767" s="30"/>
      <c r="JJ767" s="30"/>
      <c r="JK767" s="30"/>
      <c r="JL767" s="30"/>
      <c r="JM767" s="30"/>
      <c r="JN767" s="30"/>
      <c r="JO767" s="30"/>
      <c r="JP767" s="30"/>
      <c r="JQ767" s="30"/>
      <c r="JR767" s="30"/>
      <c r="JS767" s="30"/>
      <c r="JT767" s="30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  <c r="MF767" s="2"/>
      <c r="MG767" s="3"/>
      <c r="MO767" s="3"/>
      <c r="MW767" s="3"/>
    </row>
    <row r="768" spans="119:361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9"/>
      <c r="IY768" s="30"/>
      <c r="IZ768" s="30"/>
      <c r="JA768" s="30"/>
      <c r="JB768" s="30"/>
      <c r="JC768" s="30"/>
      <c r="JD768" s="30"/>
      <c r="JE768" s="30"/>
      <c r="JF768" s="30"/>
      <c r="JG768" s="30"/>
      <c r="JH768" s="30"/>
      <c r="JI768" s="30"/>
      <c r="JJ768" s="30"/>
      <c r="JK768" s="30"/>
      <c r="JL768" s="30"/>
      <c r="JM768" s="30"/>
      <c r="JN768" s="30"/>
      <c r="JO768" s="30"/>
      <c r="JP768" s="30"/>
      <c r="JQ768" s="30"/>
      <c r="JR768" s="30"/>
      <c r="JS768" s="30"/>
      <c r="JT768" s="30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  <c r="MF768" s="2"/>
      <c r="MG768" s="3"/>
      <c r="MO768" s="3"/>
      <c r="MW768" s="3"/>
    </row>
    <row r="769" spans="119:361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9"/>
      <c r="IY769" s="30"/>
      <c r="IZ769" s="30"/>
      <c r="JA769" s="30"/>
      <c r="JB769" s="30"/>
      <c r="JC769" s="30"/>
      <c r="JD769" s="30"/>
      <c r="JE769" s="30"/>
      <c r="JF769" s="30"/>
      <c r="JG769" s="30"/>
      <c r="JH769" s="30"/>
      <c r="JI769" s="30"/>
      <c r="JJ769" s="30"/>
      <c r="JK769" s="30"/>
      <c r="JL769" s="30"/>
      <c r="JM769" s="30"/>
      <c r="JN769" s="30"/>
      <c r="JO769" s="30"/>
      <c r="JP769" s="30"/>
      <c r="JQ769" s="30"/>
      <c r="JR769" s="30"/>
      <c r="JS769" s="30"/>
      <c r="JT769" s="30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  <c r="MF769" s="2"/>
      <c r="MG769" s="3"/>
      <c r="MO769" s="3"/>
      <c r="MW769" s="3"/>
    </row>
    <row r="770" spans="119:361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9"/>
      <c r="IY770" s="30"/>
      <c r="IZ770" s="30"/>
      <c r="JA770" s="30"/>
      <c r="JB770" s="30"/>
      <c r="JC770" s="30"/>
      <c r="JD770" s="30"/>
      <c r="JE770" s="30"/>
      <c r="JF770" s="30"/>
      <c r="JG770" s="30"/>
      <c r="JH770" s="30"/>
      <c r="JI770" s="30"/>
      <c r="JJ770" s="30"/>
      <c r="JK770" s="30"/>
      <c r="JL770" s="30"/>
      <c r="JM770" s="30"/>
      <c r="JN770" s="30"/>
      <c r="JO770" s="30"/>
      <c r="JP770" s="30"/>
      <c r="JQ770" s="30"/>
      <c r="JR770" s="30"/>
      <c r="JS770" s="30"/>
      <c r="JT770" s="30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  <c r="MF770" s="2"/>
      <c r="MG770" s="3"/>
      <c r="MO770" s="3"/>
      <c r="MW770" s="3"/>
    </row>
    <row r="771" spans="119:361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9"/>
      <c r="IY771" s="30"/>
      <c r="IZ771" s="30"/>
      <c r="JA771" s="30"/>
      <c r="JB771" s="30"/>
      <c r="JC771" s="30"/>
      <c r="JD771" s="30"/>
      <c r="JE771" s="30"/>
      <c r="JF771" s="30"/>
      <c r="JG771" s="30"/>
      <c r="JH771" s="30"/>
      <c r="JI771" s="30"/>
      <c r="JJ771" s="30"/>
      <c r="JK771" s="30"/>
      <c r="JL771" s="30"/>
      <c r="JM771" s="30"/>
      <c r="JN771" s="30"/>
      <c r="JO771" s="30"/>
      <c r="JP771" s="30"/>
      <c r="JQ771" s="30"/>
      <c r="JR771" s="30"/>
      <c r="JS771" s="30"/>
      <c r="JT771" s="30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  <c r="MF771" s="2"/>
      <c r="MG771" s="3"/>
      <c r="MO771" s="3"/>
      <c r="MW771" s="3"/>
    </row>
    <row r="772" spans="119:361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9"/>
      <c r="IY772" s="30"/>
      <c r="IZ772" s="30"/>
      <c r="JA772" s="30"/>
      <c r="JB772" s="30"/>
      <c r="JC772" s="30"/>
      <c r="JD772" s="30"/>
      <c r="JE772" s="30"/>
      <c r="JF772" s="30"/>
      <c r="JG772" s="30"/>
      <c r="JH772" s="30"/>
      <c r="JI772" s="30"/>
      <c r="JJ772" s="30"/>
      <c r="JK772" s="30"/>
      <c r="JL772" s="30"/>
      <c r="JM772" s="30"/>
      <c r="JN772" s="30"/>
      <c r="JO772" s="30"/>
      <c r="JP772" s="30"/>
      <c r="JQ772" s="30"/>
      <c r="JR772" s="30"/>
      <c r="JS772" s="30"/>
      <c r="JT772" s="30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  <c r="MF772" s="2"/>
      <c r="MG772" s="3"/>
      <c r="MO772" s="3"/>
      <c r="MW772" s="3"/>
    </row>
    <row r="773" spans="119:361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9"/>
      <c r="IY773" s="30"/>
      <c r="IZ773" s="30"/>
      <c r="JA773" s="30"/>
      <c r="JB773" s="30"/>
      <c r="JC773" s="30"/>
      <c r="JD773" s="30"/>
      <c r="JE773" s="30"/>
      <c r="JF773" s="30"/>
      <c r="JG773" s="30"/>
      <c r="JH773" s="30"/>
      <c r="JI773" s="30"/>
      <c r="JJ773" s="30"/>
      <c r="JK773" s="30"/>
      <c r="JL773" s="30"/>
      <c r="JM773" s="30"/>
      <c r="JN773" s="30"/>
      <c r="JO773" s="30"/>
      <c r="JP773" s="30"/>
      <c r="JQ773" s="30"/>
      <c r="JR773" s="30"/>
      <c r="JS773" s="30"/>
      <c r="JT773" s="30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  <c r="MF773" s="2"/>
      <c r="MG773" s="3"/>
      <c r="MO773" s="3"/>
      <c r="MW773" s="3"/>
    </row>
    <row r="774" spans="119:361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9"/>
      <c r="IY774" s="30"/>
      <c r="IZ774" s="30"/>
      <c r="JA774" s="30"/>
      <c r="JB774" s="30"/>
      <c r="JC774" s="30"/>
      <c r="JD774" s="30"/>
      <c r="JE774" s="30"/>
      <c r="JF774" s="30"/>
      <c r="JG774" s="30"/>
      <c r="JH774" s="30"/>
      <c r="JI774" s="30"/>
      <c r="JJ774" s="30"/>
      <c r="JK774" s="30"/>
      <c r="JL774" s="30"/>
      <c r="JM774" s="30"/>
      <c r="JN774" s="30"/>
      <c r="JO774" s="30"/>
      <c r="JP774" s="30"/>
      <c r="JQ774" s="30"/>
      <c r="JR774" s="30"/>
      <c r="JS774" s="30"/>
      <c r="JT774" s="30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  <c r="MF774" s="2"/>
      <c r="MG774" s="3"/>
      <c r="MO774" s="3"/>
      <c r="MW774" s="3"/>
    </row>
    <row r="775" spans="119:361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9"/>
      <c r="IY775" s="30"/>
      <c r="IZ775" s="30"/>
      <c r="JA775" s="30"/>
      <c r="JB775" s="30"/>
      <c r="JC775" s="30"/>
      <c r="JD775" s="30"/>
      <c r="JE775" s="30"/>
      <c r="JF775" s="30"/>
      <c r="JG775" s="30"/>
      <c r="JH775" s="30"/>
      <c r="JI775" s="30"/>
      <c r="JJ775" s="30"/>
      <c r="JK775" s="30"/>
      <c r="JL775" s="30"/>
      <c r="JM775" s="30"/>
      <c r="JN775" s="30"/>
      <c r="JO775" s="30"/>
      <c r="JP775" s="30"/>
      <c r="JQ775" s="30"/>
      <c r="JR775" s="30"/>
      <c r="JS775" s="30"/>
      <c r="JT775" s="30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  <c r="MF775" s="2"/>
      <c r="MG775" s="3"/>
      <c r="MO775" s="3"/>
      <c r="MW775" s="3"/>
    </row>
    <row r="776" spans="119:361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9"/>
      <c r="IY776" s="30"/>
      <c r="IZ776" s="30"/>
      <c r="JA776" s="30"/>
      <c r="JB776" s="30"/>
      <c r="JC776" s="30"/>
      <c r="JD776" s="30"/>
      <c r="JE776" s="30"/>
      <c r="JF776" s="30"/>
      <c r="JG776" s="30"/>
      <c r="JH776" s="30"/>
      <c r="JI776" s="30"/>
      <c r="JJ776" s="30"/>
      <c r="JK776" s="30"/>
      <c r="JL776" s="30"/>
      <c r="JM776" s="30"/>
      <c r="JN776" s="30"/>
      <c r="JO776" s="30"/>
      <c r="JP776" s="30"/>
      <c r="JQ776" s="30"/>
      <c r="JR776" s="30"/>
      <c r="JS776" s="30"/>
      <c r="JT776" s="30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  <c r="MF776" s="2"/>
      <c r="MG776" s="3"/>
      <c r="MO776" s="3"/>
      <c r="MW776" s="3"/>
    </row>
    <row r="777" spans="119:361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9"/>
      <c r="IY777" s="30"/>
      <c r="IZ777" s="30"/>
      <c r="JA777" s="30"/>
      <c r="JB777" s="30"/>
      <c r="JC777" s="30"/>
      <c r="JD777" s="30"/>
      <c r="JE777" s="30"/>
      <c r="JF777" s="30"/>
      <c r="JG777" s="30"/>
      <c r="JH777" s="30"/>
      <c r="JI777" s="30"/>
      <c r="JJ777" s="30"/>
      <c r="JK777" s="30"/>
      <c r="JL777" s="30"/>
      <c r="JM777" s="30"/>
      <c r="JN777" s="30"/>
      <c r="JO777" s="30"/>
      <c r="JP777" s="30"/>
      <c r="JQ777" s="30"/>
      <c r="JR777" s="30"/>
      <c r="JS777" s="30"/>
      <c r="JT777" s="30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  <c r="MF777" s="2"/>
      <c r="MG777" s="3"/>
      <c r="MO777" s="3"/>
      <c r="MW777" s="3"/>
    </row>
    <row r="778" spans="119:361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9"/>
      <c r="IY778" s="30"/>
      <c r="IZ778" s="30"/>
      <c r="JA778" s="30"/>
      <c r="JB778" s="30"/>
      <c r="JC778" s="30"/>
      <c r="JD778" s="30"/>
      <c r="JE778" s="30"/>
      <c r="JF778" s="30"/>
      <c r="JG778" s="30"/>
      <c r="JH778" s="30"/>
      <c r="JI778" s="30"/>
      <c r="JJ778" s="30"/>
      <c r="JK778" s="30"/>
      <c r="JL778" s="30"/>
      <c r="JM778" s="30"/>
      <c r="JN778" s="30"/>
      <c r="JO778" s="30"/>
      <c r="JP778" s="30"/>
      <c r="JQ778" s="30"/>
      <c r="JR778" s="30"/>
      <c r="JS778" s="30"/>
      <c r="JT778" s="30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  <c r="MF778" s="2"/>
      <c r="MG778" s="3"/>
      <c r="MO778" s="3"/>
      <c r="MW778" s="3"/>
    </row>
    <row r="779" spans="119:361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9"/>
      <c r="IY779" s="30"/>
      <c r="IZ779" s="30"/>
      <c r="JA779" s="30"/>
      <c r="JB779" s="30"/>
      <c r="JC779" s="30"/>
      <c r="JD779" s="30"/>
      <c r="JE779" s="30"/>
      <c r="JF779" s="30"/>
      <c r="JG779" s="30"/>
      <c r="JH779" s="30"/>
      <c r="JI779" s="30"/>
      <c r="JJ779" s="30"/>
      <c r="JK779" s="30"/>
      <c r="JL779" s="30"/>
      <c r="JM779" s="30"/>
      <c r="JN779" s="30"/>
      <c r="JO779" s="30"/>
      <c r="JP779" s="30"/>
      <c r="JQ779" s="30"/>
      <c r="JR779" s="30"/>
      <c r="JS779" s="30"/>
      <c r="JT779" s="30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  <c r="MF779" s="2"/>
      <c r="MG779" s="3"/>
      <c r="MO779" s="3"/>
      <c r="MW779" s="3"/>
    </row>
    <row r="780" spans="119:361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9"/>
      <c r="IY780" s="30"/>
      <c r="IZ780" s="30"/>
      <c r="JA780" s="30"/>
      <c r="JB780" s="30"/>
      <c r="JC780" s="30"/>
      <c r="JD780" s="30"/>
      <c r="JE780" s="30"/>
      <c r="JF780" s="30"/>
      <c r="JG780" s="30"/>
      <c r="JH780" s="30"/>
      <c r="JI780" s="30"/>
      <c r="JJ780" s="30"/>
      <c r="JK780" s="30"/>
      <c r="JL780" s="30"/>
      <c r="JM780" s="30"/>
      <c r="JN780" s="30"/>
      <c r="JO780" s="30"/>
      <c r="JP780" s="30"/>
      <c r="JQ780" s="30"/>
      <c r="JR780" s="30"/>
      <c r="JS780" s="30"/>
      <c r="JT780" s="30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  <c r="MF780" s="2"/>
      <c r="MG780" s="3"/>
      <c r="MO780" s="3"/>
      <c r="MW780" s="3"/>
    </row>
    <row r="781" spans="119:361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9"/>
      <c r="IY781" s="30"/>
      <c r="IZ781" s="30"/>
      <c r="JA781" s="30"/>
      <c r="JB781" s="30"/>
      <c r="JC781" s="30"/>
      <c r="JD781" s="30"/>
      <c r="JE781" s="30"/>
      <c r="JF781" s="30"/>
      <c r="JG781" s="30"/>
      <c r="JH781" s="30"/>
      <c r="JI781" s="30"/>
      <c r="JJ781" s="30"/>
      <c r="JK781" s="30"/>
      <c r="JL781" s="30"/>
      <c r="JM781" s="30"/>
      <c r="JN781" s="30"/>
      <c r="JO781" s="30"/>
      <c r="JP781" s="30"/>
      <c r="JQ781" s="30"/>
      <c r="JR781" s="30"/>
      <c r="JS781" s="30"/>
      <c r="JT781" s="30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  <c r="MF781" s="2"/>
      <c r="MG781" s="3"/>
      <c r="MO781" s="3"/>
      <c r="MW781" s="3"/>
    </row>
    <row r="782" spans="119:361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9"/>
      <c r="IY782" s="30"/>
      <c r="IZ782" s="30"/>
      <c r="JA782" s="30"/>
      <c r="JB782" s="30"/>
      <c r="JC782" s="30"/>
      <c r="JD782" s="30"/>
      <c r="JE782" s="30"/>
      <c r="JF782" s="30"/>
      <c r="JG782" s="30"/>
      <c r="JH782" s="30"/>
      <c r="JI782" s="30"/>
      <c r="JJ782" s="30"/>
      <c r="JK782" s="30"/>
      <c r="JL782" s="30"/>
      <c r="JM782" s="30"/>
      <c r="JN782" s="30"/>
      <c r="JO782" s="30"/>
      <c r="JP782" s="30"/>
      <c r="JQ782" s="30"/>
      <c r="JR782" s="30"/>
      <c r="JS782" s="30"/>
      <c r="JT782" s="30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  <c r="MF782" s="2"/>
      <c r="MG782" s="3"/>
      <c r="MO782" s="3"/>
      <c r="MW782" s="3"/>
    </row>
    <row r="783" spans="119:361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9"/>
      <c r="IY783" s="30"/>
      <c r="IZ783" s="30"/>
      <c r="JA783" s="30"/>
      <c r="JB783" s="30"/>
      <c r="JC783" s="30"/>
      <c r="JD783" s="30"/>
      <c r="JE783" s="30"/>
      <c r="JF783" s="30"/>
      <c r="JG783" s="30"/>
      <c r="JH783" s="30"/>
      <c r="JI783" s="30"/>
      <c r="JJ783" s="30"/>
      <c r="JK783" s="30"/>
      <c r="JL783" s="30"/>
      <c r="JM783" s="30"/>
      <c r="JN783" s="30"/>
      <c r="JO783" s="30"/>
      <c r="JP783" s="30"/>
      <c r="JQ783" s="30"/>
      <c r="JR783" s="30"/>
      <c r="JS783" s="30"/>
      <c r="JT783" s="30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  <c r="MF783" s="2"/>
      <c r="MG783" s="3"/>
      <c r="MO783" s="3"/>
      <c r="MW783" s="3"/>
    </row>
    <row r="784" spans="119:361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9"/>
      <c r="IY784" s="30"/>
      <c r="IZ784" s="30"/>
      <c r="JA784" s="30"/>
      <c r="JB784" s="30"/>
      <c r="JC784" s="30"/>
      <c r="JD784" s="30"/>
      <c r="JE784" s="30"/>
      <c r="JF784" s="30"/>
      <c r="JG784" s="30"/>
      <c r="JH784" s="30"/>
      <c r="JI784" s="30"/>
      <c r="JJ784" s="30"/>
      <c r="JK784" s="30"/>
      <c r="JL784" s="30"/>
      <c r="JM784" s="30"/>
      <c r="JN784" s="30"/>
      <c r="JO784" s="30"/>
      <c r="JP784" s="30"/>
      <c r="JQ784" s="30"/>
      <c r="JR784" s="30"/>
      <c r="JS784" s="30"/>
      <c r="JT784" s="30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  <c r="MF784" s="2"/>
      <c r="MG784" s="3"/>
      <c r="MO784" s="3"/>
      <c r="MW784" s="3"/>
    </row>
    <row r="785" spans="119:361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9"/>
      <c r="IY785" s="30"/>
      <c r="IZ785" s="30"/>
      <c r="JA785" s="30"/>
      <c r="JB785" s="30"/>
      <c r="JC785" s="30"/>
      <c r="JD785" s="30"/>
      <c r="JE785" s="30"/>
      <c r="JF785" s="30"/>
      <c r="JG785" s="30"/>
      <c r="JH785" s="30"/>
      <c r="JI785" s="30"/>
      <c r="JJ785" s="30"/>
      <c r="JK785" s="30"/>
      <c r="JL785" s="30"/>
      <c r="JM785" s="30"/>
      <c r="JN785" s="30"/>
      <c r="JO785" s="30"/>
      <c r="JP785" s="30"/>
      <c r="JQ785" s="30"/>
      <c r="JR785" s="30"/>
      <c r="JS785" s="30"/>
      <c r="JT785" s="30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  <c r="MF785" s="2"/>
      <c r="MG785" s="3"/>
      <c r="MO785" s="3"/>
      <c r="MW785" s="3"/>
    </row>
    <row r="786" spans="119:361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9"/>
      <c r="IY786" s="30"/>
      <c r="IZ786" s="30"/>
      <c r="JA786" s="30"/>
      <c r="JB786" s="30"/>
      <c r="JC786" s="30"/>
      <c r="JD786" s="30"/>
      <c r="JE786" s="30"/>
      <c r="JF786" s="30"/>
      <c r="JG786" s="30"/>
      <c r="JH786" s="30"/>
      <c r="JI786" s="30"/>
      <c r="JJ786" s="30"/>
      <c r="JK786" s="30"/>
      <c r="JL786" s="30"/>
      <c r="JM786" s="30"/>
      <c r="JN786" s="30"/>
      <c r="JO786" s="30"/>
      <c r="JP786" s="30"/>
      <c r="JQ786" s="30"/>
      <c r="JR786" s="30"/>
      <c r="JS786" s="30"/>
      <c r="JT786" s="30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  <c r="MF786" s="2"/>
      <c r="MG786" s="3"/>
      <c r="MO786" s="3"/>
      <c r="MW786" s="3"/>
    </row>
    <row r="787" spans="119:361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9"/>
      <c r="IY787" s="30"/>
      <c r="IZ787" s="30"/>
      <c r="JA787" s="30"/>
      <c r="JB787" s="30"/>
      <c r="JC787" s="30"/>
      <c r="JD787" s="30"/>
      <c r="JE787" s="30"/>
      <c r="JF787" s="30"/>
      <c r="JG787" s="30"/>
      <c r="JH787" s="30"/>
      <c r="JI787" s="30"/>
      <c r="JJ787" s="30"/>
      <c r="JK787" s="30"/>
      <c r="JL787" s="30"/>
      <c r="JM787" s="30"/>
      <c r="JN787" s="30"/>
      <c r="JO787" s="30"/>
      <c r="JP787" s="30"/>
      <c r="JQ787" s="30"/>
      <c r="JR787" s="30"/>
      <c r="JS787" s="30"/>
      <c r="JT787" s="30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  <c r="MF787" s="2"/>
      <c r="MG787" s="3"/>
      <c r="MO787" s="3"/>
      <c r="MW787" s="3"/>
    </row>
    <row r="788" spans="119:361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9"/>
      <c r="IY788" s="30"/>
      <c r="IZ788" s="30"/>
      <c r="JA788" s="30"/>
      <c r="JB788" s="30"/>
      <c r="JC788" s="30"/>
      <c r="JD788" s="30"/>
      <c r="JE788" s="30"/>
      <c r="JF788" s="30"/>
      <c r="JG788" s="30"/>
      <c r="JH788" s="30"/>
      <c r="JI788" s="30"/>
      <c r="JJ788" s="30"/>
      <c r="JK788" s="30"/>
      <c r="JL788" s="30"/>
      <c r="JM788" s="30"/>
      <c r="JN788" s="30"/>
      <c r="JO788" s="30"/>
      <c r="JP788" s="30"/>
      <c r="JQ788" s="30"/>
      <c r="JR788" s="30"/>
      <c r="JS788" s="30"/>
      <c r="JT788" s="30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  <c r="MF788" s="2"/>
      <c r="MG788" s="3"/>
      <c r="MO788" s="3"/>
      <c r="MW788" s="3"/>
    </row>
    <row r="789" spans="119:361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9"/>
      <c r="IY789" s="30"/>
      <c r="IZ789" s="30"/>
      <c r="JA789" s="30"/>
      <c r="JB789" s="30"/>
      <c r="JC789" s="30"/>
      <c r="JD789" s="30"/>
      <c r="JE789" s="30"/>
      <c r="JF789" s="30"/>
      <c r="JG789" s="30"/>
      <c r="JH789" s="30"/>
      <c r="JI789" s="30"/>
      <c r="JJ789" s="30"/>
      <c r="JK789" s="30"/>
      <c r="JL789" s="30"/>
      <c r="JM789" s="30"/>
      <c r="JN789" s="30"/>
      <c r="JO789" s="30"/>
      <c r="JP789" s="30"/>
      <c r="JQ789" s="30"/>
      <c r="JR789" s="30"/>
      <c r="JS789" s="30"/>
      <c r="JT789" s="30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  <c r="MF789" s="2"/>
      <c r="MG789" s="3"/>
      <c r="MO789" s="3"/>
      <c r="MW789" s="3"/>
    </row>
    <row r="790" spans="119:361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9"/>
      <c r="IY790" s="30"/>
      <c r="IZ790" s="30"/>
      <c r="JA790" s="30"/>
      <c r="JB790" s="30"/>
      <c r="JC790" s="30"/>
      <c r="JD790" s="30"/>
      <c r="JE790" s="30"/>
      <c r="JF790" s="30"/>
      <c r="JG790" s="30"/>
      <c r="JH790" s="30"/>
      <c r="JI790" s="30"/>
      <c r="JJ790" s="30"/>
      <c r="JK790" s="30"/>
      <c r="JL790" s="30"/>
      <c r="JM790" s="30"/>
      <c r="JN790" s="30"/>
      <c r="JO790" s="30"/>
      <c r="JP790" s="30"/>
      <c r="JQ790" s="30"/>
      <c r="JR790" s="30"/>
      <c r="JS790" s="30"/>
      <c r="JT790" s="30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  <c r="MF790" s="2"/>
      <c r="MG790" s="3"/>
      <c r="MO790" s="3"/>
      <c r="MW790" s="3"/>
    </row>
    <row r="791" spans="119:361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9"/>
      <c r="IY791" s="30"/>
      <c r="IZ791" s="30"/>
      <c r="JA791" s="30"/>
      <c r="JB791" s="30"/>
      <c r="JC791" s="30"/>
      <c r="JD791" s="30"/>
      <c r="JE791" s="30"/>
      <c r="JF791" s="30"/>
      <c r="JG791" s="30"/>
      <c r="JH791" s="30"/>
      <c r="JI791" s="30"/>
      <c r="JJ791" s="30"/>
      <c r="JK791" s="30"/>
      <c r="JL791" s="30"/>
      <c r="JM791" s="30"/>
      <c r="JN791" s="30"/>
      <c r="JO791" s="30"/>
      <c r="JP791" s="30"/>
      <c r="JQ791" s="30"/>
      <c r="JR791" s="30"/>
      <c r="JS791" s="30"/>
      <c r="JT791" s="30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  <c r="MF791" s="2"/>
      <c r="MG791" s="3"/>
      <c r="MO791" s="3"/>
      <c r="MW791" s="3"/>
    </row>
    <row r="792" spans="119:361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9"/>
      <c r="IY792" s="30"/>
      <c r="IZ792" s="30"/>
      <c r="JA792" s="30"/>
      <c r="JB792" s="30"/>
      <c r="JC792" s="30"/>
      <c r="JD792" s="30"/>
      <c r="JE792" s="30"/>
      <c r="JF792" s="30"/>
      <c r="JG792" s="30"/>
      <c r="JH792" s="30"/>
      <c r="JI792" s="30"/>
      <c r="JJ792" s="30"/>
      <c r="JK792" s="30"/>
      <c r="JL792" s="30"/>
      <c r="JM792" s="30"/>
      <c r="JN792" s="30"/>
      <c r="JO792" s="30"/>
      <c r="JP792" s="30"/>
      <c r="JQ792" s="30"/>
      <c r="JR792" s="30"/>
      <c r="JS792" s="30"/>
      <c r="JT792" s="30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  <c r="MF792" s="2"/>
      <c r="MG792" s="3"/>
      <c r="MO792" s="3"/>
      <c r="MW792" s="3"/>
    </row>
    <row r="793" spans="119:361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9"/>
      <c r="IY793" s="30"/>
      <c r="IZ793" s="30"/>
      <c r="JA793" s="30"/>
      <c r="JB793" s="30"/>
      <c r="JC793" s="30"/>
      <c r="JD793" s="30"/>
      <c r="JE793" s="30"/>
      <c r="JF793" s="30"/>
      <c r="JG793" s="30"/>
      <c r="JH793" s="30"/>
      <c r="JI793" s="30"/>
      <c r="JJ793" s="30"/>
      <c r="JK793" s="30"/>
      <c r="JL793" s="30"/>
      <c r="JM793" s="30"/>
      <c r="JN793" s="30"/>
      <c r="JO793" s="30"/>
      <c r="JP793" s="30"/>
      <c r="JQ793" s="30"/>
      <c r="JR793" s="30"/>
      <c r="JS793" s="30"/>
      <c r="JT793" s="30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  <c r="MF793" s="2"/>
      <c r="MG793" s="3"/>
      <c r="MO793" s="3"/>
      <c r="MW793" s="3"/>
    </row>
    <row r="794" spans="119:361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9"/>
      <c r="IY794" s="30"/>
      <c r="IZ794" s="30"/>
      <c r="JA794" s="30"/>
      <c r="JB794" s="30"/>
      <c r="JC794" s="30"/>
      <c r="JD794" s="30"/>
      <c r="JE794" s="30"/>
      <c r="JF794" s="30"/>
      <c r="JG794" s="30"/>
      <c r="JH794" s="30"/>
      <c r="JI794" s="30"/>
      <c r="JJ794" s="30"/>
      <c r="JK794" s="30"/>
      <c r="JL794" s="30"/>
      <c r="JM794" s="30"/>
      <c r="JN794" s="30"/>
      <c r="JO794" s="30"/>
      <c r="JP794" s="30"/>
      <c r="JQ794" s="30"/>
      <c r="JR794" s="30"/>
      <c r="JS794" s="30"/>
      <c r="JT794" s="30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  <c r="MF794" s="2"/>
      <c r="MG794" s="3"/>
      <c r="MO794" s="3"/>
      <c r="MW794" s="3"/>
    </row>
    <row r="795" spans="119:361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9"/>
      <c r="IY795" s="30"/>
      <c r="IZ795" s="30"/>
      <c r="JA795" s="30"/>
      <c r="JB795" s="30"/>
      <c r="JC795" s="30"/>
      <c r="JD795" s="30"/>
      <c r="JE795" s="30"/>
      <c r="JF795" s="30"/>
      <c r="JG795" s="30"/>
      <c r="JH795" s="30"/>
      <c r="JI795" s="30"/>
      <c r="JJ795" s="30"/>
      <c r="JK795" s="30"/>
      <c r="JL795" s="30"/>
      <c r="JM795" s="30"/>
      <c r="JN795" s="30"/>
      <c r="JO795" s="30"/>
      <c r="JP795" s="30"/>
      <c r="JQ795" s="30"/>
      <c r="JR795" s="30"/>
      <c r="JS795" s="30"/>
      <c r="JT795" s="30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  <c r="MF795" s="2"/>
      <c r="MG795" s="3"/>
      <c r="MO795" s="3"/>
      <c r="MW795" s="3"/>
    </row>
    <row r="796" spans="119:361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9"/>
      <c r="IY796" s="30"/>
      <c r="IZ796" s="30"/>
      <c r="JA796" s="30"/>
      <c r="JB796" s="30"/>
      <c r="JC796" s="30"/>
      <c r="JD796" s="30"/>
      <c r="JE796" s="30"/>
      <c r="JF796" s="30"/>
      <c r="JG796" s="30"/>
      <c r="JH796" s="30"/>
      <c r="JI796" s="30"/>
      <c r="JJ796" s="30"/>
      <c r="JK796" s="30"/>
      <c r="JL796" s="30"/>
      <c r="JM796" s="30"/>
      <c r="JN796" s="30"/>
      <c r="JO796" s="30"/>
      <c r="JP796" s="30"/>
      <c r="JQ796" s="30"/>
      <c r="JR796" s="30"/>
      <c r="JS796" s="30"/>
      <c r="JT796" s="30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  <c r="MF796" s="2"/>
      <c r="MG796" s="3"/>
      <c r="MO796" s="3"/>
      <c r="MW796" s="3"/>
    </row>
    <row r="797" spans="119:361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9"/>
      <c r="IY797" s="30"/>
      <c r="IZ797" s="30"/>
      <c r="JA797" s="30"/>
      <c r="JB797" s="30"/>
      <c r="JC797" s="30"/>
      <c r="JD797" s="30"/>
      <c r="JE797" s="30"/>
      <c r="JF797" s="30"/>
      <c r="JG797" s="30"/>
      <c r="JH797" s="30"/>
      <c r="JI797" s="30"/>
      <c r="JJ797" s="30"/>
      <c r="JK797" s="30"/>
      <c r="JL797" s="30"/>
      <c r="JM797" s="30"/>
      <c r="JN797" s="30"/>
      <c r="JO797" s="30"/>
      <c r="JP797" s="30"/>
      <c r="JQ797" s="30"/>
      <c r="JR797" s="30"/>
      <c r="JS797" s="30"/>
      <c r="JT797" s="30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  <c r="MF797" s="2"/>
      <c r="MG797" s="3"/>
      <c r="MO797" s="3"/>
      <c r="MW797" s="3"/>
    </row>
    <row r="798" spans="119:361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9"/>
      <c r="IY798" s="30"/>
      <c r="IZ798" s="30"/>
      <c r="JA798" s="30"/>
      <c r="JB798" s="30"/>
      <c r="JC798" s="30"/>
      <c r="JD798" s="30"/>
      <c r="JE798" s="30"/>
      <c r="JF798" s="30"/>
      <c r="JG798" s="30"/>
      <c r="JH798" s="30"/>
      <c r="JI798" s="30"/>
      <c r="JJ798" s="30"/>
      <c r="JK798" s="30"/>
      <c r="JL798" s="30"/>
      <c r="JM798" s="30"/>
      <c r="JN798" s="30"/>
      <c r="JO798" s="30"/>
      <c r="JP798" s="30"/>
      <c r="JQ798" s="30"/>
      <c r="JR798" s="30"/>
      <c r="JS798" s="30"/>
      <c r="JT798" s="30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  <c r="MF798" s="2"/>
      <c r="MG798" s="3"/>
      <c r="MO798" s="3"/>
      <c r="MW798" s="3"/>
    </row>
    <row r="799" spans="119:361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9"/>
      <c r="IY799" s="30"/>
      <c r="IZ799" s="30"/>
      <c r="JA799" s="30"/>
      <c r="JB799" s="30"/>
      <c r="JC799" s="30"/>
      <c r="JD799" s="30"/>
      <c r="JE799" s="30"/>
      <c r="JF799" s="30"/>
      <c r="JG799" s="30"/>
      <c r="JH799" s="30"/>
      <c r="JI799" s="30"/>
      <c r="JJ799" s="30"/>
      <c r="JK799" s="30"/>
      <c r="JL799" s="30"/>
      <c r="JM799" s="30"/>
      <c r="JN799" s="30"/>
      <c r="JO799" s="30"/>
      <c r="JP799" s="30"/>
      <c r="JQ799" s="30"/>
      <c r="JR799" s="30"/>
      <c r="JS799" s="30"/>
      <c r="JT799" s="30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  <c r="MF799" s="2"/>
      <c r="MG799" s="3"/>
      <c r="MO799" s="3"/>
      <c r="MW799" s="3"/>
    </row>
    <row r="800" spans="119:361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9"/>
      <c r="IY800" s="30"/>
      <c r="IZ800" s="30"/>
      <c r="JA800" s="30"/>
      <c r="JB800" s="30"/>
      <c r="JC800" s="30"/>
      <c r="JD800" s="30"/>
      <c r="JE800" s="30"/>
      <c r="JF800" s="30"/>
      <c r="JG800" s="30"/>
      <c r="JH800" s="30"/>
      <c r="JI800" s="30"/>
      <c r="JJ800" s="30"/>
      <c r="JK800" s="30"/>
      <c r="JL800" s="30"/>
      <c r="JM800" s="30"/>
      <c r="JN800" s="30"/>
      <c r="JO800" s="30"/>
      <c r="JP800" s="30"/>
      <c r="JQ800" s="30"/>
      <c r="JR800" s="30"/>
      <c r="JS800" s="30"/>
      <c r="JT800" s="30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  <c r="MF800" s="2"/>
      <c r="MG800" s="3"/>
      <c r="MO800" s="3"/>
      <c r="MW800" s="3"/>
    </row>
    <row r="801" spans="119:361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9"/>
      <c r="IY801" s="30"/>
      <c r="IZ801" s="30"/>
      <c r="JA801" s="30"/>
      <c r="JB801" s="30"/>
      <c r="JC801" s="30"/>
      <c r="JD801" s="30"/>
      <c r="JE801" s="30"/>
      <c r="JF801" s="30"/>
      <c r="JG801" s="30"/>
      <c r="JH801" s="30"/>
      <c r="JI801" s="30"/>
      <c r="JJ801" s="30"/>
      <c r="JK801" s="30"/>
      <c r="JL801" s="30"/>
      <c r="JM801" s="30"/>
      <c r="JN801" s="30"/>
      <c r="JO801" s="30"/>
      <c r="JP801" s="30"/>
      <c r="JQ801" s="30"/>
      <c r="JR801" s="30"/>
      <c r="JS801" s="30"/>
      <c r="JT801" s="30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  <c r="MF801" s="2"/>
      <c r="MG801" s="3"/>
      <c r="MO801" s="3"/>
      <c r="MW801" s="3"/>
    </row>
    <row r="802" spans="119:361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9"/>
      <c r="IY802" s="30"/>
      <c r="IZ802" s="30"/>
      <c r="JA802" s="30"/>
      <c r="JB802" s="30"/>
      <c r="JC802" s="30"/>
      <c r="JD802" s="30"/>
      <c r="JE802" s="30"/>
      <c r="JF802" s="30"/>
      <c r="JG802" s="30"/>
      <c r="JH802" s="30"/>
      <c r="JI802" s="30"/>
      <c r="JJ802" s="30"/>
      <c r="JK802" s="30"/>
      <c r="JL802" s="30"/>
      <c r="JM802" s="30"/>
      <c r="JN802" s="30"/>
      <c r="JO802" s="30"/>
      <c r="JP802" s="30"/>
      <c r="JQ802" s="30"/>
      <c r="JR802" s="30"/>
      <c r="JS802" s="30"/>
      <c r="JT802" s="30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  <c r="MF802" s="2"/>
      <c r="MG802" s="3"/>
      <c r="MO802" s="3"/>
      <c r="MW802" s="3"/>
    </row>
    <row r="803" spans="119:361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9"/>
      <c r="IY803" s="30"/>
      <c r="IZ803" s="30"/>
      <c r="JA803" s="30"/>
      <c r="JB803" s="30"/>
      <c r="JC803" s="30"/>
      <c r="JD803" s="30"/>
      <c r="JE803" s="30"/>
      <c r="JF803" s="30"/>
      <c r="JG803" s="30"/>
      <c r="JH803" s="30"/>
      <c r="JI803" s="30"/>
      <c r="JJ803" s="30"/>
      <c r="JK803" s="30"/>
      <c r="JL803" s="30"/>
      <c r="JM803" s="30"/>
      <c r="JN803" s="30"/>
      <c r="JO803" s="30"/>
      <c r="JP803" s="30"/>
      <c r="JQ803" s="30"/>
      <c r="JR803" s="30"/>
      <c r="JS803" s="30"/>
      <c r="JT803" s="30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  <c r="MF803" s="2"/>
      <c r="MG803" s="3"/>
      <c r="MO803" s="3"/>
      <c r="MW803" s="3"/>
    </row>
    <row r="804" spans="119:361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9"/>
      <c r="IY804" s="30"/>
      <c r="IZ804" s="30"/>
      <c r="JA804" s="30"/>
      <c r="JB804" s="30"/>
      <c r="JC804" s="30"/>
      <c r="JD804" s="30"/>
      <c r="JE804" s="30"/>
      <c r="JF804" s="30"/>
      <c r="JG804" s="30"/>
      <c r="JH804" s="30"/>
      <c r="JI804" s="30"/>
      <c r="JJ804" s="30"/>
      <c r="JK804" s="30"/>
      <c r="JL804" s="30"/>
      <c r="JM804" s="30"/>
      <c r="JN804" s="30"/>
      <c r="JO804" s="30"/>
      <c r="JP804" s="30"/>
      <c r="JQ804" s="30"/>
      <c r="JR804" s="30"/>
      <c r="JS804" s="30"/>
      <c r="JT804" s="30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  <c r="MF804" s="2"/>
      <c r="MG804" s="3"/>
      <c r="MO804" s="3"/>
      <c r="MW804" s="3"/>
    </row>
    <row r="805" spans="119:361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9"/>
      <c r="IY805" s="30"/>
      <c r="IZ805" s="30"/>
      <c r="JA805" s="30"/>
      <c r="JB805" s="30"/>
      <c r="JC805" s="30"/>
      <c r="JD805" s="30"/>
      <c r="JE805" s="30"/>
      <c r="JF805" s="30"/>
      <c r="JG805" s="30"/>
      <c r="JH805" s="30"/>
      <c r="JI805" s="30"/>
      <c r="JJ805" s="30"/>
      <c r="JK805" s="30"/>
      <c r="JL805" s="30"/>
      <c r="JM805" s="30"/>
      <c r="JN805" s="30"/>
      <c r="JO805" s="30"/>
      <c r="JP805" s="30"/>
      <c r="JQ805" s="30"/>
      <c r="JR805" s="30"/>
      <c r="JS805" s="30"/>
      <c r="JT805" s="30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  <c r="MF805" s="2"/>
      <c r="MG805" s="3"/>
      <c r="MO805" s="3"/>
      <c r="MW805" s="3"/>
    </row>
    <row r="806" spans="119:361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9"/>
      <c r="IY806" s="30"/>
      <c r="IZ806" s="30"/>
      <c r="JA806" s="30"/>
      <c r="JB806" s="30"/>
      <c r="JC806" s="30"/>
      <c r="JD806" s="30"/>
      <c r="JE806" s="30"/>
      <c r="JF806" s="30"/>
      <c r="JG806" s="30"/>
      <c r="JH806" s="30"/>
      <c r="JI806" s="30"/>
      <c r="JJ806" s="30"/>
      <c r="JK806" s="30"/>
      <c r="JL806" s="30"/>
      <c r="JM806" s="30"/>
      <c r="JN806" s="30"/>
      <c r="JO806" s="30"/>
      <c r="JP806" s="30"/>
      <c r="JQ806" s="30"/>
      <c r="JR806" s="30"/>
      <c r="JS806" s="30"/>
      <c r="JT806" s="30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  <c r="MF806" s="2"/>
      <c r="MG806" s="3"/>
      <c r="MO806" s="3"/>
      <c r="MW806" s="3"/>
    </row>
    <row r="807" spans="119:361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9"/>
      <c r="IY807" s="30"/>
      <c r="IZ807" s="30"/>
      <c r="JA807" s="30"/>
      <c r="JB807" s="30"/>
      <c r="JC807" s="30"/>
      <c r="JD807" s="30"/>
      <c r="JE807" s="30"/>
      <c r="JF807" s="30"/>
      <c r="JG807" s="30"/>
      <c r="JH807" s="30"/>
      <c r="JI807" s="30"/>
      <c r="JJ807" s="30"/>
      <c r="JK807" s="30"/>
      <c r="JL807" s="30"/>
      <c r="JM807" s="30"/>
      <c r="JN807" s="30"/>
      <c r="JO807" s="30"/>
      <c r="JP807" s="30"/>
      <c r="JQ807" s="30"/>
      <c r="JR807" s="30"/>
      <c r="JS807" s="30"/>
      <c r="JT807" s="30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  <c r="MF807" s="2"/>
      <c r="MG807" s="3"/>
      <c r="MO807" s="3"/>
      <c r="MW807" s="3"/>
    </row>
    <row r="808" spans="119:361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9"/>
      <c r="IY808" s="30"/>
      <c r="IZ808" s="30"/>
      <c r="JA808" s="30"/>
      <c r="JB808" s="30"/>
      <c r="JC808" s="30"/>
      <c r="JD808" s="30"/>
      <c r="JE808" s="30"/>
      <c r="JF808" s="30"/>
      <c r="JG808" s="30"/>
      <c r="JH808" s="30"/>
      <c r="JI808" s="30"/>
      <c r="JJ808" s="30"/>
      <c r="JK808" s="30"/>
      <c r="JL808" s="30"/>
      <c r="JM808" s="30"/>
      <c r="JN808" s="30"/>
      <c r="JO808" s="30"/>
      <c r="JP808" s="30"/>
      <c r="JQ808" s="30"/>
      <c r="JR808" s="30"/>
      <c r="JS808" s="30"/>
      <c r="JT808" s="30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  <c r="MF808" s="2"/>
      <c r="MG808" s="3"/>
      <c r="MO808" s="3"/>
      <c r="MW808" s="3"/>
    </row>
    <row r="809" spans="119:361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9"/>
      <c r="IY809" s="30"/>
      <c r="IZ809" s="30"/>
      <c r="JA809" s="30"/>
      <c r="JB809" s="30"/>
      <c r="JC809" s="30"/>
      <c r="JD809" s="30"/>
      <c r="JE809" s="30"/>
      <c r="JF809" s="30"/>
      <c r="JG809" s="30"/>
      <c r="JH809" s="30"/>
      <c r="JI809" s="30"/>
      <c r="JJ809" s="30"/>
      <c r="JK809" s="30"/>
      <c r="JL809" s="30"/>
      <c r="JM809" s="30"/>
      <c r="JN809" s="30"/>
      <c r="JO809" s="30"/>
      <c r="JP809" s="30"/>
      <c r="JQ809" s="30"/>
      <c r="JR809" s="30"/>
      <c r="JS809" s="30"/>
      <c r="JT809" s="30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  <c r="MF809" s="2"/>
      <c r="MG809" s="3"/>
      <c r="MO809" s="3"/>
      <c r="MW809" s="3"/>
    </row>
    <row r="810" spans="119:361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9"/>
      <c r="IY810" s="30"/>
      <c r="IZ810" s="30"/>
      <c r="JA810" s="30"/>
      <c r="JB810" s="30"/>
      <c r="JC810" s="30"/>
      <c r="JD810" s="30"/>
      <c r="JE810" s="30"/>
      <c r="JF810" s="30"/>
      <c r="JG810" s="30"/>
      <c r="JH810" s="30"/>
      <c r="JI810" s="30"/>
      <c r="JJ810" s="30"/>
      <c r="JK810" s="30"/>
      <c r="JL810" s="30"/>
      <c r="JM810" s="30"/>
      <c r="JN810" s="30"/>
      <c r="JO810" s="30"/>
      <c r="JP810" s="30"/>
      <c r="JQ810" s="30"/>
      <c r="JR810" s="30"/>
      <c r="JS810" s="30"/>
      <c r="JT810" s="30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  <c r="MF810" s="2"/>
      <c r="MG810" s="3"/>
      <c r="MO810" s="3"/>
      <c r="MW810" s="3"/>
    </row>
    <row r="811" spans="119:361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9"/>
      <c r="IY811" s="30"/>
      <c r="IZ811" s="30"/>
      <c r="JA811" s="30"/>
      <c r="JB811" s="30"/>
      <c r="JC811" s="30"/>
      <c r="JD811" s="30"/>
      <c r="JE811" s="30"/>
      <c r="JF811" s="30"/>
      <c r="JG811" s="30"/>
      <c r="JH811" s="30"/>
      <c r="JI811" s="30"/>
      <c r="JJ811" s="30"/>
      <c r="JK811" s="30"/>
      <c r="JL811" s="30"/>
      <c r="JM811" s="30"/>
      <c r="JN811" s="30"/>
      <c r="JO811" s="30"/>
      <c r="JP811" s="30"/>
      <c r="JQ811" s="30"/>
      <c r="JR811" s="30"/>
      <c r="JS811" s="30"/>
      <c r="JT811" s="30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  <c r="MF811" s="2"/>
      <c r="MG811" s="3"/>
      <c r="MO811" s="3"/>
      <c r="MW811" s="3"/>
    </row>
    <row r="812" spans="119:361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9"/>
      <c r="IY812" s="30"/>
      <c r="IZ812" s="30"/>
      <c r="JA812" s="30"/>
      <c r="JB812" s="30"/>
      <c r="JC812" s="30"/>
      <c r="JD812" s="30"/>
      <c r="JE812" s="30"/>
      <c r="JF812" s="30"/>
      <c r="JG812" s="30"/>
      <c r="JH812" s="30"/>
      <c r="JI812" s="30"/>
      <c r="JJ812" s="30"/>
      <c r="JK812" s="30"/>
      <c r="JL812" s="30"/>
      <c r="JM812" s="30"/>
      <c r="JN812" s="30"/>
      <c r="JO812" s="30"/>
      <c r="JP812" s="30"/>
      <c r="JQ812" s="30"/>
      <c r="JR812" s="30"/>
      <c r="JS812" s="30"/>
      <c r="JT812" s="30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  <c r="MF812" s="2"/>
      <c r="MG812" s="3"/>
      <c r="MO812" s="3"/>
      <c r="MW812" s="3"/>
    </row>
    <row r="813" spans="119:361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9"/>
      <c r="IY813" s="30"/>
      <c r="IZ813" s="30"/>
      <c r="JA813" s="30"/>
      <c r="JB813" s="30"/>
      <c r="JC813" s="30"/>
      <c r="JD813" s="30"/>
      <c r="JE813" s="30"/>
      <c r="JF813" s="30"/>
      <c r="JG813" s="30"/>
      <c r="JH813" s="30"/>
      <c r="JI813" s="30"/>
      <c r="JJ813" s="30"/>
      <c r="JK813" s="30"/>
      <c r="JL813" s="30"/>
      <c r="JM813" s="30"/>
      <c r="JN813" s="30"/>
      <c r="JO813" s="30"/>
      <c r="JP813" s="30"/>
      <c r="JQ813" s="30"/>
      <c r="JR813" s="30"/>
      <c r="JS813" s="30"/>
      <c r="JT813" s="30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  <c r="MF813" s="2"/>
      <c r="MG813" s="3"/>
      <c r="MO813" s="3"/>
      <c r="MW813" s="3"/>
    </row>
    <row r="814" spans="119:361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9"/>
      <c r="IY814" s="30"/>
      <c r="IZ814" s="30"/>
      <c r="JA814" s="30"/>
      <c r="JB814" s="30"/>
      <c r="JC814" s="30"/>
      <c r="JD814" s="30"/>
      <c r="JE814" s="30"/>
      <c r="JF814" s="30"/>
      <c r="JG814" s="30"/>
      <c r="JH814" s="30"/>
      <c r="JI814" s="30"/>
      <c r="JJ814" s="30"/>
      <c r="JK814" s="30"/>
      <c r="JL814" s="30"/>
      <c r="JM814" s="30"/>
      <c r="JN814" s="30"/>
      <c r="JO814" s="30"/>
      <c r="JP814" s="30"/>
      <c r="JQ814" s="30"/>
      <c r="JR814" s="30"/>
      <c r="JS814" s="30"/>
      <c r="JT814" s="30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  <c r="MF814" s="2"/>
      <c r="MG814" s="3"/>
      <c r="MO814" s="3"/>
      <c r="MW814" s="3"/>
    </row>
    <row r="815" spans="119:361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9"/>
      <c r="IY815" s="30"/>
      <c r="IZ815" s="30"/>
      <c r="JA815" s="30"/>
      <c r="JB815" s="30"/>
      <c r="JC815" s="30"/>
      <c r="JD815" s="30"/>
      <c r="JE815" s="30"/>
      <c r="JF815" s="30"/>
      <c r="JG815" s="30"/>
      <c r="JH815" s="30"/>
      <c r="JI815" s="30"/>
      <c r="JJ815" s="30"/>
      <c r="JK815" s="30"/>
      <c r="JL815" s="30"/>
      <c r="JM815" s="30"/>
      <c r="JN815" s="30"/>
      <c r="JO815" s="30"/>
      <c r="JP815" s="30"/>
      <c r="JQ815" s="30"/>
      <c r="JR815" s="30"/>
      <c r="JS815" s="30"/>
      <c r="JT815" s="30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  <c r="MF815" s="2"/>
      <c r="MG815" s="3"/>
      <c r="MO815" s="3"/>
      <c r="MW815" s="3"/>
    </row>
    <row r="816" spans="119:361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9"/>
      <c r="IY816" s="30"/>
      <c r="IZ816" s="30"/>
      <c r="JA816" s="30"/>
      <c r="JB816" s="30"/>
      <c r="JC816" s="30"/>
      <c r="JD816" s="30"/>
      <c r="JE816" s="30"/>
      <c r="JF816" s="30"/>
      <c r="JG816" s="30"/>
      <c r="JH816" s="30"/>
      <c r="JI816" s="30"/>
      <c r="JJ816" s="30"/>
      <c r="JK816" s="30"/>
      <c r="JL816" s="30"/>
      <c r="JM816" s="30"/>
      <c r="JN816" s="30"/>
      <c r="JO816" s="30"/>
      <c r="JP816" s="30"/>
      <c r="JQ816" s="30"/>
      <c r="JR816" s="30"/>
      <c r="JS816" s="30"/>
      <c r="JT816" s="30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  <c r="MF816" s="2"/>
      <c r="MG816" s="3"/>
      <c r="MO816" s="3"/>
      <c r="MW816" s="3"/>
    </row>
    <row r="817" spans="119:361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9"/>
      <c r="IY817" s="30"/>
      <c r="IZ817" s="30"/>
      <c r="JA817" s="30"/>
      <c r="JB817" s="30"/>
      <c r="JC817" s="30"/>
      <c r="JD817" s="30"/>
      <c r="JE817" s="30"/>
      <c r="JF817" s="30"/>
      <c r="JG817" s="30"/>
      <c r="JH817" s="30"/>
      <c r="JI817" s="30"/>
      <c r="JJ817" s="30"/>
      <c r="JK817" s="30"/>
      <c r="JL817" s="30"/>
      <c r="JM817" s="30"/>
      <c r="JN817" s="30"/>
      <c r="JO817" s="30"/>
      <c r="JP817" s="30"/>
      <c r="JQ817" s="30"/>
      <c r="JR817" s="30"/>
      <c r="JS817" s="30"/>
      <c r="JT817" s="30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  <c r="MF817" s="2"/>
      <c r="MG817" s="3"/>
      <c r="MO817" s="3"/>
      <c r="MW817" s="3"/>
    </row>
    <row r="818" spans="119:361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9"/>
      <c r="IY818" s="30"/>
      <c r="IZ818" s="30"/>
      <c r="JA818" s="30"/>
      <c r="JB818" s="30"/>
      <c r="JC818" s="30"/>
      <c r="JD818" s="30"/>
      <c r="JE818" s="30"/>
      <c r="JF818" s="30"/>
      <c r="JG818" s="30"/>
      <c r="JH818" s="30"/>
      <c r="JI818" s="30"/>
      <c r="JJ818" s="30"/>
      <c r="JK818" s="30"/>
      <c r="JL818" s="30"/>
      <c r="JM818" s="30"/>
      <c r="JN818" s="30"/>
      <c r="JO818" s="30"/>
      <c r="JP818" s="30"/>
      <c r="JQ818" s="30"/>
      <c r="JR818" s="30"/>
      <c r="JS818" s="30"/>
      <c r="JT818" s="30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  <c r="MF818" s="2"/>
      <c r="MG818" s="3"/>
      <c r="MO818" s="3"/>
      <c r="MW818" s="3"/>
    </row>
    <row r="819" spans="119:361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9"/>
      <c r="IY819" s="30"/>
      <c r="IZ819" s="30"/>
      <c r="JA819" s="30"/>
      <c r="JB819" s="30"/>
      <c r="JC819" s="30"/>
      <c r="JD819" s="30"/>
      <c r="JE819" s="30"/>
      <c r="JF819" s="30"/>
      <c r="JG819" s="30"/>
      <c r="JH819" s="30"/>
      <c r="JI819" s="30"/>
      <c r="JJ819" s="30"/>
      <c r="JK819" s="30"/>
      <c r="JL819" s="30"/>
      <c r="JM819" s="30"/>
      <c r="JN819" s="30"/>
      <c r="JO819" s="30"/>
      <c r="JP819" s="30"/>
      <c r="JQ819" s="30"/>
      <c r="JR819" s="30"/>
      <c r="JS819" s="30"/>
      <c r="JT819" s="30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  <c r="MF819" s="2"/>
      <c r="MG819" s="3"/>
      <c r="MO819" s="3"/>
      <c r="MW819" s="3"/>
    </row>
    <row r="820" spans="119:361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9"/>
      <c r="IY820" s="30"/>
      <c r="IZ820" s="30"/>
      <c r="JA820" s="30"/>
      <c r="JB820" s="30"/>
      <c r="JC820" s="30"/>
      <c r="JD820" s="30"/>
      <c r="JE820" s="30"/>
      <c r="JF820" s="30"/>
      <c r="JG820" s="30"/>
      <c r="JH820" s="30"/>
      <c r="JI820" s="30"/>
      <c r="JJ820" s="30"/>
      <c r="JK820" s="30"/>
      <c r="JL820" s="30"/>
      <c r="JM820" s="30"/>
      <c r="JN820" s="30"/>
      <c r="JO820" s="30"/>
      <c r="JP820" s="30"/>
      <c r="JQ820" s="30"/>
      <c r="JR820" s="30"/>
      <c r="JS820" s="30"/>
      <c r="JT820" s="30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  <c r="MF820" s="2"/>
      <c r="MG820" s="3"/>
      <c r="MO820" s="3"/>
      <c r="MW820" s="3"/>
    </row>
    <row r="821" spans="119:361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9"/>
      <c r="IY821" s="30"/>
      <c r="IZ821" s="30"/>
      <c r="JA821" s="30"/>
      <c r="JB821" s="30"/>
      <c r="JC821" s="30"/>
      <c r="JD821" s="30"/>
      <c r="JE821" s="30"/>
      <c r="JF821" s="30"/>
      <c r="JG821" s="30"/>
      <c r="JH821" s="30"/>
      <c r="JI821" s="30"/>
      <c r="JJ821" s="30"/>
      <c r="JK821" s="30"/>
      <c r="JL821" s="30"/>
      <c r="JM821" s="30"/>
      <c r="JN821" s="30"/>
      <c r="JO821" s="30"/>
      <c r="JP821" s="30"/>
      <c r="JQ821" s="30"/>
      <c r="JR821" s="30"/>
      <c r="JS821" s="30"/>
      <c r="JT821" s="30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  <c r="MF821" s="2"/>
      <c r="MG821" s="3"/>
      <c r="MO821" s="3"/>
      <c r="MW821" s="3"/>
    </row>
    <row r="822" spans="119:361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9"/>
      <c r="IY822" s="30"/>
      <c r="IZ822" s="30"/>
      <c r="JA822" s="30"/>
      <c r="JB822" s="30"/>
      <c r="JC822" s="30"/>
      <c r="JD822" s="30"/>
      <c r="JE822" s="30"/>
      <c r="JF822" s="30"/>
      <c r="JG822" s="30"/>
      <c r="JH822" s="30"/>
      <c r="JI822" s="30"/>
      <c r="JJ822" s="30"/>
      <c r="JK822" s="30"/>
      <c r="JL822" s="30"/>
      <c r="JM822" s="30"/>
      <c r="JN822" s="30"/>
      <c r="JO822" s="30"/>
      <c r="JP822" s="30"/>
      <c r="JQ822" s="30"/>
      <c r="JR822" s="30"/>
      <c r="JS822" s="30"/>
      <c r="JT822" s="30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  <c r="MF822" s="2"/>
      <c r="MG822" s="3"/>
      <c r="MO822" s="3"/>
      <c r="MW822" s="3"/>
    </row>
    <row r="823" spans="119:361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9"/>
      <c r="IY823" s="30"/>
      <c r="IZ823" s="30"/>
      <c r="JA823" s="30"/>
      <c r="JB823" s="30"/>
      <c r="JC823" s="30"/>
      <c r="JD823" s="30"/>
      <c r="JE823" s="30"/>
      <c r="JF823" s="30"/>
      <c r="JG823" s="30"/>
      <c r="JH823" s="30"/>
      <c r="JI823" s="30"/>
      <c r="JJ823" s="30"/>
      <c r="JK823" s="30"/>
      <c r="JL823" s="30"/>
      <c r="JM823" s="30"/>
      <c r="JN823" s="30"/>
      <c r="JO823" s="30"/>
      <c r="JP823" s="30"/>
      <c r="JQ823" s="30"/>
      <c r="JR823" s="30"/>
      <c r="JS823" s="30"/>
      <c r="JT823" s="30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  <c r="MF823" s="2"/>
      <c r="MG823" s="3"/>
      <c r="MO823" s="3"/>
      <c r="MW823" s="3"/>
    </row>
    <row r="824" spans="119:361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9"/>
      <c r="IY824" s="30"/>
      <c r="IZ824" s="30"/>
      <c r="JA824" s="30"/>
      <c r="JB824" s="30"/>
      <c r="JC824" s="30"/>
      <c r="JD824" s="30"/>
      <c r="JE824" s="30"/>
      <c r="JF824" s="30"/>
      <c r="JG824" s="30"/>
      <c r="JH824" s="30"/>
      <c r="JI824" s="30"/>
      <c r="JJ824" s="30"/>
      <c r="JK824" s="30"/>
      <c r="JL824" s="30"/>
      <c r="JM824" s="30"/>
      <c r="JN824" s="30"/>
      <c r="JO824" s="30"/>
      <c r="JP824" s="30"/>
      <c r="JQ824" s="30"/>
      <c r="JR824" s="30"/>
      <c r="JS824" s="30"/>
      <c r="JT824" s="30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  <c r="MF824" s="2"/>
      <c r="MG824" s="3"/>
      <c r="MO824" s="3"/>
      <c r="MW824" s="3"/>
    </row>
    <row r="825" spans="119:361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9"/>
      <c r="IY825" s="30"/>
      <c r="IZ825" s="30"/>
      <c r="JA825" s="30"/>
      <c r="JB825" s="30"/>
      <c r="JC825" s="30"/>
      <c r="JD825" s="30"/>
      <c r="JE825" s="30"/>
      <c r="JF825" s="30"/>
      <c r="JG825" s="30"/>
      <c r="JH825" s="30"/>
      <c r="JI825" s="30"/>
      <c r="JJ825" s="30"/>
      <c r="JK825" s="30"/>
      <c r="JL825" s="30"/>
      <c r="JM825" s="30"/>
      <c r="JN825" s="30"/>
      <c r="JO825" s="30"/>
      <c r="JP825" s="30"/>
      <c r="JQ825" s="30"/>
      <c r="JR825" s="30"/>
      <c r="JS825" s="30"/>
      <c r="JT825" s="30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  <c r="MF825" s="2"/>
      <c r="MG825" s="3"/>
      <c r="MO825" s="3"/>
      <c r="MW825" s="3"/>
    </row>
    <row r="826" spans="119:361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9"/>
      <c r="IY826" s="30"/>
      <c r="IZ826" s="30"/>
      <c r="JA826" s="30"/>
      <c r="JB826" s="30"/>
      <c r="JC826" s="30"/>
      <c r="JD826" s="30"/>
      <c r="JE826" s="30"/>
      <c r="JF826" s="30"/>
      <c r="JG826" s="30"/>
      <c r="JH826" s="30"/>
      <c r="JI826" s="30"/>
      <c r="JJ826" s="30"/>
      <c r="JK826" s="30"/>
      <c r="JL826" s="30"/>
      <c r="JM826" s="30"/>
      <c r="JN826" s="30"/>
      <c r="JO826" s="30"/>
      <c r="JP826" s="30"/>
      <c r="JQ826" s="30"/>
      <c r="JR826" s="30"/>
      <c r="JS826" s="30"/>
      <c r="JT826" s="30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  <c r="MF826" s="2"/>
      <c r="MG826" s="3"/>
      <c r="MO826" s="3"/>
      <c r="MW826" s="3"/>
    </row>
    <row r="827" spans="119:361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9"/>
      <c r="IY827" s="30"/>
      <c r="IZ827" s="30"/>
      <c r="JA827" s="30"/>
      <c r="JB827" s="30"/>
      <c r="JC827" s="30"/>
      <c r="JD827" s="30"/>
      <c r="JE827" s="30"/>
      <c r="JF827" s="30"/>
      <c r="JG827" s="30"/>
      <c r="JH827" s="30"/>
      <c r="JI827" s="30"/>
      <c r="JJ827" s="30"/>
      <c r="JK827" s="30"/>
      <c r="JL827" s="30"/>
      <c r="JM827" s="30"/>
      <c r="JN827" s="30"/>
      <c r="JO827" s="30"/>
      <c r="JP827" s="30"/>
      <c r="JQ827" s="30"/>
      <c r="JR827" s="30"/>
      <c r="JS827" s="30"/>
      <c r="JT827" s="30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  <c r="MF827" s="2"/>
      <c r="MG827" s="3"/>
      <c r="MO827" s="3"/>
      <c r="MW827" s="3"/>
    </row>
    <row r="828" spans="119:361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9"/>
      <c r="IY828" s="30"/>
      <c r="IZ828" s="30"/>
      <c r="JA828" s="30"/>
      <c r="JB828" s="30"/>
      <c r="JC828" s="30"/>
      <c r="JD828" s="30"/>
      <c r="JE828" s="30"/>
      <c r="JF828" s="30"/>
      <c r="JG828" s="30"/>
      <c r="JH828" s="30"/>
      <c r="JI828" s="30"/>
      <c r="JJ828" s="30"/>
      <c r="JK828" s="30"/>
      <c r="JL828" s="30"/>
      <c r="JM828" s="30"/>
      <c r="JN828" s="30"/>
      <c r="JO828" s="30"/>
      <c r="JP828" s="30"/>
      <c r="JQ828" s="30"/>
      <c r="JR828" s="30"/>
      <c r="JS828" s="30"/>
      <c r="JT828" s="30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  <c r="MF828" s="2"/>
      <c r="MG828" s="3"/>
      <c r="MO828" s="3"/>
      <c r="MW828" s="3"/>
    </row>
    <row r="829" spans="119:361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9"/>
      <c r="IY829" s="30"/>
      <c r="IZ829" s="30"/>
      <c r="JA829" s="30"/>
      <c r="JB829" s="30"/>
      <c r="JC829" s="30"/>
      <c r="JD829" s="30"/>
      <c r="JE829" s="30"/>
      <c r="JF829" s="30"/>
      <c r="JG829" s="30"/>
      <c r="JH829" s="30"/>
      <c r="JI829" s="30"/>
      <c r="JJ829" s="30"/>
      <c r="JK829" s="30"/>
      <c r="JL829" s="30"/>
      <c r="JM829" s="30"/>
      <c r="JN829" s="30"/>
      <c r="JO829" s="30"/>
      <c r="JP829" s="30"/>
      <c r="JQ829" s="30"/>
      <c r="JR829" s="30"/>
      <c r="JS829" s="30"/>
      <c r="JT829" s="30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  <c r="MF829" s="2"/>
      <c r="MG829" s="3"/>
      <c r="MO829" s="3"/>
      <c r="MW829" s="3"/>
    </row>
    <row r="830" spans="119:361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9"/>
      <c r="IY830" s="30"/>
      <c r="IZ830" s="30"/>
      <c r="JA830" s="30"/>
      <c r="JB830" s="30"/>
      <c r="JC830" s="30"/>
      <c r="JD830" s="30"/>
      <c r="JE830" s="30"/>
      <c r="JF830" s="30"/>
      <c r="JG830" s="30"/>
      <c r="JH830" s="30"/>
      <c r="JI830" s="30"/>
      <c r="JJ830" s="30"/>
      <c r="JK830" s="30"/>
      <c r="JL830" s="30"/>
      <c r="JM830" s="30"/>
      <c r="JN830" s="30"/>
      <c r="JO830" s="30"/>
      <c r="JP830" s="30"/>
      <c r="JQ830" s="30"/>
      <c r="JR830" s="30"/>
      <c r="JS830" s="30"/>
      <c r="JT830" s="30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  <c r="MF830" s="2"/>
      <c r="MG830" s="3"/>
      <c r="MO830" s="3"/>
      <c r="MW830" s="3"/>
    </row>
    <row r="831" spans="119:361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9"/>
      <c r="IY831" s="30"/>
      <c r="IZ831" s="30"/>
      <c r="JA831" s="30"/>
      <c r="JB831" s="30"/>
      <c r="JC831" s="30"/>
      <c r="JD831" s="30"/>
      <c r="JE831" s="30"/>
      <c r="JF831" s="30"/>
      <c r="JG831" s="30"/>
      <c r="JH831" s="30"/>
      <c r="JI831" s="30"/>
      <c r="JJ831" s="30"/>
      <c r="JK831" s="30"/>
      <c r="JL831" s="30"/>
      <c r="JM831" s="30"/>
      <c r="JN831" s="30"/>
      <c r="JO831" s="30"/>
      <c r="JP831" s="30"/>
      <c r="JQ831" s="30"/>
      <c r="JR831" s="30"/>
      <c r="JS831" s="30"/>
      <c r="JT831" s="30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  <c r="MF831" s="2"/>
      <c r="MG831" s="3"/>
      <c r="MO831" s="3"/>
      <c r="MW831" s="3"/>
    </row>
    <row r="832" spans="119:361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9"/>
      <c r="IY832" s="30"/>
      <c r="IZ832" s="30"/>
      <c r="JA832" s="30"/>
      <c r="JB832" s="30"/>
      <c r="JC832" s="30"/>
      <c r="JD832" s="30"/>
      <c r="JE832" s="30"/>
      <c r="JF832" s="30"/>
      <c r="JG832" s="30"/>
      <c r="JH832" s="30"/>
      <c r="JI832" s="30"/>
      <c r="JJ832" s="30"/>
      <c r="JK832" s="30"/>
      <c r="JL832" s="30"/>
      <c r="JM832" s="30"/>
      <c r="JN832" s="30"/>
      <c r="JO832" s="30"/>
      <c r="JP832" s="30"/>
      <c r="JQ832" s="30"/>
      <c r="JR832" s="30"/>
      <c r="JS832" s="30"/>
      <c r="JT832" s="30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  <c r="MF832" s="2"/>
      <c r="MG832" s="3"/>
      <c r="MO832" s="3"/>
      <c r="MW832" s="3"/>
    </row>
    <row r="833" spans="119:361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9"/>
      <c r="IY833" s="30"/>
      <c r="IZ833" s="30"/>
      <c r="JA833" s="30"/>
      <c r="JB833" s="30"/>
      <c r="JC833" s="30"/>
      <c r="JD833" s="30"/>
      <c r="JE833" s="30"/>
      <c r="JF833" s="30"/>
      <c r="JG833" s="30"/>
      <c r="JH833" s="30"/>
      <c r="JI833" s="30"/>
      <c r="JJ833" s="30"/>
      <c r="JK833" s="30"/>
      <c r="JL833" s="30"/>
      <c r="JM833" s="30"/>
      <c r="JN833" s="30"/>
      <c r="JO833" s="30"/>
      <c r="JP833" s="30"/>
      <c r="JQ833" s="30"/>
      <c r="JR833" s="30"/>
      <c r="JS833" s="30"/>
      <c r="JT833" s="30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  <c r="MF833" s="2"/>
      <c r="MG833" s="3"/>
      <c r="MO833" s="3"/>
      <c r="MW833" s="3"/>
    </row>
    <row r="834" spans="119:361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9"/>
      <c r="IY834" s="30"/>
      <c r="IZ834" s="30"/>
      <c r="JA834" s="30"/>
      <c r="JB834" s="30"/>
      <c r="JC834" s="30"/>
      <c r="JD834" s="30"/>
      <c r="JE834" s="30"/>
      <c r="JF834" s="30"/>
      <c r="JG834" s="30"/>
      <c r="JH834" s="30"/>
      <c r="JI834" s="30"/>
      <c r="JJ834" s="30"/>
      <c r="JK834" s="30"/>
      <c r="JL834" s="30"/>
      <c r="JM834" s="30"/>
      <c r="JN834" s="30"/>
      <c r="JO834" s="30"/>
      <c r="JP834" s="30"/>
      <c r="JQ834" s="30"/>
      <c r="JR834" s="30"/>
      <c r="JS834" s="30"/>
      <c r="JT834" s="30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  <c r="MF834" s="2"/>
      <c r="MG834" s="3"/>
      <c r="MO834" s="3"/>
      <c r="MW834" s="3"/>
    </row>
    <row r="835" spans="119:361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9"/>
      <c r="IY835" s="30"/>
      <c r="IZ835" s="30"/>
      <c r="JA835" s="30"/>
      <c r="JB835" s="30"/>
      <c r="JC835" s="30"/>
      <c r="JD835" s="30"/>
      <c r="JE835" s="30"/>
      <c r="JF835" s="30"/>
      <c r="JG835" s="30"/>
      <c r="JH835" s="30"/>
      <c r="JI835" s="30"/>
      <c r="JJ835" s="30"/>
      <c r="JK835" s="30"/>
      <c r="JL835" s="30"/>
      <c r="JM835" s="30"/>
      <c r="JN835" s="30"/>
      <c r="JO835" s="30"/>
      <c r="JP835" s="30"/>
      <c r="JQ835" s="30"/>
      <c r="JR835" s="30"/>
      <c r="JS835" s="30"/>
      <c r="JT835" s="30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  <c r="MF835" s="2"/>
      <c r="MG835" s="3"/>
      <c r="MO835" s="3"/>
      <c r="MW835" s="3"/>
    </row>
    <row r="836" spans="119:361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9"/>
      <c r="IY836" s="30"/>
      <c r="IZ836" s="30"/>
      <c r="JA836" s="30"/>
      <c r="JB836" s="30"/>
      <c r="JC836" s="30"/>
      <c r="JD836" s="30"/>
      <c r="JE836" s="30"/>
      <c r="JF836" s="30"/>
      <c r="JG836" s="30"/>
      <c r="JH836" s="30"/>
      <c r="JI836" s="30"/>
      <c r="JJ836" s="30"/>
      <c r="JK836" s="30"/>
      <c r="JL836" s="30"/>
      <c r="JM836" s="30"/>
      <c r="JN836" s="30"/>
      <c r="JO836" s="30"/>
      <c r="JP836" s="30"/>
      <c r="JQ836" s="30"/>
      <c r="JR836" s="30"/>
      <c r="JS836" s="30"/>
      <c r="JT836" s="30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  <c r="MF836" s="2"/>
      <c r="MG836" s="3"/>
      <c r="MO836" s="3"/>
      <c r="MW836" s="3"/>
    </row>
    <row r="837" spans="119:361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9"/>
      <c r="IY837" s="30"/>
      <c r="IZ837" s="30"/>
      <c r="JA837" s="30"/>
      <c r="JB837" s="30"/>
      <c r="JC837" s="30"/>
      <c r="JD837" s="30"/>
      <c r="JE837" s="30"/>
      <c r="JF837" s="30"/>
      <c r="JG837" s="30"/>
      <c r="JH837" s="30"/>
      <c r="JI837" s="30"/>
      <c r="JJ837" s="30"/>
      <c r="JK837" s="30"/>
      <c r="JL837" s="30"/>
      <c r="JM837" s="30"/>
      <c r="JN837" s="30"/>
      <c r="JO837" s="30"/>
      <c r="JP837" s="30"/>
      <c r="JQ837" s="30"/>
      <c r="JR837" s="30"/>
      <c r="JS837" s="30"/>
      <c r="JT837" s="30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  <c r="MF837" s="2"/>
      <c r="MG837" s="3"/>
      <c r="MO837" s="3"/>
      <c r="MW837" s="3"/>
    </row>
    <row r="838" spans="119:361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9"/>
      <c r="IY838" s="30"/>
      <c r="IZ838" s="30"/>
      <c r="JA838" s="30"/>
      <c r="JB838" s="30"/>
      <c r="JC838" s="30"/>
      <c r="JD838" s="30"/>
      <c r="JE838" s="30"/>
      <c r="JF838" s="30"/>
      <c r="JG838" s="30"/>
      <c r="JH838" s="30"/>
      <c r="JI838" s="30"/>
      <c r="JJ838" s="30"/>
      <c r="JK838" s="30"/>
      <c r="JL838" s="30"/>
      <c r="JM838" s="30"/>
      <c r="JN838" s="30"/>
      <c r="JO838" s="30"/>
      <c r="JP838" s="30"/>
      <c r="JQ838" s="30"/>
      <c r="JR838" s="30"/>
      <c r="JS838" s="30"/>
      <c r="JT838" s="30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  <c r="MF838" s="2"/>
      <c r="MG838" s="3"/>
      <c r="MO838" s="3"/>
      <c r="MW838" s="3"/>
    </row>
    <row r="839" spans="119:361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9"/>
      <c r="IY839" s="30"/>
      <c r="IZ839" s="30"/>
      <c r="JA839" s="30"/>
      <c r="JB839" s="30"/>
      <c r="JC839" s="30"/>
      <c r="JD839" s="30"/>
      <c r="JE839" s="30"/>
      <c r="JF839" s="30"/>
      <c r="JG839" s="30"/>
      <c r="JH839" s="30"/>
      <c r="JI839" s="30"/>
      <c r="JJ839" s="30"/>
      <c r="JK839" s="30"/>
      <c r="JL839" s="30"/>
      <c r="JM839" s="30"/>
      <c r="JN839" s="30"/>
      <c r="JO839" s="30"/>
      <c r="JP839" s="30"/>
      <c r="JQ839" s="30"/>
      <c r="JR839" s="30"/>
      <c r="JS839" s="30"/>
      <c r="JT839" s="30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  <c r="MF839" s="2"/>
      <c r="MG839" s="3"/>
      <c r="MO839" s="3"/>
      <c r="MW839" s="3"/>
    </row>
    <row r="840" spans="119:361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9"/>
      <c r="IY840" s="30"/>
      <c r="IZ840" s="30"/>
      <c r="JA840" s="30"/>
      <c r="JB840" s="30"/>
      <c r="JC840" s="30"/>
      <c r="JD840" s="30"/>
      <c r="JE840" s="30"/>
      <c r="JF840" s="30"/>
      <c r="JG840" s="30"/>
      <c r="JH840" s="30"/>
      <c r="JI840" s="30"/>
      <c r="JJ840" s="30"/>
      <c r="JK840" s="30"/>
      <c r="JL840" s="30"/>
      <c r="JM840" s="30"/>
      <c r="JN840" s="30"/>
      <c r="JO840" s="30"/>
      <c r="JP840" s="30"/>
      <c r="JQ840" s="30"/>
      <c r="JR840" s="30"/>
      <c r="JS840" s="30"/>
      <c r="JT840" s="30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  <c r="MF840" s="2"/>
      <c r="MG840" s="3"/>
      <c r="MO840" s="3"/>
      <c r="MW840" s="3"/>
    </row>
    <row r="841" spans="119:361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9"/>
      <c r="IY841" s="30"/>
      <c r="IZ841" s="30"/>
      <c r="JA841" s="30"/>
      <c r="JB841" s="30"/>
      <c r="JC841" s="30"/>
      <c r="JD841" s="30"/>
      <c r="JE841" s="30"/>
      <c r="JF841" s="30"/>
      <c r="JG841" s="30"/>
      <c r="JH841" s="30"/>
      <c r="JI841" s="30"/>
      <c r="JJ841" s="30"/>
      <c r="JK841" s="30"/>
      <c r="JL841" s="30"/>
      <c r="JM841" s="30"/>
      <c r="JN841" s="30"/>
      <c r="JO841" s="30"/>
      <c r="JP841" s="30"/>
      <c r="JQ841" s="30"/>
      <c r="JR841" s="30"/>
      <c r="JS841" s="30"/>
      <c r="JT841" s="30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  <c r="MF841" s="2"/>
      <c r="MG841" s="3"/>
      <c r="MO841" s="3"/>
      <c r="MW841" s="3"/>
    </row>
    <row r="842" spans="119:361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9"/>
      <c r="IY842" s="30"/>
      <c r="IZ842" s="30"/>
      <c r="JA842" s="30"/>
      <c r="JB842" s="30"/>
      <c r="JC842" s="30"/>
      <c r="JD842" s="30"/>
      <c r="JE842" s="30"/>
      <c r="JF842" s="30"/>
      <c r="JG842" s="30"/>
      <c r="JH842" s="30"/>
      <c r="JI842" s="30"/>
      <c r="JJ842" s="30"/>
      <c r="JK842" s="30"/>
      <c r="JL842" s="30"/>
      <c r="JM842" s="30"/>
      <c r="JN842" s="30"/>
      <c r="JO842" s="30"/>
      <c r="JP842" s="30"/>
      <c r="JQ842" s="30"/>
      <c r="JR842" s="30"/>
      <c r="JS842" s="30"/>
      <c r="JT842" s="30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  <c r="MF842" s="2"/>
      <c r="MG842" s="3"/>
      <c r="MO842" s="3"/>
      <c r="MW842" s="3"/>
    </row>
    <row r="843" spans="119:361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9"/>
      <c r="IY843" s="30"/>
      <c r="IZ843" s="30"/>
      <c r="JA843" s="30"/>
      <c r="JB843" s="30"/>
      <c r="JC843" s="30"/>
      <c r="JD843" s="30"/>
      <c r="JE843" s="30"/>
      <c r="JF843" s="30"/>
      <c r="JG843" s="30"/>
      <c r="JH843" s="30"/>
      <c r="JI843" s="30"/>
      <c r="JJ843" s="30"/>
      <c r="JK843" s="30"/>
      <c r="JL843" s="30"/>
      <c r="JM843" s="30"/>
      <c r="JN843" s="30"/>
      <c r="JO843" s="30"/>
      <c r="JP843" s="30"/>
      <c r="JQ843" s="30"/>
      <c r="JR843" s="30"/>
      <c r="JS843" s="30"/>
      <c r="JT843" s="30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  <c r="MF843" s="2"/>
      <c r="MG843" s="3"/>
      <c r="MO843" s="3"/>
      <c r="MW843" s="3"/>
    </row>
    <row r="844" spans="119:361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9"/>
      <c r="IY844" s="30"/>
      <c r="IZ844" s="30"/>
      <c r="JA844" s="30"/>
      <c r="JB844" s="30"/>
      <c r="JC844" s="30"/>
      <c r="JD844" s="30"/>
      <c r="JE844" s="30"/>
      <c r="JF844" s="30"/>
      <c r="JG844" s="30"/>
      <c r="JH844" s="30"/>
      <c r="JI844" s="30"/>
      <c r="JJ844" s="30"/>
      <c r="JK844" s="30"/>
      <c r="JL844" s="30"/>
      <c r="JM844" s="30"/>
      <c r="JN844" s="30"/>
      <c r="JO844" s="30"/>
      <c r="JP844" s="30"/>
      <c r="JQ844" s="30"/>
      <c r="JR844" s="30"/>
      <c r="JS844" s="30"/>
      <c r="JT844" s="30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  <c r="MF844" s="2"/>
      <c r="MG844" s="3"/>
      <c r="MO844" s="3"/>
      <c r="MW844" s="3"/>
    </row>
    <row r="845" spans="119:361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9"/>
      <c r="IY845" s="30"/>
      <c r="IZ845" s="30"/>
      <c r="JA845" s="30"/>
      <c r="JB845" s="30"/>
      <c r="JC845" s="30"/>
      <c r="JD845" s="30"/>
      <c r="JE845" s="30"/>
      <c r="JF845" s="30"/>
      <c r="JG845" s="30"/>
      <c r="JH845" s="30"/>
      <c r="JI845" s="30"/>
      <c r="JJ845" s="30"/>
      <c r="JK845" s="30"/>
      <c r="JL845" s="30"/>
      <c r="JM845" s="30"/>
      <c r="JN845" s="30"/>
      <c r="JO845" s="30"/>
      <c r="JP845" s="30"/>
      <c r="JQ845" s="30"/>
      <c r="JR845" s="30"/>
      <c r="JS845" s="30"/>
      <c r="JT845" s="30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  <c r="MF845" s="2"/>
      <c r="MG845" s="3"/>
      <c r="MO845" s="3"/>
      <c r="MW845" s="3"/>
    </row>
    <row r="846" spans="119:361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9"/>
      <c r="IY846" s="30"/>
      <c r="IZ846" s="30"/>
      <c r="JA846" s="30"/>
      <c r="JB846" s="30"/>
      <c r="JC846" s="30"/>
      <c r="JD846" s="30"/>
      <c r="JE846" s="30"/>
      <c r="JF846" s="30"/>
      <c r="JG846" s="30"/>
      <c r="JH846" s="30"/>
      <c r="JI846" s="30"/>
      <c r="JJ846" s="30"/>
      <c r="JK846" s="30"/>
      <c r="JL846" s="30"/>
      <c r="JM846" s="30"/>
      <c r="JN846" s="30"/>
      <c r="JO846" s="30"/>
      <c r="JP846" s="30"/>
      <c r="JQ846" s="30"/>
      <c r="JR846" s="30"/>
      <c r="JS846" s="30"/>
      <c r="JT846" s="30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  <c r="MF846" s="2"/>
      <c r="MG846" s="3"/>
      <c r="MO846" s="3"/>
      <c r="MW846" s="3"/>
    </row>
    <row r="847" spans="119:361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9"/>
      <c r="IY847" s="30"/>
      <c r="IZ847" s="30"/>
      <c r="JA847" s="30"/>
      <c r="JB847" s="30"/>
      <c r="JC847" s="30"/>
      <c r="JD847" s="30"/>
      <c r="JE847" s="30"/>
      <c r="JF847" s="30"/>
      <c r="JG847" s="30"/>
      <c r="JH847" s="30"/>
      <c r="JI847" s="30"/>
      <c r="JJ847" s="30"/>
      <c r="JK847" s="30"/>
      <c r="JL847" s="30"/>
      <c r="JM847" s="30"/>
      <c r="JN847" s="30"/>
      <c r="JO847" s="30"/>
      <c r="JP847" s="30"/>
      <c r="JQ847" s="30"/>
      <c r="JR847" s="30"/>
      <c r="JS847" s="30"/>
      <c r="JT847" s="30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  <c r="MF847" s="2"/>
      <c r="MG847" s="3"/>
      <c r="MO847" s="3"/>
      <c r="MW847" s="3"/>
    </row>
    <row r="848" spans="119:361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9"/>
      <c r="IY848" s="30"/>
      <c r="IZ848" s="30"/>
      <c r="JA848" s="30"/>
      <c r="JB848" s="30"/>
      <c r="JC848" s="30"/>
      <c r="JD848" s="30"/>
      <c r="JE848" s="30"/>
      <c r="JF848" s="30"/>
      <c r="JG848" s="30"/>
      <c r="JH848" s="30"/>
      <c r="JI848" s="30"/>
      <c r="JJ848" s="30"/>
      <c r="JK848" s="30"/>
      <c r="JL848" s="30"/>
      <c r="JM848" s="30"/>
      <c r="JN848" s="30"/>
      <c r="JO848" s="30"/>
      <c r="JP848" s="30"/>
      <c r="JQ848" s="30"/>
      <c r="JR848" s="30"/>
      <c r="JS848" s="30"/>
      <c r="JT848" s="30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  <c r="MF848" s="2"/>
      <c r="MG848" s="3"/>
      <c r="MO848" s="3"/>
      <c r="MW848" s="3"/>
    </row>
    <row r="849" spans="119:361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9"/>
      <c r="IY849" s="30"/>
      <c r="IZ849" s="30"/>
      <c r="JA849" s="30"/>
      <c r="JB849" s="30"/>
      <c r="JC849" s="30"/>
      <c r="JD849" s="30"/>
      <c r="JE849" s="30"/>
      <c r="JF849" s="30"/>
      <c r="JG849" s="30"/>
      <c r="JH849" s="30"/>
      <c r="JI849" s="30"/>
      <c r="JJ849" s="30"/>
      <c r="JK849" s="30"/>
      <c r="JL849" s="30"/>
      <c r="JM849" s="30"/>
      <c r="JN849" s="30"/>
      <c r="JO849" s="30"/>
      <c r="JP849" s="30"/>
      <c r="JQ849" s="30"/>
      <c r="JR849" s="30"/>
      <c r="JS849" s="30"/>
      <c r="JT849" s="30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  <c r="MF849" s="2"/>
      <c r="MG849" s="3"/>
      <c r="MO849" s="3"/>
      <c r="MW849" s="3"/>
    </row>
    <row r="850" spans="119:361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9"/>
      <c r="IY850" s="30"/>
      <c r="IZ850" s="30"/>
      <c r="JA850" s="30"/>
      <c r="JB850" s="30"/>
      <c r="JC850" s="30"/>
      <c r="JD850" s="30"/>
      <c r="JE850" s="30"/>
      <c r="JF850" s="30"/>
      <c r="JG850" s="30"/>
      <c r="JH850" s="30"/>
      <c r="JI850" s="30"/>
      <c r="JJ850" s="30"/>
      <c r="JK850" s="30"/>
      <c r="JL850" s="30"/>
      <c r="JM850" s="30"/>
      <c r="JN850" s="30"/>
      <c r="JO850" s="30"/>
      <c r="JP850" s="30"/>
      <c r="JQ850" s="30"/>
      <c r="JR850" s="30"/>
      <c r="JS850" s="30"/>
      <c r="JT850" s="30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  <c r="MF850" s="2"/>
      <c r="MG850" s="3"/>
      <c r="MO850" s="3"/>
      <c r="MW850" s="3"/>
    </row>
    <row r="851" spans="119:361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9"/>
      <c r="IY851" s="30"/>
      <c r="IZ851" s="30"/>
      <c r="JA851" s="30"/>
      <c r="JB851" s="30"/>
      <c r="JC851" s="30"/>
      <c r="JD851" s="30"/>
      <c r="JE851" s="30"/>
      <c r="JF851" s="30"/>
      <c r="JG851" s="30"/>
      <c r="JH851" s="30"/>
      <c r="JI851" s="30"/>
      <c r="JJ851" s="30"/>
      <c r="JK851" s="30"/>
      <c r="JL851" s="30"/>
      <c r="JM851" s="30"/>
      <c r="JN851" s="30"/>
      <c r="JO851" s="30"/>
      <c r="JP851" s="30"/>
      <c r="JQ851" s="30"/>
      <c r="JR851" s="30"/>
      <c r="JS851" s="30"/>
      <c r="JT851" s="30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  <c r="MF851" s="2"/>
      <c r="MG851" s="3"/>
      <c r="MO851" s="3"/>
      <c r="MW851" s="3"/>
    </row>
    <row r="852" spans="119:361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9"/>
      <c r="IY852" s="30"/>
      <c r="IZ852" s="30"/>
      <c r="JA852" s="30"/>
      <c r="JB852" s="30"/>
      <c r="JC852" s="30"/>
      <c r="JD852" s="30"/>
      <c r="JE852" s="30"/>
      <c r="JF852" s="30"/>
      <c r="JG852" s="30"/>
      <c r="JH852" s="30"/>
      <c r="JI852" s="30"/>
      <c r="JJ852" s="30"/>
      <c r="JK852" s="30"/>
      <c r="JL852" s="30"/>
      <c r="JM852" s="30"/>
      <c r="JN852" s="30"/>
      <c r="JO852" s="30"/>
      <c r="JP852" s="30"/>
      <c r="JQ852" s="30"/>
      <c r="JR852" s="30"/>
      <c r="JS852" s="30"/>
      <c r="JT852" s="30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  <c r="MF852" s="2"/>
      <c r="MG852" s="3"/>
      <c r="MO852" s="3"/>
      <c r="MW852" s="3"/>
    </row>
    <row r="853" spans="119:361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9"/>
      <c r="IY853" s="30"/>
      <c r="IZ853" s="30"/>
      <c r="JA853" s="30"/>
      <c r="JB853" s="30"/>
      <c r="JC853" s="30"/>
      <c r="JD853" s="30"/>
      <c r="JE853" s="30"/>
      <c r="JF853" s="30"/>
      <c r="JG853" s="30"/>
      <c r="JH853" s="30"/>
      <c r="JI853" s="30"/>
      <c r="JJ853" s="30"/>
      <c r="JK853" s="30"/>
      <c r="JL853" s="30"/>
      <c r="JM853" s="30"/>
      <c r="JN853" s="30"/>
      <c r="JO853" s="30"/>
      <c r="JP853" s="30"/>
      <c r="JQ853" s="30"/>
      <c r="JR853" s="30"/>
      <c r="JS853" s="30"/>
      <c r="JT853" s="30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  <c r="MF853" s="2"/>
      <c r="MG853" s="3"/>
      <c r="MO853" s="3"/>
      <c r="MW853" s="3"/>
    </row>
    <row r="854" spans="119:361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9"/>
      <c r="IY854" s="30"/>
      <c r="IZ854" s="30"/>
      <c r="JA854" s="30"/>
      <c r="JB854" s="30"/>
      <c r="JC854" s="30"/>
      <c r="JD854" s="30"/>
      <c r="JE854" s="30"/>
      <c r="JF854" s="30"/>
      <c r="JG854" s="30"/>
      <c r="JH854" s="30"/>
      <c r="JI854" s="30"/>
      <c r="JJ854" s="30"/>
      <c r="JK854" s="30"/>
      <c r="JL854" s="30"/>
      <c r="JM854" s="30"/>
      <c r="JN854" s="30"/>
      <c r="JO854" s="30"/>
      <c r="JP854" s="30"/>
      <c r="JQ854" s="30"/>
      <c r="JR854" s="30"/>
      <c r="JS854" s="30"/>
      <c r="JT854" s="30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  <c r="MF854" s="2"/>
      <c r="MG854" s="3"/>
      <c r="MO854" s="3"/>
      <c r="MW854" s="3"/>
    </row>
    <row r="855" spans="119:361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9"/>
      <c r="IY855" s="30"/>
      <c r="IZ855" s="30"/>
      <c r="JA855" s="30"/>
      <c r="JB855" s="30"/>
      <c r="JC855" s="30"/>
      <c r="JD855" s="30"/>
      <c r="JE855" s="30"/>
      <c r="JF855" s="30"/>
      <c r="JG855" s="30"/>
      <c r="JH855" s="30"/>
      <c r="JI855" s="30"/>
      <c r="JJ855" s="30"/>
      <c r="JK855" s="30"/>
      <c r="JL855" s="30"/>
      <c r="JM855" s="30"/>
      <c r="JN855" s="30"/>
      <c r="JO855" s="30"/>
      <c r="JP855" s="30"/>
      <c r="JQ855" s="30"/>
      <c r="JR855" s="30"/>
      <c r="JS855" s="30"/>
      <c r="JT855" s="30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  <c r="MF855" s="2"/>
      <c r="MG855" s="3"/>
      <c r="MO855" s="3"/>
      <c r="MW855" s="3"/>
    </row>
    <row r="856" spans="119:361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9"/>
      <c r="IY856" s="30"/>
      <c r="IZ856" s="30"/>
      <c r="JA856" s="30"/>
      <c r="JB856" s="30"/>
      <c r="JC856" s="30"/>
      <c r="JD856" s="30"/>
      <c r="JE856" s="30"/>
      <c r="JF856" s="30"/>
      <c r="JG856" s="30"/>
      <c r="JH856" s="30"/>
      <c r="JI856" s="30"/>
      <c r="JJ856" s="30"/>
      <c r="JK856" s="30"/>
      <c r="JL856" s="30"/>
      <c r="JM856" s="30"/>
      <c r="JN856" s="30"/>
      <c r="JO856" s="30"/>
      <c r="JP856" s="30"/>
      <c r="JQ856" s="30"/>
      <c r="JR856" s="30"/>
      <c r="JS856" s="30"/>
      <c r="JT856" s="30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  <c r="MF856" s="2"/>
      <c r="MG856" s="3"/>
      <c r="MO856" s="3"/>
      <c r="MW856" s="3"/>
    </row>
    <row r="857" spans="119:361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9"/>
      <c r="IY857" s="30"/>
      <c r="IZ857" s="30"/>
      <c r="JA857" s="30"/>
      <c r="JB857" s="30"/>
      <c r="JC857" s="30"/>
      <c r="JD857" s="30"/>
      <c r="JE857" s="30"/>
      <c r="JF857" s="30"/>
      <c r="JG857" s="30"/>
      <c r="JH857" s="30"/>
      <c r="JI857" s="30"/>
      <c r="JJ857" s="30"/>
      <c r="JK857" s="30"/>
      <c r="JL857" s="30"/>
      <c r="JM857" s="30"/>
      <c r="JN857" s="30"/>
      <c r="JO857" s="30"/>
      <c r="JP857" s="30"/>
      <c r="JQ857" s="30"/>
      <c r="JR857" s="30"/>
      <c r="JS857" s="30"/>
      <c r="JT857" s="30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  <c r="MF857" s="2"/>
      <c r="MG857" s="3"/>
      <c r="MO857" s="3"/>
      <c r="MW857" s="3"/>
    </row>
    <row r="858" spans="119:361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9"/>
      <c r="IY858" s="30"/>
      <c r="IZ858" s="30"/>
      <c r="JA858" s="30"/>
      <c r="JB858" s="30"/>
      <c r="JC858" s="30"/>
      <c r="JD858" s="30"/>
      <c r="JE858" s="30"/>
      <c r="JF858" s="30"/>
      <c r="JG858" s="30"/>
      <c r="JH858" s="30"/>
      <c r="JI858" s="30"/>
      <c r="JJ858" s="30"/>
      <c r="JK858" s="30"/>
      <c r="JL858" s="30"/>
      <c r="JM858" s="30"/>
      <c r="JN858" s="30"/>
      <c r="JO858" s="30"/>
      <c r="JP858" s="30"/>
      <c r="JQ858" s="30"/>
      <c r="JR858" s="30"/>
      <c r="JS858" s="30"/>
      <c r="JT858" s="30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  <c r="MF858" s="2"/>
      <c r="MG858" s="3"/>
      <c r="MO858" s="3"/>
      <c r="MW858" s="3"/>
    </row>
    <row r="859" spans="119:361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9"/>
      <c r="IY859" s="30"/>
      <c r="IZ859" s="30"/>
      <c r="JA859" s="30"/>
      <c r="JB859" s="30"/>
      <c r="JC859" s="30"/>
      <c r="JD859" s="30"/>
      <c r="JE859" s="30"/>
      <c r="JF859" s="30"/>
      <c r="JG859" s="30"/>
      <c r="JH859" s="30"/>
      <c r="JI859" s="30"/>
      <c r="JJ859" s="30"/>
      <c r="JK859" s="30"/>
      <c r="JL859" s="30"/>
      <c r="JM859" s="30"/>
      <c r="JN859" s="30"/>
      <c r="JO859" s="30"/>
      <c r="JP859" s="30"/>
      <c r="JQ859" s="30"/>
      <c r="JR859" s="30"/>
      <c r="JS859" s="30"/>
      <c r="JT859" s="30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  <c r="MF859" s="2"/>
      <c r="MG859" s="3"/>
      <c r="MO859" s="3"/>
      <c r="MW859" s="3"/>
    </row>
    <row r="860" spans="119:361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9"/>
      <c r="IY860" s="30"/>
      <c r="IZ860" s="30"/>
      <c r="JA860" s="30"/>
      <c r="JB860" s="30"/>
      <c r="JC860" s="30"/>
      <c r="JD860" s="30"/>
      <c r="JE860" s="30"/>
      <c r="JF860" s="30"/>
      <c r="JG860" s="30"/>
      <c r="JH860" s="30"/>
      <c r="JI860" s="30"/>
      <c r="JJ860" s="30"/>
      <c r="JK860" s="30"/>
      <c r="JL860" s="30"/>
      <c r="JM860" s="30"/>
      <c r="JN860" s="30"/>
      <c r="JO860" s="30"/>
      <c r="JP860" s="30"/>
      <c r="JQ860" s="30"/>
      <c r="JR860" s="30"/>
      <c r="JS860" s="30"/>
      <c r="JT860" s="30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  <c r="MF860" s="2"/>
      <c r="MG860" s="3"/>
      <c r="MO860" s="3"/>
      <c r="MW860" s="3"/>
    </row>
    <row r="861" spans="119:361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9"/>
      <c r="IY861" s="30"/>
      <c r="IZ861" s="30"/>
      <c r="JA861" s="30"/>
      <c r="JB861" s="30"/>
      <c r="JC861" s="30"/>
      <c r="JD861" s="30"/>
      <c r="JE861" s="30"/>
      <c r="JF861" s="30"/>
      <c r="JG861" s="30"/>
      <c r="JH861" s="30"/>
      <c r="JI861" s="30"/>
      <c r="JJ861" s="30"/>
      <c r="JK861" s="30"/>
      <c r="JL861" s="30"/>
      <c r="JM861" s="30"/>
      <c r="JN861" s="30"/>
      <c r="JO861" s="30"/>
      <c r="JP861" s="30"/>
      <c r="JQ861" s="30"/>
      <c r="JR861" s="30"/>
      <c r="JS861" s="30"/>
      <c r="JT861" s="30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  <c r="MF861" s="2"/>
      <c r="MG861" s="3"/>
      <c r="MO861" s="3"/>
      <c r="MW861" s="3"/>
    </row>
    <row r="862" spans="119:361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9"/>
      <c r="IY862" s="30"/>
      <c r="IZ862" s="30"/>
      <c r="JA862" s="30"/>
      <c r="JB862" s="30"/>
      <c r="JC862" s="30"/>
      <c r="JD862" s="30"/>
      <c r="JE862" s="30"/>
      <c r="JF862" s="30"/>
      <c r="JG862" s="30"/>
      <c r="JH862" s="30"/>
      <c r="JI862" s="30"/>
      <c r="JJ862" s="30"/>
      <c r="JK862" s="30"/>
      <c r="JL862" s="30"/>
      <c r="JM862" s="30"/>
      <c r="JN862" s="30"/>
      <c r="JO862" s="30"/>
      <c r="JP862" s="30"/>
      <c r="JQ862" s="30"/>
      <c r="JR862" s="30"/>
      <c r="JS862" s="30"/>
      <c r="JT862" s="30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  <c r="MF862" s="2"/>
      <c r="MG862" s="3"/>
      <c r="MO862" s="3"/>
      <c r="MW862" s="3"/>
    </row>
    <row r="863" spans="119:361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9"/>
      <c r="IY863" s="30"/>
      <c r="IZ863" s="30"/>
      <c r="JA863" s="30"/>
      <c r="JB863" s="30"/>
      <c r="JC863" s="30"/>
      <c r="JD863" s="30"/>
      <c r="JE863" s="30"/>
      <c r="JF863" s="30"/>
      <c r="JG863" s="30"/>
      <c r="JH863" s="30"/>
      <c r="JI863" s="30"/>
      <c r="JJ863" s="30"/>
      <c r="JK863" s="30"/>
      <c r="JL863" s="30"/>
      <c r="JM863" s="30"/>
      <c r="JN863" s="30"/>
      <c r="JO863" s="30"/>
      <c r="JP863" s="30"/>
      <c r="JQ863" s="30"/>
      <c r="JR863" s="30"/>
      <c r="JS863" s="30"/>
      <c r="JT863" s="30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  <c r="MF863" s="2"/>
      <c r="MG863" s="3"/>
      <c r="MO863" s="3"/>
      <c r="MW863" s="3"/>
    </row>
    <row r="864" spans="119:361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9"/>
      <c r="IY864" s="30"/>
      <c r="IZ864" s="30"/>
      <c r="JA864" s="30"/>
      <c r="JB864" s="30"/>
      <c r="JC864" s="30"/>
      <c r="JD864" s="30"/>
      <c r="JE864" s="30"/>
      <c r="JF864" s="30"/>
      <c r="JG864" s="30"/>
      <c r="JH864" s="30"/>
      <c r="JI864" s="30"/>
      <c r="JJ864" s="30"/>
      <c r="JK864" s="30"/>
      <c r="JL864" s="30"/>
      <c r="JM864" s="30"/>
      <c r="JN864" s="30"/>
      <c r="JO864" s="30"/>
      <c r="JP864" s="30"/>
      <c r="JQ864" s="30"/>
      <c r="JR864" s="30"/>
      <c r="JS864" s="30"/>
      <c r="JT864" s="30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  <c r="MF864" s="2"/>
      <c r="MG864" s="3"/>
      <c r="MO864" s="3"/>
      <c r="MW864" s="3"/>
    </row>
    <row r="865" spans="119:361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9"/>
      <c r="IY865" s="30"/>
      <c r="IZ865" s="30"/>
      <c r="JA865" s="30"/>
      <c r="JB865" s="30"/>
      <c r="JC865" s="30"/>
      <c r="JD865" s="30"/>
      <c r="JE865" s="30"/>
      <c r="JF865" s="30"/>
      <c r="JG865" s="30"/>
      <c r="JH865" s="30"/>
      <c r="JI865" s="30"/>
      <c r="JJ865" s="30"/>
      <c r="JK865" s="30"/>
      <c r="JL865" s="30"/>
      <c r="JM865" s="30"/>
      <c r="JN865" s="30"/>
      <c r="JO865" s="30"/>
      <c r="JP865" s="30"/>
      <c r="JQ865" s="30"/>
      <c r="JR865" s="30"/>
      <c r="JS865" s="30"/>
      <c r="JT865" s="30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  <c r="MF865" s="2"/>
      <c r="MG865" s="3"/>
      <c r="MO865" s="3"/>
      <c r="MW865" s="3"/>
    </row>
    <row r="866" spans="119:361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9"/>
      <c r="IY866" s="30"/>
      <c r="IZ866" s="30"/>
      <c r="JA866" s="30"/>
      <c r="JB866" s="30"/>
      <c r="JC866" s="30"/>
      <c r="JD866" s="30"/>
      <c r="JE866" s="30"/>
      <c r="JF866" s="30"/>
      <c r="JG866" s="30"/>
      <c r="JH866" s="30"/>
      <c r="JI866" s="30"/>
      <c r="JJ866" s="30"/>
      <c r="JK866" s="30"/>
      <c r="JL866" s="30"/>
      <c r="JM866" s="30"/>
      <c r="JN866" s="30"/>
      <c r="JO866" s="30"/>
      <c r="JP866" s="30"/>
      <c r="JQ866" s="30"/>
      <c r="JR866" s="30"/>
      <c r="JS866" s="30"/>
      <c r="JT866" s="30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  <c r="MF866" s="2"/>
      <c r="MG866" s="3"/>
      <c r="MO866" s="3"/>
      <c r="MW866" s="3"/>
    </row>
    <row r="867" spans="119:361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9"/>
      <c r="IY867" s="30"/>
      <c r="IZ867" s="30"/>
      <c r="JA867" s="30"/>
      <c r="JB867" s="30"/>
      <c r="JC867" s="30"/>
      <c r="JD867" s="30"/>
      <c r="JE867" s="30"/>
      <c r="JF867" s="30"/>
      <c r="JG867" s="30"/>
      <c r="JH867" s="30"/>
      <c r="JI867" s="30"/>
      <c r="JJ867" s="30"/>
      <c r="JK867" s="30"/>
      <c r="JL867" s="30"/>
      <c r="JM867" s="30"/>
      <c r="JN867" s="30"/>
      <c r="JO867" s="30"/>
      <c r="JP867" s="30"/>
      <c r="JQ867" s="30"/>
      <c r="JR867" s="30"/>
      <c r="JS867" s="30"/>
      <c r="JT867" s="30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  <c r="MF867" s="2"/>
      <c r="MG867" s="3"/>
      <c r="MO867" s="3"/>
      <c r="MW867" s="3"/>
    </row>
    <row r="868" spans="119:361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9"/>
      <c r="IY868" s="30"/>
      <c r="IZ868" s="30"/>
      <c r="JA868" s="30"/>
      <c r="JB868" s="30"/>
      <c r="JC868" s="30"/>
      <c r="JD868" s="30"/>
      <c r="JE868" s="30"/>
      <c r="JF868" s="30"/>
      <c r="JG868" s="30"/>
      <c r="JH868" s="30"/>
      <c r="JI868" s="30"/>
      <c r="JJ868" s="30"/>
      <c r="JK868" s="30"/>
      <c r="JL868" s="30"/>
      <c r="JM868" s="30"/>
      <c r="JN868" s="30"/>
      <c r="JO868" s="30"/>
      <c r="JP868" s="30"/>
      <c r="JQ868" s="30"/>
      <c r="JR868" s="30"/>
      <c r="JS868" s="30"/>
      <c r="JT868" s="30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  <c r="MF868" s="2"/>
      <c r="MG868" s="3"/>
      <c r="MO868" s="3"/>
      <c r="MW868" s="3"/>
    </row>
    <row r="869" spans="119:361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9"/>
      <c r="IY869" s="30"/>
      <c r="IZ869" s="30"/>
      <c r="JA869" s="30"/>
      <c r="JB869" s="30"/>
      <c r="JC869" s="30"/>
      <c r="JD869" s="30"/>
      <c r="JE869" s="30"/>
      <c r="JF869" s="30"/>
      <c r="JG869" s="30"/>
      <c r="JH869" s="30"/>
      <c r="JI869" s="30"/>
      <c r="JJ869" s="30"/>
      <c r="JK869" s="30"/>
      <c r="JL869" s="30"/>
      <c r="JM869" s="30"/>
      <c r="JN869" s="30"/>
      <c r="JO869" s="30"/>
      <c r="JP869" s="30"/>
      <c r="JQ869" s="30"/>
      <c r="JR869" s="30"/>
      <c r="JS869" s="30"/>
      <c r="JT869" s="30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  <c r="MF869" s="2"/>
      <c r="MG869" s="3"/>
      <c r="MO869" s="3"/>
      <c r="MW869" s="3"/>
    </row>
    <row r="870" spans="119:361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9"/>
      <c r="IY870" s="30"/>
      <c r="IZ870" s="30"/>
      <c r="JA870" s="30"/>
      <c r="JB870" s="30"/>
      <c r="JC870" s="30"/>
      <c r="JD870" s="30"/>
      <c r="JE870" s="30"/>
      <c r="JF870" s="30"/>
      <c r="JG870" s="30"/>
      <c r="JH870" s="30"/>
      <c r="JI870" s="30"/>
      <c r="JJ870" s="30"/>
      <c r="JK870" s="30"/>
      <c r="JL870" s="30"/>
      <c r="JM870" s="30"/>
      <c r="JN870" s="30"/>
      <c r="JO870" s="30"/>
      <c r="JP870" s="30"/>
      <c r="JQ870" s="30"/>
      <c r="JR870" s="30"/>
      <c r="JS870" s="30"/>
      <c r="JT870" s="30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  <c r="MF870" s="2"/>
      <c r="MG870" s="3"/>
      <c r="MO870" s="3"/>
      <c r="MW870" s="3"/>
    </row>
    <row r="871" spans="119:361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9"/>
      <c r="IY871" s="30"/>
      <c r="IZ871" s="30"/>
      <c r="JA871" s="30"/>
      <c r="JB871" s="30"/>
      <c r="JC871" s="30"/>
      <c r="JD871" s="30"/>
      <c r="JE871" s="30"/>
      <c r="JF871" s="30"/>
      <c r="JG871" s="30"/>
      <c r="JH871" s="30"/>
      <c r="JI871" s="30"/>
      <c r="JJ871" s="30"/>
      <c r="JK871" s="30"/>
      <c r="JL871" s="30"/>
      <c r="JM871" s="30"/>
      <c r="JN871" s="30"/>
      <c r="JO871" s="30"/>
      <c r="JP871" s="30"/>
      <c r="JQ871" s="30"/>
      <c r="JR871" s="30"/>
      <c r="JS871" s="30"/>
      <c r="JT871" s="30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  <c r="MF871" s="2"/>
      <c r="MG871" s="3"/>
      <c r="MO871" s="3"/>
      <c r="MW871" s="3"/>
    </row>
    <row r="872" spans="119:361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9"/>
      <c r="IY872" s="30"/>
      <c r="IZ872" s="30"/>
      <c r="JA872" s="30"/>
      <c r="JB872" s="30"/>
      <c r="JC872" s="30"/>
      <c r="JD872" s="30"/>
      <c r="JE872" s="30"/>
      <c r="JF872" s="30"/>
      <c r="JG872" s="30"/>
      <c r="JH872" s="30"/>
      <c r="JI872" s="30"/>
      <c r="JJ872" s="30"/>
      <c r="JK872" s="30"/>
      <c r="JL872" s="30"/>
      <c r="JM872" s="30"/>
      <c r="JN872" s="30"/>
      <c r="JO872" s="30"/>
      <c r="JP872" s="30"/>
      <c r="JQ872" s="30"/>
      <c r="JR872" s="30"/>
      <c r="JS872" s="30"/>
      <c r="JT872" s="30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  <c r="MF872" s="2"/>
      <c r="MG872" s="3"/>
      <c r="MO872" s="3"/>
      <c r="MW872" s="3"/>
    </row>
    <row r="873" spans="119:361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9"/>
      <c r="IY873" s="30"/>
      <c r="IZ873" s="30"/>
      <c r="JA873" s="30"/>
      <c r="JB873" s="30"/>
      <c r="JC873" s="30"/>
      <c r="JD873" s="30"/>
      <c r="JE873" s="30"/>
      <c r="JF873" s="30"/>
      <c r="JG873" s="30"/>
      <c r="JH873" s="30"/>
      <c r="JI873" s="30"/>
      <c r="JJ873" s="30"/>
      <c r="JK873" s="30"/>
      <c r="JL873" s="30"/>
      <c r="JM873" s="30"/>
      <c r="JN873" s="30"/>
      <c r="JO873" s="30"/>
      <c r="JP873" s="30"/>
      <c r="JQ873" s="30"/>
      <c r="JR873" s="30"/>
      <c r="JS873" s="30"/>
      <c r="JT873" s="30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  <c r="MF873" s="2"/>
      <c r="MG873" s="3"/>
      <c r="MO873" s="3"/>
      <c r="MW873" s="3"/>
    </row>
    <row r="874" spans="119:361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9"/>
      <c r="IY874" s="30"/>
      <c r="IZ874" s="30"/>
      <c r="JA874" s="30"/>
      <c r="JB874" s="30"/>
      <c r="JC874" s="30"/>
      <c r="JD874" s="30"/>
      <c r="JE874" s="30"/>
      <c r="JF874" s="30"/>
      <c r="JG874" s="30"/>
      <c r="JH874" s="30"/>
      <c r="JI874" s="30"/>
      <c r="JJ874" s="30"/>
      <c r="JK874" s="30"/>
      <c r="JL874" s="30"/>
      <c r="JM874" s="30"/>
      <c r="JN874" s="30"/>
      <c r="JO874" s="30"/>
      <c r="JP874" s="30"/>
      <c r="JQ874" s="30"/>
      <c r="JR874" s="30"/>
      <c r="JS874" s="30"/>
      <c r="JT874" s="30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  <c r="MF874" s="2"/>
      <c r="MG874" s="3"/>
      <c r="MO874" s="3"/>
      <c r="MW874" s="3"/>
    </row>
    <row r="875" spans="119:361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9"/>
      <c r="IY875" s="30"/>
      <c r="IZ875" s="30"/>
      <c r="JA875" s="30"/>
      <c r="JB875" s="30"/>
      <c r="JC875" s="30"/>
      <c r="JD875" s="30"/>
      <c r="JE875" s="30"/>
      <c r="JF875" s="30"/>
      <c r="JG875" s="30"/>
      <c r="JH875" s="30"/>
      <c r="JI875" s="30"/>
      <c r="JJ875" s="30"/>
      <c r="JK875" s="30"/>
      <c r="JL875" s="30"/>
      <c r="JM875" s="30"/>
      <c r="JN875" s="30"/>
      <c r="JO875" s="30"/>
      <c r="JP875" s="30"/>
      <c r="JQ875" s="30"/>
      <c r="JR875" s="30"/>
      <c r="JS875" s="30"/>
      <c r="JT875" s="30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  <c r="MF875" s="2"/>
      <c r="MG875" s="3"/>
      <c r="MO875" s="3"/>
      <c r="MW875" s="3"/>
    </row>
    <row r="876" spans="119:361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9"/>
      <c r="IY876" s="30"/>
      <c r="IZ876" s="30"/>
      <c r="JA876" s="30"/>
      <c r="JB876" s="30"/>
      <c r="JC876" s="30"/>
      <c r="JD876" s="30"/>
      <c r="JE876" s="30"/>
      <c r="JF876" s="30"/>
      <c r="JG876" s="30"/>
      <c r="JH876" s="30"/>
      <c r="JI876" s="30"/>
      <c r="JJ876" s="30"/>
      <c r="JK876" s="30"/>
      <c r="JL876" s="30"/>
      <c r="JM876" s="30"/>
      <c r="JN876" s="30"/>
      <c r="JO876" s="30"/>
      <c r="JP876" s="30"/>
      <c r="JQ876" s="30"/>
      <c r="JR876" s="30"/>
      <c r="JS876" s="30"/>
      <c r="JT876" s="30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  <c r="MF876" s="2"/>
      <c r="MG876" s="3"/>
      <c r="MO876" s="3"/>
      <c r="MW876" s="3"/>
    </row>
    <row r="877" spans="119:361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9"/>
      <c r="IY877" s="30"/>
      <c r="IZ877" s="30"/>
      <c r="JA877" s="30"/>
      <c r="JB877" s="30"/>
      <c r="JC877" s="30"/>
      <c r="JD877" s="30"/>
      <c r="JE877" s="30"/>
      <c r="JF877" s="30"/>
      <c r="JG877" s="30"/>
      <c r="JH877" s="30"/>
      <c r="JI877" s="30"/>
      <c r="JJ877" s="30"/>
      <c r="JK877" s="30"/>
      <c r="JL877" s="30"/>
      <c r="JM877" s="30"/>
      <c r="JN877" s="30"/>
      <c r="JO877" s="30"/>
      <c r="JP877" s="30"/>
      <c r="JQ877" s="30"/>
      <c r="JR877" s="30"/>
      <c r="JS877" s="30"/>
      <c r="JT877" s="30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  <c r="MF877" s="2"/>
      <c r="MG877" s="3"/>
      <c r="MO877" s="3"/>
      <c r="MW877" s="3"/>
    </row>
    <row r="878" spans="119:361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9"/>
      <c r="IY878" s="30"/>
      <c r="IZ878" s="30"/>
      <c r="JA878" s="30"/>
      <c r="JB878" s="30"/>
      <c r="JC878" s="30"/>
      <c r="JD878" s="30"/>
      <c r="JE878" s="30"/>
      <c r="JF878" s="30"/>
      <c r="JG878" s="30"/>
      <c r="JH878" s="30"/>
      <c r="JI878" s="30"/>
      <c r="JJ878" s="30"/>
      <c r="JK878" s="30"/>
      <c r="JL878" s="30"/>
      <c r="JM878" s="30"/>
      <c r="JN878" s="30"/>
      <c r="JO878" s="30"/>
      <c r="JP878" s="30"/>
      <c r="JQ878" s="30"/>
      <c r="JR878" s="30"/>
      <c r="JS878" s="30"/>
      <c r="JT878" s="30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  <c r="MF878" s="2"/>
      <c r="MG878" s="3"/>
      <c r="MO878" s="3"/>
      <c r="MW878" s="3"/>
    </row>
    <row r="879" spans="119:361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9"/>
      <c r="IY879" s="30"/>
      <c r="IZ879" s="30"/>
      <c r="JA879" s="30"/>
      <c r="JB879" s="30"/>
      <c r="JC879" s="30"/>
      <c r="JD879" s="30"/>
      <c r="JE879" s="30"/>
      <c r="JF879" s="30"/>
      <c r="JG879" s="30"/>
      <c r="JH879" s="30"/>
      <c r="JI879" s="30"/>
      <c r="JJ879" s="30"/>
      <c r="JK879" s="30"/>
      <c r="JL879" s="30"/>
      <c r="JM879" s="30"/>
      <c r="JN879" s="30"/>
      <c r="JO879" s="30"/>
      <c r="JP879" s="30"/>
      <c r="JQ879" s="30"/>
      <c r="JR879" s="30"/>
      <c r="JS879" s="30"/>
      <c r="JT879" s="30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  <c r="MF879" s="2"/>
      <c r="MG879" s="3"/>
      <c r="MO879" s="3"/>
      <c r="MW879" s="3"/>
    </row>
    <row r="880" spans="119:361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9"/>
      <c r="IY880" s="30"/>
      <c r="IZ880" s="30"/>
      <c r="JA880" s="30"/>
      <c r="JB880" s="30"/>
      <c r="JC880" s="30"/>
      <c r="JD880" s="30"/>
      <c r="JE880" s="30"/>
      <c r="JF880" s="30"/>
      <c r="JG880" s="30"/>
      <c r="JH880" s="30"/>
      <c r="JI880" s="30"/>
      <c r="JJ880" s="30"/>
      <c r="JK880" s="30"/>
      <c r="JL880" s="30"/>
      <c r="JM880" s="30"/>
      <c r="JN880" s="30"/>
      <c r="JO880" s="30"/>
      <c r="JP880" s="30"/>
      <c r="JQ880" s="30"/>
      <c r="JR880" s="30"/>
      <c r="JS880" s="30"/>
      <c r="JT880" s="30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  <c r="MF880" s="2"/>
      <c r="MG880" s="3"/>
      <c r="MO880" s="3"/>
      <c r="MW880" s="3"/>
    </row>
    <row r="881" spans="119:361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9"/>
      <c r="IY881" s="30"/>
      <c r="IZ881" s="30"/>
      <c r="JA881" s="30"/>
      <c r="JB881" s="30"/>
      <c r="JC881" s="30"/>
      <c r="JD881" s="30"/>
      <c r="JE881" s="30"/>
      <c r="JF881" s="30"/>
      <c r="JG881" s="30"/>
      <c r="JH881" s="30"/>
      <c r="JI881" s="30"/>
      <c r="JJ881" s="30"/>
      <c r="JK881" s="30"/>
      <c r="JL881" s="30"/>
      <c r="JM881" s="30"/>
      <c r="JN881" s="30"/>
      <c r="JO881" s="30"/>
      <c r="JP881" s="30"/>
      <c r="JQ881" s="30"/>
      <c r="JR881" s="30"/>
      <c r="JS881" s="30"/>
      <c r="JT881" s="30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  <c r="MF881" s="2"/>
      <c r="MG881" s="3"/>
      <c r="MO881" s="3"/>
      <c r="MW881" s="3"/>
    </row>
    <row r="882" spans="119:361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9"/>
      <c r="IY882" s="30"/>
      <c r="IZ882" s="30"/>
      <c r="JA882" s="30"/>
      <c r="JB882" s="30"/>
      <c r="JC882" s="30"/>
      <c r="JD882" s="30"/>
      <c r="JE882" s="30"/>
      <c r="JF882" s="30"/>
      <c r="JG882" s="30"/>
      <c r="JH882" s="30"/>
      <c r="JI882" s="30"/>
      <c r="JJ882" s="30"/>
      <c r="JK882" s="30"/>
      <c r="JL882" s="30"/>
      <c r="JM882" s="30"/>
      <c r="JN882" s="30"/>
      <c r="JO882" s="30"/>
      <c r="JP882" s="30"/>
      <c r="JQ882" s="30"/>
      <c r="JR882" s="30"/>
      <c r="JS882" s="30"/>
      <c r="JT882" s="30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  <c r="MF882" s="2"/>
      <c r="MG882" s="3"/>
      <c r="MO882" s="3"/>
      <c r="MW882" s="3"/>
    </row>
    <row r="883" spans="119:361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9"/>
      <c r="IY883" s="30"/>
      <c r="IZ883" s="30"/>
      <c r="JA883" s="30"/>
      <c r="JB883" s="30"/>
      <c r="JC883" s="30"/>
      <c r="JD883" s="30"/>
      <c r="JE883" s="30"/>
      <c r="JF883" s="30"/>
      <c r="JG883" s="30"/>
      <c r="JH883" s="30"/>
      <c r="JI883" s="30"/>
      <c r="JJ883" s="30"/>
      <c r="JK883" s="30"/>
      <c r="JL883" s="30"/>
      <c r="JM883" s="30"/>
      <c r="JN883" s="30"/>
      <c r="JO883" s="30"/>
      <c r="JP883" s="30"/>
      <c r="JQ883" s="30"/>
      <c r="JR883" s="30"/>
      <c r="JS883" s="30"/>
      <c r="JT883" s="30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  <c r="MF883" s="2"/>
      <c r="MG883" s="3"/>
      <c r="MO883" s="3"/>
      <c r="MW883" s="3"/>
    </row>
    <row r="884" spans="119:361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9"/>
      <c r="IY884" s="30"/>
      <c r="IZ884" s="30"/>
      <c r="JA884" s="30"/>
      <c r="JB884" s="30"/>
      <c r="JC884" s="30"/>
      <c r="JD884" s="30"/>
      <c r="JE884" s="30"/>
      <c r="JF884" s="30"/>
      <c r="JG884" s="30"/>
      <c r="JH884" s="30"/>
      <c r="JI884" s="30"/>
      <c r="JJ884" s="30"/>
      <c r="JK884" s="30"/>
      <c r="JL884" s="30"/>
      <c r="JM884" s="30"/>
      <c r="JN884" s="30"/>
      <c r="JO884" s="30"/>
      <c r="JP884" s="30"/>
      <c r="JQ884" s="30"/>
      <c r="JR884" s="30"/>
      <c r="JS884" s="30"/>
      <c r="JT884" s="30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  <c r="MF884" s="2"/>
      <c r="MG884" s="3"/>
      <c r="MO884" s="3"/>
      <c r="MW884" s="3"/>
    </row>
    <row r="885" spans="119:361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9"/>
      <c r="IY885" s="30"/>
      <c r="IZ885" s="30"/>
      <c r="JA885" s="30"/>
      <c r="JB885" s="30"/>
      <c r="JC885" s="30"/>
      <c r="JD885" s="30"/>
      <c r="JE885" s="30"/>
      <c r="JF885" s="30"/>
      <c r="JG885" s="30"/>
      <c r="JH885" s="30"/>
      <c r="JI885" s="30"/>
      <c r="JJ885" s="30"/>
      <c r="JK885" s="30"/>
      <c r="JL885" s="30"/>
      <c r="JM885" s="30"/>
      <c r="JN885" s="30"/>
      <c r="JO885" s="30"/>
      <c r="JP885" s="30"/>
      <c r="JQ885" s="30"/>
      <c r="JR885" s="30"/>
      <c r="JS885" s="30"/>
      <c r="JT885" s="30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  <c r="MF885" s="2"/>
      <c r="MG885" s="3"/>
      <c r="MO885" s="3"/>
      <c r="MW885" s="3"/>
    </row>
    <row r="886" spans="119:361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9"/>
      <c r="IY886" s="30"/>
      <c r="IZ886" s="30"/>
      <c r="JA886" s="30"/>
      <c r="JB886" s="30"/>
      <c r="JC886" s="30"/>
      <c r="JD886" s="30"/>
      <c r="JE886" s="30"/>
      <c r="JF886" s="30"/>
      <c r="JG886" s="30"/>
      <c r="JH886" s="30"/>
      <c r="JI886" s="30"/>
      <c r="JJ886" s="30"/>
      <c r="JK886" s="30"/>
      <c r="JL886" s="30"/>
      <c r="JM886" s="30"/>
      <c r="JN886" s="30"/>
      <c r="JO886" s="30"/>
      <c r="JP886" s="30"/>
      <c r="JQ886" s="30"/>
      <c r="JR886" s="30"/>
      <c r="JS886" s="30"/>
      <c r="JT886" s="30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  <c r="MF886" s="2"/>
      <c r="MG886" s="3"/>
      <c r="MO886" s="3"/>
      <c r="MW886" s="3"/>
    </row>
    <row r="887" spans="119:361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9"/>
      <c r="IY887" s="30"/>
      <c r="IZ887" s="30"/>
      <c r="JA887" s="30"/>
      <c r="JB887" s="30"/>
      <c r="JC887" s="30"/>
      <c r="JD887" s="30"/>
      <c r="JE887" s="30"/>
      <c r="JF887" s="30"/>
      <c r="JG887" s="30"/>
      <c r="JH887" s="30"/>
      <c r="JI887" s="30"/>
      <c r="JJ887" s="30"/>
      <c r="JK887" s="30"/>
      <c r="JL887" s="30"/>
      <c r="JM887" s="30"/>
      <c r="JN887" s="30"/>
      <c r="JO887" s="30"/>
      <c r="JP887" s="30"/>
      <c r="JQ887" s="30"/>
      <c r="JR887" s="30"/>
      <c r="JS887" s="30"/>
      <c r="JT887" s="30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  <c r="MF887" s="2"/>
      <c r="MG887" s="3"/>
      <c r="MO887" s="3"/>
      <c r="MW887" s="3"/>
    </row>
    <row r="888" spans="119:361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9"/>
      <c r="IY888" s="30"/>
      <c r="IZ888" s="30"/>
      <c r="JA888" s="30"/>
      <c r="JB888" s="30"/>
      <c r="JC888" s="30"/>
      <c r="JD888" s="30"/>
      <c r="JE888" s="30"/>
      <c r="JF888" s="30"/>
      <c r="JG888" s="30"/>
      <c r="JH888" s="30"/>
      <c r="JI888" s="30"/>
      <c r="JJ888" s="30"/>
      <c r="JK888" s="30"/>
      <c r="JL888" s="30"/>
      <c r="JM888" s="30"/>
      <c r="JN888" s="30"/>
      <c r="JO888" s="30"/>
      <c r="JP888" s="30"/>
      <c r="JQ888" s="30"/>
      <c r="JR888" s="30"/>
      <c r="JS888" s="30"/>
      <c r="JT888" s="30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  <c r="MF888" s="2"/>
      <c r="MG888" s="3"/>
      <c r="MO888" s="3"/>
      <c r="MW888" s="3"/>
    </row>
    <row r="889" spans="119:361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9"/>
      <c r="IY889" s="30"/>
      <c r="IZ889" s="30"/>
      <c r="JA889" s="30"/>
      <c r="JB889" s="30"/>
      <c r="JC889" s="30"/>
      <c r="JD889" s="30"/>
      <c r="JE889" s="30"/>
      <c r="JF889" s="30"/>
      <c r="JG889" s="30"/>
      <c r="JH889" s="30"/>
      <c r="JI889" s="30"/>
      <c r="JJ889" s="30"/>
      <c r="JK889" s="30"/>
      <c r="JL889" s="30"/>
      <c r="JM889" s="30"/>
      <c r="JN889" s="30"/>
      <c r="JO889" s="30"/>
      <c r="JP889" s="30"/>
      <c r="JQ889" s="30"/>
      <c r="JR889" s="30"/>
      <c r="JS889" s="30"/>
      <c r="JT889" s="30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  <c r="MF889" s="2"/>
      <c r="MG889" s="3"/>
      <c r="MO889" s="3"/>
      <c r="MW889" s="3"/>
    </row>
    <row r="890" spans="119:361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9"/>
      <c r="IY890" s="30"/>
      <c r="IZ890" s="30"/>
      <c r="JA890" s="30"/>
      <c r="JB890" s="30"/>
      <c r="JC890" s="30"/>
      <c r="JD890" s="30"/>
      <c r="JE890" s="30"/>
      <c r="JF890" s="30"/>
      <c r="JG890" s="30"/>
      <c r="JH890" s="30"/>
      <c r="JI890" s="30"/>
      <c r="JJ890" s="30"/>
      <c r="JK890" s="30"/>
      <c r="JL890" s="30"/>
      <c r="JM890" s="30"/>
      <c r="JN890" s="30"/>
      <c r="JO890" s="30"/>
      <c r="JP890" s="30"/>
      <c r="JQ890" s="30"/>
      <c r="JR890" s="30"/>
      <c r="JS890" s="30"/>
      <c r="JT890" s="30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  <c r="MF890" s="2"/>
      <c r="MG890" s="3"/>
      <c r="MO890" s="3"/>
      <c r="MW890" s="3"/>
    </row>
    <row r="891" spans="119:361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9"/>
      <c r="IY891" s="30"/>
      <c r="IZ891" s="30"/>
      <c r="JA891" s="30"/>
      <c r="JB891" s="30"/>
      <c r="JC891" s="30"/>
      <c r="JD891" s="30"/>
      <c r="JE891" s="30"/>
      <c r="JF891" s="30"/>
      <c r="JG891" s="30"/>
      <c r="JH891" s="30"/>
      <c r="JI891" s="30"/>
      <c r="JJ891" s="30"/>
      <c r="JK891" s="30"/>
      <c r="JL891" s="30"/>
      <c r="JM891" s="30"/>
      <c r="JN891" s="30"/>
      <c r="JO891" s="30"/>
      <c r="JP891" s="30"/>
      <c r="JQ891" s="30"/>
      <c r="JR891" s="30"/>
      <c r="JS891" s="30"/>
      <c r="JT891" s="30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  <c r="MF891" s="2"/>
      <c r="MG891" s="3"/>
      <c r="MO891" s="3"/>
      <c r="MW891" s="3"/>
    </row>
    <row r="892" spans="119:361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9"/>
      <c r="IY892" s="30"/>
      <c r="IZ892" s="30"/>
      <c r="JA892" s="30"/>
      <c r="JB892" s="30"/>
      <c r="JC892" s="30"/>
      <c r="JD892" s="30"/>
      <c r="JE892" s="30"/>
      <c r="JF892" s="30"/>
      <c r="JG892" s="30"/>
      <c r="JH892" s="30"/>
      <c r="JI892" s="30"/>
      <c r="JJ892" s="30"/>
      <c r="JK892" s="30"/>
      <c r="JL892" s="30"/>
      <c r="JM892" s="30"/>
      <c r="JN892" s="30"/>
      <c r="JO892" s="30"/>
      <c r="JP892" s="30"/>
      <c r="JQ892" s="30"/>
      <c r="JR892" s="30"/>
      <c r="JS892" s="30"/>
      <c r="JT892" s="30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  <c r="MF892" s="2"/>
      <c r="MG892" s="3"/>
      <c r="MO892" s="3"/>
      <c r="MW892" s="3"/>
    </row>
    <row r="893" spans="119:361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9"/>
      <c r="IY893" s="30"/>
      <c r="IZ893" s="30"/>
      <c r="JA893" s="30"/>
      <c r="JB893" s="30"/>
      <c r="JC893" s="30"/>
      <c r="JD893" s="30"/>
      <c r="JE893" s="30"/>
      <c r="JF893" s="30"/>
      <c r="JG893" s="30"/>
      <c r="JH893" s="30"/>
      <c r="JI893" s="30"/>
      <c r="JJ893" s="30"/>
      <c r="JK893" s="30"/>
      <c r="JL893" s="30"/>
      <c r="JM893" s="30"/>
      <c r="JN893" s="30"/>
      <c r="JO893" s="30"/>
      <c r="JP893" s="30"/>
      <c r="JQ893" s="30"/>
      <c r="JR893" s="30"/>
      <c r="JS893" s="30"/>
      <c r="JT893" s="30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  <c r="MF893" s="2"/>
      <c r="MG893" s="3"/>
      <c r="MO893" s="3"/>
      <c r="MW893" s="3"/>
    </row>
    <row r="894" spans="119:361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9"/>
      <c r="IY894" s="30"/>
      <c r="IZ894" s="30"/>
      <c r="JA894" s="30"/>
      <c r="JB894" s="30"/>
      <c r="JC894" s="30"/>
      <c r="JD894" s="30"/>
      <c r="JE894" s="30"/>
      <c r="JF894" s="30"/>
      <c r="JG894" s="30"/>
      <c r="JH894" s="30"/>
      <c r="JI894" s="30"/>
      <c r="JJ894" s="30"/>
      <c r="JK894" s="30"/>
      <c r="JL894" s="30"/>
      <c r="JM894" s="30"/>
      <c r="JN894" s="30"/>
      <c r="JO894" s="30"/>
      <c r="JP894" s="30"/>
      <c r="JQ894" s="30"/>
      <c r="JR894" s="30"/>
      <c r="JS894" s="30"/>
      <c r="JT894" s="30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  <c r="MF894" s="2"/>
      <c r="MG894" s="3"/>
      <c r="MO894" s="3"/>
      <c r="MW894" s="3"/>
    </row>
    <row r="895" spans="119:361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9"/>
      <c r="IY895" s="30"/>
      <c r="IZ895" s="30"/>
      <c r="JA895" s="30"/>
      <c r="JB895" s="30"/>
      <c r="JC895" s="30"/>
      <c r="JD895" s="30"/>
      <c r="JE895" s="30"/>
      <c r="JF895" s="30"/>
      <c r="JG895" s="30"/>
      <c r="JH895" s="30"/>
      <c r="JI895" s="30"/>
      <c r="JJ895" s="30"/>
      <c r="JK895" s="30"/>
      <c r="JL895" s="30"/>
      <c r="JM895" s="30"/>
      <c r="JN895" s="30"/>
      <c r="JO895" s="30"/>
      <c r="JP895" s="30"/>
      <c r="JQ895" s="30"/>
      <c r="JR895" s="30"/>
      <c r="JS895" s="30"/>
      <c r="JT895" s="30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  <c r="MF895" s="2"/>
      <c r="MG895" s="3"/>
      <c r="MO895" s="3"/>
      <c r="MW895" s="3"/>
    </row>
    <row r="896" spans="119:361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9"/>
      <c r="IY896" s="30"/>
      <c r="IZ896" s="30"/>
      <c r="JA896" s="30"/>
      <c r="JB896" s="30"/>
      <c r="JC896" s="30"/>
      <c r="JD896" s="30"/>
      <c r="JE896" s="30"/>
      <c r="JF896" s="30"/>
      <c r="JG896" s="30"/>
      <c r="JH896" s="30"/>
      <c r="JI896" s="30"/>
      <c r="JJ896" s="30"/>
      <c r="JK896" s="30"/>
      <c r="JL896" s="30"/>
      <c r="JM896" s="30"/>
      <c r="JN896" s="30"/>
      <c r="JO896" s="30"/>
      <c r="JP896" s="30"/>
      <c r="JQ896" s="30"/>
      <c r="JR896" s="30"/>
      <c r="JS896" s="30"/>
      <c r="JT896" s="30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  <c r="MF896" s="2"/>
      <c r="MG896" s="3"/>
      <c r="MO896" s="3"/>
      <c r="MW896" s="3"/>
    </row>
    <row r="897" spans="119:361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9"/>
      <c r="IY897" s="30"/>
      <c r="IZ897" s="30"/>
      <c r="JA897" s="30"/>
      <c r="JB897" s="30"/>
      <c r="JC897" s="30"/>
      <c r="JD897" s="30"/>
      <c r="JE897" s="30"/>
      <c r="JF897" s="30"/>
      <c r="JG897" s="30"/>
      <c r="JH897" s="30"/>
      <c r="JI897" s="30"/>
      <c r="JJ897" s="30"/>
      <c r="JK897" s="30"/>
      <c r="JL897" s="30"/>
      <c r="JM897" s="30"/>
      <c r="JN897" s="30"/>
      <c r="JO897" s="30"/>
      <c r="JP897" s="30"/>
      <c r="JQ897" s="30"/>
      <c r="JR897" s="30"/>
      <c r="JS897" s="30"/>
      <c r="JT897" s="30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  <c r="MF897" s="2"/>
      <c r="MG897" s="3"/>
      <c r="MO897" s="3"/>
      <c r="MW897" s="3"/>
    </row>
    <row r="898" spans="119:361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9"/>
      <c r="IY898" s="30"/>
      <c r="IZ898" s="30"/>
      <c r="JA898" s="30"/>
      <c r="JB898" s="30"/>
      <c r="JC898" s="30"/>
      <c r="JD898" s="30"/>
      <c r="JE898" s="30"/>
      <c r="JF898" s="30"/>
      <c r="JG898" s="30"/>
      <c r="JH898" s="30"/>
      <c r="JI898" s="30"/>
      <c r="JJ898" s="30"/>
      <c r="JK898" s="30"/>
      <c r="JL898" s="30"/>
      <c r="JM898" s="30"/>
      <c r="JN898" s="30"/>
      <c r="JO898" s="30"/>
      <c r="JP898" s="30"/>
      <c r="JQ898" s="30"/>
      <c r="JR898" s="30"/>
      <c r="JS898" s="30"/>
      <c r="JT898" s="30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  <c r="MF898" s="2"/>
      <c r="MG898" s="3"/>
      <c r="MO898" s="3"/>
      <c r="MW898" s="3"/>
    </row>
    <row r="899" spans="119:361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9"/>
      <c r="IY899" s="30"/>
      <c r="IZ899" s="30"/>
      <c r="JA899" s="30"/>
      <c r="JB899" s="30"/>
      <c r="JC899" s="30"/>
      <c r="JD899" s="30"/>
      <c r="JE899" s="30"/>
      <c r="JF899" s="30"/>
      <c r="JG899" s="30"/>
      <c r="JH899" s="30"/>
      <c r="JI899" s="30"/>
      <c r="JJ899" s="30"/>
      <c r="JK899" s="30"/>
      <c r="JL899" s="30"/>
      <c r="JM899" s="30"/>
      <c r="JN899" s="30"/>
      <c r="JO899" s="30"/>
      <c r="JP899" s="30"/>
      <c r="JQ899" s="30"/>
      <c r="JR899" s="30"/>
      <c r="JS899" s="30"/>
      <c r="JT899" s="30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  <c r="MF899" s="2"/>
      <c r="MG899" s="3"/>
      <c r="MO899" s="3"/>
      <c r="MW899" s="3"/>
    </row>
    <row r="900" spans="119:361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9"/>
      <c r="IY900" s="30"/>
      <c r="IZ900" s="30"/>
      <c r="JA900" s="30"/>
      <c r="JB900" s="30"/>
      <c r="JC900" s="30"/>
      <c r="JD900" s="30"/>
      <c r="JE900" s="30"/>
      <c r="JF900" s="30"/>
      <c r="JG900" s="30"/>
      <c r="JH900" s="30"/>
      <c r="JI900" s="30"/>
      <c r="JJ900" s="30"/>
      <c r="JK900" s="30"/>
      <c r="JL900" s="30"/>
      <c r="JM900" s="30"/>
      <c r="JN900" s="30"/>
      <c r="JO900" s="30"/>
      <c r="JP900" s="30"/>
      <c r="JQ900" s="30"/>
      <c r="JR900" s="30"/>
      <c r="JS900" s="30"/>
      <c r="JT900" s="30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  <c r="MF900" s="2"/>
      <c r="MG900" s="3"/>
      <c r="MO900" s="3"/>
      <c r="MW900" s="3"/>
    </row>
    <row r="901" spans="119:361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9"/>
      <c r="IY901" s="30"/>
      <c r="IZ901" s="30"/>
      <c r="JA901" s="30"/>
      <c r="JB901" s="30"/>
      <c r="JC901" s="30"/>
      <c r="JD901" s="30"/>
      <c r="JE901" s="30"/>
      <c r="JF901" s="30"/>
      <c r="JG901" s="30"/>
      <c r="JH901" s="30"/>
      <c r="JI901" s="30"/>
      <c r="JJ901" s="30"/>
      <c r="JK901" s="30"/>
      <c r="JL901" s="30"/>
      <c r="JM901" s="30"/>
      <c r="JN901" s="30"/>
      <c r="JO901" s="30"/>
      <c r="JP901" s="30"/>
      <c r="JQ901" s="30"/>
      <c r="JR901" s="30"/>
      <c r="JS901" s="30"/>
      <c r="JT901" s="30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  <c r="MF901" s="2"/>
      <c r="MG901" s="3"/>
      <c r="MO901" s="3"/>
      <c r="MW901" s="3"/>
    </row>
    <row r="902" spans="119:361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9"/>
      <c r="IY902" s="30"/>
      <c r="IZ902" s="30"/>
      <c r="JA902" s="30"/>
      <c r="JB902" s="30"/>
      <c r="JC902" s="30"/>
      <c r="JD902" s="30"/>
      <c r="JE902" s="30"/>
      <c r="JF902" s="30"/>
      <c r="JG902" s="30"/>
      <c r="JH902" s="30"/>
      <c r="JI902" s="30"/>
      <c r="JJ902" s="30"/>
      <c r="JK902" s="30"/>
      <c r="JL902" s="30"/>
      <c r="JM902" s="30"/>
      <c r="JN902" s="30"/>
      <c r="JO902" s="30"/>
      <c r="JP902" s="30"/>
      <c r="JQ902" s="30"/>
      <c r="JR902" s="30"/>
      <c r="JS902" s="30"/>
      <c r="JT902" s="30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  <c r="MF902" s="2"/>
      <c r="MG902" s="3"/>
      <c r="MO902" s="3"/>
      <c r="MW902" s="3"/>
    </row>
    <row r="903" spans="119:361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9"/>
      <c r="IY903" s="30"/>
      <c r="IZ903" s="30"/>
      <c r="JA903" s="30"/>
      <c r="JB903" s="30"/>
      <c r="JC903" s="30"/>
      <c r="JD903" s="30"/>
      <c r="JE903" s="30"/>
      <c r="JF903" s="30"/>
      <c r="JG903" s="30"/>
      <c r="JH903" s="30"/>
      <c r="JI903" s="30"/>
      <c r="JJ903" s="30"/>
      <c r="JK903" s="30"/>
      <c r="JL903" s="30"/>
      <c r="JM903" s="30"/>
      <c r="JN903" s="30"/>
      <c r="JO903" s="30"/>
      <c r="JP903" s="30"/>
      <c r="JQ903" s="30"/>
      <c r="JR903" s="30"/>
      <c r="JS903" s="30"/>
      <c r="JT903" s="30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  <c r="MF903" s="2"/>
      <c r="MG903" s="3"/>
      <c r="MO903" s="3"/>
      <c r="MW903" s="3"/>
    </row>
    <row r="904" spans="119:361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9"/>
      <c r="IY904" s="30"/>
      <c r="IZ904" s="30"/>
      <c r="JA904" s="30"/>
      <c r="JB904" s="30"/>
      <c r="JC904" s="30"/>
      <c r="JD904" s="30"/>
      <c r="JE904" s="30"/>
      <c r="JF904" s="30"/>
      <c r="JG904" s="30"/>
      <c r="JH904" s="30"/>
      <c r="JI904" s="30"/>
      <c r="JJ904" s="30"/>
      <c r="JK904" s="30"/>
      <c r="JL904" s="30"/>
      <c r="JM904" s="30"/>
      <c r="JN904" s="30"/>
      <c r="JO904" s="30"/>
      <c r="JP904" s="30"/>
      <c r="JQ904" s="30"/>
      <c r="JR904" s="30"/>
      <c r="JS904" s="30"/>
      <c r="JT904" s="30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  <c r="MF904" s="2"/>
      <c r="MG904" s="3"/>
      <c r="MO904" s="3"/>
      <c r="MW904" s="3"/>
    </row>
    <row r="905" spans="119:361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9"/>
      <c r="IY905" s="30"/>
      <c r="IZ905" s="30"/>
      <c r="JA905" s="30"/>
      <c r="JB905" s="30"/>
      <c r="JC905" s="30"/>
      <c r="JD905" s="30"/>
      <c r="JE905" s="30"/>
      <c r="JF905" s="30"/>
      <c r="JG905" s="30"/>
      <c r="JH905" s="30"/>
      <c r="JI905" s="30"/>
      <c r="JJ905" s="30"/>
      <c r="JK905" s="30"/>
      <c r="JL905" s="30"/>
      <c r="JM905" s="30"/>
      <c r="JN905" s="30"/>
      <c r="JO905" s="30"/>
      <c r="JP905" s="30"/>
      <c r="JQ905" s="30"/>
      <c r="JR905" s="30"/>
      <c r="JS905" s="30"/>
      <c r="JT905" s="30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  <c r="MF905" s="2"/>
      <c r="MG905" s="3"/>
      <c r="MO905" s="3"/>
      <c r="MW905" s="3"/>
    </row>
    <row r="906" spans="119:361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9"/>
      <c r="IY906" s="30"/>
      <c r="IZ906" s="30"/>
      <c r="JA906" s="30"/>
      <c r="JB906" s="30"/>
      <c r="JC906" s="30"/>
      <c r="JD906" s="30"/>
      <c r="JE906" s="30"/>
      <c r="JF906" s="30"/>
      <c r="JG906" s="30"/>
      <c r="JH906" s="30"/>
      <c r="JI906" s="30"/>
      <c r="JJ906" s="30"/>
      <c r="JK906" s="30"/>
      <c r="JL906" s="30"/>
      <c r="JM906" s="30"/>
      <c r="JN906" s="30"/>
      <c r="JO906" s="30"/>
      <c r="JP906" s="30"/>
      <c r="JQ906" s="30"/>
      <c r="JR906" s="30"/>
      <c r="JS906" s="30"/>
      <c r="JT906" s="30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  <c r="MF906" s="2"/>
      <c r="MG906" s="3"/>
      <c r="MO906" s="3"/>
      <c r="MW906" s="3"/>
    </row>
    <row r="907" spans="119:361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9"/>
      <c r="IY907" s="30"/>
      <c r="IZ907" s="30"/>
      <c r="JA907" s="30"/>
      <c r="JB907" s="30"/>
      <c r="JC907" s="30"/>
      <c r="JD907" s="30"/>
      <c r="JE907" s="30"/>
      <c r="JF907" s="30"/>
      <c r="JG907" s="30"/>
      <c r="JH907" s="30"/>
      <c r="JI907" s="30"/>
      <c r="JJ907" s="30"/>
      <c r="JK907" s="30"/>
      <c r="JL907" s="30"/>
      <c r="JM907" s="30"/>
      <c r="JN907" s="30"/>
      <c r="JO907" s="30"/>
      <c r="JP907" s="30"/>
      <c r="JQ907" s="30"/>
      <c r="JR907" s="30"/>
      <c r="JS907" s="30"/>
      <c r="JT907" s="30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  <c r="MF907" s="2"/>
      <c r="MG907" s="3"/>
      <c r="MO907" s="3"/>
      <c r="MW907" s="3"/>
    </row>
    <row r="908" spans="119:361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9"/>
      <c r="IY908" s="30"/>
      <c r="IZ908" s="30"/>
      <c r="JA908" s="30"/>
      <c r="JB908" s="30"/>
      <c r="JC908" s="30"/>
      <c r="JD908" s="30"/>
      <c r="JE908" s="30"/>
      <c r="JF908" s="30"/>
      <c r="JG908" s="30"/>
      <c r="JH908" s="30"/>
      <c r="JI908" s="30"/>
      <c r="JJ908" s="30"/>
      <c r="JK908" s="30"/>
      <c r="JL908" s="30"/>
      <c r="JM908" s="30"/>
      <c r="JN908" s="30"/>
      <c r="JO908" s="30"/>
      <c r="JP908" s="30"/>
      <c r="JQ908" s="30"/>
      <c r="JR908" s="30"/>
      <c r="JS908" s="30"/>
      <c r="JT908" s="30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  <c r="MF908" s="2"/>
      <c r="MG908" s="3"/>
      <c r="MO908" s="3"/>
      <c r="MW908" s="3"/>
    </row>
    <row r="909" spans="119:361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9"/>
      <c r="IY909" s="30"/>
      <c r="IZ909" s="30"/>
      <c r="JA909" s="30"/>
      <c r="JB909" s="30"/>
      <c r="JC909" s="30"/>
      <c r="JD909" s="30"/>
      <c r="JE909" s="30"/>
      <c r="JF909" s="30"/>
      <c r="JG909" s="30"/>
      <c r="JH909" s="30"/>
      <c r="JI909" s="30"/>
      <c r="JJ909" s="30"/>
      <c r="JK909" s="30"/>
      <c r="JL909" s="30"/>
      <c r="JM909" s="30"/>
      <c r="JN909" s="30"/>
      <c r="JO909" s="30"/>
      <c r="JP909" s="30"/>
      <c r="JQ909" s="30"/>
      <c r="JR909" s="30"/>
      <c r="JS909" s="30"/>
      <c r="JT909" s="30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  <c r="MF909" s="2"/>
      <c r="MG909" s="3"/>
      <c r="MO909" s="3"/>
      <c r="MW909" s="3"/>
    </row>
    <row r="910" spans="119:361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9"/>
      <c r="IY910" s="30"/>
      <c r="IZ910" s="30"/>
      <c r="JA910" s="30"/>
      <c r="JB910" s="30"/>
      <c r="JC910" s="30"/>
      <c r="JD910" s="30"/>
      <c r="JE910" s="30"/>
      <c r="JF910" s="30"/>
      <c r="JG910" s="30"/>
      <c r="JH910" s="30"/>
      <c r="JI910" s="30"/>
      <c r="JJ910" s="30"/>
      <c r="JK910" s="30"/>
      <c r="JL910" s="30"/>
      <c r="JM910" s="30"/>
      <c r="JN910" s="30"/>
      <c r="JO910" s="30"/>
      <c r="JP910" s="30"/>
      <c r="JQ910" s="30"/>
      <c r="JR910" s="30"/>
      <c r="JS910" s="30"/>
      <c r="JT910" s="30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  <c r="MF910" s="2"/>
      <c r="MG910" s="3"/>
      <c r="MO910" s="3"/>
      <c r="MW910" s="3"/>
    </row>
    <row r="911" spans="119:361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9"/>
      <c r="IY911" s="30"/>
      <c r="IZ911" s="30"/>
      <c r="JA911" s="30"/>
      <c r="JB911" s="30"/>
      <c r="JC911" s="30"/>
      <c r="JD911" s="30"/>
      <c r="JE911" s="30"/>
      <c r="JF911" s="30"/>
      <c r="JG911" s="30"/>
      <c r="JH911" s="30"/>
      <c r="JI911" s="30"/>
      <c r="JJ911" s="30"/>
      <c r="JK911" s="30"/>
      <c r="JL911" s="30"/>
      <c r="JM911" s="30"/>
      <c r="JN911" s="30"/>
      <c r="JO911" s="30"/>
      <c r="JP911" s="30"/>
      <c r="JQ911" s="30"/>
      <c r="JR911" s="30"/>
      <c r="JS911" s="30"/>
      <c r="JT911" s="30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  <c r="MF911" s="2"/>
      <c r="MG911" s="3"/>
      <c r="MO911" s="3"/>
      <c r="MW911" s="3"/>
    </row>
    <row r="912" spans="119:361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9"/>
      <c r="IY912" s="30"/>
      <c r="IZ912" s="30"/>
      <c r="JA912" s="30"/>
      <c r="JB912" s="30"/>
      <c r="JC912" s="30"/>
      <c r="JD912" s="30"/>
      <c r="JE912" s="30"/>
      <c r="JF912" s="30"/>
      <c r="JG912" s="30"/>
      <c r="JH912" s="30"/>
      <c r="JI912" s="30"/>
      <c r="JJ912" s="30"/>
      <c r="JK912" s="30"/>
      <c r="JL912" s="30"/>
      <c r="JM912" s="30"/>
      <c r="JN912" s="30"/>
      <c r="JO912" s="30"/>
      <c r="JP912" s="30"/>
      <c r="JQ912" s="30"/>
      <c r="JR912" s="30"/>
      <c r="JS912" s="30"/>
      <c r="JT912" s="30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  <c r="MF912" s="2"/>
      <c r="MG912" s="3"/>
      <c r="MO912" s="3"/>
      <c r="MW912" s="3"/>
    </row>
    <row r="913" spans="119:361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9"/>
      <c r="IY913" s="30"/>
      <c r="IZ913" s="30"/>
      <c r="JA913" s="30"/>
      <c r="JB913" s="30"/>
      <c r="JC913" s="30"/>
      <c r="JD913" s="30"/>
      <c r="JE913" s="30"/>
      <c r="JF913" s="30"/>
      <c r="JG913" s="30"/>
      <c r="JH913" s="30"/>
      <c r="JI913" s="30"/>
      <c r="JJ913" s="30"/>
      <c r="JK913" s="30"/>
      <c r="JL913" s="30"/>
      <c r="JM913" s="30"/>
      <c r="JN913" s="30"/>
      <c r="JO913" s="30"/>
      <c r="JP913" s="30"/>
      <c r="JQ913" s="30"/>
      <c r="JR913" s="30"/>
      <c r="JS913" s="30"/>
      <c r="JT913" s="30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  <c r="MF913" s="2"/>
      <c r="MG913" s="3"/>
      <c r="MO913" s="3"/>
      <c r="MW913" s="3"/>
    </row>
    <row r="914" spans="119:361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9"/>
      <c r="IY914" s="30"/>
      <c r="IZ914" s="30"/>
      <c r="JA914" s="30"/>
      <c r="JB914" s="30"/>
      <c r="JC914" s="30"/>
      <c r="JD914" s="30"/>
      <c r="JE914" s="30"/>
      <c r="JF914" s="30"/>
      <c r="JG914" s="30"/>
      <c r="JH914" s="30"/>
      <c r="JI914" s="30"/>
      <c r="JJ914" s="30"/>
      <c r="JK914" s="30"/>
      <c r="JL914" s="30"/>
      <c r="JM914" s="30"/>
      <c r="JN914" s="30"/>
      <c r="JO914" s="30"/>
      <c r="JP914" s="30"/>
      <c r="JQ914" s="30"/>
      <c r="JR914" s="30"/>
      <c r="JS914" s="30"/>
      <c r="JT914" s="30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  <c r="MF914" s="2"/>
      <c r="MG914" s="3"/>
      <c r="MO914" s="3"/>
      <c r="MW914" s="3"/>
    </row>
    <row r="915" spans="119:361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9"/>
      <c r="IY915" s="30"/>
      <c r="IZ915" s="30"/>
      <c r="JA915" s="30"/>
      <c r="JB915" s="30"/>
      <c r="JC915" s="30"/>
      <c r="JD915" s="30"/>
      <c r="JE915" s="30"/>
      <c r="JF915" s="30"/>
      <c r="JG915" s="30"/>
      <c r="JH915" s="30"/>
      <c r="JI915" s="30"/>
      <c r="JJ915" s="30"/>
      <c r="JK915" s="30"/>
      <c r="JL915" s="30"/>
      <c r="JM915" s="30"/>
      <c r="JN915" s="30"/>
      <c r="JO915" s="30"/>
      <c r="JP915" s="30"/>
      <c r="JQ915" s="30"/>
      <c r="JR915" s="30"/>
      <c r="JS915" s="30"/>
      <c r="JT915" s="30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  <c r="MF915" s="2"/>
      <c r="MG915" s="3"/>
      <c r="MO915" s="3"/>
      <c r="MW915" s="3"/>
    </row>
    <row r="916" spans="119:361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9"/>
      <c r="IY916" s="30"/>
      <c r="IZ916" s="30"/>
      <c r="JA916" s="30"/>
      <c r="JB916" s="30"/>
      <c r="JC916" s="30"/>
      <c r="JD916" s="30"/>
      <c r="JE916" s="30"/>
      <c r="JF916" s="30"/>
      <c r="JG916" s="30"/>
      <c r="JH916" s="30"/>
      <c r="JI916" s="30"/>
      <c r="JJ916" s="30"/>
      <c r="JK916" s="30"/>
      <c r="JL916" s="30"/>
      <c r="JM916" s="30"/>
      <c r="JN916" s="30"/>
      <c r="JO916" s="30"/>
      <c r="JP916" s="30"/>
      <c r="JQ916" s="30"/>
      <c r="JR916" s="30"/>
      <c r="JS916" s="30"/>
      <c r="JT916" s="30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  <c r="MF916" s="2"/>
      <c r="MG916" s="3"/>
      <c r="MO916" s="3"/>
      <c r="MW916" s="3"/>
    </row>
    <row r="917" spans="119:361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9"/>
      <c r="IY917" s="30"/>
      <c r="IZ917" s="30"/>
      <c r="JA917" s="30"/>
      <c r="JB917" s="30"/>
      <c r="JC917" s="30"/>
      <c r="JD917" s="30"/>
      <c r="JE917" s="30"/>
      <c r="JF917" s="30"/>
      <c r="JG917" s="30"/>
      <c r="JH917" s="30"/>
      <c r="JI917" s="30"/>
      <c r="JJ917" s="30"/>
      <c r="JK917" s="30"/>
      <c r="JL917" s="30"/>
      <c r="JM917" s="30"/>
      <c r="JN917" s="30"/>
      <c r="JO917" s="30"/>
      <c r="JP917" s="30"/>
      <c r="JQ917" s="30"/>
      <c r="JR917" s="30"/>
      <c r="JS917" s="30"/>
      <c r="JT917" s="30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  <c r="MF917" s="2"/>
      <c r="MG917" s="3"/>
      <c r="MO917" s="3"/>
      <c r="MW917" s="3"/>
    </row>
    <row r="918" spans="119:361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9"/>
      <c r="IY918" s="30"/>
      <c r="IZ918" s="30"/>
      <c r="JA918" s="30"/>
      <c r="JB918" s="30"/>
      <c r="JC918" s="30"/>
      <c r="JD918" s="30"/>
      <c r="JE918" s="30"/>
      <c r="JF918" s="30"/>
      <c r="JG918" s="30"/>
      <c r="JH918" s="30"/>
      <c r="JI918" s="30"/>
      <c r="JJ918" s="30"/>
      <c r="JK918" s="30"/>
      <c r="JL918" s="30"/>
      <c r="JM918" s="30"/>
      <c r="JN918" s="30"/>
      <c r="JO918" s="30"/>
      <c r="JP918" s="30"/>
      <c r="JQ918" s="30"/>
      <c r="JR918" s="30"/>
      <c r="JS918" s="30"/>
      <c r="JT918" s="30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  <c r="MF918" s="2"/>
      <c r="MG918" s="3"/>
      <c r="MO918" s="3"/>
      <c r="MW918" s="3"/>
    </row>
    <row r="919" spans="119:361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9"/>
      <c r="IY919" s="30"/>
      <c r="IZ919" s="30"/>
      <c r="JA919" s="30"/>
      <c r="JB919" s="30"/>
      <c r="JC919" s="30"/>
      <c r="JD919" s="30"/>
      <c r="JE919" s="30"/>
      <c r="JF919" s="30"/>
      <c r="JG919" s="30"/>
      <c r="JH919" s="30"/>
      <c r="JI919" s="30"/>
      <c r="JJ919" s="30"/>
      <c r="JK919" s="30"/>
      <c r="JL919" s="30"/>
      <c r="JM919" s="30"/>
      <c r="JN919" s="30"/>
      <c r="JO919" s="30"/>
      <c r="JP919" s="30"/>
      <c r="JQ919" s="30"/>
      <c r="JR919" s="30"/>
      <c r="JS919" s="30"/>
      <c r="JT919" s="30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  <c r="MF919" s="2"/>
      <c r="MG919" s="3"/>
      <c r="MO919" s="3"/>
      <c r="MW919" s="3"/>
    </row>
    <row r="920" spans="119:361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9"/>
      <c r="IY920" s="30"/>
      <c r="IZ920" s="30"/>
      <c r="JA920" s="30"/>
      <c r="JB920" s="30"/>
      <c r="JC920" s="30"/>
      <c r="JD920" s="30"/>
      <c r="JE920" s="30"/>
      <c r="JF920" s="30"/>
      <c r="JG920" s="30"/>
      <c r="JH920" s="30"/>
      <c r="JI920" s="30"/>
      <c r="JJ920" s="30"/>
      <c r="JK920" s="30"/>
      <c r="JL920" s="30"/>
      <c r="JM920" s="30"/>
      <c r="JN920" s="30"/>
      <c r="JO920" s="30"/>
      <c r="JP920" s="30"/>
      <c r="JQ920" s="30"/>
      <c r="JR920" s="30"/>
      <c r="JS920" s="30"/>
      <c r="JT920" s="30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  <c r="MF920" s="2"/>
      <c r="MG920" s="3"/>
      <c r="MO920" s="3"/>
      <c r="MW920" s="3"/>
    </row>
    <row r="921" spans="119:361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9"/>
      <c r="IY921" s="30"/>
      <c r="IZ921" s="30"/>
      <c r="JA921" s="30"/>
      <c r="JB921" s="30"/>
      <c r="JC921" s="30"/>
      <c r="JD921" s="30"/>
      <c r="JE921" s="30"/>
      <c r="JF921" s="30"/>
      <c r="JG921" s="30"/>
      <c r="JH921" s="30"/>
      <c r="JI921" s="30"/>
      <c r="JJ921" s="30"/>
      <c r="JK921" s="30"/>
      <c r="JL921" s="30"/>
      <c r="JM921" s="30"/>
      <c r="JN921" s="30"/>
      <c r="JO921" s="30"/>
      <c r="JP921" s="30"/>
      <c r="JQ921" s="30"/>
      <c r="JR921" s="30"/>
      <c r="JS921" s="30"/>
      <c r="JT921" s="30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  <c r="MF921" s="2"/>
      <c r="MG921" s="3"/>
      <c r="MO921" s="3"/>
      <c r="MW921" s="3"/>
    </row>
    <row r="922" spans="119:361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9"/>
      <c r="IY922" s="30"/>
      <c r="IZ922" s="30"/>
      <c r="JA922" s="30"/>
      <c r="JB922" s="30"/>
      <c r="JC922" s="30"/>
      <c r="JD922" s="30"/>
      <c r="JE922" s="30"/>
      <c r="JF922" s="30"/>
      <c r="JG922" s="30"/>
      <c r="JH922" s="30"/>
      <c r="JI922" s="30"/>
      <c r="JJ922" s="30"/>
      <c r="JK922" s="30"/>
      <c r="JL922" s="30"/>
      <c r="JM922" s="30"/>
      <c r="JN922" s="30"/>
      <c r="JO922" s="30"/>
      <c r="JP922" s="30"/>
      <c r="JQ922" s="30"/>
      <c r="JR922" s="30"/>
      <c r="JS922" s="30"/>
      <c r="JT922" s="30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  <c r="MF922" s="2"/>
      <c r="MG922" s="3"/>
      <c r="MO922" s="3"/>
      <c r="MW922" s="3"/>
    </row>
    <row r="923" spans="119:361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9"/>
      <c r="IY923" s="30"/>
      <c r="IZ923" s="30"/>
      <c r="JA923" s="30"/>
      <c r="JB923" s="30"/>
      <c r="JC923" s="30"/>
      <c r="JD923" s="30"/>
      <c r="JE923" s="30"/>
      <c r="JF923" s="30"/>
      <c r="JG923" s="30"/>
      <c r="JH923" s="30"/>
      <c r="JI923" s="30"/>
      <c r="JJ923" s="30"/>
      <c r="JK923" s="30"/>
      <c r="JL923" s="30"/>
      <c r="JM923" s="30"/>
      <c r="JN923" s="30"/>
      <c r="JO923" s="30"/>
      <c r="JP923" s="30"/>
      <c r="JQ923" s="30"/>
      <c r="JR923" s="30"/>
      <c r="JS923" s="30"/>
      <c r="JT923" s="30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  <c r="MF923" s="2"/>
      <c r="MG923" s="3"/>
      <c r="MO923" s="3"/>
      <c r="MW923" s="3"/>
    </row>
    <row r="924" spans="119:361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9"/>
      <c r="IY924" s="30"/>
      <c r="IZ924" s="30"/>
      <c r="JA924" s="30"/>
      <c r="JB924" s="30"/>
      <c r="JC924" s="30"/>
      <c r="JD924" s="30"/>
      <c r="JE924" s="30"/>
      <c r="JF924" s="30"/>
      <c r="JG924" s="30"/>
      <c r="JH924" s="30"/>
      <c r="JI924" s="30"/>
      <c r="JJ924" s="30"/>
      <c r="JK924" s="30"/>
      <c r="JL924" s="30"/>
      <c r="JM924" s="30"/>
      <c r="JN924" s="30"/>
      <c r="JO924" s="30"/>
      <c r="JP924" s="30"/>
      <c r="JQ924" s="30"/>
      <c r="JR924" s="30"/>
      <c r="JS924" s="30"/>
      <c r="JT924" s="30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  <c r="MF924" s="2"/>
      <c r="MG924" s="3"/>
      <c r="MO924" s="3"/>
      <c r="MW924" s="3"/>
    </row>
    <row r="925" spans="119:361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9"/>
      <c r="IY925" s="30"/>
      <c r="IZ925" s="30"/>
      <c r="JA925" s="30"/>
      <c r="JB925" s="30"/>
      <c r="JC925" s="30"/>
      <c r="JD925" s="30"/>
      <c r="JE925" s="30"/>
      <c r="JF925" s="30"/>
      <c r="JG925" s="30"/>
      <c r="JH925" s="30"/>
      <c r="JI925" s="30"/>
      <c r="JJ925" s="30"/>
      <c r="JK925" s="30"/>
      <c r="JL925" s="30"/>
      <c r="JM925" s="30"/>
      <c r="JN925" s="30"/>
      <c r="JO925" s="30"/>
      <c r="JP925" s="30"/>
      <c r="JQ925" s="30"/>
      <c r="JR925" s="30"/>
      <c r="JS925" s="30"/>
      <c r="JT925" s="30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  <c r="MF925" s="2"/>
      <c r="MG925" s="3"/>
      <c r="MO925" s="3"/>
      <c r="MW925" s="3"/>
    </row>
    <row r="926" spans="119:361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9"/>
      <c r="IY926" s="30"/>
      <c r="IZ926" s="30"/>
      <c r="JA926" s="30"/>
      <c r="JB926" s="30"/>
      <c r="JC926" s="30"/>
      <c r="JD926" s="30"/>
      <c r="JE926" s="30"/>
      <c r="JF926" s="30"/>
      <c r="JG926" s="30"/>
      <c r="JH926" s="30"/>
      <c r="JI926" s="30"/>
      <c r="JJ926" s="30"/>
      <c r="JK926" s="30"/>
      <c r="JL926" s="30"/>
      <c r="JM926" s="30"/>
      <c r="JN926" s="30"/>
      <c r="JO926" s="30"/>
      <c r="JP926" s="30"/>
      <c r="JQ926" s="30"/>
      <c r="JR926" s="30"/>
      <c r="JS926" s="30"/>
      <c r="JT926" s="30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  <c r="MF926" s="2"/>
      <c r="MG926" s="3"/>
      <c r="MO926" s="3"/>
      <c r="MW926" s="3"/>
    </row>
    <row r="927" spans="119:361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9"/>
      <c r="IY927" s="30"/>
      <c r="IZ927" s="30"/>
      <c r="JA927" s="30"/>
      <c r="JB927" s="30"/>
      <c r="JC927" s="30"/>
      <c r="JD927" s="30"/>
      <c r="JE927" s="30"/>
      <c r="JF927" s="30"/>
      <c r="JG927" s="30"/>
      <c r="JH927" s="30"/>
      <c r="JI927" s="30"/>
      <c r="JJ927" s="30"/>
      <c r="JK927" s="30"/>
      <c r="JL927" s="30"/>
      <c r="JM927" s="30"/>
      <c r="JN927" s="30"/>
      <c r="JO927" s="30"/>
      <c r="JP927" s="30"/>
      <c r="JQ927" s="30"/>
      <c r="JR927" s="30"/>
      <c r="JS927" s="30"/>
      <c r="JT927" s="30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  <c r="MF927" s="2"/>
      <c r="MG927" s="3"/>
      <c r="MO927" s="3"/>
      <c r="MW927" s="3"/>
    </row>
    <row r="928" spans="119:361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9"/>
      <c r="IY928" s="30"/>
      <c r="IZ928" s="30"/>
      <c r="JA928" s="30"/>
      <c r="JB928" s="30"/>
      <c r="JC928" s="30"/>
      <c r="JD928" s="30"/>
      <c r="JE928" s="30"/>
      <c r="JF928" s="30"/>
      <c r="JG928" s="30"/>
      <c r="JH928" s="30"/>
      <c r="JI928" s="30"/>
      <c r="JJ928" s="30"/>
      <c r="JK928" s="30"/>
      <c r="JL928" s="30"/>
      <c r="JM928" s="30"/>
      <c r="JN928" s="30"/>
      <c r="JO928" s="30"/>
      <c r="JP928" s="30"/>
      <c r="JQ928" s="30"/>
      <c r="JR928" s="30"/>
      <c r="JS928" s="30"/>
      <c r="JT928" s="30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  <c r="MF928" s="2"/>
      <c r="MG928" s="3"/>
      <c r="MO928" s="3"/>
      <c r="MW928" s="3"/>
    </row>
    <row r="929" spans="119:361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9"/>
      <c r="IY929" s="30"/>
      <c r="IZ929" s="30"/>
      <c r="JA929" s="30"/>
      <c r="JB929" s="30"/>
      <c r="JC929" s="30"/>
      <c r="JD929" s="30"/>
      <c r="JE929" s="30"/>
      <c r="JF929" s="30"/>
      <c r="JG929" s="30"/>
      <c r="JH929" s="30"/>
      <c r="JI929" s="30"/>
      <c r="JJ929" s="30"/>
      <c r="JK929" s="30"/>
      <c r="JL929" s="30"/>
      <c r="JM929" s="30"/>
      <c r="JN929" s="30"/>
      <c r="JO929" s="30"/>
      <c r="JP929" s="30"/>
      <c r="JQ929" s="30"/>
      <c r="JR929" s="30"/>
      <c r="JS929" s="30"/>
      <c r="JT929" s="30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  <c r="MF929" s="2"/>
      <c r="MG929" s="3"/>
      <c r="MO929" s="3"/>
      <c r="MW929" s="3"/>
    </row>
    <row r="930" spans="119:361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9"/>
      <c r="IY930" s="30"/>
      <c r="IZ930" s="30"/>
      <c r="JA930" s="30"/>
      <c r="JB930" s="30"/>
      <c r="JC930" s="30"/>
      <c r="JD930" s="30"/>
      <c r="JE930" s="30"/>
      <c r="JF930" s="30"/>
      <c r="JG930" s="30"/>
      <c r="JH930" s="30"/>
      <c r="JI930" s="30"/>
      <c r="JJ930" s="30"/>
      <c r="JK930" s="30"/>
      <c r="JL930" s="30"/>
      <c r="JM930" s="30"/>
      <c r="JN930" s="30"/>
      <c r="JO930" s="30"/>
      <c r="JP930" s="30"/>
      <c r="JQ930" s="30"/>
      <c r="JR930" s="30"/>
      <c r="JS930" s="30"/>
      <c r="JT930" s="30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  <c r="MF930" s="2"/>
      <c r="MG930" s="3"/>
      <c r="MO930" s="3"/>
      <c r="MW930" s="3"/>
    </row>
    <row r="931" spans="119:361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9"/>
      <c r="IY931" s="30"/>
      <c r="IZ931" s="30"/>
      <c r="JA931" s="30"/>
      <c r="JB931" s="30"/>
      <c r="JC931" s="30"/>
      <c r="JD931" s="30"/>
      <c r="JE931" s="30"/>
      <c r="JF931" s="30"/>
      <c r="JG931" s="30"/>
      <c r="JH931" s="30"/>
      <c r="JI931" s="30"/>
      <c r="JJ931" s="30"/>
      <c r="JK931" s="30"/>
      <c r="JL931" s="30"/>
      <c r="JM931" s="30"/>
      <c r="JN931" s="30"/>
      <c r="JO931" s="30"/>
      <c r="JP931" s="30"/>
      <c r="JQ931" s="30"/>
      <c r="JR931" s="30"/>
      <c r="JS931" s="30"/>
      <c r="JT931" s="30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  <c r="MF931" s="2"/>
      <c r="MG931" s="3"/>
      <c r="MO931" s="3"/>
      <c r="MW931" s="3"/>
    </row>
    <row r="932" spans="119:361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9"/>
      <c r="IY932" s="30"/>
      <c r="IZ932" s="30"/>
      <c r="JA932" s="30"/>
      <c r="JB932" s="30"/>
      <c r="JC932" s="30"/>
      <c r="JD932" s="30"/>
      <c r="JE932" s="30"/>
      <c r="JF932" s="30"/>
      <c r="JG932" s="30"/>
      <c r="JH932" s="30"/>
      <c r="JI932" s="30"/>
      <c r="JJ932" s="30"/>
      <c r="JK932" s="30"/>
      <c r="JL932" s="30"/>
      <c r="JM932" s="30"/>
      <c r="JN932" s="30"/>
      <c r="JO932" s="30"/>
      <c r="JP932" s="30"/>
      <c r="JQ932" s="30"/>
      <c r="JR932" s="30"/>
      <c r="JS932" s="30"/>
      <c r="JT932" s="30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  <c r="MF932" s="2"/>
      <c r="MG932" s="3"/>
      <c r="MO932" s="3"/>
      <c r="MW932" s="3"/>
    </row>
    <row r="933" spans="119:361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9"/>
      <c r="IY933" s="30"/>
      <c r="IZ933" s="30"/>
      <c r="JA933" s="30"/>
      <c r="JB933" s="30"/>
      <c r="JC933" s="30"/>
      <c r="JD933" s="30"/>
      <c r="JE933" s="30"/>
      <c r="JF933" s="30"/>
      <c r="JG933" s="30"/>
      <c r="JH933" s="30"/>
      <c r="JI933" s="30"/>
      <c r="JJ933" s="30"/>
      <c r="JK933" s="30"/>
      <c r="JL933" s="30"/>
      <c r="JM933" s="30"/>
      <c r="JN933" s="30"/>
      <c r="JO933" s="30"/>
      <c r="JP933" s="30"/>
      <c r="JQ933" s="30"/>
      <c r="JR933" s="30"/>
      <c r="JS933" s="30"/>
      <c r="JT933" s="30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  <c r="MF933" s="2"/>
      <c r="MG933" s="3"/>
      <c r="MO933" s="3"/>
      <c r="MW933" s="3"/>
    </row>
    <row r="934" spans="119:361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9"/>
      <c r="IY934" s="30"/>
      <c r="IZ934" s="30"/>
      <c r="JA934" s="30"/>
      <c r="JB934" s="30"/>
      <c r="JC934" s="30"/>
      <c r="JD934" s="30"/>
      <c r="JE934" s="30"/>
      <c r="JF934" s="30"/>
      <c r="JG934" s="30"/>
      <c r="JH934" s="30"/>
      <c r="JI934" s="30"/>
      <c r="JJ934" s="30"/>
      <c r="JK934" s="30"/>
      <c r="JL934" s="30"/>
      <c r="JM934" s="30"/>
      <c r="JN934" s="30"/>
      <c r="JO934" s="30"/>
      <c r="JP934" s="30"/>
      <c r="JQ934" s="30"/>
      <c r="JR934" s="30"/>
      <c r="JS934" s="30"/>
      <c r="JT934" s="30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  <c r="MF934" s="2"/>
      <c r="MG934" s="3"/>
      <c r="MO934" s="3"/>
      <c r="MW934" s="3"/>
    </row>
    <row r="935" spans="119:361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9"/>
      <c r="IY935" s="30"/>
      <c r="IZ935" s="30"/>
      <c r="JA935" s="30"/>
      <c r="JB935" s="30"/>
      <c r="JC935" s="30"/>
      <c r="JD935" s="30"/>
      <c r="JE935" s="30"/>
      <c r="JF935" s="30"/>
      <c r="JG935" s="30"/>
      <c r="JH935" s="30"/>
      <c r="JI935" s="30"/>
      <c r="JJ935" s="30"/>
      <c r="JK935" s="30"/>
      <c r="JL935" s="30"/>
      <c r="JM935" s="30"/>
      <c r="JN935" s="30"/>
      <c r="JO935" s="30"/>
      <c r="JP935" s="30"/>
      <c r="JQ935" s="30"/>
      <c r="JR935" s="30"/>
      <c r="JS935" s="30"/>
      <c r="JT935" s="30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  <c r="MF935" s="2"/>
      <c r="MG935" s="3"/>
      <c r="MO935" s="3"/>
      <c r="MW935" s="3"/>
    </row>
    <row r="936" spans="119:361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9"/>
      <c r="IY936" s="30"/>
      <c r="IZ936" s="30"/>
      <c r="JA936" s="30"/>
      <c r="JB936" s="30"/>
      <c r="JC936" s="30"/>
      <c r="JD936" s="30"/>
      <c r="JE936" s="30"/>
      <c r="JF936" s="30"/>
      <c r="JG936" s="30"/>
      <c r="JH936" s="30"/>
      <c r="JI936" s="30"/>
      <c r="JJ936" s="30"/>
      <c r="JK936" s="30"/>
      <c r="JL936" s="30"/>
      <c r="JM936" s="30"/>
      <c r="JN936" s="30"/>
      <c r="JO936" s="30"/>
      <c r="JP936" s="30"/>
      <c r="JQ936" s="30"/>
      <c r="JR936" s="30"/>
      <c r="JS936" s="30"/>
      <c r="JT936" s="30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  <c r="MF936" s="2"/>
      <c r="MG936" s="3"/>
      <c r="MO936" s="3"/>
      <c r="MW936" s="3"/>
    </row>
    <row r="937" spans="119:361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9"/>
      <c r="IY937" s="30"/>
      <c r="IZ937" s="30"/>
      <c r="JA937" s="30"/>
      <c r="JB937" s="30"/>
      <c r="JC937" s="30"/>
      <c r="JD937" s="30"/>
      <c r="JE937" s="30"/>
      <c r="JF937" s="30"/>
      <c r="JG937" s="30"/>
      <c r="JH937" s="30"/>
      <c r="JI937" s="30"/>
      <c r="JJ937" s="30"/>
      <c r="JK937" s="30"/>
      <c r="JL937" s="30"/>
      <c r="JM937" s="30"/>
      <c r="JN937" s="30"/>
      <c r="JO937" s="30"/>
      <c r="JP937" s="30"/>
      <c r="JQ937" s="30"/>
      <c r="JR937" s="30"/>
      <c r="JS937" s="30"/>
      <c r="JT937" s="30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  <c r="MF937" s="2"/>
      <c r="MG937" s="3"/>
      <c r="MO937" s="3"/>
      <c r="MW937" s="3"/>
    </row>
    <row r="938" spans="119:361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9"/>
      <c r="IY938" s="30"/>
      <c r="IZ938" s="30"/>
      <c r="JA938" s="30"/>
      <c r="JB938" s="30"/>
      <c r="JC938" s="30"/>
      <c r="JD938" s="30"/>
      <c r="JE938" s="30"/>
      <c r="JF938" s="30"/>
      <c r="JG938" s="30"/>
      <c r="JH938" s="30"/>
      <c r="JI938" s="30"/>
      <c r="JJ938" s="30"/>
      <c r="JK938" s="30"/>
      <c r="JL938" s="30"/>
      <c r="JM938" s="30"/>
      <c r="JN938" s="30"/>
      <c r="JO938" s="30"/>
      <c r="JP938" s="30"/>
      <c r="JQ938" s="30"/>
      <c r="JR938" s="30"/>
      <c r="JS938" s="30"/>
      <c r="JT938" s="30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  <c r="MF938" s="2"/>
      <c r="MG938" s="3"/>
      <c r="MO938" s="3"/>
      <c r="MW938" s="3"/>
    </row>
    <row r="939" spans="119:361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9"/>
      <c r="IY939" s="30"/>
      <c r="IZ939" s="30"/>
      <c r="JA939" s="30"/>
      <c r="JB939" s="30"/>
      <c r="JC939" s="30"/>
      <c r="JD939" s="30"/>
      <c r="JE939" s="30"/>
      <c r="JF939" s="30"/>
      <c r="JG939" s="30"/>
      <c r="JH939" s="30"/>
      <c r="JI939" s="30"/>
      <c r="JJ939" s="30"/>
      <c r="JK939" s="30"/>
      <c r="JL939" s="30"/>
      <c r="JM939" s="30"/>
      <c r="JN939" s="30"/>
      <c r="JO939" s="30"/>
      <c r="JP939" s="30"/>
      <c r="JQ939" s="30"/>
      <c r="JR939" s="30"/>
      <c r="JS939" s="30"/>
      <c r="JT939" s="30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  <c r="MF939" s="2"/>
      <c r="MG939" s="3"/>
      <c r="MO939" s="3"/>
      <c r="MW939" s="3"/>
    </row>
    <row r="940" spans="119:361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9"/>
      <c r="IY940" s="30"/>
      <c r="IZ940" s="30"/>
      <c r="JA940" s="30"/>
      <c r="JB940" s="30"/>
      <c r="JC940" s="30"/>
      <c r="JD940" s="30"/>
      <c r="JE940" s="30"/>
      <c r="JF940" s="30"/>
      <c r="JG940" s="30"/>
      <c r="JH940" s="30"/>
      <c r="JI940" s="30"/>
      <c r="JJ940" s="30"/>
      <c r="JK940" s="30"/>
      <c r="JL940" s="30"/>
      <c r="JM940" s="30"/>
      <c r="JN940" s="30"/>
      <c r="JO940" s="30"/>
      <c r="JP940" s="30"/>
      <c r="JQ940" s="30"/>
      <c r="JR940" s="30"/>
      <c r="JS940" s="30"/>
      <c r="JT940" s="30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  <c r="MF940" s="2"/>
      <c r="MG940" s="3"/>
      <c r="MO940" s="3"/>
      <c r="MW940" s="3"/>
    </row>
    <row r="941" spans="119:361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9"/>
      <c r="IY941" s="30"/>
      <c r="IZ941" s="30"/>
      <c r="JA941" s="30"/>
      <c r="JB941" s="30"/>
      <c r="JC941" s="30"/>
      <c r="JD941" s="30"/>
      <c r="JE941" s="30"/>
      <c r="JF941" s="30"/>
      <c r="JG941" s="30"/>
      <c r="JH941" s="30"/>
      <c r="JI941" s="30"/>
      <c r="JJ941" s="30"/>
      <c r="JK941" s="30"/>
      <c r="JL941" s="30"/>
      <c r="JM941" s="30"/>
      <c r="JN941" s="30"/>
      <c r="JO941" s="30"/>
      <c r="JP941" s="30"/>
      <c r="JQ941" s="30"/>
      <c r="JR941" s="30"/>
      <c r="JS941" s="30"/>
      <c r="JT941" s="30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  <c r="MF941" s="2"/>
      <c r="MG941" s="3"/>
      <c r="MO941" s="3"/>
      <c r="MW941" s="3"/>
    </row>
    <row r="942" spans="119:361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9"/>
      <c r="IY942" s="30"/>
      <c r="IZ942" s="30"/>
      <c r="JA942" s="30"/>
      <c r="JB942" s="30"/>
      <c r="JC942" s="30"/>
      <c r="JD942" s="30"/>
      <c r="JE942" s="30"/>
      <c r="JF942" s="30"/>
      <c r="JG942" s="30"/>
      <c r="JH942" s="30"/>
      <c r="JI942" s="30"/>
      <c r="JJ942" s="30"/>
      <c r="JK942" s="30"/>
      <c r="JL942" s="30"/>
      <c r="JM942" s="30"/>
      <c r="JN942" s="30"/>
      <c r="JO942" s="30"/>
      <c r="JP942" s="30"/>
      <c r="JQ942" s="30"/>
      <c r="JR942" s="30"/>
      <c r="JS942" s="30"/>
      <c r="JT942" s="30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  <c r="MF942" s="2"/>
      <c r="MG942" s="3"/>
      <c r="MO942" s="3"/>
      <c r="MW942" s="3"/>
    </row>
    <row r="943" spans="119:361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9"/>
      <c r="IY943" s="30"/>
      <c r="IZ943" s="30"/>
      <c r="JA943" s="30"/>
      <c r="JB943" s="30"/>
      <c r="JC943" s="30"/>
      <c r="JD943" s="30"/>
      <c r="JE943" s="30"/>
      <c r="JF943" s="30"/>
      <c r="JG943" s="30"/>
      <c r="JH943" s="30"/>
      <c r="JI943" s="30"/>
      <c r="JJ943" s="30"/>
      <c r="JK943" s="30"/>
      <c r="JL943" s="30"/>
      <c r="JM943" s="30"/>
      <c r="JN943" s="30"/>
      <c r="JO943" s="30"/>
      <c r="JP943" s="30"/>
      <c r="JQ943" s="30"/>
      <c r="JR943" s="30"/>
      <c r="JS943" s="30"/>
      <c r="JT943" s="30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  <c r="MF943" s="2"/>
      <c r="MG943" s="3"/>
      <c r="MO943" s="3"/>
      <c r="MW943" s="3"/>
    </row>
    <row r="944" spans="119:361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9"/>
      <c r="IY944" s="30"/>
      <c r="IZ944" s="30"/>
      <c r="JA944" s="30"/>
      <c r="JB944" s="30"/>
      <c r="JC944" s="30"/>
      <c r="JD944" s="30"/>
      <c r="JE944" s="30"/>
      <c r="JF944" s="30"/>
      <c r="JG944" s="30"/>
      <c r="JH944" s="30"/>
      <c r="JI944" s="30"/>
      <c r="JJ944" s="30"/>
      <c r="JK944" s="30"/>
      <c r="JL944" s="30"/>
      <c r="JM944" s="30"/>
      <c r="JN944" s="30"/>
      <c r="JO944" s="30"/>
      <c r="JP944" s="30"/>
      <c r="JQ944" s="30"/>
      <c r="JR944" s="30"/>
      <c r="JS944" s="30"/>
      <c r="JT944" s="30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  <c r="MF944" s="2"/>
      <c r="MG944" s="3"/>
      <c r="MO944" s="3"/>
      <c r="MW944" s="3"/>
    </row>
    <row r="945" spans="119:361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9"/>
      <c r="IY945" s="30"/>
      <c r="IZ945" s="30"/>
      <c r="JA945" s="30"/>
      <c r="JB945" s="30"/>
      <c r="JC945" s="30"/>
      <c r="JD945" s="30"/>
      <c r="JE945" s="30"/>
      <c r="JF945" s="30"/>
      <c r="JG945" s="30"/>
      <c r="JH945" s="30"/>
      <c r="JI945" s="30"/>
      <c r="JJ945" s="30"/>
      <c r="JK945" s="30"/>
      <c r="JL945" s="30"/>
      <c r="JM945" s="30"/>
      <c r="JN945" s="30"/>
      <c r="JO945" s="30"/>
      <c r="JP945" s="30"/>
      <c r="JQ945" s="30"/>
      <c r="JR945" s="30"/>
      <c r="JS945" s="30"/>
      <c r="JT945" s="30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  <c r="MF945" s="2"/>
      <c r="MG945" s="3"/>
      <c r="MO945" s="3"/>
      <c r="MW945" s="3"/>
    </row>
    <row r="946" spans="119:361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9"/>
      <c r="IY946" s="30"/>
      <c r="IZ946" s="30"/>
      <c r="JA946" s="30"/>
      <c r="JB946" s="30"/>
      <c r="JC946" s="30"/>
      <c r="JD946" s="30"/>
      <c r="JE946" s="30"/>
      <c r="JF946" s="30"/>
      <c r="JG946" s="30"/>
      <c r="JH946" s="30"/>
      <c r="JI946" s="30"/>
      <c r="JJ946" s="30"/>
      <c r="JK946" s="30"/>
      <c r="JL946" s="30"/>
      <c r="JM946" s="30"/>
      <c r="JN946" s="30"/>
      <c r="JO946" s="30"/>
      <c r="JP946" s="30"/>
      <c r="JQ946" s="30"/>
      <c r="JR946" s="30"/>
      <c r="JS946" s="30"/>
      <c r="JT946" s="30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  <c r="MF946" s="2"/>
      <c r="MG946" s="3"/>
      <c r="MO946" s="3"/>
      <c r="MW946" s="3"/>
    </row>
    <row r="947" spans="119:361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9"/>
      <c r="IY947" s="30"/>
      <c r="IZ947" s="30"/>
      <c r="JA947" s="30"/>
      <c r="JB947" s="30"/>
      <c r="JC947" s="30"/>
      <c r="JD947" s="30"/>
      <c r="JE947" s="30"/>
      <c r="JF947" s="30"/>
      <c r="JG947" s="30"/>
      <c r="JH947" s="30"/>
      <c r="JI947" s="30"/>
      <c r="JJ947" s="30"/>
      <c r="JK947" s="30"/>
      <c r="JL947" s="30"/>
      <c r="JM947" s="30"/>
      <c r="JN947" s="30"/>
      <c r="JO947" s="30"/>
      <c r="JP947" s="30"/>
      <c r="JQ947" s="30"/>
      <c r="JR947" s="30"/>
      <c r="JS947" s="30"/>
      <c r="JT947" s="30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  <c r="MF947" s="2"/>
      <c r="MG947" s="3"/>
      <c r="MO947" s="3"/>
      <c r="MW947" s="3"/>
    </row>
    <row r="948" spans="119:361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9"/>
      <c r="IY948" s="30"/>
      <c r="IZ948" s="30"/>
      <c r="JA948" s="30"/>
      <c r="JB948" s="30"/>
      <c r="JC948" s="30"/>
      <c r="JD948" s="30"/>
      <c r="JE948" s="30"/>
      <c r="JF948" s="30"/>
      <c r="JG948" s="30"/>
      <c r="JH948" s="30"/>
      <c r="JI948" s="30"/>
      <c r="JJ948" s="30"/>
      <c r="JK948" s="30"/>
      <c r="JL948" s="30"/>
      <c r="JM948" s="30"/>
      <c r="JN948" s="30"/>
      <c r="JO948" s="30"/>
      <c r="JP948" s="30"/>
      <c r="JQ948" s="30"/>
      <c r="JR948" s="30"/>
      <c r="JS948" s="30"/>
      <c r="JT948" s="30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  <c r="MF948" s="2"/>
      <c r="MG948" s="3"/>
      <c r="MO948" s="3"/>
      <c r="MW948" s="3"/>
    </row>
    <row r="949" spans="119:361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9"/>
      <c r="IY949" s="30"/>
      <c r="IZ949" s="30"/>
      <c r="JA949" s="30"/>
      <c r="JB949" s="30"/>
      <c r="JC949" s="30"/>
      <c r="JD949" s="30"/>
      <c r="JE949" s="30"/>
      <c r="JF949" s="30"/>
      <c r="JG949" s="30"/>
      <c r="JH949" s="30"/>
      <c r="JI949" s="30"/>
      <c r="JJ949" s="30"/>
      <c r="JK949" s="30"/>
      <c r="JL949" s="30"/>
      <c r="JM949" s="30"/>
      <c r="JN949" s="30"/>
      <c r="JO949" s="30"/>
      <c r="JP949" s="30"/>
      <c r="JQ949" s="30"/>
      <c r="JR949" s="30"/>
      <c r="JS949" s="30"/>
      <c r="JT949" s="30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  <c r="MF949" s="2"/>
      <c r="MG949" s="3"/>
      <c r="MO949" s="3"/>
      <c r="MW949" s="3"/>
    </row>
    <row r="950" spans="119:361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9"/>
      <c r="IY950" s="30"/>
      <c r="IZ950" s="30"/>
      <c r="JA950" s="30"/>
      <c r="JB950" s="30"/>
      <c r="JC950" s="30"/>
      <c r="JD950" s="30"/>
      <c r="JE950" s="30"/>
      <c r="JF950" s="30"/>
      <c r="JG950" s="30"/>
      <c r="JH950" s="30"/>
      <c r="JI950" s="30"/>
      <c r="JJ950" s="30"/>
      <c r="JK950" s="30"/>
      <c r="JL950" s="30"/>
      <c r="JM950" s="30"/>
      <c r="JN950" s="30"/>
      <c r="JO950" s="30"/>
      <c r="JP950" s="30"/>
      <c r="JQ950" s="30"/>
      <c r="JR950" s="30"/>
      <c r="JS950" s="30"/>
      <c r="JT950" s="30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  <c r="MF950" s="2"/>
      <c r="MG950" s="3"/>
      <c r="MO950" s="3"/>
      <c r="MW950" s="3"/>
    </row>
    <row r="951" spans="119:361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9"/>
      <c r="IY951" s="30"/>
      <c r="IZ951" s="30"/>
      <c r="JA951" s="30"/>
      <c r="JB951" s="30"/>
      <c r="JC951" s="30"/>
      <c r="JD951" s="30"/>
      <c r="JE951" s="30"/>
      <c r="JF951" s="30"/>
      <c r="JG951" s="30"/>
      <c r="JH951" s="30"/>
      <c r="JI951" s="30"/>
      <c r="JJ951" s="30"/>
      <c r="JK951" s="30"/>
      <c r="JL951" s="30"/>
      <c r="JM951" s="30"/>
      <c r="JN951" s="30"/>
      <c r="JO951" s="30"/>
      <c r="JP951" s="30"/>
      <c r="JQ951" s="30"/>
      <c r="JR951" s="30"/>
      <c r="JS951" s="30"/>
      <c r="JT951" s="30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  <c r="MF951" s="2"/>
      <c r="MG951" s="3"/>
      <c r="MO951" s="3"/>
      <c r="MW951" s="3"/>
    </row>
    <row r="952" spans="119:361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9"/>
      <c r="IY952" s="30"/>
      <c r="IZ952" s="30"/>
      <c r="JA952" s="30"/>
      <c r="JB952" s="30"/>
      <c r="JC952" s="30"/>
      <c r="JD952" s="30"/>
      <c r="JE952" s="30"/>
      <c r="JF952" s="30"/>
      <c r="JG952" s="30"/>
      <c r="JH952" s="30"/>
      <c r="JI952" s="30"/>
      <c r="JJ952" s="30"/>
      <c r="JK952" s="30"/>
      <c r="JL952" s="30"/>
      <c r="JM952" s="30"/>
      <c r="JN952" s="30"/>
      <c r="JO952" s="30"/>
      <c r="JP952" s="30"/>
      <c r="JQ952" s="30"/>
      <c r="JR952" s="30"/>
      <c r="JS952" s="30"/>
      <c r="JT952" s="30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  <c r="MF952" s="2"/>
      <c r="MG952" s="3"/>
      <c r="MO952" s="3"/>
      <c r="MW952" s="3"/>
    </row>
    <row r="953" spans="119:361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9"/>
      <c r="IY953" s="30"/>
      <c r="IZ953" s="30"/>
      <c r="JA953" s="30"/>
      <c r="JB953" s="30"/>
      <c r="JC953" s="30"/>
      <c r="JD953" s="30"/>
      <c r="JE953" s="30"/>
      <c r="JF953" s="30"/>
      <c r="JG953" s="30"/>
      <c r="JH953" s="30"/>
      <c r="JI953" s="30"/>
      <c r="JJ953" s="30"/>
      <c r="JK953" s="30"/>
      <c r="JL953" s="30"/>
      <c r="JM953" s="30"/>
      <c r="JN953" s="30"/>
      <c r="JO953" s="30"/>
      <c r="JP953" s="30"/>
      <c r="JQ953" s="30"/>
      <c r="JR953" s="30"/>
      <c r="JS953" s="30"/>
      <c r="JT953" s="30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  <c r="MF953" s="2"/>
      <c r="MG953" s="3"/>
      <c r="MO953" s="3"/>
      <c r="MW953" s="3"/>
    </row>
    <row r="954" spans="119:361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9"/>
      <c r="IY954" s="30"/>
      <c r="IZ954" s="30"/>
      <c r="JA954" s="30"/>
      <c r="JB954" s="30"/>
      <c r="JC954" s="30"/>
      <c r="JD954" s="30"/>
      <c r="JE954" s="30"/>
      <c r="JF954" s="30"/>
      <c r="JG954" s="30"/>
      <c r="JH954" s="30"/>
      <c r="JI954" s="30"/>
      <c r="JJ954" s="30"/>
      <c r="JK954" s="30"/>
      <c r="JL954" s="30"/>
      <c r="JM954" s="30"/>
      <c r="JN954" s="30"/>
      <c r="JO954" s="30"/>
      <c r="JP954" s="30"/>
      <c r="JQ954" s="30"/>
      <c r="JR954" s="30"/>
      <c r="JS954" s="30"/>
      <c r="JT954" s="30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  <c r="MF954" s="2"/>
      <c r="MG954" s="3"/>
      <c r="MO954" s="3"/>
      <c r="MW954" s="3"/>
    </row>
    <row r="955" spans="119:361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9"/>
      <c r="IY955" s="30"/>
      <c r="IZ955" s="30"/>
      <c r="JA955" s="30"/>
      <c r="JB955" s="30"/>
      <c r="JC955" s="30"/>
      <c r="JD955" s="30"/>
      <c r="JE955" s="30"/>
      <c r="JF955" s="30"/>
      <c r="JG955" s="30"/>
      <c r="JH955" s="30"/>
      <c r="JI955" s="30"/>
      <c r="JJ955" s="30"/>
      <c r="JK955" s="30"/>
      <c r="JL955" s="30"/>
      <c r="JM955" s="30"/>
      <c r="JN955" s="30"/>
      <c r="JO955" s="30"/>
      <c r="JP955" s="30"/>
      <c r="JQ955" s="30"/>
      <c r="JR955" s="30"/>
      <c r="JS955" s="30"/>
      <c r="JT955" s="30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  <c r="MF955" s="2"/>
      <c r="MG955" s="3"/>
      <c r="MO955" s="3"/>
      <c r="MW955" s="3"/>
    </row>
    <row r="956" spans="119:361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9"/>
      <c r="IY956" s="30"/>
      <c r="IZ956" s="30"/>
      <c r="JA956" s="30"/>
      <c r="JB956" s="30"/>
      <c r="JC956" s="30"/>
      <c r="JD956" s="30"/>
      <c r="JE956" s="30"/>
      <c r="JF956" s="30"/>
      <c r="JG956" s="30"/>
      <c r="JH956" s="30"/>
      <c r="JI956" s="30"/>
      <c r="JJ956" s="30"/>
      <c r="JK956" s="30"/>
      <c r="JL956" s="30"/>
      <c r="JM956" s="30"/>
      <c r="JN956" s="30"/>
      <c r="JO956" s="30"/>
      <c r="JP956" s="30"/>
      <c r="JQ956" s="30"/>
      <c r="JR956" s="30"/>
      <c r="JS956" s="30"/>
      <c r="JT956" s="30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  <c r="MF956" s="2"/>
      <c r="MG956" s="3"/>
      <c r="MO956" s="3"/>
      <c r="MW956" s="3"/>
    </row>
    <row r="957" spans="119:361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9"/>
      <c r="IY957" s="30"/>
      <c r="IZ957" s="30"/>
      <c r="JA957" s="30"/>
      <c r="JB957" s="30"/>
      <c r="JC957" s="30"/>
      <c r="JD957" s="30"/>
      <c r="JE957" s="30"/>
      <c r="JF957" s="30"/>
      <c r="JG957" s="30"/>
      <c r="JH957" s="30"/>
      <c r="JI957" s="30"/>
      <c r="JJ957" s="30"/>
      <c r="JK957" s="30"/>
      <c r="JL957" s="30"/>
      <c r="JM957" s="30"/>
      <c r="JN957" s="30"/>
      <c r="JO957" s="30"/>
      <c r="JP957" s="30"/>
      <c r="JQ957" s="30"/>
      <c r="JR957" s="30"/>
      <c r="JS957" s="30"/>
      <c r="JT957" s="30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  <c r="MF957" s="2"/>
      <c r="MG957" s="3"/>
      <c r="MO957" s="3"/>
      <c r="MW957" s="3"/>
    </row>
    <row r="958" spans="119:361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9"/>
      <c r="IY958" s="30"/>
      <c r="IZ958" s="30"/>
      <c r="JA958" s="30"/>
      <c r="JB958" s="30"/>
      <c r="JC958" s="30"/>
      <c r="JD958" s="30"/>
      <c r="JE958" s="30"/>
      <c r="JF958" s="30"/>
      <c r="JG958" s="30"/>
      <c r="JH958" s="30"/>
      <c r="JI958" s="30"/>
      <c r="JJ958" s="30"/>
      <c r="JK958" s="30"/>
      <c r="JL958" s="30"/>
      <c r="JM958" s="30"/>
      <c r="JN958" s="30"/>
      <c r="JO958" s="30"/>
      <c r="JP958" s="30"/>
      <c r="JQ958" s="30"/>
      <c r="JR958" s="30"/>
      <c r="JS958" s="30"/>
      <c r="JT958" s="30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  <c r="MF958" s="2"/>
      <c r="MG958" s="3"/>
      <c r="MO958" s="3"/>
      <c r="MW958" s="3"/>
    </row>
    <row r="959" spans="119:361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9"/>
      <c r="IY959" s="30"/>
      <c r="IZ959" s="30"/>
      <c r="JA959" s="30"/>
      <c r="JB959" s="30"/>
      <c r="JC959" s="30"/>
      <c r="JD959" s="30"/>
      <c r="JE959" s="30"/>
      <c r="JF959" s="30"/>
      <c r="JG959" s="30"/>
      <c r="JH959" s="30"/>
      <c r="JI959" s="30"/>
      <c r="JJ959" s="30"/>
      <c r="JK959" s="30"/>
      <c r="JL959" s="30"/>
      <c r="JM959" s="30"/>
      <c r="JN959" s="30"/>
      <c r="JO959" s="30"/>
      <c r="JP959" s="30"/>
      <c r="JQ959" s="30"/>
      <c r="JR959" s="30"/>
      <c r="JS959" s="30"/>
      <c r="JT959" s="30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  <c r="MF959" s="2"/>
      <c r="MG959" s="3"/>
      <c r="MO959" s="3"/>
      <c r="MW959" s="3"/>
    </row>
    <row r="960" spans="119:361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9"/>
      <c r="IY960" s="30"/>
      <c r="IZ960" s="30"/>
      <c r="JA960" s="30"/>
      <c r="JB960" s="30"/>
      <c r="JC960" s="30"/>
      <c r="JD960" s="30"/>
      <c r="JE960" s="30"/>
      <c r="JF960" s="30"/>
      <c r="JG960" s="30"/>
      <c r="JH960" s="30"/>
      <c r="JI960" s="30"/>
      <c r="JJ960" s="30"/>
      <c r="JK960" s="30"/>
      <c r="JL960" s="30"/>
      <c r="JM960" s="30"/>
      <c r="JN960" s="30"/>
      <c r="JO960" s="30"/>
      <c r="JP960" s="30"/>
      <c r="JQ960" s="30"/>
      <c r="JR960" s="30"/>
      <c r="JS960" s="30"/>
      <c r="JT960" s="30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  <c r="MF960" s="2"/>
      <c r="MG960" s="3"/>
      <c r="MO960" s="3"/>
      <c r="MW960" s="3"/>
    </row>
    <row r="961" spans="119:361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9"/>
      <c r="IY961" s="30"/>
      <c r="IZ961" s="30"/>
      <c r="JA961" s="30"/>
      <c r="JB961" s="30"/>
      <c r="JC961" s="30"/>
      <c r="JD961" s="30"/>
      <c r="JE961" s="30"/>
      <c r="JF961" s="30"/>
      <c r="JG961" s="30"/>
      <c r="JH961" s="30"/>
      <c r="JI961" s="30"/>
      <c r="JJ961" s="30"/>
      <c r="JK961" s="30"/>
      <c r="JL961" s="30"/>
      <c r="JM961" s="30"/>
      <c r="JN961" s="30"/>
      <c r="JO961" s="30"/>
      <c r="JP961" s="30"/>
      <c r="JQ961" s="30"/>
      <c r="JR961" s="30"/>
      <c r="JS961" s="30"/>
      <c r="JT961" s="30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  <c r="MF961" s="2"/>
      <c r="MG961" s="3"/>
      <c r="MO961" s="3"/>
      <c r="MW961" s="3"/>
    </row>
    <row r="962" spans="119:361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9"/>
      <c r="IY962" s="30"/>
      <c r="IZ962" s="30"/>
      <c r="JA962" s="30"/>
      <c r="JB962" s="30"/>
      <c r="JC962" s="30"/>
      <c r="JD962" s="30"/>
      <c r="JE962" s="30"/>
      <c r="JF962" s="30"/>
      <c r="JG962" s="30"/>
      <c r="JH962" s="30"/>
      <c r="JI962" s="30"/>
      <c r="JJ962" s="30"/>
      <c r="JK962" s="30"/>
      <c r="JL962" s="30"/>
      <c r="JM962" s="30"/>
      <c r="JN962" s="30"/>
      <c r="JO962" s="30"/>
      <c r="JP962" s="30"/>
      <c r="JQ962" s="30"/>
      <c r="JR962" s="30"/>
      <c r="JS962" s="30"/>
      <c r="JT962" s="30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  <c r="MF962" s="2"/>
      <c r="MG962" s="3"/>
      <c r="MO962" s="3"/>
      <c r="MW962" s="3"/>
    </row>
    <row r="963" spans="119:361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9"/>
      <c r="IY963" s="30"/>
      <c r="IZ963" s="30"/>
      <c r="JA963" s="30"/>
      <c r="JB963" s="30"/>
      <c r="JC963" s="30"/>
      <c r="JD963" s="30"/>
      <c r="JE963" s="30"/>
      <c r="JF963" s="30"/>
      <c r="JG963" s="30"/>
      <c r="JH963" s="30"/>
      <c r="JI963" s="30"/>
      <c r="JJ963" s="30"/>
      <c r="JK963" s="30"/>
      <c r="JL963" s="30"/>
      <c r="JM963" s="30"/>
      <c r="JN963" s="30"/>
      <c r="JO963" s="30"/>
      <c r="JP963" s="30"/>
      <c r="JQ963" s="30"/>
      <c r="JR963" s="30"/>
      <c r="JS963" s="30"/>
      <c r="JT963" s="30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  <c r="MF963" s="2"/>
      <c r="MG963" s="3"/>
      <c r="MO963" s="3"/>
      <c r="MW963" s="3"/>
    </row>
    <row r="964" spans="119:361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9"/>
      <c r="IY964" s="30"/>
      <c r="IZ964" s="30"/>
      <c r="JA964" s="30"/>
      <c r="JB964" s="30"/>
      <c r="JC964" s="30"/>
      <c r="JD964" s="30"/>
      <c r="JE964" s="30"/>
      <c r="JF964" s="30"/>
      <c r="JG964" s="30"/>
      <c r="JH964" s="30"/>
      <c r="JI964" s="30"/>
      <c r="JJ964" s="30"/>
      <c r="JK964" s="30"/>
      <c r="JL964" s="30"/>
      <c r="JM964" s="30"/>
      <c r="JN964" s="30"/>
      <c r="JO964" s="30"/>
      <c r="JP964" s="30"/>
      <c r="JQ964" s="30"/>
      <c r="JR964" s="30"/>
      <c r="JS964" s="30"/>
      <c r="JT964" s="30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  <c r="MF964" s="2"/>
      <c r="MG964" s="3"/>
      <c r="MO964" s="3"/>
      <c r="MW964" s="3"/>
    </row>
    <row r="965" spans="119:361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9"/>
      <c r="IY965" s="30"/>
      <c r="IZ965" s="30"/>
      <c r="JA965" s="30"/>
      <c r="JB965" s="30"/>
      <c r="JC965" s="30"/>
      <c r="JD965" s="30"/>
      <c r="JE965" s="30"/>
      <c r="JF965" s="30"/>
      <c r="JG965" s="30"/>
      <c r="JH965" s="30"/>
      <c r="JI965" s="30"/>
      <c r="JJ965" s="30"/>
      <c r="JK965" s="30"/>
      <c r="JL965" s="30"/>
      <c r="JM965" s="30"/>
      <c r="JN965" s="30"/>
      <c r="JO965" s="30"/>
      <c r="JP965" s="30"/>
      <c r="JQ965" s="30"/>
      <c r="JR965" s="30"/>
      <c r="JS965" s="30"/>
      <c r="JT965" s="30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  <c r="MF965" s="2"/>
      <c r="MG965" s="3"/>
      <c r="MO965" s="3"/>
      <c r="MW965" s="3"/>
    </row>
    <row r="966" spans="119:361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9"/>
      <c r="IY966" s="30"/>
      <c r="IZ966" s="30"/>
      <c r="JA966" s="30"/>
      <c r="JB966" s="30"/>
      <c r="JC966" s="30"/>
      <c r="JD966" s="30"/>
      <c r="JE966" s="30"/>
      <c r="JF966" s="30"/>
      <c r="JG966" s="30"/>
      <c r="JH966" s="30"/>
      <c r="JI966" s="30"/>
      <c r="JJ966" s="30"/>
      <c r="JK966" s="30"/>
      <c r="JL966" s="30"/>
      <c r="JM966" s="30"/>
      <c r="JN966" s="30"/>
      <c r="JO966" s="30"/>
      <c r="JP966" s="30"/>
      <c r="JQ966" s="30"/>
      <c r="JR966" s="30"/>
      <c r="JS966" s="30"/>
      <c r="JT966" s="30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  <c r="MF966" s="2"/>
      <c r="MG966" s="3"/>
      <c r="MO966" s="3"/>
      <c r="MW966" s="3"/>
    </row>
    <row r="967" spans="119:361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9"/>
      <c r="IY967" s="30"/>
      <c r="IZ967" s="30"/>
      <c r="JA967" s="30"/>
      <c r="JB967" s="30"/>
      <c r="JC967" s="30"/>
      <c r="JD967" s="30"/>
      <c r="JE967" s="30"/>
      <c r="JF967" s="30"/>
      <c r="JG967" s="30"/>
      <c r="JH967" s="30"/>
      <c r="JI967" s="30"/>
      <c r="JJ967" s="30"/>
      <c r="JK967" s="30"/>
      <c r="JL967" s="30"/>
      <c r="JM967" s="30"/>
      <c r="JN967" s="30"/>
      <c r="JO967" s="30"/>
      <c r="JP967" s="30"/>
      <c r="JQ967" s="30"/>
      <c r="JR967" s="30"/>
      <c r="JS967" s="30"/>
      <c r="JT967" s="30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  <c r="MF967" s="2"/>
      <c r="MG967" s="3"/>
      <c r="MO967" s="3"/>
      <c r="MW967" s="3"/>
    </row>
    <row r="968" spans="119:361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9"/>
      <c r="IY968" s="30"/>
      <c r="IZ968" s="30"/>
      <c r="JA968" s="30"/>
      <c r="JB968" s="30"/>
      <c r="JC968" s="30"/>
      <c r="JD968" s="30"/>
      <c r="JE968" s="30"/>
      <c r="JF968" s="30"/>
      <c r="JG968" s="30"/>
      <c r="JH968" s="30"/>
      <c r="JI968" s="30"/>
      <c r="JJ968" s="30"/>
      <c r="JK968" s="30"/>
      <c r="JL968" s="30"/>
      <c r="JM968" s="30"/>
      <c r="JN968" s="30"/>
      <c r="JO968" s="30"/>
      <c r="JP968" s="30"/>
      <c r="JQ968" s="30"/>
      <c r="JR968" s="30"/>
      <c r="JS968" s="30"/>
      <c r="JT968" s="30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  <c r="MF968" s="2"/>
      <c r="MG968" s="3"/>
      <c r="MO968" s="3"/>
      <c r="MW968" s="3"/>
    </row>
    <row r="969" spans="119:361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9"/>
      <c r="IY969" s="30"/>
      <c r="IZ969" s="30"/>
      <c r="JA969" s="30"/>
      <c r="JB969" s="30"/>
      <c r="JC969" s="30"/>
      <c r="JD969" s="30"/>
      <c r="JE969" s="30"/>
      <c r="JF969" s="30"/>
      <c r="JG969" s="30"/>
      <c r="JH969" s="30"/>
      <c r="JI969" s="30"/>
      <c r="JJ969" s="30"/>
      <c r="JK969" s="30"/>
      <c r="JL969" s="30"/>
      <c r="JM969" s="30"/>
      <c r="JN969" s="30"/>
      <c r="JO969" s="30"/>
      <c r="JP969" s="30"/>
      <c r="JQ969" s="30"/>
      <c r="JR969" s="30"/>
      <c r="JS969" s="30"/>
      <c r="JT969" s="30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  <c r="MF969" s="2"/>
      <c r="MG969" s="3"/>
      <c r="MO969" s="3"/>
      <c r="MW969" s="3"/>
    </row>
    <row r="970" spans="119:361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9"/>
      <c r="IY970" s="30"/>
      <c r="IZ970" s="30"/>
      <c r="JA970" s="30"/>
      <c r="JB970" s="30"/>
      <c r="JC970" s="30"/>
      <c r="JD970" s="30"/>
      <c r="JE970" s="30"/>
      <c r="JF970" s="30"/>
      <c r="JG970" s="30"/>
      <c r="JH970" s="30"/>
      <c r="JI970" s="30"/>
      <c r="JJ970" s="30"/>
      <c r="JK970" s="30"/>
      <c r="JL970" s="30"/>
      <c r="JM970" s="30"/>
      <c r="JN970" s="30"/>
      <c r="JO970" s="30"/>
      <c r="JP970" s="30"/>
      <c r="JQ970" s="30"/>
      <c r="JR970" s="30"/>
      <c r="JS970" s="30"/>
      <c r="JT970" s="30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  <c r="MF970" s="2"/>
      <c r="MG970" s="3"/>
      <c r="MO970" s="3"/>
      <c r="MW970" s="3"/>
    </row>
    <row r="971" spans="119:361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9"/>
      <c r="IY971" s="30"/>
      <c r="IZ971" s="30"/>
      <c r="JA971" s="30"/>
      <c r="JB971" s="30"/>
      <c r="JC971" s="30"/>
      <c r="JD971" s="30"/>
      <c r="JE971" s="30"/>
      <c r="JF971" s="30"/>
      <c r="JG971" s="30"/>
      <c r="JH971" s="30"/>
      <c r="JI971" s="30"/>
      <c r="JJ971" s="30"/>
      <c r="JK971" s="30"/>
      <c r="JL971" s="30"/>
      <c r="JM971" s="30"/>
      <c r="JN971" s="30"/>
      <c r="JO971" s="30"/>
      <c r="JP971" s="30"/>
      <c r="JQ971" s="30"/>
      <c r="JR971" s="30"/>
      <c r="JS971" s="30"/>
      <c r="JT971" s="30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  <c r="MF971" s="2"/>
      <c r="MG971" s="3"/>
      <c r="MO971" s="3"/>
      <c r="MW971" s="3"/>
    </row>
    <row r="972" spans="119:361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9"/>
      <c r="IY972" s="30"/>
      <c r="IZ972" s="30"/>
      <c r="JA972" s="30"/>
      <c r="JB972" s="30"/>
      <c r="JC972" s="30"/>
      <c r="JD972" s="30"/>
      <c r="JE972" s="30"/>
      <c r="JF972" s="30"/>
      <c r="JG972" s="30"/>
      <c r="JH972" s="30"/>
      <c r="JI972" s="30"/>
      <c r="JJ972" s="30"/>
      <c r="JK972" s="30"/>
      <c r="JL972" s="30"/>
      <c r="JM972" s="30"/>
      <c r="JN972" s="30"/>
      <c r="JO972" s="30"/>
      <c r="JP972" s="30"/>
      <c r="JQ972" s="30"/>
      <c r="JR972" s="30"/>
      <c r="JS972" s="30"/>
      <c r="JT972" s="30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  <c r="MF972" s="2"/>
      <c r="MG972" s="3"/>
      <c r="MO972" s="3"/>
      <c r="MW972" s="3"/>
    </row>
    <row r="973" spans="119:361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9"/>
      <c r="IY973" s="30"/>
      <c r="IZ973" s="30"/>
      <c r="JA973" s="30"/>
      <c r="JB973" s="30"/>
      <c r="JC973" s="30"/>
      <c r="JD973" s="30"/>
      <c r="JE973" s="30"/>
      <c r="JF973" s="30"/>
      <c r="JG973" s="30"/>
      <c r="JH973" s="30"/>
      <c r="JI973" s="30"/>
      <c r="JJ973" s="30"/>
      <c r="JK973" s="30"/>
      <c r="JL973" s="30"/>
      <c r="JM973" s="30"/>
      <c r="JN973" s="30"/>
      <c r="JO973" s="30"/>
      <c r="JP973" s="30"/>
      <c r="JQ973" s="30"/>
      <c r="JR973" s="30"/>
      <c r="JS973" s="30"/>
      <c r="JT973" s="30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  <c r="MF973" s="2"/>
      <c r="MG973" s="3"/>
      <c r="MO973" s="3"/>
      <c r="MW973" s="3"/>
    </row>
    <row r="974" spans="119:361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9"/>
      <c r="IY974" s="30"/>
      <c r="IZ974" s="30"/>
      <c r="JA974" s="30"/>
      <c r="JB974" s="30"/>
      <c r="JC974" s="30"/>
      <c r="JD974" s="30"/>
      <c r="JE974" s="30"/>
      <c r="JF974" s="30"/>
      <c r="JG974" s="30"/>
      <c r="JH974" s="30"/>
      <c r="JI974" s="30"/>
      <c r="JJ974" s="30"/>
      <c r="JK974" s="30"/>
      <c r="JL974" s="30"/>
      <c r="JM974" s="30"/>
      <c r="JN974" s="30"/>
      <c r="JO974" s="30"/>
      <c r="JP974" s="30"/>
      <c r="JQ974" s="30"/>
      <c r="JR974" s="30"/>
      <c r="JS974" s="30"/>
      <c r="JT974" s="30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  <c r="MF974" s="2"/>
      <c r="MG974" s="3"/>
      <c r="MO974" s="3"/>
      <c r="MW974" s="3"/>
    </row>
    <row r="975" spans="119:361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9"/>
      <c r="IY975" s="30"/>
      <c r="IZ975" s="30"/>
      <c r="JA975" s="30"/>
      <c r="JB975" s="30"/>
      <c r="JC975" s="30"/>
      <c r="JD975" s="30"/>
      <c r="JE975" s="30"/>
      <c r="JF975" s="30"/>
      <c r="JG975" s="30"/>
      <c r="JH975" s="30"/>
      <c r="JI975" s="30"/>
      <c r="JJ975" s="30"/>
      <c r="JK975" s="30"/>
      <c r="JL975" s="30"/>
      <c r="JM975" s="30"/>
      <c r="JN975" s="30"/>
      <c r="JO975" s="30"/>
      <c r="JP975" s="30"/>
      <c r="JQ975" s="30"/>
      <c r="JR975" s="30"/>
      <c r="JS975" s="30"/>
      <c r="JT975" s="30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  <c r="MF975" s="2"/>
      <c r="MG975" s="3"/>
      <c r="MO975" s="3"/>
      <c r="MW975" s="3"/>
    </row>
    <row r="976" spans="119:361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9"/>
      <c r="IY976" s="30"/>
      <c r="IZ976" s="30"/>
      <c r="JA976" s="30"/>
      <c r="JB976" s="30"/>
      <c r="JC976" s="30"/>
      <c r="JD976" s="30"/>
      <c r="JE976" s="30"/>
      <c r="JF976" s="30"/>
      <c r="JG976" s="30"/>
      <c r="JH976" s="30"/>
      <c r="JI976" s="30"/>
      <c r="JJ976" s="30"/>
      <c r="JK976" s="30"/>
      <c r="JL976" s="30"/>
      <c r="JM976" s="30"/>
      <c r="JN976" s="30"/>
      <c r="JO976" s="30"/>
      <c r="JP976" s="30"/>
      <c r="JQ976" s="30"/>
      <c r="JR976" s="30"/>
      <c r="JS976" s="30"/>
      <c r="JT976" s="30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  <c r="MF976" s="2"/>
      <c r="MG976" s="3"/>
      <c r="MO976" s="3"/>
      <c r="MW976" s="3"/>
    </row>
    <row r="977" spans="119:361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9"/>
      <c r="IY977" s="30"/>
      <c r="IZ977" s="30"/>
      <c r="JA977" s="30"/>
      <c r="JB977" s="30"/>
      <c r="JC977" s="30"/>
      <c r="JD977" s="30"/>
      <c r="JE977" s="30"/>
      <c r="JF977" s="30"/>
      <c r="JG977" s="30"/>
      <c r="JH977" s="30"/>
      <c r="JI977" s="30"/>
      <c r="JJ977" s="30"/>
      <c r="JK977" s="30"/>
      <c r="JL977" s="30"/>
      <c r="JM977" s="30"/>
      <c r="JN977" s="30"/>
      <c r="JO977" s="30"/>
      <c r="JP977" s="30"/>
      <c r="JQ977" s="30"/>
      <c r="JR977" s="30"/>
      <c r="JS977" s="30"/>
      <c r="JT977" s="30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  <c r="MF977" s="2"/>
      <c r="MG977" s="3"/>
      <c r="MO977" s="3"/>
      <c r="MW977" s="3"/>
    </row>
    <row r="978" spans="119:361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9"/>
      <c r="IY978" s="30"/>
      <c r="IZ978" s="30"/>
      <c r="JA978" s="30"/>
      <c r="JB978" s="30"/>
      <c r="JC978" s="30"/>
      <c r="JD978" s="30"/>
      <c r="JE978" s="30"/>
      <c r="JF978" s="30"/>
      <c r="JG978" s="30"/>
      <c r="JH978" s="30"/>
      <c r="JI978" s="30"/>
      <c r="JJ978" s="30"/>
      <c r="JK978" s="30"/>
      <c r="JL978" s="30"/>
      <c r="JM978" s="30"/>
      <c r="JN978" s="30"/>
      <c r="JO978" s="30"/>
      <c r="JP978" s="30"/>
      <c r="JQ978" s="30"/>
      <c r="JR978" s="30"/>
      <c r="JS978" s="30"/>
      <c r="JT978" s="30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  <c r="MF978" s="2"/>
      <c r="MG978" s="3"/>
      <c r="MO978" s="3"/>
      <c r="MW978" s="3"/>
    </row>
    <row r="979" spans="119:361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9"/>
      <c r="IY979" s="30"/>
      <c r="IZ979" s="30"/>
      <c r="JA979" s="30"/>
      <c r="JB979" s="30"/>
      <c r="JC979" s="30"/>
      <c r="JD979" s="30"/>
      <c r="JE979" s="30"/>
      <c r="JF979" s="30"/>
      <c r="JG979" s="30"/>
      <c r="JH979" s="30"/>
      <c r="JI979" s="30"/>
      <c r="JJ979" s="30"/>
      <c r="JK979" s="30"/>
      <c r="JL979" s="30"/>
      <c r="JM979" s="30"/>
      <c r="JN979" s="30"/>
      <c r="JO979" s="30"/>
      <c r="JP979" s="30"/>
      <c r="JQ979" s="30"/>
      <c r="JR979" s="30"/>
      <c r="JS979" s="30"/>
      <c r="JT979" s="30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  <c r="MF979" s="2"/>
      <c r="MG979" s="3"/>
      <c r="MO979" s="3"/>
      <c r="MW979" s="3"/>
    </row>
    <row r="980" spans="119:361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9"/>
      <c r="IY980" s="30"/>
      <c r="IZ980" s="30"/>
      <c r="JA980" s="30"/>
      <c r="JB980" s="30"/>
      <c r="JC980" s="30"/>
      <c r="JD980" s="30"/>
      <c r="JE980" s="30"/>
      <c r="JF980" s="30"/>
      <c r="JG980" s="30"/>
      <c r="JH980" s="30"/>
      <c r="JI980" s="30"/>
      <c r="JJ980" s="30"/>
      <c r="JK980" s="30"/>
      <c r="JL980" s="30"/>
      <c r="JM980" s="30"/>
      <c r="JN980" s="30"/>
      <c r="JO980" s="30"/>
      <c r="JP980" s="30"/>
      <c r="JQ980" s="30"/>
      <c r="JR980" s="30"/>
      <c r="JS980" s="30"/>
      <c r="JT980" s="30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  <c r="MF980" s="2"/>
      <c r="MG980" s="3"/>
      <c r="MO980" s="3"/>
      <c r="MW980" s="3"/>
    </row>
    <row r="981" spans="119:361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9"/>
      <c r="IY981" s="30"/>
      <c r="IZ981" s="30"/>
      <c r="JA981" s="30"/>
      <c r="JB981" s="30"/>
      <c r="JC981" s="30"/>
      <c r="JD981" s="30"/>
      <c r="JE981" s="30"/>
      <c r="JF981" s="30"/>
      <c r="JG981" s="30"/>
      <c r="JH981" s="30"/>
      <c r="JI981" s="30"/>
      <c r="JJ981" s="30"/>
      <c r="JK981" s="30"/>
      <c r="JL981" s="30"/>
      <c r="JM981" s="30"/>
      <c r="JN981" s="30"/>
      <c r="JO981" s="30"/>
      <c r="JP981" s="30"/>
      <c r="JQ981" s="30"/>
      <c r="JR981" s="30"/>
      <c r="JS981" s="30"/>
      <c r="JT981" s="30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  <c r="MF981" s="2"/>
      <c r="MG981" s="3"/>
      <c r="MO981" s="3"/>
      <c r="MW981" s="3"/>
    </row>
    <row r="982" spans="119:361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9"/>
      <c r="IY982" s="30"/>
      <c r="IZ982" s="30"/>
      <c r="JA982" s="30"/>
      <c r="JB982" s="30"/>
      <c r="JC982" s="30"/>
      <c r="JD982" s="30"/>
      <c r="JE982" s="30"/>
      <c r="JF982" s="30"/>
      <c r="JG982" s="30"/>
      <c r="JH982" s="30"/>
      <c r="JI982" s="30"/>
      <c r="JJ982" s="30"/>
      <c r="JK982" s="30"/>
      <c r="JL982" s="30"/>
      <c r="JM982" s="30"/>
      <c r="JN982" s="30"/>
      <c r="JO982" s="30"/>
      <c r="JP982" s="30"/>
      <c r="JQ982" s="30"/>
      <c r="JR982" s="30"/>
      <c r="JS982" s="30"/>
      <c r="JT982" s="30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  <c r="MF982" s="2"/>
      <c r="MG982" s="3"/>
      <c r="MO982" s="3"/>
      <c r="MW982" s="3"/>
    </row>
    <row r="983" spans="119:361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9"/>
      <c r="IY983" s="30"/>
      <c r="IZ983" s="30"/>
      <c r="JA983" s="30"/>
      <c r="JB983" s="30"/>
      <c r="JC983" s="30"/>
      <c r="JD983" s="30"/>
      <c r="JE983" s="30"/>
      <c r="JF983" s="30"/>
      <c r="JG983" s="30"/>
      <c r="JH983" s="30"/>
      <c r="JI983" s="30"/>
      <c r="JJ983" s="30"/>
      <c r="JK983" s="30"/>
      <c r="JL983" s="30"/>
      <c r="JM983" s="30"/>
      <c r="JN983" s="30"/>
      <c r="JO983" s="30"/>
      <c r="JP983" s="30"/>
      <c r="JQ983" s="30"/>
      <c r="JR983" s="30"/>
      <c r="JS983" s="30"/>
      <c r="JT983" s="30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  <c r="MF983" s="2"/>
      <c r="MG983" s="3"/>
      <c r="MO983" s="3"/>
      <c r="MW983" s="3"/>
    </row>
    <row r="984" spans="119:361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9"/>
      <c r="IY984" s="30"/>
      <c r="IZ984" s="30"/>
      <c r="JA984" s="30"/>
      <c r="JB984" s="30"/>
      <c r="JC984" s="30"/>
      <c r="JD984" s="30"/>
      <c r="JE984" s="30"/>
      <c r="JF984" s="30"/>
      <c r="JG984" s="30"/>
      <c r="JH984" s="30"/>
      <c r="JI984" s="30"/>
      <c r="JJ984" s="30"/>
      <c r="JK984" s="30"/>
      <c r="JL984" s="30"/>
      <c r="JM984" s="30"/>
      <c r="JN984" s="30"/>
      <c r="JO984" s="30"/>
      <c r="JP984" s="30"/>
      <c r="JQ984" s="30"/>
      <c r="JR984" s="30"/>
      <c r="JS984" s="30"/>
      <c r="JT984" s="30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  <c r="MF984" s="2"/>
      <c r="MG984" s="3"/>
      <c r="MO984" s="3"/>
      <c r="MW984" s="3"/>
    </row>
    <row r="985" spans="119:361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9"/>
      <c r="IY985" s="30"/>
      <c r="IZ985" s="30"/>
      <c r="JA985" s="30"/>
      <c r="JB985" s="30"/>
      <c r="JC985" s="30"/>
      <c r="JD985" s="30"/>
      <c r="JE985" s="30"/>
      <c r="JF985" s="30"/>
      <c r="JG985" s="30"/>
      <c r="JH985" s="30"/>
      <c r="JI985" s="30"/>
      <c r="JJ985" s="30"/>
      <c r="JK985" s="30"/>
      <c r="JL985" s="30"/>
      <c r="JM985" s="30"/>
      <c r="JN985" s="30"/>
      <c r="JO985" s="30"/>
      <c r="JP985" s="30"/>
      <c r="JQ985" s="30"/>
      <c r="JR985" s="30"/>
      <c r="JS985" s="30"/>
      <c r="JT985" s="30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  <c r="MF985" s="2"/>
      <c r="MG985" s="3"/>
      <c r="MO985" s="3"/>
      <c r="MW985" s="3"/>
    </row>
    <row r="986" spans="119:361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9"/>
      <c r="IY986" s="30"/>
      <c r="IZ986" s="30"/>
      <c r="JA986" s="30"/>
      <c r="JB986" s="30"/>
      <c r="JC986" s="30"/>
      <c r="JD986" s="30"/>
      <c r="JE986" s="30"/>
      <c r="JF986" s="30"/>
      <c r="JG986" s="30"/>
      <c r="JH986" s="30"/>
      <c r="JI986" s="30"/>
      <c r="JJ986" s="30"/>
      <c r="JK986" s="30"/>
      <c r="JL986" s="30"/>
      <c r="JM986" s="30"/>
      <c r="JN986" s="30"/>
      <c r="JO986" s="30"/>
      <c r="JP986" s="30"/>
      <c r="JQ986" s="30"/>
      <c r="JR986" s="30"/>
      <c r="JS986" s="30"/>
      <c r="JT986" s="30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  <c r="MF986" s="2"/>
      <c r="MG986" s="3"/>
      <c r="MO986" s="3"/>
      <c r="MW986" s="3"/>
    </row>
    <row r="987" spans="119:361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9"/>
      <c r="IY987" s="30"/>
      <c r="IZ987" s="30"/>
      <c r="JA987" s="30"/>
      <c r="JB987" s="30"/>
      <c r="JC987" s="30"/>
      <c r="JD987" s="30"/>
      <c r="JE987" s="30"/>
      <c r="JF987" s="30"/>
      <c r="JG987" s="30"/>
      <c r="JH987" s="30"/>
      <c r="JI987" s="30"/>
      <c r="JJ987" s="30"/>
      <c r="JK987" s="30"/>
      <c r="JL987" s="30"/>
      <c r="JM987" s="30"/>
      <c r="JN987" s="30"/>
      <c r="JO987" s="30"/>
      <c r="JP987" s="30"/>
      <c r="JQ987" s="30"/>
      <c r="JR987" s="30"/>
      <c r="JS987" s="30"/>
      <c r="JT987" s="30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  <c r="MF987" s="2"/>
      <c r="MG987" s="3"/>
      <c r="MO987" s="3"/>
      <c r="MW987" s="3"/>
    </row>
    <row r="988" spans="119:361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9"/>
      <c r="IY988" s="30"/>
      <c r="IZ988" s="30"/>
      <c r="JA988" s="30"/>
      <c r="JB988" s="30"/>
      <c r="JC988" s="30"/>
      <c r="JD988" s="30"/>
      <c r="JE988" s="30"/>
      <c r="JF988" s="30"/>
      <c r="JG988" s="30"/>
      <c r="JH988" s="30"/>
      <c r="JI988" s="30"/>
      <c r="JJ988" s="30"/>
      <c r="JK988" s="30"/>
      <c r="JL988" s="30"/>
      <c r="JM988" s="30"/>
      <c r="JN988" s="30"/>
      <c r="JO988" s="30"/>
      <c r="JP988" s="30"/>
      <c r="JQ988" s="30"/>
      <c r="JR988" s="30"/>
      <c r="JS988" s="30"/>
      <c r="JT988" s="30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  <c r="MF988" s="2"/>
      <c r="MG988" s="3"/>
      <c r="MO988" s="3"/>
      <c r="MW988" s="3"/>
    </row>
    <row r="989" spans="119:361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9"/>
      <c r="IY989" s="30"/>
      <c r="IZ989" s="30"/>
      <c r="JA989" s="30"/>
      <c r="JB989" s="30"/>
      <c r="JC989" s="30"/>
      <c r="JD989" s="30"/>
      <c r="JE989" s="30"/>
      <c r="JF989" s="30"/>
      <c r="JG989" s="30"/>
      <c r="JH989" s="30"/>
      <c r="JI989" s="30"/>
      <c r="JJ989" s="30"/>
      <c r="JK989" s="30"/>
      <c r="JL989" s="30"/>
      <c r="JM989" s="30"/>
      <c r="JN989" s="30"/>
      <c r="JO989" s="30"/>
      <c r="JP989" s="30"/>
      <c r="JQ989" s="30"/>
      <c r="JR989" s="30"/>
      <c r="JS989" s="30"/>
      <c r="JT989" s="30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  <c r="MF989" s="2"/>
      <c r="MG989" s="3"/>
      <c r="MO989" s="3"/>
      <c r="MW989" s="3"/>
    </row>
    <row r="990" spans="119:361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9"/>
      <c r="IY990" s="30"/>
      <c r="IZ990" s="30"/>
      <c r="JA990" s="30"/>
      <c r="JB990" s="30"/>
      <c r="JC990" s="30"/>
      <c r="JD990" s="30"/>
      <c r="JE990" s="30"/>
      <c r="JF990" s="30"/>
      <c r="JG990" s="30"/>
      <c r="JH990" s="30"/>
      <c r="JI990" s="30"/>
      <c r="JJ990" s="30"/>
      <c r="JK990" s="30"/>
      <c r="JL990" s="30"/>
      <c r="JM990" s="30"/>
      <c r="JN990" s="30"/>
      <c r="JO990" s="30"/>
      <c r="JP990" s="30"/>
      <c r="JQ990" s="30"/>
      <c r="JR990" s="30"/>
      <c r="JS990" s="30"/>
      <c r="JT990" s="30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  <c r="MF990" s="2"/>
      <c r="MG990" s="3"/>
      <c r="MO990" s="3"/>
      <c r="MW990" s="3"/>
    </row>
    <row r="991" spans="119:361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9"/>
      <c r="IY991" s="30"/>
      <c r="IZ991" s="30"/>
      <c r="JA991" s="30"/>
      <c r="JB991" s="30"/>
      <c r="JC991" s="30"/>
      <c r="JD991" s="30"/>
      <c r="JE991" s="30"/>
      <c r="JF991" s="30"/>
      <c r="JG991" s="30"/>
      <c r="JH991" s="30"/>
      <c r="JI991" s="30"/>
      <c r="JJ991" s="30"/>
      <c r="JK991" s="30"/>
      <c r="JL991" s="30"/>
      <c r="JM991" s="30"/>
      <c r="JN991" s="30"/>
      <c r="JO991" s="30"/>
      <c r="JP991" s="30"/>
      <c r="JQ991" s="30"/>
      <c r="JR991" s="30"/>
      <c r="JS991" s="30"/>
      <c r="JT991" s="30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  <c r="MF991" s="2"/>
      <c r="MG991" s="3"/>
      <c r="MO991" s="3"/>
      <c r="MW991" s="3"/>
    </row>
  </sheetData>
  <mergeCells count="445">
    <mergeCell ref="IB1:IW5"/>
    <mergeCell ref="IB6:IE6"/>
    <mergeCell ref="IF6:IO6"/>
    <mergeCell ref="IB7:IE7"/>
    <mergeCell ref="IF7:IO7"/>
    <mergeCell ref="IB8:IE8"/>
    <mergeCell ref="IF8:IO8"/>
    <mergeCell ref="IY1:JT5"/>
    <mergeCell ref="IY6:JB6"/>
    <mergeCell ref="JC6:JL6"/>
    <mergeCell ref="IY7:JB7"/>
    <mergeCell ref="JC7:JL7"/>
    <mergeCell ref="IY8:JB8"/>
    <mergeCell ref="JC8:JL8"/>
    <mergeCell ref="GH6:GK6"/>
    <mergeCell ref="GL6:GU6"/>
    <mergeCell ref="GH7:GK7"/>
    <mergeCell ref="GL7:GU7"/>
    <mergeCell ref="GH8:GK8"/>
    <mergeCell ref="GL8:GU8"/>
    <mergeCell ref="HE6:HH6"/>
    <mergeCell ref="HI6:HR6"/>
    <mergeCell ref="HE7:HH7"/>
    <mergeCell ref="HI7:HR7"/>
    <mergeCell ref="HE8:HH8"/>
    <mergeCell ref="HI8:HR8"/>
    <mergeCell ref="HE1:HZ5"/>
    <mergeCell ref="GH1:HC5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DP6:DS6"/>
    <mergeCell ref="DT6:EC6"/>
    <mergeCell ref="DP7:DS7"/>
    <mergeCell ref="DT7:EC7"/>
    <mergeCell ref="DP8:DS8"/>
    <mergeCell ref="DT8:EC8"/>
    <mergeCell ref="EY6:FB6"/>
    <mergeCell ref="FC6:FL6"/>
    <mergeCell ref="EY7:FB7"/>
    <mergeCell ref="FC7:FL7"/>
    <mergeCell ref="EY8:FB8"/>
    <mergeCell ref="FC8:FL8"/>
    <mergeCell ref="EY1:GF5"/>
    <mergeCell ref="BV6:BW6"/>
    <mergeCell ref="BX6:BY6"/>
    <mergeCell ref="BV7:BW7"/>
    <mergeCell ref="BX7:BY7"/>
    <mergeCell ref="BV8:BW8"/>
    <mergeCell ref="BX8:BY8"/>
    <mergeCell ref="BV10:BY10"/>
    <mergeCell ref="BV11:BY12"/>
    <mergeCell ref="BV13:BV14"/>
    <mergeCell ref="BW13:BW14"/>
    <mergeCell ref="BX13:BX14"/>
    <mergeCell ref="BY13:BY14"/>
    <mergeCell ref="B1:AQ5"/>
    <mergeCell ref="B6:E6"/>
    <mergeCell ref="F6:O6"/>
    <mergeCell ref="B7:E7"/>
    <mergeCell ref="F7:O7"/>
    <mergeCell ref="B8:E8"/>
    <mergeCell ref="F8:O8"/>
    <mergeCell ref="AS6:AV6"/>
    <mergeCell ref="AW6:BF6"/>
    <mergeCell ref="AS7:AV7"/>
    <mergeCell ref="AW7:BF7"/>
    <mergeCell ref="AS8:AV8"/>
    <mergeCell ref="AW8:BF8"/>
    <mergeCell ref="AS1:BT5"/>
    <mergeCell ref="BV1:BY5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L12:AM12"/>
    <mergeCell ref="AN12:AO12"/>
    <mergeCell ref="AP12:AQ12"/>
    <mergeCell ref="AF12:AG12"/>
    <mergeCell ref="AH12:AI12"/>
    <mergeCell ref="AJ12:AK12"/>
    <mergeCell ref="AS13:AS14"/>
    <mergeCell ref="AT13:AT14"/>
    <mergeCell ref="AF13:AF14"/>
    <mergeCell ref="AG13:AG14"/>
    <mergeCell ref="AH13:AH14"/>
    <mergeCell ref="AI13:AI14"/>
    <mergeCell ref="AJ13:AJ14"/>
    <mergeCell ref="AK13:AK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J13:KK13"/>
    <mergeCell ref="AL13:AL14"/>
    <mergeCell ref="AM13:AM14"/>
    <mergeCell ref="AN13:AN14"/>
    <mergeCell ref="AO13:AO14"/>
    <mergeCell ref="AP13:AP14"/>
    <mergeCell ref="AQ13:AQ14"/>
    <mergeCell ref="JA13:JD13"/>
    <mergeCell ref="IY11:JT11"/>
    <mergeCell ref="IB12:IH12"/>
    <mergeCell ref="JE13:JE14"/>
    <mergeCell ref="GH11:HC11"/>
    <mergeCell ref="GH12:GN12"/>
    <mergeCell ref="GO12:GU12"/>
    <mergeCell ref="GV12:HB12"/>
    <mergeCell ref="DP11:EW11"/>
    <mergeCell ref="DP12:DZ12"/>
    <mergeCell ref="EA12:EK12"/>
    <mergeCell ref="EL12:EV12"/>
    <mergeCell ref="DO10:DO15"/>
    <mergeCell ref="DP10:EW10"/>
    <mergeCell ref="EX10:EX15"/>
    <mergeCell ref="EY13:FB13"/>
    <mergeCell ref="FC13:FC14"/>
    <mergeCell ref="LD13:LE13"/>
    <mergeCell ref="NA13:NB13"/>
    <mergeCell ref="MI13:MJ13"/>
    <mergeCell ref="LL13:LM13"/>
    <mergeCell ref="LN13:LO13"/>
    <mergeCell ref="LP13:LQ13"/>
    <mergeCell ref="LT12:MA12"/>
    <mergeCell ref="IV13:IV14"/>
    <mergeCell ref="IB10:IW10"/>
    <mergeCell ref="IB11:IW11"/>
    <mergeCell ref="IY13:IY14"/>
    <mergeCell ref="IZ13:IZ14"/>
    <mergeCell ref="II12:IO12"/>
    <mergeCell ref="IP12:IV12"/>
    <mergeCell ref="IW12:IW14"/>
    <mergeCell ref="IB13:IB14"/>
    <mergeCell ref="IC13:IC14"/>
    <mergeCell ref="ID13:IG13"/>
    <mergeCell ref="IH13:IH14"/>
    <mergeCell ref="II13:II14"/>
    <mergeCell ref="IJ13:IJ14"/>
    <mergeCell ref="IK13:IN13"/>
    <mergeCell ref="IQ13:IQ14"/>
    <mergeCell ref="IR13:IU13"/>
    <mergeCell ref="JX13:JY13"/>
    <mergeCell ref="JZ13:KA13"/>
    <mergeCell ref="EF13:EJ13"/>
    <mergeCell ref="KL13:KM13"/>
    <mergeCell ref="IY12:JE12"/>
    <mergeCell ref="JH13:JK13"/>
    <mergeCell ref="JL13:JL14"/>
    <mergeCell ref="JO13:JR13"/>
    <mergeCell ref="NG11:NQ11"/>
    <mergeCell ref="NQ12:NQ14"/>
    <mergeCell ref="NG13:NG14"/>
    <mergeCell ref="NH13:NH14"/>
    <mergeCell ref="NI13:NI14"/>
    <mergeCell ref="NJ13:NJ14"/>
    <mergeCell ref="NK13:NK14"/>
    <mergeCell ref="LJ11:MC11"/>
    <mergeCell ref="MO13:MP13"/>
    <mergeCell ref="MQ13:MR13"/>
    <mergeCell ref="MD11:ME13"/>
    <mergeCell ref="LZ13:MA13"/>
    <mergeCell ref="NC13:ND13"/>
    <mergeCell ref="MM13:MN13"/>
    <mergeCell ref="MS13:MT13"/>
    <mergeCell ref="MU13:MV13"/>
    <mergeCell ref="GE13:GE14"/>
    <mergeCell ref="EY10:GF10"/>
    <mergeCell ref="EY11:GF11"/>
    <mergeCell ref="LF13:LG13"/>
    <mergeCell ref="LJ13:LK13"/>
    <mergeCell ref="DZ13:DZ14"/>
    <mergeCell ref="FY13:FY14"/>
    <mergeCell ref="KT13:KU13"/>
    <mergeCell ref="KV13:KW13"/>
    <mergeCell ref="KB13:KC13"/>
    <mergeCell ref="KF13:KG13"/>
    <mergeCell ref="KH13:KI13"/>
    <mergeCell ref="KX12:KY13"/>
    <mergeCell ref="KZ12:LG12"/>
    <mergeCell ref="KZ13:LA13"/>
    <mergeCell ref="LB13:LC13"/>
    <mergeCell ref="IA10:IA15"/>
    <mergeCell ref="IX10:IX15"/>
    <mergeCell ref="IO13:IO14"/>
    <mergeCell ref="IP13:IP14"/>
    <mergeCell ref="KP13:KQ13"/>
    <mergeCell ref="KR13:KS13"/>
    <mergeCell ref="LH12:LI13"/>
    <mergeCell ref="LJ12:LQ12"/>
    <mergeCell ref="DA13:DB13"/>
    <mergeCell ref="DC13:DD13"/>
    <mergeCell ref="DE13:DF13"/>
    <mergeCell ref="EA13:ED13"/>
    <mergeCell ref="EE13:EE14"/>
    <mergeCell ref="BG13:BG14"/>
    <mergeCell ref="BH13:BH14"/>
    <mergeCell ref="CS13:CT13"/>
    <mergeCell ref="CU13:CV13"/>
    <mergeCell ref="CW13:CX13"/>
    <mergeCell ref="CY13:CZ13"/>
    <mergeCell ref="CE13:CE14"/>
    <mergeCell ref="CF13:CF14"/>
    <mergeCell ref="CG13:CG14"/>
    <mergeCell ref="CH13:CH14"/>
    <mergeCell ref="BZ10:BZ15"/>
    <mergeCell ref="CI10:CP12"/>
    <mergeCell ref="CQ10:CX12"/>
    <mergeCell ref="CY10:DF12"/>
    <mergeCell ref="DG10:DN12"/>
    <mergeCell ref="CA13:CA14"/>
    <mergeCell ref="CQ13:CR13"/>
    <mergeCell ref="BT13:BT14"/>
    <mergeCell ref="BR13:BR14"/>
    <mergeCell ref="A17:O17"/>
    <mergeCell ref="A10:A14"/>
    <mergeCell ref="B11:O11"/>
    <mergeCell ref="P11:AC11"/>
    <mergeCell ref="BP13:BP14"/>
    <mergeCell ref="BQ13:BQ14"/>
    <mergeCell ref="BL13:BL14"/>
    <mergeCell ref="BM13:BM14"/>
    <mergeCell ref="BN13:BN14"/>
    <mergeCell ref="BO13:BO14"/>
    <mergeCell ref="AD11:AQ11"/>
    <mergeCell ref="AS11:AY11"/>
    <mergeCell ref="AS12:AY12"/>
    <mergeCell ref="AU13:AU14"/>
    <mergeCell ref="AV13:AV14"/>
    <mergeCell ref="AY13:AY14"/>
    <mergeCell ref="AW13:AW14"/>
    <mergeCell ref="AX13:AX14"/>
    <mergeCell ref="BG12:BM12"/>
    <mergeCell ref="AZ11:BF11"/>
    <mergeCell ref="BG11:BM11"/>
    <mergeCell ref="BI13:BI14"/>
    <mergeCell ref="BA13:BA14"/>
    <mergeCell ref="BB13:BB14"/>
    <mergeCell ref="B10:AQ10"/>
    <mergeCell ref="AR10:AR15"/>
    <mergeCell ref="AS10:BT10"/>
    <mergeCell ref="BU10:BU15"/>
    <mergeCell ref="BN11:BT12"/>
    <mergeCell ref="CI13:CJ13"/>
    <mergeCell ref="BS13:BS14"/>
    <mergeCell ref="AZ12:BF12"/>
    <mergeCell ref="AZ13:AZ14"/>
    <mergeCell ref="BJ13:BJ14"/>
    <mergeCell ref="BK13:BK14"/>
    <mergeCell ref="BC13:BC14"/>
    <mergeCell ref="BD13:BD14"/>
    <mergeCell ref="BE13:BE14"/>
    <mergeCell ref="BF13:BF14"/>
    <mergeCell ref="Z12:AA12"/>
    <mergeCell ref="AB12:AC12"/>
    <mergeCell ref="AD12:AE12"/>
    <mergeCell ref="K13:K14"/>
    <mergeCell ref="L13:L14"/>
    <mergeCell ref="M13:M14"/>
    <mergeCell ref="N13:N14"/>
    <mergeCell ref="O13:O14"/>
    <mergeCell ref="P13:P14"/>
    <mergeCell ref="CK13:CL13"/>
    <mergeCell ref="CM13:CN13"/>
    <mergeCell ref="CO13:CP13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3:T14"/>
    <mergeCell ref="U13:U14"/>
    <mergeCell ref="V13:V14"/>
    <mergeCell ref="T12:U12"/>
    <mergeCell ref="V12:W12"/>
    <mergeCell ref="X12:Y12"/>
    <mergeCell ref="CB13:CB14"/>
    <mergeCell ref="CC13:CC14"/>
    <mergeCell ref="CD13:CD14"/>
    <mergeCell ref="Q13:Q14"/>
    <mergeCell ref="R13:R14"/>
    <mergeCell ref="S13:S14"/>
    <mergeCell ref="NN13:NN14"/>
    <mergeCell ref="NO13:NO14"/>
    <mergeCell ref="NP13:NP14"/>
    <mergeCell ref="NR13:NR14"/>
    <mergeCell ref="NS13:NS14"/>
    <mergeCell ref="NT13:NT14"/>
    <mergeCell ref="NU13:NU14"/>
    <mergeCell ref="NF10:NF15"/>
    <mergeCell ref="MG13:MH13"/>
    <mergeCell ref="MG10:NE11"/>
    <mergeCell ref="NG10:OX10"/>
    <mergeCell ref="OX12:OX14"/>
    <mergeCell ref="MW13:MX13"/>
    <mergeCell ref="MY13:MZ13"/>
    <mergeCell ref="OT13:OT14"/>
    <mergeCell ref="OU13:OU14"/>
    <mergeCell ref="OC13:OC14"/>
    <mergeCell ref="OD13:OD14"/>
    <mergeCell ref="OE13:OE14"/>
    <mergeCell ref="OF13:OF14"/>
    <mergeCell ref="OG13:OG14"/>
    <mergeCell ref="OH13:OH14"/>
    <mergeCell ref="OI13:OI14"/>
    <mergeCell ref="OM12:OM14"/>
    <mergeCell ref="LX13:LY13"/>
    <mergeCell ref="JV10:ME10"/>
    <mergeCell ref="NZ13:NZ14"/>
    <mergeCell ref="OA13:OA14"/>
    <mergeCell ref="OV13:OV14"/>
    <mergeCell ref="OW13:OW14"/>
    <mergeCell ref="OJ13:OJ14"/>
    <mergeCell ref="OK13:OK14"/>
    <mergeCell ref="OL13:OL14"/>
    <mergeCell ref="ON13:ON14"/>
    <mergeCell ref="OO13:OO14"/>
    <mergeCell ref="OP13:OP14"/>
    <mergeCell ref="OQ13:OQ14"/>
    <mergeCell ref="OR13:OR14"/>
    <mergeCell ref="OS13:OS14"/>
    <mergeCell ref="OC11:OM11"/>
    <mergeCell ref="MB12:MC13"/>
    <mergeCell ref="MG12:MN12"/>
    <mergeCell ref="MO12:MV12"/>
    <mergeCell ref="MW12:ND12"/>
    <mergeCell ref="OB12:OB14"/>
    <mergeCell ref="NL13:NL14"/>
    <mergeCell ref="NM13:NM14"/>
    <mergeCell ref="NE12:NE14"/>
    <mergeCell ref="NV13:NV14"/>
    <mergeCell ref="NW13:NW14"/>
    <mergeCell ref="NX13:NX14"/>
    <mergeCell ref="NY13:NY14"/>
    <mergeCell ref="JM13:JM14"/>
    <mergeCell ref="JN13:JN14"/>
    <mergeCell ref="EW12:EW14"/>
    <mergeCell ref="EY12:FI12"/>
    <mergeCell ref="FJ12:FT12"/>
    <mergeCell ref="FU12:GE12"/>
    <mergeCell ref="FI13:FI14"/>
    <mergeCell ref="FJ13:FM13"/>
    <mergeCell ref="FN13:FN14"/>
    <mergeCell ref="FO13:FS13"/>
    <mergeCell ref="FT13:FT14"/>
    <mergeCell ref="FU13:FX13"/>
    <mergeCell ref="GF12:GF14"/>
    <mergeCell ref="JS13:JS14"/>
    <mergeCell ref="JV13:JW13"/>
    <mergeCell ref="MK13:ML13"/>
    <mergeCell ref="LR12:LS13"/>
    <mergeCell ref="MF10:MF15"/>
    <mergeCell ref="LT13:LU13"/>
    <mergeCell ref="LV13:LW13"/>
    <mergeCell ref="HE10:HZ10"/>
    <mergeCell ref="GH13:GH14"/>
    <mergeCell ref="GI13:GI14"/>
    <mergeCell ref="HG13:HJ13"/>
    <mergeCell ref="HK13:HK14"/>
    <mergeCell ref="GG10:GG15"/>
    <mergeCell ref="HB13:HB14"/>
    <mergeCell ref="HE13:HE14"/>
    <mergeCell ref="HE12:HK12"/>
    <mergeCell ref="HL12:HR12"/>
    <mergeCell ref="HS12:HY12"/>
    <mergeCell ref="HU13:HX13"/>
    <mergeCell ref="HY13:HY14"/>
    <mergeCell ref="HN13:HQ13"/>
    <mergeCell ref="HR13:HR14"/>
    <mergeCell ref="HS13:HS14"/>
    <mergeCell ref="HT13:HT14"/>
    <mergeCell ref="HZ12:HZ14"/>
    <mergeCell ref="HM13:HM14"/>
    <mergeCell ref="HE11:HZ11"/>
    <mergeCell ref="GH10:HC10"/>
    <mergeCell ref="HD10:HD15"/>
    <mergeCell ref="HC12:HC14"/>
    <mergeCell ref="GU13:GU14"/>
    <mergeCell ref="DG13:DH13"/>
    <mergeCell ref="DI13:DJ13"/>
    <mergeCell ref="DK13:DL13"/>
    <mergeCell ref="DM13:DN13"/>
    <mergeCell ref="DP13:DS13"/>
    <mergeCell ref="DT13:DT14"/>
    <mergeCell ref="DU13:DY13"/>
    <mergeCell ref="HF13:HF14"/>
    <mergeCell ref="HL13:HL14"/>
    <mergeCell ref="FZ13:GD13"/>
    <mergeCell ref="EK13:EK14"/>
    <mergeCell ref="FD13:FH13"/>
    <mergeCell ref="GV13:GV14"/>
    <mergeCell ref="GW13:GW14"/>
    <mergeCell ref="GX13:HA13"/>
    <mergeCell ref="EL13:EO13"/>
    <mergeCell ref="EP13:EP14"/>
    <mergeCell ref="GJ13:GM13"/>
    <mergeCell ref="GN13:GN14"/>
    <mergeCell ref="GO13:GO14"/>
    <mergeCell ref="GP13:GP14"/>
    <mergeCell ref="GQ13:GT13"/>
    <mergeCell ref="EQ13:EU13"/>
    <mergeCell ref="EV13:EV14"/>
    <mergeCell ref="DP1:EW5"/>
    <mergeCell ref="JV6:JY6"/>
    <mergeCell ref="JZ6:KI6"/>
    <mergeCell ref="JV7:JY7"/>
    <mergeCell ref="JZ7:KI7"/>
    <mergeCell ref="JV8:JY8"/>
    <mergeCell ref="JZ8:KI8"/>
    <mergeCell ref="JV1:ME5"/>
    <mergeCell ref="ON11:OX11"/>
    <mergeCell ref="NR11:OB11"/>
    <mergeCell ref="JU10:JU15"/>
    <mergeCell ref="JT12:JT14"/>
    <mergeCell ref="JV12:KC12"/>
    <mergeCell ref="KD12:KE13"/>
    <mergeCell ref="KF12:KM12"/>
    <mergeCell ref="KN12:KO13"/>
    <mergeCell ref="KP12:KW12"/>
    <mergeCell ref="JF13:JF14"/>
    <mergeCell ref="JG13:JG14"/>
    <mergeCell ref="JV11:KO11"/>
    <mergeCell ref="KP11:LI11"/>
    <mergeCell ref="JF12:JL12"/>
    <mergeCell ref="JM12:JS12"/>
    <mergeCell ref="IY10:JT10"/>
  </mergeCells>
  <phoneticPr fontId="54" type="noConversion"/>
  <printOptions horizontalCentered="1"/>
  <pageMargins left="0.70866141732283472" right="0.70866141732283472" top="0.74803149606299213" bottom="0.74803149606299213" header="0" footer="0"/>
  <pageSetup scale="50" orientation="portrait"/>
  <headerFooter>
    <oddFooter>&amp;LF.I. Archivos de la CoordinaciónCORENUD 2014&amp;C&amp;P  de &amp;R(*): solo se registra consulta externa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2025-10-08T19:04:43Z</dcterms:modified>
</cp:coreProperties>
</file>