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57816298-DC19-49A7-B667-5004F394EBA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FP15" i="5" l="1"/>
  <c r="FO15" i="5"/>
  <c r="EV15" i="5"/>
  <c r="EU15" i="5"/>
  <c r="ED15" i="5"/>
  <c r="EC15" i="5"/>
  <c r="DL15" i="5"/>
  <c r="DK15" i="5"/>
  <c r="CT15" i="5"/>
  <c r="CS15" i="5"/>
  <c r="CB15" i="5"/>
  <c r="CF15" i="5"/>
  <c r="BJ15" i="5"/>
  <c r="CD15" i="1"/>
  <c r="I15" i="5" s="1"/>
  <c r="MQ15" i="1"/>
  <c r="KL15" i="1"/>
  <c r="KM15" i="1"/>
  <c r="KC15" i="1"/>
  <c r="KB15" i="1"/>
  <c r="JS15" i="3"/>
  <c r="JR15" i="3"/>
  <c r="JK15" i="3"/>
  <c r="JL15" i="3" s="1"/>
  <c r="KN15" i="1" l="1"/>
  <c r="KO15" i="1"/>
  <c r="GM15" i="4"/>
  <c r="EU15" i="4"/>
  <c r="ED15" i="4"/>
  <c r="DY15" i="4"/>
  <c r="EU15" i="1"/>
  <c r="CO15" i="4"/>
  <c r="Z15" i="5" s="1"/>
  <c r="CD15" i="4"/>
  <c r="L15" i="5" s="1"/>
  <c r="DN15" i="4"/>
  <c r="BE15" i="5" s="1"/>
  <c r="DM15" i="4"/>
  <c r="BD15" i="5" s="1"/>
  <c r="CX15" i="1"/>
  <c r="CW15" i="1"/>
  <c r="AD15" i="5" s="1"/>
  <c r="CH15" i="4"/>
  <c r="Q15" i="5" s="1"/>
  <c r="DF15" i="4"/>
  <c r="AU15" i="5" s="1"/>
  <c r="DE15" i="4"/>
  <c r="AT15" i="5" s="1"/>
  <c r="CX15" i="4"/>
  <c r="AK15" i="5" s="1"/>
  <c r="CW15" i="4"/>
  <c r="AJ15" i="5" s="1"/>
  <c r="CP15" i="4"/>
  <c r="DN15" i="3"/>
  <c r="BC15" i="5" s="1"/>
  <c r="DM15" i="3"/>
  <c r="BB15" i="5" s="1"/>
  <c r="DF15" i="3"/>
  <c r="AS15" i="5" s="1"/>
  <c r="DE15" i="3"/>
  <c r="AR15" i="5" s="1"/>
  <c r="CX15" i="3"/>
  <c r="AI15" i="5" s="1"/>
  <c r="CW15" i="3"/>
  <c r="AH15" i="5" s="1"/>
  <c r="CP15" i="3"/>
  <c r="Y15" i="5" s="1"/>
  <c r="CO15" i="3"/>
  <c r="X15" i="5" s="1"/>
  <c r="CH15" i="3"/>
  <c r="P15" i="5" s="1"/>
  <c r="CD15" i="3"/>
  <c r="K15" i="5" s="1"/>
  <c r="DN15" i="2"/>
  <c r="BA15" i="5" s="1"/>
  <c r="DM15" i="2"/>
  <c r="AZ15" i="5" s="1"/>
  <c r="DF15" i="2"/>
  <c r="AQ15" i="5" s="1"/>
  <c r="DE15" i="2"/>
  <c r="AP15" i="5" s="1"/>
  <c r="CX15" i="2"/>
  <c r="AE15" i="5" s="1"/>
  <c r="CW15" i="2"/>
  <c r="AF15" i="5" s="1"/>
  <c r="CP15" i="2"/>
  <c r="W15" i="5" s="1"/>
  <c r="CO15" i="2"/>
  <c r="V15" i="5" s="1"/>
  <c r="CH15" i="2"/>
  <c r="O15" i="5" s="1"/>
  <c r="CD15" i="2"/>
  <c r="J15" i="5" s="1"/>
  <c r="AS15" i="4"/>
  <c r="BV15" i="4" s="1"/>
  <c r="BV15" i="3"/>
  <c r="BS15" i="3"/>
  <c r="BN15" i="3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S15" i="2"/>
  <c r="BV15" i="2" s="1"/>
  <c r="BY15" i="2" s="1"/>
  <c r="D15" i="5" s="1"/>
  <c r="GN15" i="5"/>
  <c r="GM15" i="5"/>
  <c r="GF15" i="5"/>
  <c r="GE15" i="5"/>
  <c r="FX15" i="5"/>
  <c r="FW15" i="5"/>
  <c r="FH15" i="5"/>
  <c r="FG15" i="5"/>
  <c r="FD15" i="5"/>
  <c r="FC15" i="5"/>
  <c r="EZ15" i="5"/>
  <c r="EY15" i="5"/>
  <c r="EP15" i="5"/>
  <c r="EO15" i="5"/>
  <c r="EL15" i="5"/>
  <c r="EK15" i="5"/>
  <c r="EH15" i="5"/>
  <c r="EG15" i="5"/>
  <c r="DX15" i="5"/>
  <c r="DW15" i="5"/>
  <c r="DT15" i="5"/>
  <c r="DS15" i="5"/>
  <c r="DP15" i="5"/>
  <c r="DO15" i="5"/>
  <c r="DF15" i="5"/>
  <c r="DE15" i="5"/>
  <c r="DB15" i="5"/>
  <c r="DA15" i="5"/>
  <c r="CX15" i="5"/>
  <c r="CW15" i="5"/>
  <c r="CN15" i="5"/>
  <c r="CJ15" i="5"/>
  <c r="BV15" i="5"/>
  <c r="BR15" i="5"/>
  <c r="BN15" i="5"/>
  <c r="NW15" i="4"/>
  <c r="NV15" i="4"/>
  <c r="NU15" i="4"/>
  <c r="NT15" i="4"/>
  <c r="II15" i="5" s="1"/>
  <c r="NS15" i="4"/>
  <c r="IH15" i="5" s="1"/>
  <c r="NR15" i="4"/>
  <c r="NQ15" i="4"/>
  <c r="NP15" i="4"/>
  <c r="NO15" i="4"/>
  <c r="NN15" i="4"/>
  <c r="IC15" i="5" s="1"/>
  <c r="IM15" i="5" s="1"/>
  <c r="NM15" i="4"/>
  <c r="NB15" i="4"/>
  <c r="MQ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A15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BO15" i="4" s="1"/>
  <c r="NW15" i="3"/>
  <c r="NV15" i="3"/>
  <c r="NU15" i="3"/>
  <c r="NT15" i="3"/>
  <c r="NS15" i="3"/>
  <c r="HW15" i="5" s="1"/>
  <c r="NR15" i="3"/>
  <c r="NQ15" i="3"/>
  <c r="HU15" i="5" s="1"/>
  <c r="NP15" i="3"/>
  <c r="NO15" i="3"/>
  <c r="NN15" i="3"/>
  <c r="NM15" i="3"/>
  <c r="NB15" i="3"/>
  <c r="MQ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M15" i="3"/>
  <c r="BL15" i="3"/>
  <c r="BK15" i="3"/>
  <c r="BJ15" i="3"/>
  <c r="BI15" i="3"/>
  <c r="BH15" i="3"/>
  <c r="BG15" i="3"/>
  <c r="BF15" i="3"/>
  <c r="BT15" i="3" s="1"/>
  <c r="BE15" i="3"/>
  <c r="BD15" i="3"/>
  <c r="BC15" i="3"/>
  <c r="BB15" i="3"/>
  <c r="BA15" i="3"/>
  <c r="AZ15" i="3"/>
  <c r="AY15" i="3"/>
  <c r="AX15" i="3"/>
  <c r="AW15" i="3"/>
  <c r="BR15" i="3" s="1"/>
  <c r="AV15" i="3"/>
  <c r="BQ15" i="3" s="1"/>
  <c r="AU15" i="3"/>
  <c r="BP15" i="3" s="1"/>
  <c r="AT15" i="3"/>
  <c r="BO15" i="3" s="1"/>
  <c r="AS15" i="3"/>
  <c r="NW15" i="2"/>
  <c r="NV15" i="2"/>
  <c r="NU15" i="2"/>
  <c r="HN15" i="5" s="1"/>
  <c r="NT15" i="2"/>
  <c r="HM15" i="5" s="1"/>
  <c r="NS15" i="2"/>
  <c r="HL15" i="5" s="1"/>
  <c r="NR15" i="2"/>
  <c r="HK15" i="5" s="1"/>
  <c r="NQ15" i="2"/>
  <c r="NP15" i="2"/>
  <c r="NO15" i="2"/>
  <c r="NN15" i="2"/>
  <c r="HG15" i="5" s="1"/>
  <c r="HQ15" i="5" s="1"/>
  <c r="NM15" i="2"/>
  <c r="NB15" i="2"/>
  <c r="MQ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CG15" i="5" s="1"/>
  <c r="FB15" i="2"/>
  <c r="EU15" i="2"/>
  <c r="EO15" i="2"/>
  <c r="EJ15" i="2"/>
  <c r="ED15" i="2"/>
  <c r="DY15" i="2"/>
  <c r="DS15" i="2"/>
  <c r="BM15" i="2"/>
  <c r="BL15" i="2"/>
  <c r="BK15" i="2"/>
  <c r="BJ15" i="2"/>
  <c r="BI15" i="2"/>
  <c r="BH15" i="2"/>
  <c r="BG15" i="2"/>
  <c r="BX15" i="2" s="1"/>
  <c r="BF15" i="2"/>
  <c r="BE15" i="2"/>
  <c r="BD15" i="2"/>
  <c r="BC15" i="2"/>
  <c r="BB15" i="2"/>
  <c r="BA15" i="2"/>
  <c r="BO15" i="2" s="1"/>
  <c r="AZ15" i="2"/>
  <c r="AY15" i="2"/>
  <c r="AX15" i="2"/>
  <c r="AW15" i="2"/>
  <c r="AV15" i="2"/>
  <c r="AU15" i="2"/>
  <c r="AT15" i="2"/>
  <c r="NW15" i="1"/>
  <c r="HE15" i="5" s="1"/>
  <c r="NV15" i="1"/>
  <c r="HD15" i="5" s="1"/>
  <c r="NU15" i="1"/>
  <c r="HC15" i="5" s="1"/>
  <c r="NT15" i="1"/>
  <c r="HB15" i="5" s="1"/>
  <c r="NS15" i="1"/>
  <c r="HA15" i="5" s="1"/>
  <c r="NR15" i="1"/>
  <c r="GZ15" i="5" s="1"/>
  <c r="NQ15" i="1"/>
  <c r="GY15" i="5" s="1"/>
  <c r="NP15" i="1"/>
  <c r="GX15" i="5" s="1"/>
  <c r="NO15" i="1"/>
  <c r="GW15" i="5" s="1"/>
  <c r="NN15" i="1"/>
  <c r="GV15" i="5" s="1"/>
  <c r="HF15" i="5" s="1"/>
  <c r="NM15" i="1"/>
  <c r="NB15" i="1"/>
  <c r="MA15" i="1"/>
  <c r="LZ15" i="1"/>
  <c r="LQ15" i="1"/>
  <c r="LP15" i="1"/>
  <c r="LG15" i="1"/>
  <c r="LF15" i="1"/>
  <c r="KW15" i="1"/>
  <c r="KV15" i="1"/>
  <c r="JR15" i="1"/>
  <c r="JS15" i="1" s="1"/>
  <c r="JK15" i="1"/>
  <c r="JL15" i="1" s="1"/>
  <c r="JD15" i="1"/>
  <c r="IU15" i="1"/>
  <c r="IV15" i="1" s="1"/>
  <c r="IN15" i="1"/>
  <c r="IO15" i="1" s="1"/>
  <c r="IG15" i="1"/>
  <c r="HX15" i="1"/>
  <c r="HY15" i="1" s="1"/>
  <c r="HQ15" i="1"/>
  <c r="HR15" i="1" s="1"/>
  <c r="HJ15" i="1"/>
  <c r="DM15" i="5" s="1"/>
  <c r="HA15" i="1"/>
  <c r="HB15" i="1" s="1"/>
  <c r="GT15" i="1"/>
  <c r="GU15" i="1" s="1"/>
  <c r="GM15" i="1"/>
  <c r="CU15" i="5" s="1"/>
  <c r="GD15" i="1"/>
  <c r="FX15" i="1"/>
  <c r="FS15" i="1"/>
  <c r="FM15" i="1"/>
  <c r="FH15" i="1"/>
  <c r="FB15" i="1"/>
  <c r="EO15" i="1"/>
  <c r="EJ15" i="1"/>
  <c r="ED15" i="1"/>
  <c r="DY15" i="1"/>
  <c r="DS15" i="1"/>
  <c r="DN15" i="1"/>
  <c r="AY15" i="5" s="1"/>
  <c r="DM15" i="1"/>
  <c r="AX15" i="5" s="1"/>
  <c r="DF15" i="1"/>
  <c r="AO15" i="5" s="1"/>
  <c r="DE15" i="1"/>
  <c r="AN15" i="5" s="1"/>
  <c r="CP15" i="1"/>
  <c r="U15" i="5" s="1"/>
  <c r="CO15" i="1"/>
  <c r="T15" i="5" s="1"/>
  <c r="CH15" i="1"/>
  <c r="N15" i="5" s="1"/>
  <c r="IH15" i="1" l="1"/>
  <c r="EE15" i="5"/>
  <c r="EW15" i="5"/>
  <c r="AG15" i="5"/>
  <c r="FN15" i="5"/>
  <c r="FR15" i="5"/>
  <c r="FM15" i="5"/>
  <c r="FQ15" i="5"/>
  <c r="BR15" i="4"/>
  <c r="BP15" i="4"/>
  <c r="BS15" i="4"/>
  <c r="BQ15" i="4"/>
  <c r="BT15" i="4"/>
  <c r="BN15" i="4"/>
  <c r="BT15" i="1"/>
  <c r="BI15" i="5"/>
  <c r="BK15" i="5"/>
  <c r="EV15" i="1"/>
  <c r="CA15" i="5"/>
  <c r="CC15" i="5"/>
  <c r="BN15" i="1"/>
  <c r="BV15" i="1"/>
  <c r="BQ15" i="2"/>
  <c r="BR15" i="2"/>
  <c r="BS15" i="2"/>
  <c r="BT15" i="2"/>
  <c r="BP15" i="2"/>
  <c r="GE15" i="4"/>
  <c r="BU15" i="5"/>
  <c r="BN15" i="2"/>
  <c r="BP15" i="1"/>
  <c r="BO15" i="1"/>
  <c r="BW15" i="1"/>
  <c r="BQ15" i="1"/>
  <c r="BS15" i="1"/>
  <c r="BR15" i="1"/>
  <c r="EK15" i="4"/>
  <c r="LH15" i="4"/>
  <c r="LI15" i="4"/>
  <c r="EV15" i="4"/>
  <c r="LH15" i="2"/>
  <c r="EV15" i="2"/>
  <c r="EK15" i="2"/>
  <c r="KN15" i="2"/>
  <c r="DQ15" i="5"/>
  <c r="DR15" i="5" s="1"/>
  <c r="FI15" i="2"/>
  <c r="GE15" i="2"/>
  <c r="MB15" i="2"/>
  <c r="DZ15" i="2"/>
  <c r="JT15" i="2"/>
  <c r="MC15" i="4"/>
  <c r="MB15" i="4"/>
  <c r="CO15" i="5"/>
  <c r="IW15" i="2"/>
  <c r="LI15" i="2"/>
  <c r="FT15" i="2"/>
  <c r="HC15" i="2"/>
  <c r="LI15" i="3"/>
  <c r="MB15" i="3"/>
  <c r="FT15" i="3"/>
  <c r="GE15" i="3"/>
  <c r="EK15" i="3"/>
  <c r="HC15" i="3"/>
  <c r="KN15" i="3"/>
  <c r="MC15" i="3"/>
  <c r="LH15" i="3"/>
  <c r="DZ15" i="1"/>
  <c r="GE15" i="1"/>
  <c r="FT15" i="1"/>
  <c r="MC15" i="1"/>
  <c r="DN15" i="5"/>
  <c r="EK15" i="1"/>
  <c r="CV15" i="5"/>
  <c r="LH15" i="1"/>
  <c r="GN15" i="1"/>
  <c r="HC15" i="1" s="1"/>
  <c r="MB15" i="1"/>
  <c r="IW15" i="1"/>
  <c r="LI15" i="1"/>
  <c r="AB15" i="5"/>
  <c r="R15" i="5"/>
  <c r="EF15" i="5"/>
  <c r="FI15" i="1"/>
  <c r="BO15" i="5"/>
  <c r="HO15" i="5"/>
  <c r="HY15" i="5"/>
  <c r="AC15" i="5"/>
  <c r="BF15" i="5"/>
  <c r="JE15" i="1"/>
  <c r="JT15" i="1" s="1"/>
  <c r="AL15" i="5"/>
  <c r="BG15" i="5"/>
  <c r="HK15" i="1"/>
  <c r="HZ15" i="1" s="1"/>
  <c r="BW15" i="3"/>
  <c r="HX15" i="5"/>
  <c r="FI15" i="4"/>
  <c r="CM15" i="5"/>
  <c r="NX15" i="1"/>
  <c r="HJ15" i="5"/>
  <c r="HK15" i="2"/>
  <c r="HZ15" i="2" s="1"/>
  <c r="AV15" i="5"/>
  <c r="M15" i="5"/>
  <c r="BW15" i="2"/>
  <c r="FE15" i="5"/>
  <c r="JE15" i="3"/>
  <c r="JT15" i="3" s="1"/>
  <c r="IA15" i="5"/>
  <c r="MC15" i="2"/>
  <c r="HP15" i="5"/>
  <c r="CI15" i="5"/>
  <c r="FI15" i="3"/>
  <c r="AM15" i="5"/>
  <c r="EX15" i="5"/>
  <c r="FV15" i="5"/>
  <c r="KO15" i="2"/>
  <c r="NX15" i="2"/>
  <c r="FY15" i="5"/>
  <c r="GH15" i="5"/>
  <c r="HT15" i="5"/>
  <c r="GL15" i="5"/>
  <c r="KO15" i="4"/>
  <c r="IG15" i="5"/>
  <c r="AW15" i="5"/>
  <c r="BM15" i="5"/>
  <c r="FZ15" i="5"/>
  <c r="HI15" i="5"/>
  <c r="BS15" i="5"/>
  <c r="BX15" i="3"/>
  <c r="DU15" i="5"/>
  <c r="DV15" i="5" s="1"/>
  <c r="HK15" i="3"/>
  <c r="HZ15" i="3" s="1"/>
  <c r="CY15" i="5"/>
  <c r="GD15" i="5"/>
  <c r="KO15" i="3"/>
  <c r="HR15" i="5"/>
  <c r="NX15" i="3"/>
  <c r="FU15" i="5"/>
  <c r="BW15" i="5"/>
  <c r="DZ15" i="4"/>
  <c r="HV15" i="5"/>
  <c r="IH15" i="4"/>
  <c r="IW15" i="4" s="1"/>
  <c r="EQ15" i="5"/>
  <c r="ER15" i="5" s="1"/>
  <c r="FA15" i="5"/>
  <c r="BQ15" i="5"/>
  <c r="DZ15" i="3"/>
  <c r="GN15" i="4"/>
  <c r="HC15" i="4" s="1"/>
  <c r="DG15" i="5"/>
  <c r="DH15" i="5" s="1"/>
  <c r="IL15" i="5"/>
  <c r="HH15" i="5"/>
  <c r="GC15" i="5"/>
  <c r="DY15" i="5"/>
  <c r="DZ15" i="5" s="1"/>
  <c r="ID15" i="5"/>
  <c r="NX15" i="4"/>
  <c r="CE15" i="5"/>
  <c r="EI15" i="5"/>
  <c r="EV15" i="3"/>
  <c r="EM15" i="5"/>
  <c r="EN15" i="5" s="1"/>
  <c r="IH15" i="3"/>
  <c r="IW15" i="3" s="1"/>
  <c r="HS15" i="5"/>
  <c r="HK15" i="4"/>
  <c r="HZ15" i="4" s="1"/>
  <c r="IE15" i="5"/>
  <c r="IF15" i="5"/>
  <c r="DC15" i="5"/>
  <c r="DD15" i="5" s="1"/>
  <c r="CK15" i="5"/>
  <c r="GG15" i="5"/>
  <c r="HZ15" i="5"/>
  <c r="BW15" i="4"/>
  <c r="JE15" i="4"/>
  <c r="JT15" i="4" s="1"/>
  <c r="FI15" i="5"/>
  <c r="FJ15" i="5" s="1"/>
  <c r="IK15" i="5"/>
  <c r="FT15" i="4"/>
  <c r="IJ15" i="5"/>
  <c r="GO15" i="5"/>
  <c r="GP15" i="5"/>
  <c r="BX15" i="4"/>
  <c r="KN15" i="4"/>
  <c r="GK15" i="5"/>
  <c r="BL15" i="5" l="1"/>
  <c r="EW15" i="1"/>
  <c r="BY15" i="1"/>
  <c r="C15" i="5" s="1"/>
  <c r="G15" i="5" s="1"/>
  <c r="MD15" i="4"/>
  <c r="EW15" i="4"/>
  <c r="MD15" i="2"/>
  <c r="EW15" i="2"/>
  <c r="GF15" i="2"/>
  <c r="ME15" i="4"/>
  <c r="GF15" i="4"/>
  <c r="ME15" i="2"/>
  <c r="GF15" i="3"/>
  <c r="MD15" i="3"/>
  <c r="ME15" i="3"/>
  <c r="GF15" i="1"/>
  <c r="ME15" i="1"/>
  <c r="MD15" i="1"/>
  <c r="CP15" i="5"/>
  <c r="BP15" i="5"/>
  <c r="GA15" i="5"/>
  <c r="CH15" i="5"/>
  <c r="FB15" i="5"/>
  <c r="IB15" i="5"/>
  <c r="CZ15" i="5"/>
  <c r="DI15" i="5" s="1"/>
  <c r="GR15" i="5"/>
  <c r="CL15" i="5"/>
  <c r="GQ15" i="5"/>
  <c r="FS15" i="5"/>
  <c r="GB15" i="5"/>
  <c r="BY15" i="3"/>
  <c r="FF15" i="5"/>
  <c r="GJ15" i="5"/>
  <c r="BX15" i="5"/>
  <c r="BY15" i="4"/>
  <c r="F15" i="5" s="1"/>
  <c r="FT15" i="5"/>
  <c r="CD15" i="5"/>
  <c r="EW15" i="3"/>
  <c r="EA15" i="5"/>
  <c r="GI15" i="5"/>
  <c r="BT15" i="5"/>
  <c r="EJ15" i="5"/>
  <c r="ES15" i="5" s="1"/>
  <c r="FK15" i="5" l="1"/>
  <c r="CQ15" i="5"/>
  <c r="BY15" i="5"/>
  <c r="GT15" i="5"/>
  <c r="GS15" i="5"/>
  <c r="E1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lastCell="RP15")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49CA11BB-A9BA-4661-A4E0-5E0CA3CE0BE4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jx:area(lastCell="KE15")</t>
        </r>
      </text>
    </comment>
    <comment ref="A15" authorId="0" shapeId="0" xr:uid="{4812EA5F-A2F4-49DC-AF1E-7FC5E8D90312}">
      <text>
        <r>
          <rPr>
            <b/>
            <sz val="9"/>
            <color indexed="81"/>
            <rFont val="Tahoma"/>
            <family val="2"/>
          </rPr>
          <t>Andres Moreno:</t>
        </r>
        <r>
          <rPr>
            <sz val="9"/>
            <color indexed="81"/>
            <rFont val="Tahoma"/>
            <family val="2"/>
          </rPr>
          <t xml:space="preserve">
jx:each(items="instituciones" var="institucion" lastCell="KE15")</t>
        </r>
      </text>
    </comment>
  </commentList>
</comments>
</file>

<file path=xl/sharedStrings.xml><?xml version="1.0" encoding="utf-8"?>
<sst xmlns="http://schemas.openxmlformats.org/spreadsheetml/2006/main" count="3839" uniqueCount="1684">
  <si>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</si>
  <si>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</si>
  <si>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</si>
  <si>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</si>
  <si>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</si>
  <si>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</si>
  <si>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</si>
  <si>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</si>
  <si>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</si>
  <si>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</si>
  <si>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</si>
  <si>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</si>
  <si>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</si>
  <si>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</si>
  <si>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</si>
  <si>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</si>
  <si>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</si>
  <si>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</si>
  <si>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</si>
  <si>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</si>
  <si>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</si>
  <si>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</si>
  <si>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</si>
  <si>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TOTAL</t>
  </si>
  <si>
    <t>SOBRE LA NORMA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</si>
  <si>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</si>
  <si>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DEFICIT DE PESO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</si>
  <si>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</si>
  <si>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</si>
  <si>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</si>
  <si>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</si>
  <si>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</si>
  <si>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</si>
  <si>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</si>
  <si>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</si>
  <si>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</si>
  <si>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</si>
  <si>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</si>
  <si>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</si>
  <si>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</si>
  <si>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</si>
  <si>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</si>
  <si>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</si>
  <si>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</si>
  <si>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</si>
  <si>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</si>
  <si>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</si>
  <si>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Segoe UI"/>
        <family val="2"/>
      </rPr>
      <t xml:space="preserve">NORMAL    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</si>
  <si>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</si>
  <si>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</si>
  <si>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Segoe UI"/>
        <family val="2"/>
      </rPr>
      <t xml:space="preserve">NORMAL    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</si>
  <si>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</si>
  <si>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</si>
  <si>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</si>
  <si>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</si>
  <si>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</si>
  <si>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</si>
  <si>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</si>
  <si>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</si>
  <si>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</si>
  <si>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</si>
  <si>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</si>
  <si>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</si>
  <si>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</si>
  <si>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</si>
  <si>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</si>
  <si>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</si>
  <si>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</si>
  <si>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                                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</si>
  <si>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</si>
  <si>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</si>
  <si>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</si>
  <si>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</si>
  <si>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</si>
  <si>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</si>
  <si>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</si>
  <si>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</si>
  <si>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</si>
  <si>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</si>
  <si>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</si>
  <si>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    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</si>
  <si>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</si>
  <si>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</si>
  <si>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   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</si>
  <si>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</si>
  <si>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  <family val="2"/>
      </rPr>
      <t>(&gt;P90)</t>
    </r>
  </si>
  <si>
    <r>
      <rPr>
        <b/>
        <sz val="12"/>
        <color theme="1"/>
        <rFont val="Segoe UI"/>
        <family val="2"/>
      </rPr>
      <t xml:space="preserve">NORMAL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</t>
    </r>
    <r>
      <rPr>
        <sz val="12"/>
        <color rgb="FF0070C0"/>
        <rFont val="Calibri"/>
        <family val="2"/>
      </rPr>
      <t>≤</t>
    </r>
    <r>
      <rPr>
        <sz val="12"/>
        <color rgb="FF0070C0"/>
        <rFont val="Segoe UI"/>
        <family val="2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</si>
  <si>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</si>
  <si>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</si>
  <si>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</si>
  <si>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</si>
  <si>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</si>
  <si>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</si>
  <si>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</si>
  <si>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</si>
  <si>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</si>
  <si>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</si>
  <si>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</si>
  <si>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</si>
  <si>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</si>
  <si>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</si>
  <si>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</si>
  <si>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</si>
  <si>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</si>
  <si>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</si>
  <si>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</si>
  <si>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</si>
  <si>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</si>
  <si>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</si>
  <si>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</si>
  <si>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</si>
  <si>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</si>
  <si>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</si>
  <si>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</si>
  <si>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</si>
  <si>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</si>
  <si>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</si>
  <si>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</si>
  <si>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</si>
  <si>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</si>
  <si>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</si>
  <si>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</si>
  <si>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</si>
  <si>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</si>
  <si>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</si>
  <si>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</si>
  <si>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</si>
  <si>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</si>
  <si>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</si>
  <si>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</si>
  <si>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</si>
  <si>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</si>
  <si>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</si>
  <si>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</si>
  <si>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</si>
  <si>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</si>
  <si>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</si>
  <si>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</si>
  <si>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</si>
  <si>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</si>
  <si>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</si>
  <si>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</si>
  <si>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</si>
  <si>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</si>
  <si>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</si>
  <si>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</si>
  <si>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</si>
  <si>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</si>
  <si>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</si>
  <si>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</si>
  <si>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</si>
  <si>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</si>
  <si>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</si>
  <si>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</si>
  <si>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</si>
  <si>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</si>
  <si>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</si>
  <si>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  <family val="2"/>
      </rPr>
      <t xml:space="preserve"> 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</si>
  <si>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</si>
  <si>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</si>
  <si>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</si>
  <si>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</si>
  <si>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</si>
  <si>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</si>
  <si>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</si>
  <si>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</si>
  <si>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</si>
  <si>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</si>
  <si>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</si>
  <si>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</si>
  <si>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</si>
  <si>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</si>
  <si>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</si>
  <si>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</si>
  <si>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</si>
  <si>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</si>
  <si>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</si>
  <si>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</si>
  <si>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</si>
  <si>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</si>
  <si>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</si>
  <si>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</si>
  <si>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</si>
  <si>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</si>
  <si>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</si>
  <si>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  <family val="2"/>
      </rPr>
      <t>(&gt;P3≤ P10)</t>
    </r>
  </si>
  <si>
    <r>
      <rPr>
        <sz val="12"/>
        <color theme="1"/>
        <rFont val="Quattrocento Sans"/>
      </rPr>
      <t>Deficit Cronico Descompensado</t>
    </r>
  </si>
  <si>
    <t>60 AÑOS Y MAS</t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</si>
  <si>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</si>
  <si>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</si>
  <si>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</si>
  <si>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</si>
  <si>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  <family val="2"/>
      </rPr>
      <t>NORMAL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</si>
  <si>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</si>
  <si>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</si>
  <si>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</si>
  <si>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</si>
  <si>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</si>
  <si>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</si>
  <si>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</si>
  <si>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</si>
  <si>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</si>
  <si>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</si>
  <si>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</si>
  <si>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</si>
  <si>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</si>
  <si>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</si>
  <si>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</si>
  <si>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</si>
  <si>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</si>
  <si>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</si>
  <si>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</si>
  <si>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</si>
  <si>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</si>
  <si>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</si>
  <si>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</si>
  <si>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</si>
  <si>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</si>
  <si>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</si>
  <si>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</si>
  <si>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</si>
  <si>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</si>
  <si>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</si>
  <si>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</si>
  <si>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</si>
  <si>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</si>
  <si>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</si>
  <si>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</si>
  <si>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</si>
  <si>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</si>
  <si>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</si>
  <si>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</si>
  <si>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</si>
  <si>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</si>
  <si>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</si>
  <si>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</si>
  <si>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</si>
  <si>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</si>
  <si>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</si>
  <si>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</si>
  <si>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</si>
  <si>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</si>
  <si>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</si>
  <si>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</si>
  <si>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</si>
  <si>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</si>
  <si>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</si>
  <si>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</si>
  <si>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</si>
  <si>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</si>
  <si>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</si>
  <si>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</si>
  <si>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</si>
  <si>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</si>
  <si>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</si>
  <si>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</si>
  <si>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</si>
  <si>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</si>
  <si>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</si>
  <si>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</si>
  <si>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</si>
  <si>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</si>
  <si>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</si>
  <si>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</si>
  <si>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</si>
  <si>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</si>
  <si>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</si>
  <si>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</si>
  <si>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</si>
  <si>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</si>
  <si>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</si>
  <si>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</si>
  <si>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</si>
  <si>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</si>
  <si>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</si>
  <si>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</si>
  <si>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</si>
  <si>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</si>
  <si>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</si>
  <si>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</si>
  <si>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</si>
  <si>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</si>
  <si>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</si>
  <si>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</si>
  <si>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</si>
  <si>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</si>
  <si>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</si>
  <si>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</si>
  <si>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</si>
  <si>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</si>
  <si>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</si>
  <si>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</si>
  <si>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</si>
  <si>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</si>
  <si>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</si>
  <si>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</si>
  <si>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</si>
  <si>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</si>
  <si>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</si>
  <si>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</si>
  <si>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</si>
  <si>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</si>
  <si>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</si>
  <si>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</si>
  <si>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</si>
  <si>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</si>
  <si>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</si>
  <si>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</si>
  <si>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</si>
  <si>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</si>
  <si>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</si>
  <si>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</si>
  <si>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</si>
  <si>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</si>
  <si>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</si>
  <si>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</si>
  <si>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</si>
  <si>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</si>
  <si>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</si>
  <si>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</si>
  <si>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</si>
  <si>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</si>
  <si>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</si>
  <si>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</si>
  <si>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t>JULIO</t>
  </si>
  <si>
    <t>AGOSTO</t>
  </si>
  <si>
    <t>SEPTIEMBRE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</si>
  <si>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</si>
  <si>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</si>
  <si>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</si>
  <si>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</si>
  <si>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</si>
  <si>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</si>
  <si>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</si>
  <si>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</si>
  <si>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</si>
  <si>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</si>
  <si>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</si>
  <si>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</si>
  <si>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</si>
  <si>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</si>
  <si>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</si>
  <si>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</si>
  <si>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</si>
  <si>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</si>
  <si>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</si>
  <si>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</si>
  <si>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</si>
  <si>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</si>
  <si>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</si>
  <si>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</si>
  <si>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</si>
  <si>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</si>
  <si>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</si>
  <si>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</si>
  <si>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</si>
  <si>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</si>
  <si>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</si>
  <si>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</si>
  <si>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</si>
  <si>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</si>
  <si>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</si>
  <si>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</si>
  <si>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</si>
  <si>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</si>
  <si>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</si>
  <si>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</si>
  <si>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</si>
  <si>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</si>
  <si>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</si>
  <si>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</si>
  <si>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</si>
  <si>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</si>
  <si>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</si>
  <si>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</si>
  <si>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</si>
  <si>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</si>
  <si>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</si>
  <si>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</si>
  <si>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</si>
  <si>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</si>
  <si>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</si>
  <si>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</si>
  <si>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</si>
  <si>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</si>
  <si>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</si>
  <si>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</si>
  <si>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</si>
  <si>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</si>
  <si>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</si>
  <si>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</si>
  <si>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</si>
  <si>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</si>
  <si>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</si>
  <si>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</si>
  <si>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</si>
  <si>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</si>
  <si>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</si>
  <si>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</si>
  <si>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</si>
  <si>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</si>
  <si>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</si>
  <si>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</si>
  <si>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</si>
  <si>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</si>
  <si>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</si>
  <si>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</si>
  <si>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</si>
  <si>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</si>
  <si>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</si>
  <si>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</si>
  <si>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</si>
  <si>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</si>
  <si>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</si>
  <si>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</si>
  <si>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</si>
  <si>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</si>
  <si>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</si>
  <si>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</si>
  <si>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</si>
  <si>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</si>
  <si>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</si>
  <si>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</si>
  <si>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</si>
  <si>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</si>
  <si>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</si>
  <si>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</si>
  <si>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</si>
  <si>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</si>
  <si>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</si>
  <si>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</si>
  <si>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</si>
  <si>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</si>
  <si>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</si>
  <si>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</si>
  <si>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</si>
  <si>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</si>
  <si>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</si>
  <si>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</si>
  <si>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</si>
  <si>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</si>
  <si>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</si>
  <si>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</si>
  <si>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</si>
  <si>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</si>
  <si>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</si>
  <si>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</si>
  <si>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</si>
  <si>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</si>
  <si>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</si>
  <si>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</si>
  <si>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</si>
  <si>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</si>
  <si>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</si>
  <si>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</si>
  <si>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</si>
  <si>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</si>
  <si>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</si>
  <si>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</si>
  <si>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t>OCTUBRE</t>
  </si>
  <si>
    <t>NOVIEMBRE</t>
  </si>
  <si>
    <t>DICIEMBRE</t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</si>
  <si>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</si>
  <si>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</si>
  <si>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r>
      <rPr>
        <b/>
        <sz val="12"/>
        <color theme="1"/>
        <rFont val="Segoe UI"/>
        <family val="2"/>
      </rPr>
      <t xml:space="preserve">NORMAL                     </t>
    </r>
    <r>
      <rPr>
        <sz val="12"/>
        <color theme="1"/>
        <rFont val="Segoe UI"/>
        <family val="2"/>
      </rPr>
      <t xml:space="preserve"> </t>
    </r>
    <r>
      <rPr>
        <sz val="12"/>
        <color rgb="FF0070C0"/>
        <rFont val="Segoe UI"/>
        <family val="2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</si>
  <si>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</si>
  <si>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</si>
  <si>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</si>
  <si>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</si>
  <si>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</si>
  <si>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</si>
  <si>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</si>
  <si>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</si>
  <si>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</si>
  <si>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</si>
  <si>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</si>
  <si>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</si>
  <si>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</si>
  <si>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</si>
  <si>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</si>
  <si>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</si>
  <si>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</si>
  <si>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</si>
  <si>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</si>
  <si>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</si>
  <si>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</si>
  <si>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</si>
  <si>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</si>
  <si>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</si>
  <si>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</si>
  <si>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</si>
  <si>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</si>
  <si>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</si>
  <si>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</si>
  <si>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</si>
  <si>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</si>
  <si>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</si>
  <si>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</si>
  <si>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</si>
  <si>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</si>
  <si>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</si>
  <si>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</si>
  <si>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    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</si>
  <si>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</si>
  <si>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</si>
  <si>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>NORMAL</t>
    </r>
    <r>
      <rPr>
        <sz val="8"/>
        <color theme="1"/>
        <rFont val="Segoe UI"/>
        <family val="2"/>
      </rPr>
      <t xml:space="preserve">    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</si>
  <si>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</si>
  <si>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  <family val="2"/>
      </rPr>
      <t>(&gt;P90)</t>
    </r>
  </si>
  <si>
    <r>
      <rPr>
        <b/>
        <sz val="8"/>
        <color theme="1"/>
        <rFont val="Segoe UI"/>
        <family val="2"/>
      </rPr>
      <t xml:space="preserve">NORMAL    </t>
    </r>
    <r>
      <rPr>
        <sz val="8"/>
        <color theme="1"/>
        <rFont val="Segoe UI"/>
        <family val="2"/>
      </rPr>
      <t xml:space="preserve"> </t>
    </r>
    <r>
      <rPr>
        <sz val="8"/>
        <color rgb="FF0070C0"/>
        <rFont val="Segoe UI"/>
        <family val="2"/>
      </rPr>
      <t>(</t>
    </r>
    <r>
      <rPr>
        <sz val="8"/>
        <color rgb="FF0070C0"/>
        <rFont val="Calibri"/>
        <family val="2"/>
      </rPr>
      <t>≤</t>
    </r>
    <r>
      <rPr>
        <sz val="8"/>
        <color rgb="FF0070C0"/>
        <rFont val="Segoe UI"/>
        <family val="2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</si>
  <si>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  <family val="2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</si>
  <si>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</si>
  <si>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</si>
  <si>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</si>
  <si>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</si>
  <si>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</si>
  <si>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</si>
  <si>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</si>
  <si>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</si>
  <si>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</si>
  <si>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</si>
  <si>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</si>
  <si>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</si>
  <si>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  <family val="2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</si>
  <si>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  <family val="2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</si>
  <si>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  <family val="2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</si>
  <si>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  <family val="2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</si>
  <si>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  <family val="2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</si>
  <si>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  <family val="2"/>
      </rPr>
      <t>(&lt;16,00)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</si>
  <si>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</si>
  <si>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</si>
  <si>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</si>
  <si>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</si>
  <si>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</si>
  <si>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</si>
  <si>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</si>
  <si>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</si>
  <si>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</si>
  <si>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</si>
  <si>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</si>
  <si>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</si>
  <si>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</si>
  <si>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</si>
  <si>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</si>
  <si>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</si>
  <si>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</si>
  <si>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</si>
  <si>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</si>
  <si>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</si>
  <si>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</si>
  <si>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</si>
  <si>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</si>
  <si>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</si>
  <si>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</si>
  <si>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</si>
  <si>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</si>
  <si>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</si>
  <si>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</si>
  <si>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</si>
  <si>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</si>
  <si>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</si>
  <si>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</si>
  <si>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</si>
  <si>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</si>
  <si>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  <family val="2"/>
      </rPr>
      <t xml:space="preserve"> </t>
    </r>
    <r>
      <rPr>
        <sz val="7"/>
        <color rgb="FF0070C0"/>
        <rFont val="Segoe UI"/>
        <family val="2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</si>
  <si>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  <family val="2"/>
      </rPr>
      <t xml:space="preserve"> 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</si>
  <si>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</si>
  <si>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</si>
  <si>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</si>
  <si>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</si>
  <si>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  <family val="2"/>
      </rPr>
      <t>(</t>
    </r>
    <r>
      <rPr>
        <sz val="7"/>
        <color rgb="FF0070C0"/>
        <rFont val="Calibri"/>
        <family val="2"/>
      </rPr>
      <t>≤</t>
    </r>
    <r>
      <rPr>
        <sz val="7"/>
        <color rgb="FF0070C0"/>
        <rFont val="Segoe UI"/>
        <family val="2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</si>
  <si>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</si>
  <si>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</si>
  <si>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</si>
  <si>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</si>
  <si>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</si>
  <si>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</si>
  <si>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</si>
  <si>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</si>
  <si>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</si>
  <si>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</si>
  <si>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</si>
  <si>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</si>
  <si>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</si>
  <si>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</si>
  <si>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</si>
  <si>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</si>
  <si>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</si>
  <si>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</si>
  <si>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</si>
  <si>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</si>
  <si>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</si>
  <si>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</si>
  <si>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  <family val="2"/>
      </rPr>
      <t>(&gt;P3≤ P10)</t>
    </r>
  </si>
  <si>
    <r>
      <rPr>
        <sz val="8"/>
        <color theme="1"/>
        <rFont val="Quattrocento Sans"/>
      </rPr>
      <t>Deficit Cronico Descompensado</t>
    </r>
  </si>
  <si>
    <t>ACTIVIDADES COMUNITARIAS</t>
  </si>
  <si>
    <t>ACTIVIDADES EDUCATIVAS</t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</si>
  <si>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</si>
  <si>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</si>
  <si>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</si>
  <si>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</si>
  <si>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</si>
  <si>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</si>
  <si>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</si>
  <si>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</si>
  <si>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</si>
  <si>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</si>
  <si>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</si>
  <si>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  <family val="2"/>
      </rPr>
      <t>NORMAL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</si>
  <si>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</si>
  <si>
    <t>NORMAL</t>
  </si>
  <si>
    <r>
      <rPr>
        <b/>
        <sz val="10"/>
        <color theme="1"/>
        <rFont val="Segoe UI"/>
        <family val="2"/>
      </rPr>
      <t>NORMAL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</si>
  <si>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</si>
  <si>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</si>
  <si>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</si>
  <si>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  <family val="2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</si>
  <si>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</si>
  <si>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</si>
  <si>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</si>
  <si>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</si>
  <si>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</si>
  <si>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</si>
  <si>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</si>
  <si>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</si>
  <si>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</si>
  <si>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</si>
  <si>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</si>
  <si>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  <family val="2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</si>
  <si>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</si>
  <si>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</si>
  <si>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</si>
  <si>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</si>
  <si>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</si>
  <si>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</si>
  <si>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</si>
  <si>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</si>
  <si>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  <family val="2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</si>
  <si>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</si>
  <si>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</si>
  <si>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</si>
  <si>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</si>
  <si>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</si>
  <si>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</si>
  <si>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</si>
  <si>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</si>
  <si>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</si>
  <si>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</si>
  <si>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</si>
  <si>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</si>
  <si>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</si>
  <si>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    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</si>
  <si>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</si>
  <si>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</si>
  <si>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</si>
  <si>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</si>
  <si>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</si>
  <si>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>NORMAL</t>
    </r>
    <r>
      <rPr>
        <sz val="10"/>
        <color theme="1"/>
        <rFont val="Segoe UI"/>
        <family val="2"/>
      </rPr>
      <t xml:space="preserve">    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</si>
  <si>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  <family val="2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</si>
  <si>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  <family val="2"/>
      </rPr>
      <t>(&gt;P90)</t>
    </r>
  </si>
  <si>
    <r>
      <rPr>
        <b/>
        <sz val="10"/>
        <color theme="1"/>
        <rFont val="Segoe UI"/>
        <family val="2"/>
      </rPr>
      <t xml:space="preserve">NORMAL      </t>
    </r>
    <r>
      <rPr>
        <sz val="10"/>
        <color theme="1"/>
        <rFont val="Segoe UI"/>
        <family val="2"/>
      </rPr>
      <t xml:space="preserve"> </t>
    </r>
    <r>
      <rPr>
        <sz val="10"/>
        <color rgb="FF0070C0"/>
        <rFont val="Segoe UI"/>
        <family val="2"/>
      </rPr>
      <t>(</t>
    </r>
    <r>
      <rPr>
        <sz val="10"/>
        <color rgb="FF0070C0"/>
        <rFont val="Calibri"/>
        <family val="2"/>
      </rPr>
      <t>≤</t>
    </r>
    <r>
      <rPr>
        <sz val="10"/>
        <color rgb="FF0070C0"/>
        <rFont val="Segoe UI"/>
        <family val="2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</si>
  <si>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  <family val="2"/>
      </rPr>
      <t>(&lt;P3)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</si>
  <si>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</si>
  <si>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</si>
  <si>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</si>
  <si>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</si>
  <si>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</si>
  <si>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</si>
  <si>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</si>
  <si>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</si>
  <si>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</si>
  <si>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</si>
  <si>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</si>
  <si>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</si>
  <si>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</si>
  <si>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</si>
  <si>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</si>
  <si>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</si>
  <si>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</si>
  <si>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</si>
  <si>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</si>
  <si>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</si>
  <si>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</si>
  <si>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</si>
  <si>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</si>
  <si>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</si>
  <si>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</si>
  <si>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</si>
  <si>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</si>
  <si>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</si>
  <si>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</si>
  <si>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</si>
  <si>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</si>
  <si>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</si>
  <si>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</si>
  <si>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</si>
  <si>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</si>
  <si>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</si>
  <si>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</si>
  <si>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</si>
  <si>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</si>
  <si>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</si>
  <si>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</si>
  <si>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</si>
  <si>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</si>
  <si>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</si>
  <si>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</si>
  <si>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</si>
  <si>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</si>
  <si>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</si>
  <si>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</si>
  <si>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</si>
  <si>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</si>
  <si>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</si>
  <si>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</si>
  <si>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</si>
  <si>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</si>
  <si>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</si>
  <si>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</si>
  <si>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</si>
  <si>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</si>
  <si>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</si>
  <si>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</si>
  <si>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</si>
  <si>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</si>
  <si>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</si>
  <si>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</si>
  <si>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</si>
  <si>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</si>
  <si>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</si>
  <si>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</si>
  <si>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</si>
  <si>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</si>
  <si>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</si>
  <si>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</si>
  <si>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</si>
  <si>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</si>
  <si>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</si>
  <si>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</si>
  <si>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</si>
  <si>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</si>
  <si>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</si>
  <si>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</si>
  <si>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</si>
  <si>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</si>
  <si>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</si>
  <si>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</si>
  <si>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</si>
  <si>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</si>
  <si>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</si>
  <si>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</si>
  <si>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</si>
  <si>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</si>
  <si>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</si>
  <si>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</si>
  <si>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</si>
  <si>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</si>
  <si>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</si>
  <si>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</si>
  <si>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</si>
  <si>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</si>
  <si>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</si>
  <si>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</si>
  <si>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</si>
  <si>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</si>
  <si>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</si>
  <si>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</si>
  <si>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</si>
  <si>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</si>
  <si>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</si>
  <si>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</si>
  <si>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</si>
  <si>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</si>
  <si>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</si>
  <si>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</si>
  <si>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</si>
  <si>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</si>
  <si>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</si>
  <si>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</si>
  <si>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</si>
  <si>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</si>
  <si>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</si>
  <si>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</si>
  <si>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</si>
  <si>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</si>
  <si>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</si>
  <si>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</si>
  <si>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</si>
  <si>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</si>
  <si>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</si>
  <si>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</si>
  <si>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</si>
  <si>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</si>
  <si>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</si>
  <si>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</si>
  <si>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</si>
  <si>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</si>
  <si>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</si>
  <si>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</si>
  <si>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</si>
  <si>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</si>
  <si>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</si>
  <si>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</si>
  <si>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</si>
  <si>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</si>
  <si>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</si>
  <si>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</si>
  <si>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</si>
  <si>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</si>
  <si>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</si>
  <si>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</si>
  <si>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</si>
  <si>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</si>
  <si>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</si>
  <si>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</si>
  <si>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</si>
  <si>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</si>
  <si>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</si>
  <si>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</si>
  <si>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</si>
  <si>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</si>
  <si>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</si>
  <si>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</si>
  <si>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</si>
  <si>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</si>
  <si>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</si>
  <si>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</si>
  <si>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</si>
  <si>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</si>
  <si>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</si>
  <si>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</si>
  <si>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</si>
  <si>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</si>
  <si>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</si>
  <si>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</si>
  <si>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</si>
  <si>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</si>
  <si>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</si>
  <si>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</si>
  <si>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</si>
  <si>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</si>
  <si>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</si>
  <si>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</si>
  <si>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</si>
  <si>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</si>
  <si>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</si>
  <si>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</si>
  <si>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</si>
  <si>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</si>
  <si>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</si>
  <si>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</si>
  <si>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</si>
  <si>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</si>
  <si>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</si>
  <si>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</si>
  <si>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</si>
  <si>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</si>
  <si>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</si>
  <si>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</si>
  <si>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</si>
  <si>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</si>
  <si>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</si>
  <si>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</si>
  <si>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</si>
  <si>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</si>
  <si>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</si>
  <si>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</si>
  <si>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</si>
  <si>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</si>
  <si>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</si>
  <si>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</si>
  <si>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</si>
  <si>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</si>
  <si>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</si>
  <si>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</si>
  <si>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</si>
  <si>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</si>
  <si>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</si>
  <si>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</si>
  <si>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</si>
  <si>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</si>
  <si>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</si>
  <si>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</si>
  <si>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</si>
  <si>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</si>
  <si>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</si>
  <si>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</si>
  <si>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</si>
  <si>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</si>
  <si>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</si>
  <si>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</si>
  <si>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</si>
  <si>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</si>
  <si>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</si>
  <si>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</si>
  <si>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</si>
  <si>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</si>
  <si>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</si>
  <si>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</si>
  <si>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</si>
  <si>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</si>
  <si>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</si>
  <si>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</si>
  <si>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</si>
  <si>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</si>
  <si>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</si>
  <si>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</si>
  <si>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</si>
  <si>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</si>
  <si>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</si>
  <si>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</si>
  <si>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</si>
  <si>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</si>
  <si>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</si>
  <si>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</si>
  <si>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</si>
  <si>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</si>
  <si>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</si>
  <si>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</si>
  <si>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</si>
  <si>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</si>
  <si>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</si>
  <si>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</si>
  <si>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</si>
  <si>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</si>
  <si>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</si>
  <si>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</si>
  <si>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</si>
  <si>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</si>
  <si>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</si>
  <si>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</si>
  <si>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</si>
  <si>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</si>
  <si>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</si>
  <si>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</si>
  <si>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</si>
  <si>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</si>
  <si>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</si>
  <si>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</si>
  <si>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</si>
  <si>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</si>
  <si>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</si>
  <si>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</si>
  <si>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</si>
  <si>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</si>
  <si>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</si>
  <si>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</si>
  <si>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</si>
  <si>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</si>
  <si>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</si>
  <si>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</si>
  <si>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</si>
  <si>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</si>
  <si>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</si>
  <si>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</si>
  <si>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</si>
  <si>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</si>
  <si>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</si>
  <si>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</si>
  <si>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  <family val="2"/>
      </rPr>
      <t xml:space="preserve"> </t>
    </r>
    <r>
      <rPr>
        <sz val="10"/>
        <color rgb="FF0070C0"/>
        <rFont val="Segoe UI"/>
        <family val="2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</si>
  <si>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</si>
  <si>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</si>
  <si>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</si>
  <si>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</si>
  <si>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</si>
  <si>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</si>
  <si>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</si>
  <si>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</si>
  <si>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</si>
  <si>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</si>
  <si>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</si>
  <si>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</si>
  <si>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</si>
  <si>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</si>
  <si>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</si>
  <si>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</si>
  <si>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</si>
  <si>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</si>
  <si>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</si>
  <si>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</si>
  <si>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</si>
  <si>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</si>
  <si>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</si>
  <si>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</si>
  <si>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</si>
  <si>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</si>
  <si>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</si>
  <si>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</si>
  <si>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</si>
  <si>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</si>
  <si>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</si>
  <si>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</si>
  <si>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</si>
  <si>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</si>
  <si>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</si>
  <si>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</si>
  <si>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</si>
  <si>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</si>
  <si>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</si>
  <si>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</si>
  <si>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</si>
  <si>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</si>
  <si>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</si>
  <si>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</si>
  <si>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</si>
  <si>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</si>
  <si>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</si>
  <si>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</si>
  <si>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</si>
  <si>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</si>
  <si>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</si>
  <si>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</si>
  <si>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</si>
  <si>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</si>
  <si>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</si>
  <si>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</si>
  <si>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</si>
  <si>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</si>
  <si>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</si>
  <si>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</si>
  <si>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</si>
  <si>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</si>
  <si>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</si>
  <si>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</si>
  <si>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</si>
  <si>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</si>
  <si>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</si>
  <si>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</si>
  <si>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</si>
  <si>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</si>
  <si>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</si>
  <si>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</si>
  <si>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</si>
  <si>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</si>
  <si>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</si>
  <si>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</si>
  <si>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</si>
  <si>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</si>
  <si>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</si>
  <si>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</si>
  <si>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</si>
  <si>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</si>
  <si>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</si>
  <si>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</si>
  <si>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</si>
  <si>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</si>
  <si>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</si>
  <si>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</si>
  <si>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</si>
  <si>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</si>
  <si>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</si>
  <si>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</si>
  <si>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</si>
  <si>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</si>
  <si>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</si>
  <si>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</si>
  <si>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</si>
  <si>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</si>
  <si>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</si>
  <si>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</si>
  <si>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</si>
  <si>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</si>
  <si>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</si>
  <si>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</si>
  <si>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</si>
  <si>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</si>
  <si>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</si>
  <si>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</si>
  <si>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</si>
  <si>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</si>
  <si>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</si>
  <si>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</si>
  <si>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</si>
  <si>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</si>
  <si>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</si>
  <si>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</si>
  <si>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</si>
  <si>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</si>
  <si>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</si>
  <si>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</si>
  <si>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</si>
  <si>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</si>
  <si>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</si>
  <si>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</si>
  <si>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</si>
  <si>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</si>
  <si>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</si>
  <si>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</si>
  <si>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</si>
  <si>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</si>
  <si>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</si>
  <si>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</si>
  <si>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</si>
  <si>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</si>
  <si>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</si>
  <si>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</si>
  <si>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</si>
  <si>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</si>
  <si>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</si>
  <si>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</si>
  <si>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</si>
  <si>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</si>
  <si>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</si>
  <si>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</si>
  <si>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</si>
  <si>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</si>
  <si>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</si>
  <si>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</si>
  <si>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</si>
  <si>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</si>
  <si>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</si>
  <si>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</si>
  <si>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</si>
  <si>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</si>
  <si>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</si>
  <si>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</si>
  <si>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</si>
  <si>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</si>
  <si>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</si>
  <si>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</si>
  <si>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</si>
  <si>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</si>
  <si>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</si>
  <si>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</si>
  <si>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</si>
  <si>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</si>
  <si>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</si>
  <si>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</si>
  <si>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</si>
  <si>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</si>
  <si>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</si>
  <si>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</si>
  <si>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</si>
  <si>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</si>
  <si>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</si>
  <si>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</si>
  <si>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</si>
  <si>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</si>
  <si>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</si>
  <si>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</si>
  <si>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</si>
  <si>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</si>
  <si>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</si>
  <si>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</si>
  <si>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</si>
  <si>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</si>
  <si>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</si>
  <si>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</si>
  <si>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</si>
  <si>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</si>
  <si>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</si>
  <si>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</si>
  <si>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</si>
  <si>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</si>
  <si>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</si>
  <si>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</si>
  <si>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</si>
  <si>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</si>
  <si>
    <t>${mes11AntropometriaCombinadaNinos2a9PorInstitucion[institucion.id]['antropometriaCombinadaNinos2a9Sobrepeso']}</t>
  </si>
  <si>
    <t>${mes11AntropometriaCombinadaNinos2a9PorInstitucion[institucion.id]['antropometriaCombinadaNinos2a9Normal']}</t>
  </si>
  <si>
    <t>${mes11AntropometriaCombinadaNinos2a9PorInstitucion[institucion.id]['antropometriaCombinadaNinos2a9DeficitAgudo']}</t>
  </si>
  <si>
    <t>${mes11AntropometriaCombinadaNinos2a9PorInstitucion[institucion.id]['antropometriaCombinadaNinos2a9DeficitCronicoCompensado']}</t>
  </si>
  <si>
    <t>${mes11AntropometriaCombinadaNinos2a9PorInstitucion[institucion.id]['antropometriaCombinadaNinos2a9DeficitCronicoDescompensado']}</t>
  </si>
  <si>
    <t>${mes12AntropometriaCombinadaNinos2a9PorInstitucion[institucion.id]['antropometriaCombinadaNinos2a9Sobrepeso']}</t>
  </si>
  <si>
    <t>${mes12AntropometriaCombinadaNinos2a9PorInstitucion[institucion.id]['antropometriaCombinadaNinos2a9Normal']}</t>
  </si>
  <si>
    <t>${mes12AntropometriaCombinadaNinos2a9PorInstitucion[institucion.id]['antropometriaCombinadaNinos2a9DeficitAgudo']}</t>
  </si>
  <si>
    <t>${mes12AntropometriaCombinadaNinos2a9PorInstitucion[institucion.id]['antropometriaCombinadaNinos2a9DeficitCronicoCompensado']}</t>
  </si>
  <si>
    <t>${mes12AntropometriaCombinadaNinos2a9PorInstitucion[institucion.id]['antropometriaCombinadaNinos2a9DeficitCronicoDescompensado']}</t>
  </si>
  <si>
    <t>${mes1AntropometriaCombinadaNinos2a9PorInstitucion[institucion.id]['antropometriaCombinadaNinos2a9Sobrepeso']}</t>
  </si>
  <si>
    <t>${mes1AntropometriaCombinadaNinos2a9PorInstitucion[institucion.id]['antropometriaCombinadaNinos2a9Normal']}</t>
  </si>
  <si>
    <t>${mes1AntropometriaCombinadaNinos2a9PorInstitucion[institucion.id]['antropometriaCombinadaNinos2a9DeficitAgudo']}</t>
  </si>
  <si>
    <t>${mes1AntropometriaCombinadaNinos2a9PorInstitucion[institucion.id]['antropometriaCombinadaNinos2a9DeficitCronicoCompensado']}</t>
  </si>
  <si>
    <t>${mes1AntropometriaCombinadaNinos2a9PorInstitucion[institucion.id]['antropometriaCombinadaNinos2a9DeficitCronicoDescompensado']}</t>
  </si>
  <si>
    <t>${mes2AntropometriaCombinadaNinos2a9PorInstitucion[institucion.id]['antropometriaCombinadaNinos2a9Sobrepeso']}</t>
  </si>
  <si>
    <t>${mes2AntropometriaCombinadaNinos2a9PorInstitucion[institucion.id]['antropometriaCombinadaNinos2a9Normal']}</t>
  </si>
  <si>
    <t>${mes2AntropometriaCombinadaNinos2a9PorInstitucion[institucion.id]['antropometriaCombinadaNinos2a9DeficitAgudo']}</t>
  </si>
  <si>
    <t>${mes2AntropometriaCombinadaNinos2a9PorInstitucion[institucion.id]['antropometriaCombinadaNinos2a9DeficitCronicoCompensado']}</t>
  </si>
  <si>
    <t>${mes2AntropometriaCombinadaNinos2a9PorInstitucion[institucion.id]['antropometriaCombinadaNinos2a9DeficitCronicoDescompensado']}</t>
  </si>
  <si>
    <t>${mes3AntropometriaCombinadaNinos2a9PorInstitucion[institucion.id]['antropometriaCombinadaNinos2a9Sobrepeso']}</t>
  </si>
  <si>
    <t>${mes3AntropometriaCombinadaNinos2a9PorInstitucion[institucion.id]['antropometriaCombinadaNinos2a9Normal']}</t>
  </si>
  <si>
    <t>${mes3AntropometriaCombinadaNinos2a9PorInstitucion[institucion.id]['antropometriaCombinadaNinos2a9DeficitAgudo']}</t>
  </si>
  <si>
    <t>${mes3AntropometriaCombinadaNinos2a9PorInstitucion[institucion.id]['antropometriaCombinadaNinos2a9DeficitCronicoCompensado']}</t>
  </si>
  <si>
    <t>${mes3AntropometriaCombinadaNinos2a9PorInstitucion[institucion.id]['antropometriaCombinadaNinos2a9DeficitCronicoDescompensado']}</t>
  </si>
  <si>
    <t>${mes4AntropometriaCombinadaNinos2a9PorInstitucion[institucion.id]['antropometriaCombinadaNinos2a9Sobrepeso']}</t>
  </si>
  <si>
    <t>${mes4AntropometriaCombinadaNinos2a9PorInstitucion[institucion.id]['antropometriaCombinadaNinos2a9Normal']}</t>
  </si>
  <si>
    <t>${mes4AntropometriaCombinadaNinos2a9PorInstitucion[institucion.id]['antropometriaCombinadaNinos2a9DeficitAgudo']}</t>
  </si>
  <si>
    <t>${mes4AntropometriaCombinadaNinos2a9PorInstitucion[institucion.id]['antropometriaCombinadaNinos2a9DeficitCronicoCompensado']}</t>
  </si>
  <si>
    <t>${mes4AntropometriaCombinadaNinos2a9PorInstitucion[institucion.id]['antropometriaCombinadaNinos2a9DeficitCronicoDescompensado']}</t>
  </si>
  <si>
    <t>${mes5AntropometriaCombinadaNinos2a9PorInstitucion[institucion.id]['antropometriaCombinadaNinos2a9Sobrepeso']}</t>
  </si>
  <si>
    <t>${mes5AntropometriaCombinadaNinos2a9PorInstitucion[institucion.id]['antropometriaCombinadaNinos2a9Normal']}</t>
  </si>
  <si>
    <t>${mes5AntropometriaCombinadaNinos2a9PorInstitucion[institucion.id]['antropometriaCombinadaNinos2a9DeficitAgudo']}</t>
  </si>
  <si>
    <t>${mes5AntropometriaCombinadaNinos2a9PorInstitucion[institucion.id]['antropometriaCombinadaNinos2a9DeficitCronicoCompensado']}</t>
  </si>
  <si>
    <t>${mes5AntropometriaCombinadaNinos2a9PorInstitucion[institucion.id]['antropometriaCombinadaNinos2a9DeficitCronicoDescompensado']}</t>
  </si>
  <si>
    <t>${mes6AntropometriaCombinadaNinos2a9PorInstitucion[institucion.id]['antropometriaCombinadaNinos2a9Sobrepeso']}</t>
  </si>
  <si>
    <t>${mes6AntropometriaCombinadaNinos2a9PorInstitucion[institucion.id]['antropometriaCombinadaNinos2a9Normal']}</t>
  </si>
  <si>
    <t>${mes6AntropometriaCombinadaNinos2a9PorInstitucion[institucion.id]['antropometriaCombinadaNinos2a9DeficitAgudo']}</t>
  </si>
  <si>
    <t>${mes6AntropometriaCombinadaNinos2a9PorInstitucion[institucion.id]['antropometriaCombinadaNinos2a9DeficitCronicoCompensado']}</t>
  </si>
  <si>
    <t>${mes6AntropometriaCombinadaNinos2a9PorInstitucion[institucion.id]['antropometriaCombinadaNinos2a9DeficitCronicoDescompensado']}</t>
  </si>
  <si>
    <t>${mes7AntropometriaCombinadaNinos2a9PorInstitucion[institucion.id]['antropometriaCombinadaNinos2a9Sobrepeso']}</t>
  </si>
  <si>
    <t>${mes7AntropometriaCombinadaNinos2a9PorInstitucion[institucion.id]['antropometriaCombinadaNinos2a9Normal']}</t>
  </si>
  <si>
    <t>${mes7AntropometriaCombinadaNinos2a9PorInstitucion[institucion.id]['antropometriaCombinadaNinos2a9DeficitAgudo']}</t>
  </si>
  <si>
    <t>${mes7AntropometriaCombinadaNinos2a9PorInstitucion[institucion.id]['antropometriaCombinadaNinos2a9DeficitCronicoCompensado']}</t>
  </si>
  <si>
    <t>${mes7AntropometriaCombinadaNinos2a9PorInstitucion[institucion.id]['antropometriaCombinadaNinos2a9DeficitCronicoDescompensado']}</t>
  </si>
  <si>
    <t>${mes8AntropometriaCombinadaNinos2a9PorInstitucion[institucion.id]['antropometriaCombinadaNinos2a9Sobrepeso']}</t>
  </si>
  <si>
    <t>${mes8AntropometriaCombinadaNinos2a9PorInstitucion[institucion.id]['antropometriaCombinadaNinos2a9Normal']}</t>
  </si>
  <si>
    <t>${mes8AntropometriaCombinadaNinos2a9PorInstitucion[institucion.id]['antropometriaCombinadaNinos2a9DeficitAgudo']}</t>
  </si>
  <si>
    <t>${mes8AntropometriaCombinadaNinos2a9PorInstitucion[institucion.id]['antropometriaCombinadaNinos2a9DeficitCronicoCompensado']}</t>
  </si>
  <si>
    <t>${mes8AntropometriaCombinadaNinos2a9PorInstitucion[institucion.id]['antropometriaCombinadaNinos2a9DeficitCronicoDescompensado']}</t>
  </si>
  <si>
    <t>${mes9AntropometriaCombinadaNinos2a9PorInstitucion[institucion.id]['antropometriaCombinadaNinos2a9Sobrepeso']}</t>
  </si>
  <si>
    <t>${mes9AntropometriaCombinadaNinos2a9PorInstitucion[institucion.id]['antropometriaCombinadaNinos2a9Normal']}</t>
  </si>
  <si>
    <t>${mes9AntropometriaCombinadaNinos2a9PorInstitucion[institucion.id]['antropometriaCombinadaNinos2a9DeficitAgudo']}</t>
  </si>
  <si>
    <t>${mes9AntropometriaCombinadaNinos2a9PorInstitucion[institucion.id]['antropometriaCombinadaNinos2a9DeficitCronicoCompensado']}</t>
  </si>
  <si>
    <t>${mes9AntropometriaCombinadaNinos2a9PorInstitucion[institucion.id]['antropometriaCombinadaNinos2a9DeficitCronicoDescompensado']}</t>
  </si>
  <si>
    <t>${mes1AntropometriaCombinadaNinos2a9RegularesPorInstitucion[institucion.id]['antropometriaCombinadaNinos2a9Sobrepeso']}</t>
  </si>
  <si>
    <t>${mes1AntropometriaCombinadaNinos2a9RegularesPorInstitucion[institucion.id]['antropometriaCombinadaNinos2a9Normal']}</t>
  </si>
  <si>
    <t>${mes1AntropometriaCombinadaNinos2a9RegularesPorInstitucion[institucion.id]['antropometriaCombinadaNinos2a9DeficitAgudo']}</t>
  </si>
  <si>
    <t>${mes1AntropometriaCombinadaNinos2a9RegularesPorInstitucion[institucion.id]['antropometriaCombinadaNinos2a9DeficitCronicoCompensado']}</t>
  </si>
  <si>
    <t>${mes1AntropometriaCombinadaNinos2a9RegularesPorInstitucion[institucion.id]['antropometriaCombinadaNinos2a9DeficitCronicoDescompensado']}</t>
  </si>
  <si>
    <t>${mes2AntropometriaCombinadaNinos2a9RegularesPorInstitucion[institucion.id]['antropometriaCombinadaNinos2a9Sobrepeso']}</t>
  </si>
  <si>
    <t>${mes2AntropometriaCombinadaNinos2a9RegularesPorInstitucion[institucion.id]['antropometriaCombinadaNinos2a9Normal']}</t>
  </si>
  <si>
    <t>${mes2AntropometriaCombinadaNinos2a9RegularesPorInstitucion[institucion.id]['antropometriaCombinadaNinos2a9DeficitAgudo']}</t>
  </si>
  <si>
    <t>${mes2AntropometriaCombinadaNinos2a9RegularesPorInstitucion[institucion.id]['antropometriaCombinadaNinos2a9DeficitCronicoCompensado']}</t>
  </si>
  <si>
    <t>${mes2AntropometriaCombinadaNinos2a9RegularesPorInstitucion[institucion.id]['antropometriaCombinadaNinos2a9DeficitCronicoDescompensado']}</t>
  </si>
  <si>
    <t>${mes3AntropometriaCombinadaNinos2a9RegularesPorInstitucion[institucion.id]['antropometriaCombinadaNinos2a9Sobrepeso']}</t>
  </si>
  <si>
    <t>${mes3AntropometriaCombinadaNinos2a9RegularesPorInstitucion[institucion.id]['antropometriaCombinadaNinos2a9Normal']}</t>
  </si>
  <si>
    <t>${mes3AntropometriaCombinadaNinos2a9RegularesPorInstitucion[institucion.id]['antropometriaCombinadaNinos2a9DeficitAgudo']}</t>
  </si>
  <si>
    <t>${mes3AntropometriaCombinadaNinos2a9RegularesPorInstitucion[institucion.id]['antropometriaCombinadaNinos2a9DeficitCronicoCompensado']}</t>
  </si>
  <si>
    <t>${mes3AntropometriaCombinadaNinos2a9RegularesPorInstitucion[institucion.id]['antropometriaCombinadaNinos2a9DeficitCronicoDescompensado']}</t>
  </si>
  <si>
    <t>${mes4AntropometriaCombinadaNinos2a9RegularesPorInstitucion[institucion.id]['antropometriaCombinadaNinos2a9Sobrepeso']}</t>
  </si>
  <si>
    <t>${mes4AntropometriaCombinadaNinos2a9RegularesPorInstitucion[institucion.id]['antropometriaCombinadaNinos2a9Normal']}</t>
  </si>
  <si>
    <t>${mes4AntropometriaCombinadaNinos2a9RegularesPorInstitucion[institucion.id]['antropometriaCombinadaNinos2a9DeficitAgudo']}</t>
  </si>
  <si>
    <t>${mes4AntropometriaCombinadaNinos2a9RegularesPorInstitucion[institucion.id]['antropometriaCombinadaNinos2a9DeficitCronicoCompensado']}</t>
  </si>
  <si>
    <t>${mes4AntropometriaCombinadaNinos2a9RegularesPorInstitucion[institucion.id]['antropometriaCombinadaNinos2a9DeficitCronicoDescompensado']}</t>
  </si>
  <si>
    <t>${mes5AntropometriaCombinadaNinos2a9RegularesPorInstitucion[institucion.id]['antropometriaCombinadaNinos2a9Sobrepeso']}</t>
  </si>
  <si>
    <t>${mes5AntropometriaCombinadaNinos2a9RegularesPorInstitucion[institucion.id]['antropometriaCombinadaNinos2a9Normal']}</t>
  </si>
  <si>
    <t>${mes5AntropometriaCombinadaNinos2a9RegularesPorInstitucion[institucion.id]['antropometriaCombinadaNinos2a9DeficitAgudo']}</t>
  </si>
  <si>
    <t>${mes5AntropometriaCombinadaNinos2a9RegularesPorInstitucion[institucion.id]['antropometriaCombinadaNinos2a9DeficitCronicoCompensado']}</t>
  </si>
  <si>
    <t>${mes5AntropometriaCombinadaNinos2a9RegularesPorInstitucion[institucion.id]['antropometriaCombinadaNinos2a9DeficitCronicoDescompensado']}</t>
  </si>
  <si>
    <t>${mes6AntropometriaCombinadaNinos2a9RegularesPorInstitucion[institucion.id]['antropometriaCombinadaNinos2a9Sobrepeso']}</t>
  </si>
  <si>
    <t>${mes6AntropometriaCombinadaNinos2a9RegularesPorInstitucion[institucion.id]['antropometriaCombinadaNinos2a9Normal']}</t>
  </si>
  <si>
    <t>${mes6AntropometriaCombinadaNinos2a9RegularesPorInstitucion[institucion.id]['antropometriaCombinadaNinos2a9DeficitAgudo']}</t>
  </si>
  <si>
    <t>${mes6AntropometriaCombinadaNinos2a9RegularesPorInstitucion[institucion.id]['antropometriaCombinadaNinos2a9DeficitCronicoCompensado']}</t>
  </si>
  <si>
    <t>${mes6AntropometriaCombinadaNinos2a9RegularesPorInstitucion[institucion.id]['antropometriaCombinadaNinos2a9DeficitCronicoDescompensado']}</t>
  </si>
  <si>
    <t>${mes7AntropometriaCombinadaNinos2a9RegularesPorInstitucion[institucion.id]['antropometriaCombinadaNinos2a9Sobrepeso']}</t>
  </si>
  <si>
    <t>${mes7AntropometriaCombinadaNinos2a9RegularesPorInstitucion[institucion.id]['antropometriaCombinadaNinos2a9Normal']}</t>
  </si>
  <si>
    <t>${mes7AntropometriaCombinadaNinos2a9RegularesPorInstitucion[institucion.id]['antropometriaCombinadaNinos2a9DeficitAgudo']}</t>
  </si>
  <si>
    <t>${mes7AntropometriaCombinadaNinos2a9RegularesPorInstitucion[institucion.id]['antropometriaCombinadaNinos2a9DeficitCronicoCompensado']}</t>
  </si>
  <si>
    <t>${mes7AntropometriaCombinadaNinos2a9RegularesPorInstitucion[institucion.id]['antropometriaCombinadaNinos2a9DeficitCronicoDescompensado']}</t>
  </si>
  <si>
    <t>${mes8AntropometriaCombinadaNinos2a9RegularesPorInstitucion[institucion.id]['antropometriaCombinadaNinos2a9Sobrepeso']}</t>
  </si>
  <si>
    <t>${mes8AntropometriaCombinadaNinos2a9RegularesPorInstitucion[institucion.id]['antropometriaCombinadaNinos2a9Normal']}</t>
  </si>
  <si>
    <t>${mes8AntropometriaCombinadaNinos2a9RegularesPorInstitucion[institucion.id]['antropometriaCombinadaNinos2a9DeficitAgudo']}</t>
  </si>
  <si>
    <t>${mes8AntropometriaCombinadaNinos2a9RegularesPorInstitucion[institucion.id]['antropometriaCombinadaNinos2a9DeficitCronicoCompensado']}</t>
  </si>
  <si>
    <t>${mes8AntropometriaCombinadaNinos2a9RegularesPorInstitucion[institucion.id]['antropometriaCombinadaNinos2a9DeficitCronicoDescompensado']}</t>
  </si>
  <si>
    <t>${mes9AntropometriaCombinadaNinos2a9RegularesPorInstitucion[institucion.id]['antropometriaCombinadaNinos2a9Sobrepeso']}</t>
  </si>
  <si>
    <t>${mes9AntropometriaCombinadaNinos2a9RegularesPorInstitucion[institucion.id]['antropometriaCombinadaNinos2a9Normal']}</t>
  </si>
  <si>
    <t>${mes9AntropometriaCombinadaNinos2a9RegularesPorInstitucion[institucion.id]['antropometriaCombinadaNinos2a9DeficitAgudo']}</t>
  </si>
  <si>
    <t>${mes9AntropometriaCombinadaNinos2a9RegularesPorInstitucion[institucion.id]['antropometriaCombinadaNinos2a9DeficitCronicoCompensado']}</t>
  </si>
  <si>
    <t>${mes9AntropometriaCombinadaNinos2a9RegularesPorInstitucion[institucion.id]['antropometriaCombinadaNinos2a9DeficitCronicoDescompensado']}</t>
  </si>
  <si>
    <t>${mes10AntropometriaCombinadaNinos2a9RegularesPorInstitucion[institucion.id]['antropometriaCombinadaNinos2a9Sobrepeso']}</t>
  </si>
  <si>
    <t>${mes10AntropometriaCombinadaNinos2a9RegularesPorInstitucion[institucion.id]['antropometriaCombinadaNinos2a9Normal']}</t>
  </si>
  <si>
    <t>${mes10AntropometriaCombinadaNinos2a9RegularesPorInstitucion[institucion.id]['antropometriaCombinadaNinos2a9DeficitAgudo']}</t>
  </si>
  <si>
    <t>${mes10AntropometriaCombinadaNinos2a9RegularesPorInstitucion[institucion.id]['antropometriaCombinadaNinos2a9DeficitCronicoCompensado']}</t>
  </si>
  <si>
    <t>${mes10AntropometriaCombinadaNinos2a9RegularesPorInstitucion[institucion.id]['antropometriaCombinadaNinos2a9DeficitCronicoDescompensado']}</t>
  </si>
  <si>
    <t>${mes11AntropometriaCombinadaNinos2a9RegularesPorInstitucion[institucion.id]['antropometriaCombinadaNinos2a9Sobrepeso']}</t>
  </si>
  <si>
    <t>${mes11AntropometriaCombinadaNinos2a9RegularesPorInstitucion[institucion.id]['antropometriaCombinadaNinos2a9Normal']}</t>
  </si>
  <si>
    <t>${mes11AntropometriaCombinadaNinos2a9RegularesPorInstitucion[institucion.id]['antropometriaCombinadaNinos2a9DeficitAgudo']}</t>
  </si>
  <si>
    <t>${mes11AntropometriaCombinadaNinos2a9RegularesPorInstitucion[institucion.id]['antropometriaCombinadaNinos2a9DeficitCronicoCompensado']}</t>
  </si>
  <si>
    <t>${mes11AntropometriaCombinadaNinos2a9RegularesPorInstitucion[institucion.id]['antropometriaCombinadaNinos2a9DeficitCronicoDescompensado']}</t>
  </si>
  <si>
    <t>${mes12AntropometriaCombinadaNinos2a9RegularesPorInstitucion[institucion.id]['antropometriaCombinadaNinos2a9Sobrepeso']}</t>
  </si>
  <si>
    <t>${mes12AntropometriaCombinadaNinos2a9RegularesPorInstitucion[institucion.id]['antropometriaCombinadaNinos2a9Normal']}</t>
  </si>
  <si>
    <t>${mes12AntropometriaCombinadaNinos2a9RegularesPorInstitucion[institucion.id]['antropometriaCombinadaNinos2a9DeficitAgudo']}</t>
  </si>
  <si>
    <t>${mes12AntropometriaCombinadaNinos2a9RegularesPorInstitucion[institucion.id]['antropometriaCombinadaNinos2a9DeficitCronicoCompensado']}</t>
  </si>
  <si>
    <t>${mes12AntropometriaCombinadaNinos2a9RegularesPorInstitucion[institucion.id]['antropometriaCombinadaNinos2a9DeficitCronicoDescompensado']}</t>
  </si>
  <si>
    <t>EVALUACION ANTROPOMETRICA EN NIÑOS DE 10 A 18 AÑOS 11 MESES SEGÚN COMBINACION DE INDICADORES INDICE DE MASA CORPORAL PARA LA EDAD Y TALLA/EDAD</t>
  </si>
  <si>
    <t>${mes1AntropometriaCombinadaNinos10a18RegularesPorInstitucion[institucion.id]['antropometriaCombinadaNinos10a18Sobrepeso']}</t>
  </si>
  <si>
    <t>${mes1AntropometriaCombinadaNinos10a18RegularesPorInstitucion[institucion.id]['antropometriaCombinadaNinos10a18Normal']}</t>
  </si>
  <si>
    <t>${mes1AntropometriaCombinadaNinos10a18RegularesPorInstitucion[institucion.id]['antropometriaCombinadaNinos10a18DeficitAgudo']}</t>
  </si>
  <si>
    <t>${mes1AntropometriaCombinadaNinos10a18RegularesPorInstitucion[institucion.id]['antropometriaCombinadaNinos10a18DeficitCronicoCompensado']}</t>
  </si>
  <si>
    <t>${mes1AntropometriaCombinadaNinos10a18RegularesPorInstitucion[institucion.id]['antropometriaCombinadaNinos10a18DeficitCronicoDescompensado']}</t>
  </si>
  <si>
    <t>${mes2AntropometriaCombinadaNinos10a18RegularesPorInstitucion[institucion.id]['antropometriaCombinadaNinos10a18Sobrepeso']}</t>
  </si>
  <si>
    <t>${mes2AntropometriaCombinadaNinos10a18RegularesPorInstitucion[institucion.id]['antropometriaCombinadaNinos10a18Normal']}</t>
  </si>
  <si>
    <t>${mes2AntropometriaCombinadaNinos10a18RegularesPorInstitucion[institucion.id]['antropometriaCombinadaNinos10a18DeficitAgudo']}</t>
  </si>
  <si>
    <t>${mes2AntropometriaCombinadaNinos10a18RegularesPorInstitucion[institucion.id]['antropometriaCombinadaNinos10a18DeficitCronicoCompensado']}</t>
  </si>
  <si>
    <t>${mes2AntropometriaCombinadaNinos10a18RegularesPorInstitucion[institucion.id]['antropometriaCombinadaNinos10a18DeficitCronicoDescompensado']}</t>
  </si>
  <si>
    <t>${mes3AntropometriaCombinadaNinos10a18RegularesPorInstitucion[institucion.id]['antropometriaCombinadaNinos10a18Sobrepeso']}</t>
  </si>
  <si>
    <t>${mes3AntropometriaCombinadaNinos10a18RegularesPorInstitucion[institucion.id]['antropometriaCombinadaNinos10a18Normal']}</t>
  </si>
  <si>
    <t>${mes3AntropometriaCombinadaNinos10a18RegularesPorInstitucion[institucion.id]['antropometriaCombinadaNinos10a18DeficitAgudo']}</t>
  </si>
  <si>
    <t>${mes3AntropometriaCombinadaNinos10a18RegularesPorInstitucion[institucion.id]['antropometriaCombinadaNinos10a18DeficitCronicoCompensado']}</t>
  </si>
  <si>
    <t>${mes3AntropometriaCombinadaNinos10a18RegularesPorInstitucion[institucion.id]['antropometriaCombinadaNinos10a18DeficitCronicoDescompensado']}</t>
  </si>
  <si>
    <t>${mes1AntropometriaCombinadaNinos10a18PorInstitucion[institucion.id]['antropometriaCombinadaNinos10a18Sobrepeso']}</t>
  </si>
  <si>
    <t>${mes1AntropometriaCombinadaNinos10a18PorInstitucion[institucion.id]['antropometriaCombinadaNinos10a18Normal']}</t>
  </si>
  <si>
    <t>${mes1AntropometriaCombinadaNinos10a18PorInstitucion[institucion.id]['antropometriaCombinadaNinos10a18DeficitAgudo']}</t>
  </si>
  <si>
    <t>${mes1AntropometriaCombinadaNinos10a18PorInstitucion[institucion.id]['antropometriaCombinadaNinos10a18DeficitCronicoCompensado']}</t>
  </si>
  <si>
    <t>${mes1AntropometriaCombinadaNinos10a18PorInstitucion[institucion.id]['antropometriaCombinadaNinos10a18DeficitCronicoDescompensado']}</t>
  </si>
  <si>
    <t>${mes2AntropometriaCombinadaNinos10a18PorInstitucion[institucion.id]['antropometriaCombinadaNinos10a18Sobrepeso']}</t>
  </si>
  <si>
    <t>${mes2AntropometriaCombinadaNinos10a18PorInstitucion[institucion.id]['antropometriaCombinadaNinos10a18Normal']}</t>
  </si>
  <si>
    <t>${mes2AntropometriaCombinadaNinos10a18PorInstitucion[institucion.id]['antropometriaCombinadaNinos10a18DeficitAgudo']}</t>
  </si>
  <si>
    <t>${mes2AntropometriaCombinadaNinos10a18PorInstitucion[institucion.id]['antropometriaCombinadaNinos10a18DeficitCronicoCompensado']}</t>
  </si>
  <si>
    <t>${mes2AntropometriaCombinadaNinos10a18PorInstitucion[institucion.id]['antropometriaCombinadaNinos10a18DeficitCronicoDescompensado']}</t>
  </si>
  <si>
    <t>${mes3AntropometriaCombinadaNinos10a18PorInstitucion[institucion.id]['antropometriaCombinadaNinos10a18Sobrepeso']}</t>
  </si>
  <si>
    <t>${mes3AntropometriaCombinadaNinos10a18PorInstitucion[institucion.id]['antropometriaCombinadaNinos10a18Normal']}</t>
  </si>
  <si>
    <t>${mes3AntropometriaCombinadaNinos10a18PorInstitucion[institucion.id]['antropometriaCombinadaNinos10a18DeficitAgudo']}</t>
  </si>
  <si>
    <t>${mes3AntropometriaCombinadaNinos10a18PorInstitucion[institucion.id]['antropometriaCombinadaNinos10a18DeficitCronicoCompensado']}</t>
  </si>
  <si>
    <t>${mes3AntropometriaCombinadaNinos10a18PorInstitucion[institucion.id]['antropometriaCombinadaNinos10a18DeficitCronicoDescompensado']}</t>
  </si>
  <si>
    <t>${mes4AntropometriaCombinadaNinos10a18PorInstitucion[institucion.id]['antropometriaCombinadaNinos10a18Sobrepeso']}</t>
  </si>
  <si>
    <t>${mes4AntropometriaCombinadaNinos10a18PorInstitucion[institucion.id]['antropometriaCombinadaNinos10a18Normal']}</t>
  </si>
  <si>
    <t>${mes4AntropometriaCombinadaNinos10a18PorInstitucion[institucion.id]['antropometriaCombinadaNinos10a18DeficitAgudo']}</t>
  </si>
  <si>
    <t>${mes4AntropometriaCombinadaNinos10a18PorInstitucion[institucion.id]['antropometriaCombinadaNinos10a18DeficitCronicoCompensado']}</t>
  </si>
  <si>
    <t>${mes4AntropometriaCombinadaNinos10a18PorInstitucion[institucion.id]['antropometriaCombinadaNinos10a18DeficitCronicoDescompensado']}</t>
  </si>
  <si>
    <t>${mes5AntropometriaCombinadaNinos10a18PorInstitucion[institucion.id]['antropometriaCombinadaNinos10a18Sobrepeso']}</t>
  </si>
  <si>
    <t>${mes5AntropometriaCombinadaNinos10a18PorInstitucion[institucion.id]['antropometriaCombinadaNinos10a18Normal']}</t>
  </si>
  <si>
    <t>${mes5AntropometriaCombinadaNinos10a18PorInstitucion[institucion.id]['antropometriaCombinadaNinos10a18DeficitAgudo']}</t>
  </si>
  <si>
    <t>${mes5AntropometriaCombinadaNinos10a18PorInstitucion[institucion.id]['antropometriaCombinadaNinos10a18DeficitCronicoCompensado']}</t>
  </si>
  <si>
    <t>${mes5AntropometriaCombinadaNinos10a18PorInstitucion[institucion.id]['antropometriaCombinadaNinos10a18DeficitCronicoDescompensado']}</t>
  </si>
  <si>
    <t>${mes6AntropometriaCombinadaNinos10a18PorInstitucion[institucion.id]['antropometriaCombinadaNinos10a18Sobrepeso']}</t>
  </si>
  <si>
    <t>${mes6AntropometriaCombinadaNinos10a18PorInstitucion[institucion.id]['antropometriaCombinadaNinos10a18Normal']}</t>
  </si>
  <si>
    <t>${mes6AntropometriaCombinadaNinos10a18PorInstitucion[institucion.id]['antropometriaCombinadaNinos10a18DeficitAgudo']}</t>
  </si>
  <si>
    <t>${mes6AntropometriaCombinadaNinos10a18PorInstitucion[institucion.id]['antropometriaCombinadaNinos10a18DeficitCronicoCompensado']}</t>
  </si>
  <si>
    <t>${mes6AntropometriaCombinadaNinos10a18PorInstitucion[institucion.id]['antropometriaCombinadaNinos10a18DeficitCronicoDescompensado']}</t>
  </si>
  <si>
    <t>${mes4AntropometriaCombinadaNinos10a18RegularesPorInstitucion[institucion.id]['antropometriaCombinadaNinos10a18Sobrepeso']}</t>
  </si>
  <si>
    <t>${mes4AntropometriaCombinadaNinos10a18RegularesPorInstitucion[institucion.id]['antropometriaCombinadaNinos10a18Normal']}</t>
  </si>
  <si>
    <t>${mes4AntropometriaCombinadaNinos10a18RegularesPorInstitucion[institucion.id]['antropometriaCombinadaNinos10a18DeficitAgudo']}</t>
  </si>
  <si>
    <t>${mes4AntropometriaCombinadaNinos10a18RegularesPorInstitucion[institucion.id]['antropometriaCombinadaNinos10a18DeficitCronicoCompensado']}</t>
  </si>
  <si>
    <t>${mes4AntropometriaCombinadaNinos10a18RegularesPorInstitucion[institucion.id]['antropometriaCombinadaNinos10a18DeficitCronicoDescompensado']}</t>
  </si>
  <si>
    <t>${mes5AntropometriaCombinadaNinos10a18RegularesPorInstitucion[institucion.id]['antropometriaCombinadaNinos10a18Sobrepeso']}</t>
  </si>
  <si>
    <t>${mes5AntropometriaCombinadaNinos10a18RegularesPorInstitucion[institucion.id]['antropometriaCombinadaNinos10a18Normal']}</t>
  </si>
  <si>
    <t>${mes5AntropometriaCombinadaNinos10a18RegularesPorInstitucion[institucion.id]['antropometriaCombinadaNinos10a18DeficitAgudo']}</t>
  </si>
  <si>
    <t>${mes5AntropometriaCombinadaNinos10a18RegularesPorInstitucion[institucion.id]['antropometriaCombinadaNinos10a18DeficitCronicoCompensado']}</t>
  </si>
  <si>
    <t>${mes5AntropometriaCombinadaNinos10a18RegularesPorInstitucion[institucion.id]['antropometriaCombinadaNinos10a18DeficitCronicoDescompensado']}</t>
  </si>
  <si>
    <t>${mes6AntropometriaCombinadaNinos10a18RegularesPorInstitucion[institucion.id]['antropometriaCombinadaNinos10a18Sobrepeso']}</t>
  </si>
  <si>
    <t>${mes6AntropometriaCombinadaNinos10a18RegularesPorInstitucion[institucion.id]['antropometriaCombinadaNinos10a18Normal']}</t>
  </si>
  <si>
    <t>${mes6AntropometriaCombinadaNinos10a18RegularesPorInstitucion[institucion.id]['antropometriaCombinadaNinos10a18DeficitAgudo']}</t>
  </si>
  <si>
    <t>${mes6AntropometriaCombinadaNinos10a18RegularesPorInstitucion[institucion.id]['antropometriaCombinadaNinos10a18DeficitCronicoCompensado']}</t>
  </si>
  <si>
    <t>${mes6AntropometriaCombinadaNinos10a18RegularesPorInstitucion[institucion.id]['antropometriaCombinadaNinos10a18DeficitCronicoDescompensado']}</t>
  </si>
  <si>
    <t>${mes7AntropometriaCombinadaNinos10a18PorInstitucion[institucion.id]['antropometriaCombinadaNinos10a18Sobrepeso']}</t>
  </si>
  <si>
    <t>${mes7AntropometriaCombinadaNinos10a18PorInstitucion[institucion.id]['antropometriaCombinadaNinos10a18Normal']}</t>
  </si>
  <si>
    <t>${mes7AntropometriaCombinadaNinos10a18PorInstitucion[institucion.id]['antropometriaCombinadaNinos10a18DeficitAgudo']}</t>
  </si>
  <si>
    <t>${mes7AntropometriaCombinadaNinos10a18PorInstitucion[institucion.id]['antropometriaCombinadaNinos10a18DeficitCronicoCompensado']}</t>
  </si>
  <si>
    <t>${mes7AntropometriaCombinadaNinos10a18PorInstitucion[institucion.id]['antropometriaCombinadaNinos10a18DeficitCronicoDescompensado']}</t>
  </si>
  <si>
    <t>${mes8AntropometriaCombinadaNinos10a18PorInstitucion[institucion.id]['antropometriaCombinadaNinos10a18Sobrepeso']}</t>
  </si>
  <si>
    <t>${mes8AntropometriaCombinadaNinos10a18PorInstitucion[institucion.id]['antropometriaCombinadaNinos10a18Normal']}</t>
  </si>
  <si>
    <t>${mes8AntropometriaCombinadaNinos10a18PorInstitucion[institucion.id]['antropometriaCombinadaNinos10a18DeficitAgudo']}</t>
  </si>
  <si>
    <t>${mes8AntropometriaCombinadaNinos10a18PorInstitucion[institucion.id]['antropometriaCombinadaNinos10a18DeficitCronicoCompensado']}</t>
  </si>
  <si>
    <t>${mes8AntropometriaCombinadaNinos10a18PorInstitucion[institucion.id]['antropometriaCombinadaNinos10a18DeficitCronicoDescompensado']}</t>
  </si>
  <si>
    <t>${mes9AntropometriaCombinadaNinos10a18PorInstitucion[institucion.id]['antropometriaCombinadaNinos10a18Sobrepeso']}</t>
  </si>
  <si>
    <t>${mes9AntropometriaCombinadaNinos10a18PorInstitucion[institucion.id]['antropometriaCombinadaNinos10a18Normal']}</t>
  </si>
  <si>
    <t>${mes9AntropometriaCombinadaNinos10a18PorInstitucion[institucion.id]['antropometriaCombinadaNinos10a18DeficitAgudo']}</t>
  </si>
  <si>
    <t>${mes9AntropometriaCombinadaNinos10a18PorInstitucion[institucion.id]['antropometriaCombinadaNinos10a18DeficitCronicoCompensado']}</t>
  </si>
  <si>
    <t>${mes9AntropometriaCombinadaNinos10a18PorInstitucion[institucion.id]['antropometriaCombinadaNinos10a18DeficitCronicoDescompensado']}</t>
  </si>
  <si>
    <t>${mes7AntropometriaCombinadaNinos10a18RegularesPorInstitucion[institucion.id]['antropometriaCombinadaNinos10a18Sobrepeso']}</t>
  </si>
  <si>
    <t>${mes7AntropometriaCombinadaNinos10a18RegularesPorInstitucion[institucion.id]['antropometriaCombinadaNinos10a18Normal']}</t>
  </si>
  <si>
    <t>${mes7AntropometriaCombinadaNinos10a18RegularesPorInstitucion[institucion.id]['antropometriaCombinadaNinos10a18DeficitAgudo']}</t>
  </si>
  <si>
    <t>${mes7AntropometriaCombinadaNinos10a18RegularesPorInstitucion[institucion.id]['antropometriaCombinadaNinos10a18DeficitCronicoCompensado']}</t>
  </si>
  <si>
    <t>${mes7AntropometriaCombinadaNinos10a18RegularesPorInstitucion[institucion.id]['antropometriaCombinadaNinos10a18DeficitCronicoDescompensado']}</t>
  </si>
  <si>
    <t>${mes8AntropometriaCombinadaNinos10a18RegularesPorInstitucion[institucion.id]['antropometriaCombinadaNinos10a18Sobrepeso']}</t>
  </si>
  <si>
    <t>${mes8AntropometriaCombinadaNinos10a18RegularesPorInstitucion[institucion.id]['antropometriaCombinadaNinos10a18Normal']}</t>
  </si>
  <si>
    <t>${mes8AntropometriaCombinadaNinos10a18RegularesPorInstitucion[institucion.id]['antropometriaCombinadaNinos10a18DeficitAgudo']}</t>
  </si>
  <si>
    <t>${mes8AntropometriaCombinadaNinos10a18RegularesPorInstitucion[institucion.id]['antropometriaCombinadaNinos10a18DeficitCronicoCompensado']}</t>
  </si>
  <si>
    <t>${mes8AntropometriaCombinadaNinos10a18RegularesPorInstitucion[institucion.id]['antropometriaCombinadaNinos10a18DeficitCronicoDescompensado']}</t>
  </si>
  <si>
    <t>${mes9AntropometriaCombinadaNinos10a18RegularesPorInstitucion[institucion.id]['antropometriaCombinadaNinos10a18Sobrepeso']}</t>
  </si>
  <si>
    <t>${mes9AntropometriaCombinadaNinos10a18RegularesPorInstitucion[institucion.id]['antropometriaCombinadaNinos10a18Normal']}</t>
  </si>
  <si>
    <t>${mes9AntropometriaCombinadaNinos10a18RegularesPorInstitucion[institucion.id]['antropometriaCombinadaNinos10a18DeficitAgudo']}</t>
  </si>
  <si>
    <t>${mes9AntropometriaCombinadaNinos10a18RegularesPorInstitucion[institucion.id]['antropometriaCombinadaNinos10a18DeficitCronicoCompensado']}</t>
  </si>
  <si>
    <t>${mes9AntropometriaCombinadaNinos10a18RegularesPorInstitucion[institucion.id]['antropometriaCombinadaNinos10a18DeficitCronicoDescompensado']}</t>
  </si>
  <si>
    <t>${mes10AntropometriaCombinadaNinos10a18PorInstitucion[institucion.id]['antropometriaCombinadaNinos10a18Sobrepeso']}</t>
  </si>
  <si>
    <t>${mes10AntropometriaCombinadaNinos10a18PorInstitucion[institucion.id]['antropometriaCombinadaNinos10a18Normal']}</t>
  </si>
  <si>
    <t>${mes10AntropometriaCombinadaNinos10a18PorInstitucion[institucion.id]['antropometriaCombinadaNinos10a18DeficitAgudo']}</t>
  </si>
  <si>
    <t>${mes10AntropometriaCombinadaNinos10a18PorInstitucion[institucion.id]['antropometriaCombinadaNinos10a18DeficitCronicoCompensado']}</t>
  </si>
  <si>
    <t>${mes10AntropometriaCombinadaNinos10a18PorInstitucion[institucion.id]['antropometriaCombinadaNinos10a18DeficitCronicoDescompensado']}</t>
  </si>
  <si>
    <t>${mes11AntropometriaCombinadaNinos10a18PorInstitucion[institucion.id]['antropometriaCombinadaNinos10a18Sobrepeso']}</t>
  </si>
  <si>
    <t>${mes11AntropometriaCombinadaNinos10a18PorInstitucion[institucion.id]['antropometriaCombinadaNinos10a18Normal']}</t>
  </si>
  <si>
    <t>${mes11AntropometriaCombinadaNinos10a18PorInstitucion[institucion.id]['antropometriaCombinadaNinos10a18DeficitAgudo']}</t>
  </si>
  <si>
    <t>${mes11AntropometriaCombinadaNinos10a18PorInstitucion[institucion.id]['antropometriaCombinadaNinos10a18DeficitCronicoCompensado']}</t>
  </si>
  <si>
    <t>${mes11AntropometriaCombinadaNinos10a18PorInstitucion[institucion.id]['antropometriaCombinadaNinos10a18DeficitCronicoDescompensado']}</t>
  </si>
  <si>
    <t>${mes12AntropometriaCombinadaNinos10a18PorInstitucion[institucion.id]['antropometriaCombinadaNinos10a18Sobrepeso']}</t>
  </si>
  <si>
    <t>${mes12AntropometriaCombinadaNinos10a18PorInstitucion[institucion.id]['antropometriaCombinadaNinos10a18Normal']}</t>
  </si>
  <si>
    <t>${mes12AntropometriaCombinadaNinos10a18PorInstitucion[institucion.id]['antropometriaCombinadaNinos10a18DeficitAgudo']}</t>
  </si>
  <si>
    <t>${mes12AntropometriaCombinadaNinos10a18PorInstitucion[institucion.id]['antropometriaCombinadaNinos10a18DeficitCronicoCompensado']}</t>
  </si>
  <si>
    <t>${mes12AntropometriaCombinadaNinos10a18PorInstitucion[institucion.id]['antropometriaCombinadaNinos10a18DeficitCronicoDescompensado']}</t>
  </si>
  <si>
    <t>${mes10AntropometriaCombinadaNinos10a18RegularesPorInstitucion[institucion.id]['antropometriaCombinadaNinos10a18Sobrepeso']}</t>
  </si>
  <si>
    <t>${mes10AntropometriaCombinadaNinos10a18RegularesPorInstitucion[institucion.id]['antropometriaCombinadaNinos10a18Normal']}</t>
  </si>
  <si>
    <t>${mes10AntropometriaCombinadaNinos10a18RegularesPorInstitucion[institucion.id]['antropometriaCombinadaNinos10a18DeficitAgudo']}</t>
  </si>
  <si>
    <t>${mes10AntropometriaCombinadaNinos10a18RegularesPorInstitucion[institucion.id]['antropometriaCombinadaNinos10a18DeficitCronicoCompensado']}</t>
  </si>
  <si>
    <t>${mes10AntropometriaCombinadaNinos10a18RegularesPorInstitucion[institucion.id]['antropometriaCombinadaNinos10a18DeficitCronicoDescompensado']}</t>
  </si>
  <si>
    <t>${mes11AntropometriaCombinadaNinos10a18RegularesPorInstitucion[institucion.id]['antropometriaCombinadaNinos10a18Sobrepeso']}</t>
  </si>
  <si>
    <t>${mes11AntropometriaCombinadaNinos10a18RegularesPorInstitucion[institucion.id]['antropometriaCombinadaNinos10a18Normal']}</t>
  </si>
  <si>
    <t>${mes11AntropometriaCombinadaNinos10a18RegularesPorInstitucion[institucion.id]['antropometriaCombinadaNinos10a18DeficitAgudo']}</t>
  </si>
  <si>
    <t>${mes11AntropometriaCombinadaNinos10a18RegularesPorInstitucion[institucion.id]['antropometriaCombinadaNinos10a18DeficitCronicoCompensado']}</t>
  </si>
  <si>
    <t>${mes11AntropometriaCombinadaNinos10a18RegularesPorInstitucion[institucion.id]['antropometriaCombinadaNinos10a18DeficitCronicoDescompensado']}</t>
  </si>
  <si>
    <t>${mes12AntropometriaCombinadaNinos10a18RegularesPorInstitucion[institucion.id]['antropometriaCombinadaNinos10a18Sobrepeso']}</t>
  </si>
  <si>
    <t>${mes12AntropometriaCombinadaNinos10a18RegularesPorInstitucion[institucion.id]['antropometriaCombinadaNinos10a18Normal']}</t>
  </si>
  <si>
    <t>${mes12AntropometriaCombinadaNinos10a18RegularesPorInstitucion[institucion.id]['antropometriaCombinadaNinos10a18DeficitAgudo']}</t>
  </si>
  <si>
    <t>${mes12AntropometriaCombinadaNinos10a18RegularesPorInstitucion[institucion.id]['antropometriaCombinadaNinos10a18DeficitCronicoCompensado']}</t>
  </si>
  <si>
    <t>${mes12AntropometriaCombinadaNinos10a18RegularesPorInstitucion[institucion.id]['antropometriaCombinadaNinos10a18DeficitCronicoDescompensado']}</t>
  </si>
  <si>
    <t>EVALUACION ANTROPOMETRICA EN MAYORES DE 19 AÑOS SEGÚN INDICADOR INDICE DE MASA CORPORAL (IMC)</t>
  </si>
  <si>
    <t>de 19 a 59 AÑOS</t>
  </si>
  <si>
    <t>${mes1ImcAdultosPorInstitucion[institucion.id]['imcAdultosObesidadMorbida19a59']}</t>
  </si>
  <si>
    <t>${mes1ImcAdultosPorInstitucion[institucion.id]['imcAdultosObesidadMorbida60ymas']}</t>
  </si>
  <si>
    <t>${mes1ImcAdultosPorInstitucion[institucion.id]['imcAdultosObesidad19a59']}</t>
  </si>
  <si>
    <t>${mes1ImcAdultosPorInstitucion[institucion.id]['imcAdultosObesidad60ymas']}</t>
  </si>
  <si>
    <t>${mes1ImcAdultosPorInstitucion[institucion.id]['imcAdultosSobrepeso19a59']}</t>
  </si>
  <si>
    <t>${mes1ImcAdultosPorInstitucion[institucion.id]['imcAdultosSobrepeso60ymas']}</t>
  </si>
  <si>
    <t>${mes1ImcAdultosPorInstitucion[institucion.id]['imcAdultosNormal19a59']}</t>
  </si>
  <si>
    <t>${mes1ImcAdultosPorInstitucion[institucion.id]['imcAdultosNormal60ymas']}</t>
  </si>
  <si>
    <t>${mes1ImcAdultosPorInstitucion[institucion.id]['imcAdultosDelgadezLeve19a59']}</t>
  </si>
  <si>
    <t>${mes1ImcAdultosPorInstitucion[institucion.id]['imcAdultosDelgadezLeve60ymas']}</t>
  </si>
  <si>
    <t>${mes1ImcAdultosPorInstitucion[institucion.id]['imcAdultosDelgadezModerada19a59']}</t>
  </si>
  <si>
    <t>${mes1ImcAdultosPorInstitucion[institucion.id]['imcAdultosDelgadezModerada60ymas']}</t>
  </si>
  <si>
    <t>${mes1ImcAdultosPorInstitucion[institucion.id]['imcAdultosDelgadezIntensa19a59']}</t>
  </si>
  <si>
    <t>${mes1ImcAdultosPorInstitucion[institucion.id]['imcAdultosDelgadezIntensa60ymas']}</t>
  </si>
  <si>
    <t>${mes2ImcAdultosPorInstitucion[institucion.id]['imcAdultosObesidadMorbida19a59']}</t>
  </si>
  <si>
    <t>${mes2ImcAdultosPorInstitucion[institucion.id]['imcAdultosObesidadMorbida60ymas']}</t>
  </si>
  <si>
    <t>${mes2ImcAdultosPorInstitucion[institucion.id]['imcAdultosObesidad19a59']}</t>
  </si>
  <si>
    <t>${mes2ImcAdultosPorInstitucion[institucion.id]['imcAdultosObesidad60ymas']}</t>
  </si>
  <si>
    <t>${mes2ImcAdultosPorInstitucion[institucion.id]['imcAdultosSobrepeso19a59']}</t>
  </si>
  <si>
    <t>${mes2ImcAdultosPorInstitucion[institucion.id]['imcAdultosSobrepeso60ymas']}</t>
  </si>
  <si>
    <t>${mes2ImcAdultosPorInstitucion[institucion.id]['imcAdultosNormal19a59']}</t>
  </si>
  <si>
    <t>${mes2ImcAdultosPorInstitucion[institucion.id]['imcAdultosNormal60ymas']}</t>
  </si>
  <si>
    <t>${mes2ImcAdultosPorInstitucion[institucion.id]['imcAdultosDelgadezLeve19a59']}</t>
  </si>
  <si>
    <t>${mes2ImcAdultosPorInstitucion[institucion.id]['imcAdultosDelgadezLeve60ymas']}</t>
  </si>
  <si>
    <t>${mes2ImcAdultosPorInstitucion[institucion.id]['imcAdultosDelgadezModerada19a59']}</t>
  </si>
  <si>
    <t>${mes2ImcAdultosPorInstitucion[institucion.id]['imcAdultosDelgadezModerada60ymas']}</t>
  </si>
  <si>
    <t>${mes2ImcAdultosPorInstitucion[institucion.id]['imcAdultosDelgadezIntensa19a59']}</t>
  </si>
  <si>
    <t>${mes2ImcAdultosPorInstitucion[institucion.id]['imcAdultosDelgadezIntensa60ymas']}</t>
  </si>
  <si>
    <t>${mes3ImcAdultosPorInstitucion[institucion.id]['imcAdultosObesidadMorbida19a59']}</t>
  </si>
  <si>
    <t>${mes3ImcAdultosPorInstitucion[institucion.id]['imcAdultosObesidadMorbida60ymas']}</t>
  </si>
  <si>
    <t>${mes3ImcAdultosPorInstitucion[institucion.id]['imcAdultosObesidad19a59']}</t>
  </si>
  <si>
    <t>${mes3ImcAdultosPorInstitucion[institucion.id]['imcAdultosObesidad60ymas']}</t>
  </si>
  <si>
    <t>${mes3ImcAdultosPorInstitucion[institucion.id]['imcAdultosSobrepeso19a59']}</t>
  </si>
  <si>
    <t>${mes3ImcAdultosPorInstitucion[institucion.id]['imcAdultosSobrepeso60ymas']}</t>
  </si>
  <si>
    <t>${mes3ImcAdultosPorInstitucion[institucion.id]['imcAdultosNormal19a59']}</t>
  </si>
  <si>
    <t>${mes3ImcAdultosPorInstitucion[institucion.id]['imcAdultosNormal60ymas']}</t>
  </si>
  <si>
    <t>${mes3ImcAdultosPorInstitucion[institucion.id]['imcAdultosDelgadezLeve19a59']}</t>
  </si>
  <si>
    <t>${mes3ImcAdultosPorInstitucion[institucion.id]['imcAdultosDelgadezLeve60ymas']}</t>
  </si>
  <si>
    <t>${mes3ImcAdultosPorInstitucion[institucion.id]['imcAdultosDelgadezModerada19a59']}</t>
  </si>
  <si>
    <t>${mes3ImcAdultosPorInstitucion[institucion.id]['imcAdultosDelgadezModerada60ymas']}</t>
  </si>
  <si>
    <t>${mes3ImcAdultosPorInstitucion[institucion.id]['imcAdultosDelgadezIntensa19a59']}</t>
  </si>
  <si>
    <t>${mes3ImcAdultosPorInstitucion[institucion.id]['imcAdultosDelgadezIntensa60ymas']}</t>
  </si>
  <si>
    <t>${mes4ImcAdultosPorInstitucion[institucion.id]['imcAdultosObesidadMorbida19a59']}</t>
  </si>
  <si>
    <t>${mes4ImcAdultosPorInstitucion[institucion.id]['imcAdultosObesidadMorbida60ymas']}</t>
  </si>
  <si>
    <t>${mes4ImcAdultosPorInstitucion[institucion.id]['imcAdultosObesidad19a59']}</t>
  </si>
  <si>
    <t>${mes4ImcAdultosPorInstitucion[institucion.id]['imcAdultosObesidad60ymas']}</t>
  </si>
  <si>
    <t>${mes4ImcAdultosPorInstitucion[institucion.id]['imcAdultosSobrepeso19a59']}</t>
  </si>
  <si>
    <t>${mes4ImcAdultosPorInstitucion[institucion.id]['imcAdultosSobrepeso60ymas']}</t>
  </si>
  <si>
    <t>${mes4ImcAdultosPorInstitucion[institucion.id]['imcAdultosNormal19a59']}</t>
  </si>
  <si>
    <t>${mes4ImcAdultosPorInstitucion[institucion.id]['imcAdultosNormal60ymas']}</t>
  </si>
  <si>
    <t>${mes4ImcAdultosPorInstitucion[institucion.id]['imcAdultosDelgadezLeve19a59']}</t>
  </si>
  <si>
    <t>${mes4ImcAdultosPorInstitucion[institucion.id]['imcAdultosDelgadezLeve60ymas']}</t>
  </si>
  <si>
    <t>${mes4ImcAdultosPorInstitucion[institucion.id]['imcAdultosDelgadezModerada19a59']}</t>
  </si>
  <si>
    <t>${mes4ImcAdultosPorInstitucion[institucion.id]['imcAdultosDelgadezModerada60ymas']}</t>
  </si>
  <si>
    <t>${mes4ImcAdultosPorInstitucion[institucion.id]['imcAdultosDelgadezIntensa19a59']}</t>
  </si>
  <si>
    <t>${mes4ImcAdultosPorInstitucion[institucion.id]['imcAdultosDelgadezIntensa60ymas']}</t>
  </si>
  <si>
    <t>${mes5ImcAdultosPorInstitucion[institucion.id]['imcAdultosObesidadMorbida19a59']}</t>
  </si>
  <si>
    <t>${mes5ImcAdultosPorInstitucion[institucion.id]['imcAdultosObesidadMorbida60ymas']}</t>
  </si>
  <si>
    <t>${mes5ImcAdultosPorInstitucion[institucion.id]['imcAdultosObesidad19a59']}</t>
  </si>
  <si>
    <t>${mes5ImcAdultosPorInstitucion[institucion.id]['imcAdultosObesidad60ymas']}</t>
  </si>
  <si>
    <t>${mes5ImcAdultosPorInstitucion[institucion.id]['imcAdultosSobrepeso19a59']}</t>
  </si>
  <si>
    <t>${mes5ImcAdultosPorInstitucion[institucion.id]['imcAdultosSobrepeso60ymas']}</t>
  </si>
  <si>
    <t>${mes5ImcAdultosPorInstitucion[institucion.id]['imcAdultosNormal19a59']}</t>
  </si>
  <si>
    <t>${mes5ImcAdultosPorInstitucion[institucion.id]['imcAdultosNormal60ymas']}</t>
  </si>
  <si>
    <t>${mes5ImcAdultosPorInstitucion[institucion.id]['imcAdultosDelgadezLeve19a59']}</t>
  </si>
  <si>
    <t>${mes5ImcAdultosPorInstitucion[institucion.id]['imcAdultosDelgadezLeve60ymas']}</t>
  </si>
  <si>
    <t>${mes5ImcAdultosPorInstitucion[institucion.id]['imcAdultosDelgadezModerada19a59']}</t>
  </si>
  <si>
    <t>${mes5ImcAdultosPorInstitucion[institucion.id]['imcAdultosDelgadezModerada60ymas']}</t>
  </si>
  <si>
    <t>${mes5ImcAdultosPorInstitucion[institucion.id]['imcAdultosDelgadezIntensa19a59']}</t>
  </si>
  <si>
    <t>${mes5ImcAdultosPorInstitucion[institucion.id]['imcAdultosDelgadezIntensa60ymas']}</t>
  </si>
  <si>
    <t>${mes6ImcAdultosPorInstitucion[institucion.id]['imcAdultosObesidadMorbida19a59']}</t>
  </si>
  <si>
    <t>${mes6ImcAdultosPorInstitucion[institucion.id]['imcAdultosObesidadMorbida60ymas']}</t>
  </si>
  <si>
    <t>${mes6ImcAdultosPorInstitucion[institucion.id]['imcAdultosObesidad19a59']}</t>
  </si>
  <si>
    <t>${mes6ImcAdultosPorInstitucion[institucion.id]['imcAdultosObesidad60ymas']}</t>
  </si>
  <si>
    <t>${mes6ImcAdultosPorInstitucion[institucion.id]['imcAdultosSobrepeso19a59']}</t>
  </si>
  <si>
    <t>${mes6ImcAdultosPorInstitucion[institucion.id]['imcAdultosSobrepeso60ymas']}</t>
  </si>
  <si>
    <t>${mes6ImcAdultosPorInstitucion[institucion.id]['imcAdultosNormal19a59']}</t>
  </si>
  <si>
    <t>${mes6ImcAdultosPorInstitucion[institucion.id]['imcAdultosNormal60ymas']}</t>
  </si>
  <si>
    <t>${mes6ImcAdultosPorInstitucion[institucion.id]['imcAdultosDelgadezLeve19a59']}</t>
  </si>
  <si>
    <t>${mes6ImcAdultosPorInstitucion[institucion.id]['imcAdultosDelgadezLeve60ymas']}</t>
  </si>
  <si>
    <t>${mes6ImcAdultosPorInstitucion[institucion.id]['imcAdultosDelgadezModerada19a59']}</t>
  </si>
  <si>
    <t>${mes6ImcAdultosPorInstitucion[institucion.id]['imcAdultosDelgadezModerada60ymas']}</t>
  </si>
  <si>
    <t>${mes6ImcAdultosPorInstitucion[institucion.id]['imcAdultosDelgadezIntensa19a59']}</t>
  </si>
  <si>
    <t>${mes6ImcAdultosPorInstitucion[institucion.id]['imcAdultosDelgadezIntensa60ymas']}</t>
  </si>
  <si>
    <t>${mes7ImcAdultosPorInstitucion[institucion.id]['imcAdultosObesidadMorbida19a59']}</t>
  </si>
  <si>
    <t>${mes7ImcAdultosPorInstitucion[institucion.id]['imcAdultosObesidadMorbida60ymas']}</t>
  </si>
  <si>
    <t>${mes7ImcAdultosPorInstitucion[institucion.id]['imcAdultosObesidad19a59']}</t>
  </si>
  <si>
    <t>${mes7ImcAdultosPorInstitucion[institucion.id]['imcAdultosObesidad60ymas']}</t>
  </si>
  <si>
    <t>${mes7ImcAdultosPorInstitucion[institucion.id]['imcAdultosSobrepeso19a59']}</t>
  </si>
  <si>
    <t>${mes7ImcAdultosPorInstitucion[institucion.id]['imcAdultosSobrepeso60ymas']}</t>
  </si>
  <si>
    <t>${mes7ImcAdultosPorInstitucion[institucion.id]['imcAdultosNormal19a59']}</t>
  </si>
  <si>
    <t>${mes7ImcAdultosPorInstitucion[institucion.id]['imcAdultosNormal60ymas']}</t>
  </si>
  <si>
    <t>${mes7ImcAdultosPorInstitucion[institucion.id]['imcAdultosDelgadezLeve19a59']}</t>
  </si>
  <si>
    <t>${mes7ImcAdultosPorInstitucion[institucion.id]['imcAdultosDelgadezLeve60ymas']}</t>
  </si>
  <si>
    <t>${mes7ImcAdultosPorInstitucion[institucion.id]['imcAdultosDelgadezModerada19a59']}</t>
  </si>
  <si>
    <t>${mes7ImcAdultosPorInstitucion[institucion.id]['imcAdultosDelgadezModerada60ymas']}</t>
  </si>
  <si>
    <t>${mes7ImcAdultosPorInstitucion[institucion.id]['imcAdultosDelgadezIntensa19a59']}</t>
  </si>
  <si>
    <t>${mes7ImcAdultosPorInstitucion[institucion.id]['imcAdultosDelgadezIntensa60ymas']}</t>
  </si>
  <si>
    <t>${mes8ImcAdultosPorInstitucion[institucion.id]['imcAdultosObesidadMorbida19a59']}</t>
  </si>
  <si>
    <t>${mes8ImcAdultosPorInstitucion[institucion.id]['imcAdultosObesidadMorbida60ymas']}</t>
  </si>
  <si>
    <t>${mes8ImcAdultosPorInstitucion[institucion.id]['imcAdultosObesidad19a59']}</t>
  </si>
  <si>
    <t>${mes8ImcAdultosPorInstitucion[institucion.id]['imcAdultosObesidad60ymas']}</t>
  </si>
  <si>
    <t>${mes8ImcAdultosPorInstitucion[institucion.id]['imcAdultosSobrepeso19a59']}</t>
  </si>
  <si>
    <t>${mes8ImcAdultosPorInstitucion[institucion.id]['imcAdultosSobrepeso60ymas']}</t>
  </si>
  <si>
    <t>${mes8ImcAdultosPorInstitucion[institucion.id]['imcAdultosNormal19a59']}</t>
  </si>
  <si>
    <t>${mes8ImcAdultosPorInstitucion[institucion.id]['imcAdultosNormal60ymas']}</t>
  </si>
  <si>
    <t>${mes8ImcAdultosPorInstitucion[institucion.id]['imcAdultosDelgadezLeve19a59']}</t>
  </si>
  <si>
    <t>${mes8ImcAdultosPorInstitucion[institucion.id]['imcAdultosDelgadezLeve60ymas']}</t>
  </si>
  <si>
    <t>${mes8ImcAdultosPorInstitucion[institucion.id]['imcAdultosDelgadezModerada19a59']}</t>
  </si>
  <si>
    <t>${mes8ImcAdultosPorInstitucion[institucion.id]['imcAdultosDelgadezModerada60ymas']}</t>
  </si>
  <si>
    <t>${mes8ImcAdultosPorInstitucion[institucion.id]['imcAdultosDelgadezIntensa19a59']}</t>
  </si>
  <si>
    <t>${mes8ImcAdultosPorInstitucion[institucion.id]['imcAdultosDelgadezIntensa60ymas']}</t>
  </si>
  <si>
    <t>${mes9ImcAdultosPorInstitucion[institucion.id]['imcAdultosObesidadMorbida19a59']}</t>
  </si>
  <si>
    <t>${mes9ImcAdultosPorInstitucion[institucion.id]['imcAdultosObesidadMorbida60ymas']}</t>
  </si>
  <si>
    <t>${mes9ImcAdultosPorInstitucion[institucion.id]['imcAdultosObesidad19a59']}</t>
  </si>
  <si>
    <t>${mes9ImcAdultosPorInstitucion[institucion.id]['imcAdultosObesidad60ymas']}</t>
  </si>
  <si>
    <t>${mes9ImcAdultosPorInstitucion[institucion.id]['imcAdultosSobrepeso19a59']}</t>
  </si>
  <si>
    <t>${mes9ImcAdultosPorInstitucion[institucion.id]['imcAdultosSobrepeso60ymas']}</t>
  </si>
  <si>
    <t>${mes9ImcAdultosPorInstitucion[institucion.id]['imcAdultosNormal19a59']}</t>
  </si>
  <si>
    <t>${mes9ImcAdultosPorInstitucion[institucion.id]['imcAdultosNormal60ymas']}</t>
  </si>
  <si>
    <t>${mes9ImcAdultosPorInstitucion[institucion.id]['imcAdultosDelgadezLeve19a59']}</t>
  </si>
  <si>
    <t>${mes9ImcAdultosPorInstitucion[institucion.id]['imcAdultosDelgadezLeve60ymas']}</t>
  </si>
  <si>
    <t>${mes9ImcAdultosPorInstitucion[institucion.id]['imcAdultosDelgadezModerada19a59']}</t>
  </si>
  <si>
    <t>${mes9ImcAdultosPorInstitucion[institucion.id]['imcAdultosDelgadezModerada60ymas']}</t>
  </si>
  <si>
    <t>${mes9ImcAdultosPorInstitucion[institucion.id]['imcAdultosDelgadezIntensa19a59']}</t>
  </si>
  <si>
    <t>${mes9ImcAdultosPorInstitucion[institucion.id]['imcAdultosDelgadezIntensa60ymas']}</t>
  </si>
  <si>
    <t>${mes10ImcAdultosPorInstitucion[institucion.id]['imcAdultosObesidadMorbida19a59']}</t>
  </si>
  <si>
    <t>${mes10ImcAdultosPorInstitucion[institucion.id]['imcAdultosObesidadMorbida60ymas']}</t>
  </si>
  <si>
    <t>${mes10ImcAdultosPorInstitucion[institucion.id]['imcAdultosObesidad19a59']}</t>
  </si>
  <si>
    <t>${mes10ImcAdultosPorInstitucion[institucion.id]['imcAdultosObesidad60ymas']}</t>
  </si>
  <si>
    <t>${mes10ImcAdultosPorInstitucion[institucion.id]['imcAdultosSobrepeso19a59']}</t>
  </si>
  <si>
    <t>${mes10ImcAdultosPorInstitucion[institucion.id]['imcAdultosSobrepeso60ymas']}</t>
  </si>
  <si>
    <t>${mes10ImcAdultosPorInstitucion[institucion.id]['imcAdultosNormal19a59']}</t>
  </si>
  <si>
    <t>${mes10ImcAdultosPorInstitucion[institucion.id]['imcAdultosNormal60ymas']}</t>
  </si>
  <si>
    <t>${mes10ImcAdultosPorInstitucion[institucion.id]['imcAdultosDelgadezLeve19a59']}</t>
  </si>
  <si>
    <t>${mes10ImcAdultosPorInstitucion[institucion.id]['imcAdultosDelgadezLeve60ymas']}</t>
  </si>
  <si>
    <t>${mes10ImcAdultosPorInstitucion[institucion.id]['imcAdultosDelgadezModerada19a59']}</t>
  </si>
  <si>
    <t>${mes10ImcAdultosPorInstitucion[institucion.id]['imcAdultosDelgadezModerada60ymas']}</t>
  </si>
  <si>
    <t>${mes10ImcAdultosPorInstitucion[institucion.id]['imcAdultosDelgadezIntensa19a59']}</t>
  </si>
  <si>
    <t>${mes10ImcAdultosPorInstitucion[institucion.id]['imcAdultosDelgadezIntensa60ymas']}</t>
  </si>
  <si>
    <t>${mes11ImcAdultosPorInstitucion[institucion.id]['imcAdultosObesidadMorbida19a59']}</t>
  </si>
  <si>
    <t>${mes11ImcAdultosPorInstitucion[institucion.id]['imcAdultosObesidadMorbida60ymas']}</t>
  </si>
  <si>
    <t>${mes11ImcAdultosPorInstitucion[institucion.id]['imcAdultosObesidad19a59']}</t>
  </si>
  <si>
    <t>${mes11ImcAdultosPorInstitucion[institucion.id]['imcAdultosObesidad60ymas']}</t>
  </si>
  <si>
    <t>${mes11ImcAdultosPorInstitucion[institucion.id]['imcAdultosSobrepeso19a59']}</t>
  </si>
  <si>
    <t>${mes11ImcAdultosPorInstitucion[institucion.id]['imcAdultosSobrepeso60ymas']}</t>
  </si>
  <si>
    <t>${mes11ImcAdultosPorInstitucion[institucion.id]['imcAdultosNormal19a59']}</t>
  </si>
  <si>
    <t>${mes11ImcAdultosPorInstitucion[institucion.id]['imcAdultosNormal60ymas']}</t>
  </si>
  <si>
    <t>${mes11ImcAdultosPorInstitucion[institucion.id]['imcAdultosDelgadezLeve19a59']}</t>
  </si>
  <si>
    <t>${mes11ImcAdultosPorInstitucion[institucion.id]['imcAdultosDelgadezLeve60ymas']}</t>
  </si>
  <si>
    <t>${mes11ImcAdultosPorInstitucion[institucion.id]['imcAdultosDelgadezModerada19a59']}</t>
  </si>
  <si>
    <t>${mes11ImcAdultosPorInstitucion[institucion.id]['imcAdultosDelgadezModerada60ymas']}</t>
  </si>
  <si>
    <t>${mes11ImcAdultosPorInstitucion[institucion.id]['imcAdultosDelgadezIntensa19a59']}</t>
  </si>
  <si>
    <t>${mes11ImcAdultosPorInstitucion[institucion.id]['imcAdultosDelgadezIntensa60ymas']}</t>
  </si>
  <si>
    <t>${mes12ImcAdultosPorInstitucion[institucion.id]['imcAdultosObesidadMorbida19a59']}</t>
  </si>
  <si>
    <t>${mes12ImcAdultosPorInstitucion[institucion.id]['imcAdultosObesidadMorbida60ymas']}</t>
  </si>
  <si>
    <t>${mes12ImcAdultosPorInstitucion[institucion.id]['imcAdultosObesidad19a59']}</t>
  </si>
  <si>
    <t>${mes12ImcAdultosPorInstitucion[institucion.id]['imcAdultosObesidad60ymas']}</t>
  </si>
  <si>
    <t>${mes12ImcAdultosPorInstitucion[institucion.id]['imcAdultosSobrepeso19a59']}</t>
  </si>
  <si>
    <t>${mes12ImcAdultosPorInstitucion[institucion.id]['imcAdultosSobrepeso60ymas']}</t>
  </si>
  <si>
    <t>${mes12ImcAdultosPorInstitucion[institucion.id]['imcAdultosNormal19a59']}</t>
  </si>
  <si>
    <t>${mes12ImcAdultosPorInstitucion[institucion.id]['imcAdultosNormal60ymas']}</t>
  </si>
  <si>
    <t>${mes12ImcAdultosPorInstitucion[institucion.id]['imcAdultosDelgadezLeve19a59']}</t>
  </si>
  <si>
    <t>${mes12ImcAdultosPorInstitucion[institucion.id]['imcAdultosDelgadezLeve60ymas']}</t>
  </si>
  <si>
    <t>${mes12ImcAdultosPorInstitucion[institucion.id]['imcAdultosDelgadezModerada19a59']}</t>
  </si>
  <si>
    <t>${mes12ImcAdultosPorInstitucion[institucion.id]['imcAdultosDelgadezModerada60ymas']}</t>
  </si>
  <si>
    <t>${mes12ImcAdultosPorInstitucion[institucion.id]['imcAdultosDelgadezIntensa19a59']}</t>
  </si>
  <si>
    <t>${mes12ImcAdultosPorInstitucion[institucion.id]['imcAdultosDelgadezIntensa60ymas']}</t>
  </si>
  <si>
    <t>${mes1RiesgosBiologicosPorInstitucion[institucion.id]['riesgoBiologicoDesnutricion']}</t>
  </si>
  <si>
    <t>${mes1RiesgosBiologicosPorInstitucion[institucion.id]['riesgoBiologicoObesidad']}</t>
  </si>
  <si>
    <t>${mes1RiesgosBiologicosPorInstitucion[institucion.id]['riesgoBiologicoDiabetesMellitus']}</t>
  </si>
  <si>
    <t>${mes1RiesgosBiologicosPorInstitucion[institucion.id]['riesgoBiologicoEnfermedadCardioVascular']}</t>
  </si>
  <si>
    <t>${mes1RiesgosBiologicosPorInstitucion[institucion.id]['riesgoBiologicoEnfermedadHematopoyetica']}</t>
  </si>
  <si>
    <t>${mes1RiesgosBiologicosPorInstitucion[institucion.id]['riesgoBiologicoEnfermedadSistemaDigestivo']}</t>
  </si>
  <si>
    <t>${mes1RiesgosBiologicosPorInstitucion[institucion.id]['riesgoBiologicoEnfermedadInfecciosaParasitaria']}</t>
  </si>
  <si>
    <t>${mes1RiesgosBiologicosPorInstitucion[institucion.id]['riesgoBiologicoEnfermedadGenitalUrinaria']}</t>
  </si>
  <si>
    <t>${mes1RiesgosBiologicosPorInstitucion[institucion.id]['riesgoBiologicoEnfermedadInmunologica']}</t>
  </si>
  <si>
    <t>${mes1RiesgosBiologicosPorInstitucion[institucion.id]['riesgoBiologicoDislipidemia']}</t>
  </si>
  <si>
    <t>${mes2RiesgosBiologicosPorInstitucion[institucion.id]['riesgoBiologicoDesnutricion']}</t>
  </si>
  <si>
    <t>${mes2RiesgosBiologicosPorInstitucion[institucion.id]['riesgoBiologicoObesidad']}</t>
  </si>
  <si>
    <t>${mes2RiesgosBiologicosPorInstitucion[institucion.id]['riesgoBiologicoDiabetesMellitus']}</t>
  </si>
  <si>
    <t>${mes2RiesgosBiologicosPorInstitucion[institucion.id]['riesgoBiologicoEnfermedadCardioVascular']}</t>
  </si>
  <si>
    <t>${mes2RiesgosBiologicosPorInstitucion[institucion.id]['riesgoBiologicoEnfermedadHematopoyetica']}</t>
  </si>
  <si>
    <t>${mes2RiesgosBiologicosPorInstitucion[institucion.id]['riesgoBiologicoEnfermedadSistemaDigestivo']}</t>
  </si>
  <si>
    <t>${mes2RiesgosBiologicosPorInstitucion[institucion.id]['riesgoBiologicoEnfermedadInfecciosaParasitaria']}</t>
  </si>
  <si>
    <t>${mes2RiesgosBiologicosPorInstitucion[institucion.id]['riesgoBiologicoEnfermedadGenitalUrinaria']}</t>
  </si>
  <si>
    <t>${mes2RiesgosBiologicosPorInstitucion[institucion.id]['riesgoBiologicoEnfermedadInmunologica']}</t>
  </si>
  <si>
    <t>${mes2RiesgosBiologicosPorInstitucion[institucion.id]['riesgoBiologicoDislipidemia']}</t>
  </si>
  <si>
    <t>${mes3RiesgosBiologicosPorInstitucion[institucion.id]['riesgoBiologicoDesnutricion']}</t>
  </si>
  <si>
    <t>${mes3RiesgosBiologicosPorInstitucion[institucion.id]['riesgoBiologicoObesidad']}</t>
  </si>
  <si>
    <t>${mes3RiesgosBiologicosPorInstitucion[institucion.id]['riesgoBiologicoDiabetesMellitus']}</t>
  </si>
  <si>
    <t>${mes3RiesgosBiologicosPorInstitucion[institucion.id]['riesgoBiologicoEnfermedadCardioVascular']}</t>
  </si>
  <si>
    <t>${mes3RiesgosBiologicosPorInstitucion[institucion.id]['riesgoBiologicoEnfermedadHematopoyetica']}</t>
  </si>
  <si>
    <t>${mes3RiesgosBiologicosPorInstitucion[institucion.id]['riesgoBiologicoEnfermedadSistemaDigestivo']}</t>
  </si>
  <si>
    <t>${mes3RiesgosBiologicosPorInstitucion[institucion.id]['riesgoBiologicoEnfermedadInfecciosaParasitaria']}</t>
  </si>
  <si>
    <t>${mes3RiesgosBiologicosPorInstitucion[institucion.id]['riesgoBiologicoEnfermedadGenitalUrinaria']}</t>
  </si>
  <si>
    <t>${mes3RiesgosBiologicosPorInstitucion[institucion.id]['riesgoBiologicoEnfermedadInmunologica']}</t>
  </si>
  <si>
    <t>${mes3RiesgosBiologicosPorInstitucion[institucion.id]['riesgoBiologicoDislipidemia']}</t>
  </si>
  <si>
    <t>${mes4RiesgosBiologicosPorInstitucion[institucion.id]['riesgoBiologicoDesnutricion']}</t>
  </si>
  <si>
    <t>${mes4RiesgosBiologicosPorInstitucion[institucion.id]['riesgoBiologicoObesidad']}</t>
  </si>
  <si>
    <t>${mes4RiesgosBiologicosPorInstitucion[institucion.id]['riesgoBiologicoDiabetesMellitus']}</t>
  </si>
  <si>
    <t>${mes4RiesgosBiologicosPorInstitucion[institucion.id]['riesgoBiologicoEnfermedadCardioVascular']}</t>
  </si>
  <si>
    <t>${mes4RiesgosBiologicosPorInstitucion[institucion.id]['riesgoBiologicoEnfermedadHematopoyetica']}</t>
  </si>
  <si>
    <t>${mes4RiesgosBiologicosPorInstitucion[institucion.id]['riesgoBiologicoEnfermedadSistemaDigestivo']}</t>
  </si>
  <si>
    <t>${mes4RiesgosBiologicosPorInstitucion[institucion.id]['riesgoBiologicoEnfermedadInfecciosaParasitaria']}</t>
  </si>
  <si>
    <t>${mes4RiesgosBiologicosPorInstitucion[institucion.id]['riesgoBiologicoEnfermedadGenitalUrinaria']}</t>
  </si>
  <si>
    <t>${mes4RiesgosBiologicosPorInstitucion[institucion.id]['riesgoBiologicoEnfermedadInmunologica']}</t>
  </si>
  <si>
    <t>${mes4RiesgosBiologicosPorInstitucion[institucion.id]['riesgoBiologicoDislipidemia']}</t>
  </si>
  <si>
    <t>${mes5RiesgosBiologicosPorInstitucion[institucion.id]['riesgoBiologicoDesnutricion']}</t>
  </si>
  <si>
    <t>${mes5RiesgosBiologicosPorInstitucion[institucion.id]['riesgoBiologicoObesidad']}</t>
  </si>
  <si>
    <t>${mes5RiesgosBiologicosPorInstitucion[institucion.id]['riesgoBiologicoDiabetesMellitus']}</t>
  </si>
  <si>
    <t>${mes5RiesgosBiologicosPorInstitucion[institucion.id]['riesgoBiologicoEnfermedadCardioVascular']}</t>
  </si>
  <si>
    <t>${mes5RiesgosBiologicosPorInstitucion[institucion.id]['riesgoBiologicoEnfermedadHematopoyetica']}</t>
  </si>
  <si>
    <t>${mes5RiesgosBiologicosPorInstitucion[institucion.id]['riesgoBiologicoEnfermedadSistemaDigestivo']}</t>
  </si>
  <si>
    <t>${mes5RiesgosBiologicosPorInstitucion[institucion.id]['riesgoBiologicoEnfermedadInfecciosaParasitaria']}</t>
  </si>
  <si>
    <t>${mes5RiesgosBiologicosPorInstitucion[institucion.id]['riesgoBiologicoEnfermedadGenitalUrinaria']}</t>
  </si>
  <si>
    <t>${mes5RiesgosBiologicosPorInstitucion[institucion.id]['riesgoBiologicoEnfermedadInmunologica']}</t>
  </si>
  <si>
    <t>${mes5RiesgosBiologicosPorInstitucion[institucion.id]['riesgoBiologicoDislipidemia']}</t>
  </si>
  <si>
    <t>${mes6RiesgosBiologicosPorInstitucion[institucion.id]['riesgoBiologicoDesnutricion']}</t>
  </si>
  <si>
    <t>${mes6RiesgosBiologicosPorInstitucion[institucion.id]['riesgoBiologicoObesidad']}</t>
  </si>
  <si>
    <t>${mes6RiesgosBiologicosPorInstitucion[institucion.id]['riesgoBiologicoDiabetesMellitus']}</t>
  </si>
  <si>
    <t>${mes6RiesgosBiologicosPorInstitucion[institucion.id]['riesgoBiologicoEnfermedadCardioVascular']}</t>
  </si>
  <si>
    <t>${mes6RiesgosBiologicosPorInstitucion[institucion.id]['riesgoBiologicoEnfermedadHematopoyetica']}</t>
  </si>
  <si>
    <t>${mes6RiesgosBiologicosPorInstitucion[institucion.id]['riesgoBiologicoEnfermedadSistemaDigestivo']}</t>
  </si>
  <si>
    <t>${mes6RiesgosBiologicosPorInstitucion[institucion.id]['riesgoBiologicoEnfermedadInfecciosaParasitaria']}</t>
  </si>
  <si>
    <t>${mes6RiesgosBiologicosPorInstitucion[institucion.id]['riesgoBiologicoEnfermedadGenitalUrinaria']}</t>
  </si>
  <si>
    <t>${mes6RiesgosBiologicosPorInstitucion[institucion.id]['riesgoBiologicoEnfermedadInmunologica']}</t>
  </si>
  <si>
    <t>${mes6RiesgosBiologicosPorInstitucion[institucion.id]['riesgoBiologicoDislipidemia']}</t>
  </si>
  <si>
    <t>${mes7RiesgosBiologicosPorInstitucion[institucion.id]['riesgoBiologicoDesnutricion']}</t>
  </si>
  <si>
    <t>${mes7RiesgosBiologicosPorInstitucion[institucion.id]['riesgoBiologicoObesidad']}</t>
  </si>
  <si>
    <t>${mes7RiesgosBiologicosPorInstitucion[institucion.id]['riesgoBiologicoDiabetesMellitus']}</t>
  </si>
  <si>
    <t>${mes7RiesgosBiologicosPorInstitucion[institucion.id]['riesgoBiologicoEnfermedadCardioVascular']}</t>
  </si>
  <si>
    <t>${mes7RiesgosBiologicosPorInstitucion[institucion.id]['riesgoBiologicoEnfermedadHematopoyetica']}</t>
  </si>
  <si>
    <t>${mes7RiesgosBiologicosPorInstitucion[institucion.id]['riesgoBiologicoEnfermedadSistemaDigestivo']}</t>
  </si>
  <si>
    <t>${mes7RiesgosBiologicosPorInstitucion[institucion.id]['riesgoBiologicoEnfermedadInfecciosaParasitaria']}</t>
  </si>
  <si>
    <t>${mes7RiesgosBiologicosPorInstitucion[institucion.id]['riesgoBiologicoEnfermedadGenitalUrinaria']}</t>
  </si>
  <si>
    <t>${mes7RiesgosBiologicosPorInstitucion[institucion.id]['riesgoBiologicoEnfermedadInmunologica']}</t>
  </si>
  <si>
    <t>${mes7RiesgosBiologicosPorInstitucion[institucion.id]['riesgoBiologicoDislipidemia']}</t>
  </si>
  <si>
    <t>${mes8RiesgosBiologicosPorInstitucion[institucion.id]['riesgoBiologicoDesnutricion']}</t>
  </si>
  <si>
    <t>${mes8RiesgosBiologicosPorInstitucion[institucion.id]['riesgoBiologicoObesidad']}</t>
  </si>
  <si>
    <t>${mes8RiesgosBiologicosPorInstitucion[institucion.id]['riesgoBiologicoDiabetesMellitus']}</t>
  </si>
  <si>
    <t>${mes8RiesgosBiologicosPorInstitucion[institucion.id]['riesgoBiologicoEnfermedadCardioVascular']}</t>
  </si>
  <si>
    <t>${mes8RiesgosBiologicosPorInstitucion[institucion.id]['riesgoBiologicoEnfermedadHematopoyetica']}</t>
  </si>
  <si>
    <t>${mes8RiesgosBiologicosPorInstitucion[institucion.id]['riesgoBiologicoEnfermedadSistemaDigestivo']}</t>
  </si>
  <si>
    <t>${mes8RiesgosBiologicosPorInstitucion[institucion.id]['riesgoBiologicoEnfermedadInfecciosaParasitaria']}</t>
  </si>
  <si>
    <t>${mes8RiesgosBiologicosPorInstitucion[institucion.id]['riesgoBiologicoEnfermedadGenitalUrinaria']}</t>
  </si>
  <si>
    <t>${mes8RiesgosBiologicosPorInstitucion[institucion.id]['riesgoBiologicoEnfermedadInmunologica']}</t>
  </si>
  <si>
    <t>${mes8RiesgosBiologicosPorInstitucion[institucion.id]['riesgoBiologicoDislipidemia']}</t>
  </si>
  <si>
    <t>${mes9RiesgosBiologicosPorInstitucion[institucion.id]['riesgoBiologicoDesnutricion']}</t>
  </si>
  <si>
    <t>${mes9RiesgosBiologicosPorInstitucion[institucion.id]['riesgoBiologicoObesidad']}</t>
  </si>
  <si>
    <t>${mes9RiesgosBiologicosPorInstitucion[institucion.id]['riesgoBiologicoDiabetesMellitus']}</t>
  </si>
  <si>
    <t>${mes9RiesgosBiologicosPorInstitucion[institucion.id]['riesgoBiologicoEnfermedadCardioVascular']}</t>
  </si>
  <si>
    <t>${mes9RiesgosBiologicosPorInstitucion[institucion.id]['riesgoBiologicoEnfermedadHematopoyetica']}</t>
  </si>
  <si>
    <t>${mes9RiesgosBiologicosPorInstitucion[institucion.id]['riesgoBiologicoEnfermedadSistemaDigestivo']}</t>
  </si>
  <si>
    <t>${mes9RiesgosBiologicosPorInstitucion[institucion.id]['riesgoBiologicoEnfermedadInfecciosaParasitaria']}</t>
  </si>
  <si>
    <t>${mes9RiesgosBiologicosPorInstitucion[institucion.id]['riesgoBiologicoEnfermedadGenitalUrinaria']}</t>
  </si>
  <si>
    <t>${mes9RiesgosBiologicosPorInstitucion[institucion.id]['riesgoBiologicoEnfermedadInmunologica']}</t>
  </si>
  <si>
    <t>${mes9RiesgosBiologicosPorInstitucion[institucion.id]['riesgoBiologicoDislipidemia']}</t>
  </si>
  <si>
    <t>${mes10RiesgosBiologicosPorInstitucion[institucion.id]['riesgoBiologicoDesnutricion']}</t>
  </si>
  <si>
    <t>${mes10RiesgosBiologicosPorInstitucion[institucion.id]['riesgoBiologicoObesidad']}</t>
  </si>
  <si>
    <t>${mes10RiesgosBiologicosPorInstitucion[institucion.id]['riesgoBiologicoDiabetesMellitus']}</t>
  </si>
  <si>
    <t>${mes10RiesgosBiologicosPorInstitucion[institucion.id]['riesgoBiologicoEnfermedadCardioVascular']}</t>
  </si>
  <si>
    <t>${mes10RiesgosBiologicosPorInstitucion[institucion.id]['riesgoBiologicoEnfermedadHematopoyetica']}</t>
  </si>
  <si>
    <t>${mes10RiesgosBiologicosPorInstitucion[institucion.id]['riesgoBiologicoEnfermedadSistemaDigestivo']}</t>
  </si>
  <si>
    <t>${mes10RiesgosBiologicosPorInstitucion[institucion.id]['riesgoBiologicoEnfermedadInfecciosaParasitaria']}</t>
  </si>
  <si>
    <t>${mes10RiesgosBiologicosPorInstitucion[institucion.id]['riesgoBiologicoEnfermedadGenitalUrinaria']}</t>
  </si>
  <si>
    <t>${mes10RiesgosBiologicosPorInstitucion[institucion.id]['riesgoBiologicoEnfermedadInmunologica']}</t>
  </si>
  <si>
    <t>${mes10RiesgosBiologicosPorInstitucion[institucion.id]['riesgoBiologicoDislipidemia']}</t>
  </si>
  <si>
    <t>${mes11RiesgosBiologicosPorInstitucion[institucion.id]['riesgoBiologicoDesnutricion']}</t>
  </si>
  <si>
    <t>${mes11RiesgosBiologicosPorInstitucion[institucion.id]['riesgoBiologicoObesidad']}</t>
  </si>
  <si>
    <t>${mes11RiesgosBiologicosPorInstitucion[institucion.id]['riesgoBiologicoDiabetesMellitus']}</t>
  </si>
  <si>
    <t>${mes11RiesgosBiologicosPorInstitucion[institucion.id]['riesgoBiologicoEnfermedadCardioVascular']}</t>
  </si>
  <si>
    <t>${mes11RiesgosBiologicosPorInstitucion[institucion.id]['riesgoBiologicoEnfermedadHematopoyetica']}</t>
  </si>
  <si>
    <t>${mes11RiesgosBiologicosPorInstitucion[institucion.id]['riesgoBiologicoEnfermedadSistemaDigestivo']}</t>
  </si>
  <si>
    <t>${mes11RiesgosBiologicosPorInstitucion[institucion.id]['riesgoBiologicoEnfermedadInfecciosaParasitaria']}</t>
  </si>
  <si>
    <t>${mes11RiesgosBiologicosPorInstitucion[institucion.id]['riesgoBiologicoEnfermedadGenitalUrinaria']}</t>
  </si>
  <si>
    <t>${mes11RiesgosBiologicosPorInstitucion[institucion.id]['riesgoBiologicoEnfermedadInmunologica']}</t>
  </si>
  <si>
    <t>${mes11RiesgosBiologicosPorInstitucion[institucion.id]['riesgoBiologicoDislipidemia']}</t>
  </si>
  <si>
    <t>${mes12RiesgosBiologicosPorInstitucion[institucion.id]['riesgoBiologicoDesnutricion']}</t>
  </si>
  <si>
    <t>${mes12RiesgosBiologicosPorInstitucion[institucion.id]['riesgoBiologicoObesidad']}</t>
  </si>
  <si>
    <t>${mes12RiesgosBiologicosPorInstitucion[institucion.id]['riesgoBiologicoDiabetesMellitus']}</t>
  </si>
  <si>
    <t>${mes12RiesgosBiologicosPorInstitucion[institucion.id]['riesgoBiologicoEnfermedadCardioVascular']}</t>
  </si>
  <si>
    <t>${mes12RiesgosBiologicosPorInstitucion[institucion.id]['riesgoBiologicoEnfermedadHematopoyetica']}</t>
  </si>
  <si>
    <t>${mes12RiesgosBiologicosPorInstitucion[institucion.id]['riesgoBiologicoEnfermedadSistemaDigestivo']}</t>
  </si>
  <si>
    <t>${mes12RiesgosBiologicosPorInstitucion[institucion.id]['riesgoBiologicoEnfermedadInfecciosaParasitaria']}</t>
  </si>
  <si>
    <t>${mes12RiesgosBiologicosPorInstitucion[institucion.id]['riesgoBiologicoEnfermedadGenitalUrinaria']}</t>
  </si>
  <si>
    <t>${mes12RiesgosBiologicosPorInstitucion[institucion.id]['riesgoBiologicoEnfermedadInmunologica']}</t>
  </si>
  <si>
    <t>${mes12RiesgosBiologicosPorInstitucion[institucion.id]['riesgoBiologicoDislipidemia']}</t>
  </si>
  <si>
    <t>${anio}</t>
  </si>
  <si>
    <t>${municipioSanitarioNombre}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</si>
</sst>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9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  <family val="2"/>
    </font>
    <font>
      <sz val="11"/>
      <color theme="1"/>
      <name val="Calibri"/>
      <family val="2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  <family val="2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  <family val="2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rgb="FFFF0000"/>
      <name val="Quattrocento Sans"/>
    </font>
    <font>
      <sz val="16"/>
      <color theme="1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  <family val="2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0"/>
      <color theme="1"/>
      <name val="Calibri"/>
      <family val="2"/>
    </font>
    <font>
      <sz val="9"/>
      <color theme="1"/>
      <name val="Quattrocento Sans"/>
    </font>
    <font>
      <sz val="8"/>
      <color theme="1"/>
      <name val="Calibri"/>
      <family val="2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  <family val="2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  <family val="2"/>
    </font>
    <font>
      <sz val="10"/>
      <color rgb="FFFF0000"/>
      <name val="Quattrocento Sans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b/>
      <sz val="10"/>
      <color theme="1"/>
      <name val="Segoe UI"/>
      <family val="2"/>
    </font>
    <font>
      <b/>
      <sz val="12"/>
      <color theme="1"/>
      <name val="Segoe UI"/>
      <family val="2"/>
    </font>
    <font>
      <sz val="12"/>
      <color theme="1"/>
      <name val="Segoe UI"/>
      <family val="2"/>
    </font>
    <font>
      <sz val="12"/>
      <color rgb="FF0070C0"/>
      <name val="Segoe UI"/>
      <family val="2"/>
    </font>
    <font>
      <sz val="10"/>
      <color theme="1"/>
      <name val="Segoe UI"/>
      <family val="2"/>
    </font>
    <font>
      <sz val="10"/>
      <color rgb="FF0070C0"/>
      <name val="Segoe UI"/>
      <family val="2"/>
    </font>
    <font>
      <sz val="10"/>
      <color rgb="FF0070C0"/>
      <name val="Calibri"/>
      <family val="2"/>
    </font>
    <font>
      <sz val="12"/>
      <color rgb="FF0070C0"/>
      <name val="Calibri"/>
      <family val="2"/>
    </font>
    <font>
      <sz val="7"/>
      <color theme="4"/>
      <name val="Segoe UI"/>
      <family val="2"/>
    </font>
    <font>
      <sz val="10"/>
      <color rgb="FF002060"/>
      <name val="Segoe UI"/>
      <family val="2"/>
    </font>
    <font>
      <sz val="8"/>
      <color rgb="FF0070C0"/>
      <name val="Segoe UI"/>
      <family val="2"/>
    </font>
    <font>
      <b/>
      <sz val="8"/>
      <color theme="1"/>
      <name val="Segoe UI"/>
      <family val="2"/>
    </font>
    <font>
      <sz val="8"/>
      <color theme="1"/>
      <name val="Segoe UI"/>
      <family val="2"/>
    </font>
    <font>
      <sz val="8"/>
      <color rgb="FF0070C0"/>
      <name val="Calibri"/>
      <family val="2"/>
    </font>
    <font>
      <sz val="7"/>
      <color rgb="FF002060"/>
      <name val="Segoe UI"/>
      <family val="2"/>
    </font>
    <font>
      <sz val="7"/>
      <color rgb="FF0070C0"/>
      <name val="Segoe UI"/>
      <family val="2"/>
    </font>
    <font>
      <sz val="7"/>
      <color rgb="FF0070C0"/>
      <name val="Calibri"/>
      <family val="2"/>
    </font>
    <font>
      <b/>
      <sz val="10"/>
      <color rgb="FF0070C0"/>
      <name val="Segoe UI"/>
      <family val="2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b/>
      <sz val="12"/>
      <color theme="1"/>
      <name val="Calibri"/>
      <family val="2"/>
      <scheme val="minor"/>
    </font>
    <font>
      <sz val="16"/>
      <name val="Calibri"/>
      <family val="2"/>
    </font>
    <font>
      <b/>
      <sz val="16"/>
      <color theme="1"/>
      <name val="Calibri"/>
      <family val="2"/>
      <scheme val="major"/>
    </font>
  </fonts>
  <fills count="31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7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64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2" fillId="5" borderId="24" xfId="0" applyFont="1" applyFill="1" applyBorder="1" applyAlignment="1">
      <alignment horizontal="center" vertical="center"/>
    </xf>
    <xf numFmtId="0" fontId="22" fillId="10" borderId="25" xfId="0" applyFont="1" applyFill="1" applyBorder="1" applyAlignment="1">
      <alignment horizontal="center" vertical="center"/>
    </xf>
    <xf numFmtId="0" fontId="22" fillId="11" borderId="25" xfId="0" applyFont="1" applyFill="1" applyBorder="1" applyAlignment="1">
      <alignment horizontal="center" vertical="center" wrapText="1"/>
    </xf>
    <xf numFmtId="0" fontId="22" fillId="12" borderId="25" xfId="0" applyFont="1" applyFill="1" applyBorder="1" applyAlignment="1">
      <alignment horizontal="center" vertical="center" wrapText="1"/>
    </xf>
    <xf numFmtId="0" fontId="22" fillId="9" borderId="25" xfId="0" applyFont="1" applyFill="1" applyBorder="1" applyAlignment="1">
      <alignment horizontal="center" vertical="center" wrapText="1"/>
    </xf>
    <xf numFmtId="0" fontId="22" fillId="13" borderId="25" xfId="0" applyFont="1" applyFill="1" applyBorder="1" applyAlignment="1">
      <alignment horizontal="center" vertical="center" wrapText="1"/>
    </xf>
    <xf numFmtId="0" fontId="22" fillId="14" borderId="25" xfId="0" applyFont="1" applyFill="1" applyBorder="1" applyAlignment="1">
      <alignment horizontal="center" vertical="center" wrapText="1"/>
    </xf>
    <xf numFmtId="0" fontId="22" fillId="15" borderId="25" xfId="0" applyFont="1" applyFill="1" applyBorder="1" applyAlignment="1">
      <alignment horizontal="center" vertical="center" wrapText="1"/>
    </xf>
    <xf numFmtId="0" fontId="22" fillId="16" borderId="25" xfId="0" applyFont="1" applyFill="1" applyBorder="1" applyAlignment="1">
      <alignment horizontal="center" vertical="center" wrapText="1"/>
    </xf>
    <xf numFmtId="0" fontId="22" fillId="5" borderId="26" xfId="0" applyFont="1" applyFill="1" applyBorder="1" applyAlignment="1">
      <alignment horizontal="center" vertical="center" wrapText="1"/>
    </xf>
    <xf numFmtId="0" fontId="22" fillId="11" borderId="27" xfId="0" applyFont="1" applyFill="1" applyBorder="1" applyAlignment="1">
      <alignment horizontal="center" vertical="center" wrapText="1"/>
    </xf>
    <xf numFmtId="0" fontId="22" fillId="5" borderId="28" xfId="0" applyFont="1" applyFill="1" applyBorder="1" applyAlignment="1">
      <alignment horizontal="center" vertical="center" wrapText="1"/>
    </xf>
    <xf numFmtId="0" fontId="22" fillId="5" borderId="29" xfId="0" applyFont="1" applyFill="1" applyBorder="1" applyAlignment="1">
      <alignment horizontal="center" vertical="center"/>
    </xf>
    <xf numFmtId="0" fontId="22" fillId="10" borderId="30" xfId="0" applyFont="1" applyFill="1" applyBorder="1" applyAlignment="1">
      <alignment horizontal="center" vertical="center"/>
    </xf>
    <xf numFmtId="0" fontId="22" fillId="11" borderId="26" xfId="0" applyFont="1" applyFill="1" applyBorder="1" applyAlignment="1">
      <alignment horizontal="center" vertical="center" wrapText="1"/>
    </xf>
    <xf numFmtId="0" fontId="22" fillId="12" borderId="30" xfId="0" applyFont="1" applyFill="1" applyBorder="1" applyAlignment="1">
      <alignment horizontal="center" vertical="center" wrapText="1"/>
    </xf>
    <xf numFmtId="0" fontId="22" fillId="9" borderId="26" xfId="0" applyFont="1" applyFill="1" applyBorder="1" applyAlignment="1">
      <alignment horizontal="center" vertical="center" wrapText="1"/>
    </xf>
    <xf numFmtId="0" fontId="22" fillId="13" borderId="30" xfId="0" applyFont="1" applyFill="1" applyBorder="1" applyAlignment="1">
      <alignment horizontal="center" vertical="center" wrapText="1"/>
    </xf>
    <xf numFmtId="0" fontId="22" fillId="14" borderId="26" xfId="0" applyFont="1" applyFill="1" applyBorder="1" applyAlignment="1">
      <alignment horizontal="center" vertical="center" wrapText="1"/>
    </xf>
    <xf numFmtId="0" fontId="22" fillId="15" borderId="30" xfId="0" applyFont="1" applyFill="1" applyBorder="1" applyAlignment="1">
      <alignment horizontal="center" vertical="center" wrapText="1"/>
    </xf>
    <xf numFmtId="0" fontId="22" fillId="16" borderId="26" xfId="0" applyFont="1" applyFill="1" applyBorder="1" applyAlignment="1">
      <alignment horizontal="center" vertical="center" wrapText="1"/>
    </xf>
    <xf numFmtId="0" fontId="22" fillId="5" borderId="30" xfId="0" applyFont="1" applyFill="1" applyBorder="1" applyAlignment="1">
      <alignment horizontal="center" vertical="center" wrapText="1"/>
    </xf>
    <xf numFmtId="0" fontId="21" fillId="5" borderId="57" xfId="0" applyFont="1" applyFill="1" applyBorder="1" applyAlignment="1">
      <alignment horizontal="center" vertical="center" wrapText="1"/>
    </xf>
    <xf numFmtId="0" fontId="21" fillId="5" borderId="55" xfId="0" applyFont="1" applyFill="1" applyBorder="1" applyAlignment="1">
      <alignment horizontal="center" vertical="center" wrapText="1"/>
    </xf>
    <xf numFmtId="0" fontId="21" fillId="5" borderId="56" xfId="0" applyFont="1" applyFill="1" applyBorder="1" applyAlignment="1">
      <alignment horizontal="center" vertical="center" wrapText="1"/>
    </xf>
    <xf numFmtId="0" fontId="15" fillId="5" borderId="62" xfId="0" applyFont="1" applyFill="1" applyBorder="1" applyAlignment="1">
      <alignment horizontal="center" vertical="center" wrapText="1"/>
    </xf>
    <xf numFmtId="0" fontId="21" fillId="5" borderId="64" xfId="0" applyFont="1" applyFill="1" applyBorder="1" applyAlignment="1">
      <alignment horizontal="center" vertical="center" wrapText="1"/>
    </xf>
    <xf numFmtId="0" fontId="21" fillId="5" borderId="63" xfId="0" applyFont="1" applyFill="1" applyBorder="1" applyAlignment="1">
      <alignment horizontal="center" vertical="center" wrapText="1"/>
    </xf>
    <xf numFmtId="0" fontId="9" fillId="5" borderId="30" xfId="0" applyFont="1" applyFill="1" applyBorder="1" applyAlignment="1">
      <alignment horizontal="center" vertical="center" wrapText="1"/>
    </xf>
    <xf numFmtId="0" fontId="21" fillId="5" borderId="65" xfId="0" applyFont="1" applyFill="1" applyBorder="1" applyAlignment="1">
      <alignment horizontal="center" vertical="center" wrapText="1"/>
    </xf>
    <xf numFmtId="0" fontId="9" fillId="5" borderId="62" xfId="0" applyFont="1" applyFill="1" applyBorder="1" applyAlignment="1">
      <alignment horizontal="center" vertical="center" wrapText="1"/>
    </xf>
    <xf numFmtId="0" fontId="21" fillId="5" borderId="58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38" fillId="0" borderId="0" xfId="0" applyFont="1" applyAlignment="1">
      <alignment horizontal="center"/>
    </xf>
    <xf numFmtId="0" fontId="21" fillId="0" borderId="0" xfId="0" applyFont="1" applyAlignment="1">
      <alignment vertical="center" wrapText="1"/>
    </xf>
    <xf numFmtId="0" fontId="38" fillId="0" borderId="0" xfId="0" applyFont="1" applyAlignment="1">
      <alignment horizontal="left"/>
    </xf>
    <xf numFmtId="0" fontId="39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2" fillId="5" borderId="30" xfId="0" applyFont="1" applyFill="1" applyBorder="1" applyAlignment="1">
      <alignment horizontal="center" vertical="center"/>
    </xf>
    <xf numFmtId="0" fontId="22" fillId="10" borderId="26" xfId="0" applyFont="1" applyFill="1" applyBorder="1" applyAlignment="1">
      <alignment horizontal="center" vertical="center"/>
    </xf>
    <xf numFmtId="0" fontId="22" fillId="11" borderId="30" xfId="0" applyFont="1" applyFill="1" applyBorder="1" applyAlignment="1">
      <alignment horizontal="center" vertical="center" wrapText="1"/>
    </xf>
    <xf numFmtId="0" fontId="22" fillId="12" borderId="26" xfId="0" applyFont="1" applyFill="1" applyBorder="1" applyAlignment="1">
      <alignment horizontal="center" vertical="center" wrapText="1"/>
    </xf>
    <xf numFmtId="0" fontId="22" fillId="9" borderId="30" xfId="0" applyFont="1" applyFill="1" applyBorder="1" applyAlignment="1">
      <alignment horizontal="center" vertical="center" wrapText="1"/>
    </xf>
    <xf numFmtId="0" fontId="22" fillId="13" borderId="26" xfId="0" applyFont="1" applyFill="1" applyBorder="1" applyAlignment="1">
      <alignment horizontal="center" vertical="center" wrapText="1"/>
    </xf>
    <xf numFmtId="0" fontId="22" fillId="14" borderId="30" xfId="0" applyFont="1" applyFill="1" applyBorder="1" applyAlignment="1">
      <alignment horizontal="center" vertical="center" wrapText="1"/>
    </xf>
    <xf numFmtId="0" fontId="22" fillId="15" borderId="26" xfId="0" applyFont="1" applyFill="1" applyBorder="1" applyAlignment="1">
      <alignment horizontal="center" vertical="center" wrapText="1"/>
    </xf>
    <xf numFmtId="0" fontId="22" fillId="16" borderId="30" xfId="0" applyFont="1" applyFill="1" applyBorder="1" applyAlignment="1">
      <alignment horizontal="center" vertical="center" wrapText="1"/>
    </xf>
    <xf numFmtId="0" fontId="25" fillId="5" borderId="78" xfId="0" applyFont="1" applyFill="1" applyBorder="1" applyAlignment="1">
      <alignment horizontal="center" vertical="center" wrapText="1"/>
    </xf>
    <xf numFmtId="0" fontId="39" fillId="0" borderId="0" xfId="0" applyFont="1" applyAlignment="1">
      <alignment horizontal="center"/>
    </xf>
    <xf numFmtId="0" fontId="23" fillId="5" borderId="54" xfId="0" applyFont="1" applyFill="1" applyBorder="1" applyAlignment="1">
      <alignment horizontal="center" vertical="center" wrapText="1"/>
    </xf>
    <xf numFmtId="0" fontId="23" fillId="5" borderId="58" xfId="0" applyFont="1" applyFill="1" applyBorder="1" applyAlignment="1">
      <alignment horizontal="center" vertical="center" wrapText="1"/>
    </xf>
    <xf numFmtId="0" fontId="23" fillId="5" borderId="62" xfId="0" applyFont="1" applyFill="1" applyBorder="1" applyAlignment="1">
      <alignment horizontal="center" vertical="center" wrapText="1"/>
    </xf>
    <xf numFmtId="0" fontId="66" fillId="0" borderId="0" xfId="0" applyFont="1"/>
    <xf numFmtId="0" fontId="0" fillId="0" borderId="74" xfId="0" applyBorder="1"/>
    <xf numFmtId="0" fontId="15" fillId="0" borderId="74" xfId="0" applyFont="1" applyBorder="1" applyAlignment="1">
      <alignment vertical="center"/>
    </xf>
    <xf numFmtId="0" fontId="15" fillId="0" borderId="28" xfId="0" applyFont="1" applyBorder="1" applyAlignment="1">
      <alignment vertical="center"/>
    </xf>
    <xf numFmtId="0" fontId="37" fillId="0" borderId="28" xfId="0" applyFont="1" applyBorder="1" applyAlignment="1">
      <alignment horizontal="center" vertical="center"/>
    </xf>
    <xf numFmtId="0" fontId="36" fillId="0" borderId="0" xfId="0" applyFont="1" applyAlignment="1">
      <alignment vertical="center" wrapText="1"/>
    </xf>
    <xf numFmtId="0" fontId="7" fillId="0" borderId="86" xfId="0" applyFont="1" applyBorder="1" applyAlignment="1">
      <alignment horizontal="center" vertical="center" wrapText="1"/>
    </xf>
    <xf numFmtId="0" fontId="7" fillId="0" borderId="87" xfId="0" applyFont="1" applyBorder="1" applyAlignment="1">
      <alignment horizontal="center" vertical="center" wrapText="1"/>
    </xf>
    <xf numFmtId="0" fontId="7" fillId="0" borderId="88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7" fillId="0" borderId="9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28" xfId="0" applyFont="1" applyBorder="1" applyAlignment="1">
      <alignment horizontal="center" vertical="center"/>
    </xf>
    <xf numFmtId="0" fontId="35" fillId="0" borderId="74" xfId="0" applyFont="1" applyBorder="1" applyAlignment="1">
      <alignment horizontal="right" vertical="center"/>
    </xf>
    <xf numFmtId="0" fontId="7" fillId="0" borderId="74" xfId="0" applyFont="1" applyBorder="1" applyAlignment="1">
      <alignment horizontal="center" vertical="center" wrapText="1"/>
    </xf>
    <xf numFmtId="0" fontId="31" fillId="0" borderId="74" xfId="0" applyFont="1" applyBorder="1" applyAlignment="1">
      <alignment horizontal="center" vertical="center" wrapText="1"/>
    </xf>
    <xf numFmtId="0" fontId="15" fillId="0" borderId="74" xfId="0" applyFont="1" applyBorder="1" applyAlignment="1">
      <alignment horizontal="right" vertical="center"/>
    </xf>
    <xf numFmtId="0" fontId="21" fillId="0" borderId="74" xfId="0" applyFont="1" applyBorder="1" applyAlignment="1">
      <alignment horizontal="center" vertical="center" wrapText="1"/>
    </xf>
    <xf numFmtId="0" fontId="9" fillId="0" borderId="74" xfId="0" applyFont="1" applyBorder="1" applyAlignment="1">
      <alignment horizontal="center" vertical="center" wrapText="1"/>
    </xf>
    <xf numFmtId="0" fontId="15" fillId="0" borderId="74" xfId="0" applyFont="1" applyBorder="1" applyAlignment="1">
      <alignment horizontal="center" vertical="center" wrapText="1"/>
    </xf>
    <xf numFmtId="0" fontId="15" fillId="0" borderId="74" xfId="0" applyFont="1" applyBorder="1" applyAlignment="1">
      <alignment horizontal="center" vertical="center"/>
    </xf>
    <xf numFmtId="0" fontId="6" fillId="0" borderId="74" xfId="0" applyFont="1" applyBorder="1" applyAlignment="1">
      <alignment horizontal="center" vertical="center" wrapText="1"/>
    </xf>
    <xf numFmtId="0" fontId="20" fillId="0" borderId="74" xfId="0" applyFont="1" applyBorder="1" applyAlignment="1">
      <alignment horizontal="center" vertical="center" wrapText="1"/>
    </xf>
    <xf numFmtId="0" fontId="18" fillId="0" borderId="74" xfId="0" applyFont="1" applyBorder="1" applyAlignment="1">
      <alignment horizontal="right" vertical="center" wrapText="1"/>
    </xf>
    <xf numFmtId="0" fontId="32" fillId="0" borderId="74" xfId="0" applyFont="1" applyBorder="1" applyAlignment="1">
      <alignment horizontal="center" vertical="center"/>
    </xf>
    <xf numFmtId="0" fontId="33" fillId="0" borderId="74" xfId="0" applyFont="1" applyBorder="1" applyAlignment="1">
      <alignment horizontal="center" vertical="center"/>
    </xf>
    <xf numFmtId="0" fontId="34" fillId="0" borderId="74" xfId="0" applyFont="1" applyBorder="1" applyAlignment="1">
      <alignment horizontal="center" vertical="center"/>
    </xf>
    <xf numFmtId="0" fontId="21" fillId="5" borderId="31" xfId="0" applyFont="1" applyFill="1" applyBorder="1" applyAlignment="1">
      <alignment horizontal="center" vertical="center" wrapText="1"/>
    </xf>
    <xf numFmtId="0" fontId="21" fillId="5" borderId="78" xfId="0" applyFont="1" applyFill="1" applyBorder="1" applyAlignment="1">
      <alignment horizontal="center" vertical="center" wrapText="1"/>
    </xf>
    <xf numFmtId="0" fontId="21" fillId="5" borderId="36" xfId="0" applyFont="1" applyFill="1" applyBorder="1" applyAlignment="1">
      <alignment horizontal="center" vertical="center" wrapText="1"/>
    </xf>
    <xf numFmtId="0" fontId="21" fillId="5" borderId="37" xfId="0" applyFont="1" applyFill="1" applyBorder="1" applyAlignment="1">
      <alignment horizontal="center" vertical="center" wrapText="1"/>
    </xf>
    <xf numFmtId="0" fontId="9" fillId="5" borderId="38" xfId="0" applyFont="1" applyFill="1" applyBorder="1" applyAlignment="1">
      <alignment horizontal="center" vertical="center" wrapText="1"/>
    </xf>
    <xf numFmtId="0" fontId="21" fillId="5" borderId="34" xfId="0" applyFont="1" applyFill="1" applyBorder="1" applyAlignment="1">
      <alignment horizontal="center" vertical="center" wrapText="1"/>
    </xf>
    <xf numFmtId="0" fontId="21" fillId="5" borderId="38" xfId="0" applyFont="1" applyFill="1" applyBorder="1" applyAlignment="1">
      <alignment horizontal="center" vertical="center" wrapText="1"/>
    </xf>
    <xf numFmtId="0" fontId="25" fillId="5" borderId="34" xfId="0" applyFont="1" applyFill="1" applyBorder="1" applyAlignment="1">
      <alignment horizontal="center" vertical="center" wrapText="1"/>
    </xf>
    <xf numFmtId="0" fontId="25" fillId="5" borderId="35" xfId="0" applyFont="1" applyFill="1" applyBorder="1" applyAlignment="1">
      <alignment horizontal="center" vertical="center" wrapText="1"/>
    </xf>
    <xf numFmtId="0" fontId="10" fillId="5" borderId="30" xfId="0" applyFont="1" applyFill="1" applyBorder="1" applyAlignment="1">
      <alignment horizontal="center" vertical="center" wrapText="1"/>
    </xf>
    <xf numFmtId="0" fontId="25" fillId="5" borderId="36" xfId="0" applyFont="1" applyFill="1" applyBorder="1" applyAlignment="1">
      <alignment horizontal="center" vertical="center" wrapText="1"/>
    </xf>
    <xf numFmtId="0" fontId="10" fillId="5" borderId="75" xfId="0" applyFont="1" applyFill="1" applyBorder="1" applyAlignment="1">
      <alignment horizontal="center" vertical="center"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36" xfId="0" applyFont="1" applyFill="1" applyBorder="1" applyAlignment="1">
      <alignment horizontal="center" vertical="center" wrapText="1"/>
    </xf>
    <xf numFmtId="0" fontId="5" fillId="5" borderId="75" xfId="0" applyFont="1" applyFill="1" applyBorder="1" applyAlignment="1">
      <alignment horizontal="center" vertical="center" wrapText="1"/>
    </xf>
    <xf numFmtId="0" fontId="29" fillId="5" borderId="31" xfId="0" applyFont="1" applyFill="1" applyBorder="1" applyAlignment="1">
      <alignment horizontal="center" vertical="center" wrapText="1"/>
    </xf>
    <xf numFmtId="0" fontId="29" fillId="5" borderId="38" xfId="0" applyFont="1" applyFill="1" applyBorder="1" applyAlignment="1">
      <alignment horizontal="center" vertical="center" wrapText="1"/>
    </xf>
    <xf numFmtId="0" fontId="25" fillId="5" borderId="75" xfId="0" applyFont="1" applyFill="1" applyBorder="1" applyAlignment="1">
      <alignment horizontal="center" vertical="center" wrapText="1"/>
    </xf>
    <xf numFmtId="0" fontId="2" fillId="5" borderId="30" xfId="0" applyFont="1" applyFill="1" applyBorder="1" applyAlignment="1">
      <alignment horizontal="center" vertical="center" wrapText="1"/>
    </xf>
    <xf numFmtId="0" fontId="2" fillId="5" borderId="75" xfId="0" applyFont="1" applyFill="1" applyBorder="1" applyAlignment="1">
      <alignment horizontal="center" vertical="center" wrapText="1"/>
    </xf>
    <xf numFmtId="0" fontId="7" fillId="18" borderId="100" xfId="0" applyFont="1" applyFill="1" applyBorder="1" applyAlignment="1">
      <alignment horizontal="center" vertical="center" wrapText="1"/>
    </xf>
    <xf numFmtId="0" fontId="7" fillId="0" borderId="100" xfId="0" applyFont="1" applyBorder="1" applyAlignment="1">
      <alignment horizontal="center" vertical="center" wrapText="1"/>
    </xf>
    <xf numFmtId="0" fontId="32" fillId="8" borderId="100" xfId="0" applyFont="1" applyFill="1" applyBorder="1" applyAlignment="1">
      <alignment horizontal="center" vertical="center"/>
    </xf>
    <xf numFmtId="0" fontId="31" fillId="30" borderId="100" xfId="0" applyFont="1" applyFill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7" fillId="0" borderId="99" xfId="0" applyFont="1" applyBorder="1" applyAlignment="1">
      <alignment horizontal="center" vertical="center" wrapText="1"/>
    </xf>
    <xf numFmtId="0" fontId="7" fillId="0" borderId="102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wrapText="1"/>
    </xf>
    <xf numFmtId="0" fontId="31" fillId="30" borderId="101" xfId="0" applyFont="1" applyFill="1" applyBorder="1" applyAlignment="1">
      <alignment horizontal="center" vertical="center" wrapText="1"/>
    </xf>
    <xf numFmtId="0" fontId="15" fillId="0" borderId="28" xfId="0" applyFont="1" applyBorder="1" applyAlignment="1">
      <alignment horizontal="right" vertical="center"/>
    </xf>
    <xf numFmtId="0" fontId="21" fillId="0" borderId="28" xfId="0" applyFont="1" applyBorder="1" applyAlignment="1">
      <alignment horizontal="center" vertical="center" wrapText="1"/>
    </xf>
    <xf numFmtId="0" fontId="21" fillId="0" borderId="28" xfId="0" applyFont="1" applyBorder="1" applyAlignment="1">
      <alignment horizontal="center" vertical="center"/>
    </xf>
    <xf numFmtId="0" fontId="4" fillId="0" borderId="28" xfId="0" applyFont="1" applyBorder="1"/>
    <xf numFmtId="0" fontId="21" fillId="18" borderId="89" xfId="0" applyFont="1" applyFill="1" applyBorder="1" applyAlignment="1">
      <alignment horizontal="center" vertical="center" wrapText="1"/>
    </xf>
    <xf numFmtId="0" fontId="7" fillId="18" borderId="89" xfId="0" applyFont="1" applyFill="1" applyBorder="1" applyAlignment="1">
      <alignment horizontal="center" vertical="center" wrapText="1"/>
    </xf>
    <xf numFmtId="0" fontId="31" fillId="29" borderId="86" xfId="0" applyFont="1" applyFill="1" applyBorder="1" applyAlignment="1">
      <alignment horizontal="center" vertical="center" wrapText="1"/>
    </xf>
    <xf numFmtId="0" fontId="21" fillId="18" borderId="87" xfId="0" applyFont="1" applyFill="1" applyBorder="1" applyAlignment="1">
      <alignment horizontal="center" vertical="center" wrapText="1"/>
    </xf>
    <xf numFmtId="0" fontId="21" fillId="18" borderId="88" xfId="0" applyFont="1" applyFill="1" applyBorder="1" applyAlignment="1">
      <alignment horizontal="center" vertical="center" wrapText="1"/>
    </xf>
    <xf numFmtId="0" fontId="21" fillId="18" borderId="107" xfId="0" applyFont="1" applyFill="1" applyBorder="1" applyAlignment="1">
      <alignment horizontal="center" vertical="center" wrapText="1"/>
    </xf>
    <xf numFmtId="0" fontId="7" fillId="18" borderId="87" xfId="0" applyFont="1" applyFill="1" applyBorder="1" applyAlignment="1">
      <alignment horizontal="center" vertical="center" wrapText="1"/>
    </xf>
    <xf numFmtId="0" fontId="7" fillId="18" borderId="88" xfId="0" applyFont="1" applyFill="1" applyBorder="1" applyAlignment="1">
      <alignment horizontal="center" vertical="center" wrapText="1"/>
    </xf>
    <xf numFmtId="0" fontId="6" fillId="5" borderId="108" xfId="0" applyFont="1" applyFill="1" applyBorder="1" applyAlignment="1">
      <alignment horizontal="center" vertical="center" wrapText="1"/>
    </xf>
    <xf numFmtId="0" fontId="7" fillId="18" borderId="105" xfId="0" applyFont="1" applyFill="1" applyBorder="1" applyAlignment="1">
      <alignment horizontal="center" vertical="center" wrapText="1"/>
    </xf>
    <xf numFmtId="0" fontId="7" fillId="18" borderId="107" xfId="0" applyFont="1" applyFill="1" applyBorder="1" applyAlignment="1">
      <alignment horizontal="center" vertical="center" wrapText="1"/>
    </xf>
    <xf numFmtId="0" fontId="6" fillId="5" borderId="86" xfId="0" applyFont="1" applyFill="1" applyBorder="1" applyAlignment="1">
      <alignment horizontal="center" vertical="center" wrapText="1"/>
    </xf>
    <xf numFmtId="0" fontId="20" fillId="5" borderId="108" xfId="0" applyFont="1" applyFill="1" applyBorder="1" applyAlignment="1">
      <alignment horizontal="center" vertical="center" wrapText="1"/>
    </xf>
    <xf numFmtId="0" fontId="7" fillId="18" borderId="108" xfId="0" applyFont="1" applyFill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7" fillId="18" borderId="86" xfId="0" applyFont="1" applyFill="1" applyBorder="1" applyAlignment="1">
      <alignment horizontal="center" vertical="center" wrapText="1"/>
    </xf>
    <xf numFmtId="0" fontId="6" fillId="5" borderId="89" xfId="0" applyFont="1" applyFill="1" applyBorder="1" applyAlignment="1">
      <alignment horizontal="center" vertical="center" wrapText="1"/>
    </xf>
    <xf numFmtId="0" fontId="6" fillId="5" borderId="110" xfId="0" applyFont="1" applyFill="1" applyBorder="1" applyAlignment="1">
      <alignment horizontal="center" vertical="center" wrapText="1"/>
    </xf>
    <xf numFmtId="0" fontId="7" fillId="18" borderId="110" xfId="0" applyFont="1" applyFill="1" applyBorder="1" applyAlignment="1">
      <alignment horizontal="center" vertical="center" wrapText="1"/>
    </xf>
    <xf numFmtId="0" fontId="20" fillId="5" borderId="110" xfId="0" applyFont="1" applyFill="1" applyBorder="1" applyAlignment="1">
      <alignment horizontal="center" vertical="center" wrapText="1"/>
    </xf>
    <xf numFmtId="0" fontId="20" fillId="5" borderId="109" xfId="0" applyFont="1" applyFill="1" applyBorder="1" applyAlignment="1">
      <alignment horizontal="center" vertical="center" wrapText="1"/>
    </xf>
    <xf numFmtId="0" fontId="32" fillId="0" borderId="87" xfId="0" applyFont="1" applyBorder="1" applyAlignment="1">
      <alignment horizontal="center" vertical="center"/>
    </xf>
    <xf numFmtId="0" fontId="32" fillId="0" borderId="88" xfId="0" applyFont="1" applyBorder="1" applyAlignment="1">
      <alignment horizontal="center" vertical="center"/>
    </xf>
    <xf numFmtId="0" fontId="33" fillId="5" borderId="108" xfId="0" applyFont="1" applyFill="1" applyBorder="1" applyAlignment="1">
      <alignment horizontal="center" vertical="center"/>
    </xf>
    <xf numFmtId="0" fontId="32" fillId="8" borderId="109" xfId="0" applyFont="1" applyFill="1" applyBorder="1" applyAlignment="1">
      <alignment horizontal="center" vertical="center"/>
    </xf>
    <xf numFmtId="0" fontId="32" fillId="8" borderId="108" xfId="0" applyFont="1" applyFill="1" applyBorder="1" applyAlignment="1">
      <alignment horizontal="center" vertical="center"/>
    </xf>
    <xf numFmtId="0" fontId="32" fillId="8" borderId="105" xfId="0" applyFont="1" applyFill="1" applyBorder="1" applyAlignment="1">
      <alignment horizontal="center" vertical="center"/>
    </xf>
    <xf numFmtId="0" fontId="2" fillId="0" borderId="74" xfId="0" applyFont="1" applyBorder="1" applyAlignment="1">
      <alignment horizontal="center" vertical="center" wrapText="1"/>
    </xf>
    <xf numFmtId="0" fontId="31" fillId="29" borderId="99" xfId="0" applyFont="1" applyFill="1" applyBorder="1" applyAlignment="1">
      <alignment horizontal="center" vertical="center" wrapText="1"/>
    </xf>
    <xf numFmtId="0" fontId="31" fillId="29" borderId="100" xfId="0" applyFont="1" applyFill="1" applyBorder="1" applyAlignment="1">
      <alignment horizontal="center" vertical="center" wrapText="1"/>
    </xf>
    <xf numFmtId="0" fontId="31" fillId="29" borderId="85" xfId="0" applyFont="1" applyFill="1" applyBorder="1" applyAlignment="1">
      <alignment horizontal="center" vertical="center" wrapText="1"/>
    </xf>
    <xf numFmtId="0" fontId="7" fillId="5" borderId="37" xfId="0" applyFont="1" applyFill="1" applyBorder="1" applyAlignment="1">
      <alignment horizontal="center" vertical="center" wrapText="1"/>
    </xf>
    <xf numFmtId="0" fontId="7" fillId="5" borderId="78" xfId="0" applyFont="1" applyFill="1" applyBorder="1" applyAlignment="1">
      <alignment horizontal="center" vertical="center" wrapText="1"/>
    </xf>
    <xf numFmtId="0" fontId="6" fillId="5" borderId="72" xfId="0" applyFont="1" applyFill="1" applyBorder="1" applyAlignment="1">
      <alignment horizontal="center" vertical="center" wrapText="1"/>
    </xf>
    <xf numFmtId="0" fontId="6" fillId="5" borderId="37" xfId="0" applyFont="1" applyFill="1" applyBorder="1" applyAlignment="1">
      <alignment horizontal="center" vertical="center" wrapText="1"/>
    </xf>
    <xf numFmtId="0" fontId="7" fillId="5" borderId="72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9" fillId="5" borderId="37" xfId="0" applyFont="1" applyFill="1" applyBorder="1" applyAlignment="1">
      <alignment horizontal="center" vertical="center" wrapText="1"/>
    </xf>
    <xf numFmtId="0" fontId="21" fillId="5" borderId="72" xfId="0" applyFont="1" applyFill="1" applyBorder="1" applyAlignment="1">
      <alignment horizontal="center" vertical="center" wrapText="1"/>
    </xf>
    <xf numFmtId="0" fontId="21" fillId="5" borderId="44" xfId="0" applyFont="1" applyFill="1" applyBorder="1" applyAlignment="1">
      <alignment horizontal="center" vertical="center" wrapText="1"/>
    </xf>
    <xf numFmtId="0" fontId="9" fillId="5" borderId="72" xfId="0" applyFont="1" applyFill="1" applyBorder="1" applyAlignment="1">
      <alignment horizontal="center" vertical="center" wrapText="1"/>
    </xf>
    <xf numFmtId="0" fontId="7" fillId="0" borderId="108" xfId="0" applyFont="1" applyBorder="1" applyAlignment="1">
      <alignment horizontal="center" vertical="center" wrapText="1"/>
    </xf>
    <xf numFmtId="0" fontId="7" fillId="0" borderId="105" xfId="0" applyFont="1" applyBorder="1" applyAlignment="1">
      <alignment horizontal="center" vertical="center" wrapText="1"/>
    </xf>
    <xf numFmtId="0" fontId="7" fillId="0" borderId="110" xfId="0" applyFont="1" applyBorder="1" applyAlignment="1">
      <alignment horizontal="center" vertical="center" wrapText="1"/>
    </xf>
    <xf numFmtId="0" fontId="31" fillId="29" borderId="103" xfId="0" applyFont="1" applyFill="1" applyBorder="1" applyAlignment="1">
      <alignment horizontal="center" vertical="center" wrapText="1"/>
    </xf>
    <xf numFmtId="0" fontId="21" fillId="29" borderId="109" xfId="0" applyFont="1" applyFill="1" applyBorder="1" applyAlignment="1">
      <alignment horizontal="center" vertical="center" wrapText="1"/>
    </xf>
    <xf numFmtId="0" fontId="31" fillId="29" borderId="105" xfId="0" applyFont="1" applyFill="1" applyBorder="1" applyAlignment="1">
      <alignment horizontal="center" vertical="center" wrapText="1"/>
    </xf>
    <xf numFmtId="0" fontId="31" fillId="30" borderId="103" xfId="0" applyFont="1" applyFill="1" applyBorder="1" applyAlignment="1">
      <alignment horizontal="center" vertical="center" wrapText="1"/>
    </xf>
    <xf numFmtId="0" fontId="21" fillId="29" borderId="103" xfId="0" applyFont="1" applyFill="1" applyBorder="1" applyAlignment="1">
      <alignment horizontal="center" vertical="center" wrapText="1"/>
    </xf>
    <xf numFmtId="0" fontId="21" fillId="29" borderId="104" xfId="0" applyFont="1" applyFill="1" applyBorder="1" applyAlignment="1">
      <alignment horizontal="center" vertical="center" wrapText="1"/>
    </xf>
    <xf numFmtId="0" fontId="30" fillId="5" borderId="104" xfId="0" applyFont="1" applyFill="1" applyBorder="1" applyAlignment="1">
      <alignment vertical="center" wrapText="1"/>
    </xf>
    <xf numFmtId="0" fontId="7" fillId="18" borderId="99" xfId="0" applyFont="1" applyFill="1" applyBorder="1" applyAlignment="1">
      <alignment horizontal="center" vertical="center" wrapText="1"/>
    </xf>
    <xf numFmtId="0" fontId="7" fillId="18" borderId="102" xfId="0" applyFont="1" applyFill="1" applyBorder="1" applyAlignment="1">
      <alignment horizontal="center" vertical="center" wrapText="1"/>
    </xf>
    <xf numFmtId="0" fontId="7" fillId="18" borderId="101" xfId="0" applyFont="1" applyFill="1" applyBorder="1" applyAlignment="1">
      <alignment horizontal="center" vertical="center" wrapText="1"/>
    </xf>
    <xf numFmtId="0" fontId="7" fillId="18" borderId="103" xfId="0" applyFont="1" applyFill="1" applyBorder="1" applyAlignment="1">
      <alignment horizontal="center" vertical="center" wrapText="1"/>
    </xf>
    <xf numFmtId="0" fontId="65" fillId="5" borderId="104" xfId="0" applyFont="1" applyFill="1" applyBorder="1" applyAlignment="1">
      <alignment vertical="center" wrapText="1"/>
    </xf>
    <xf numFmtId="0" fontId="21" fillId="0" borderId="86" xfId="0" applyFont="1" applyBorder="1" applyAlignment="1">
      <alignment horizontal="center" vertical="center" wrapText="1"/>
    </xf>
    <xf numFmtId="0" fontId="21" fillId="0" borderId="88" xfId="0" applyFont="1" applyBorder="1" applyAlignment="1">
      <alignment horizontal="center" vertical="center" wrapText="1"/>
    </xf>
    <xf numFmtId="0" fontId="74" fillId="0" borderId="99" xfId="0" applyFont="1" applyBorder="1" applyAlignment="1">
      <alignment horizontal="center" vertical="center" wrapText="1"/>
    </xf>
    <xf numFmtId="0" fontId="74" fillId="0" borderId="100" xfId="0" applyFont="1" applyBorder="1" applyAlignment="1">
      <alignment horizontal="center" vertical="center" wrapText="1"/>
    </xf>
    <xf numFmtId="0" fontId="74" fillId="29" borderId="102" xfId="0" applyFont="1" applyFill="1" applyBorder="1" applyAlignment="1">
      <alignment horizontal="center" vertical="center" wrapText="1"/>
    </xf>
    <xf numFmtId="0" fontId="9" fillId="29" borderId="108" xfId="0" applyFont="1" applyFill="1" applyBorder="1" applyAlignment="1">
      <alignment horizontal="center" vertical="center" wrapText="1"/>
    </xf>
    <xf numFmtId="0" fontId="9" fillId="29" borderId="109" xfId="0" applyFont="1" applyFill="1" applyBorder="1" applyAlignment="1">
      <alignment horizontal="center" vertical="center"/>
    </xf>
    <xf numFmtId="0" fontId="9" fillId="29" borderId="108" xfId="0" applyFont="1" applyFill="1" applyBorder="1" applyAlignment="1">
      <alignment horizontal="center" vertical="center"/>
    </xf>
    <xf numFmtId="0" fontId="75" fillId="0" borderId="101" xfId="0" applyFont="1" applyBorder="1" applyAlignment="1">
      <alignment horizontal="center" vertical="center" wrapText="1"/>
    </xf>
    <xf numFmtId="0" fontId="75" fillId="0" borderId="100" xfId="0" applyFont="1" applyBorder="1" applyAlignment="1">
      <alignment horizontal="center" vertical="center" wrapText="1"/>
    </xf>
    <xf numFmtId="0" fontId="75" fillId="0" borderId="86" xfId="0" applyFont="1" applyBorder="1" applyAlignment="1">
      <alignment horizontal="center" vertical="center" wrapText="1"/>
    </xf>
    <xf numFmtId="0" fontId="75" fillId="0" borderId="87" xfId="0" applyFont="1" applyBorder="1" applyAlignment="1">
      <alignment horizontal="center" vertical="center" wrapText="1"/>
    </xf>
    <xf numFmtId="0" fontId="75" fillId="0" borderId="88" xfId="0" applyFont="1" applyBorder="1" applyAlignment="1">
      <alignment horizontal="center" vertical="center" wrapText="1"/>
    </xf>
    <xf numFmtId="0" fontId="25" fillId="5" borderId="31" xfId="0" applyFont="1" applyFill="1" applyBorder="1" applyAlignment="1">
      <alignment horizontal="center" vertical="center" wrapText="1"/>
    </xf>
    <xf numFmtId="0" fontId="9" fillId="29" borderId="105" xfId="0" applyFont="1" applyFill="1" applyBorder="1" applyAlignment="1">
      <alignment horizontal="center" vertical="center"/>
    </xf>
    <xf numFmtId="0" fontId="20" fillId="5" borderId="103" xfId="0" applyFont="1" applyFill="1" applyBorder="1" applyAlignment="1">
      <alignment horizontal="center" vertical="center" wrapText="1"/>
    </xf>
    <xf numFmtId="0" fontId="15" fillId="5" borderId="109" xfId="0" applyFont="1" applyFill="1" applyBorder="1" applyAlignment="1">
      <alignment horizontal="center" vertical="center" wrapText="1"/>
    </xf>
    <xf numFmtId="0" fontId="7" fillId="5" borderId="38" xfId="0" applyFont="1" applyFill="1" applyBorder="1" applyAlignment="1">
      <alignment horizontal="center" vertical="center" wrapText="1"/>
    </xf>
    <xf numFmtId="0" fontId="20" fillId="5" borderId="105" xfId="0" applyFont="1" applyFill="1" applyBorder="1" applyAlignment="1">
      <alignment horizontal="center" vertical="center" wrapText="1"/>
    </xf>
    <xf numFmtId="0" fontId="20" fillId="5" borderId="122" xfId="0" applyFont="1" applyFill="1" applyBorder="1" applyAlignment="1">
      <alignment horizontal="center" vertical="center" wrapText="1"/>
    </xf>
    <xf numFmtId="0" fontId="6" fillId="5" borderId="105" xfId="0" applyFont="1" applyFill="1" applyBorder="1" applyAlignment="1">
      <alignment horizontal="center" vertical="center" wrapText="1"/>
    </xf>
    <xf numFmtId="0" fontId="20" fillId="5" borderId="104" xfId="0" applyFont="1" applyFill="1" applyBorder="1" applyAlignment="1">
      <alignment horizontal="center" vertical="center" wrapText="1"/>
    </xf>
    <xf numFmtId="0" fontId="20" fillId="5" borderId="102" xfId="0" applyFont="1" applyFill="1" applyBorder="1" applyAlignment="1">
      <alignment horizontal="center" vertical="center" wrapText="1"/>
    </xf>
    <xf numFmtId="0" fontId="20" fillId="5" borderId="99" xfId="0" applyFont="1" applyFill="1" applyBorder="1" applyAlignment="1">
      <alignment horizontal="center" vertical="center" wrapText="1"/>
    </xf>
    <xf numFmtId="0" fontId="6" fillId="5" borderId="99" xfId="0" applyFont="1" applyFill="1" applyBorder="1" applyAlignment="1">
      <alignment horizontal="center" vertical="center" wrapText="1"/>
    </xf>
    <xf numFmtId="0" fontId="6" fillId="5" borderId="102" xfId="0" applyFont="1" applyFill="1" applyBorder="1" applyAlignment="1">
      <alignment horizontal="center" vertical="center" wrapText="1"/>
    </xf>
    <xf numFmtId="0" fontId="20" fillId="5" borderId="101" xfId="0" applyFont="1" applyFill="1" applyBorder="1" applyAlignment="1">
      <alignment horizontal="center" vertical="center" wrapText="1"/>
    </xf>
    <xf numFmtId="0" fontId="2" fillId="5" borderId="38" xfId="0" applyFont="1" applyFill="1" applyBorder="1" applyAlignment="1">
      <alignment horizontal="center" vertical="center" wrapText="1"/>
    </xf>
    <xf numFmtId="0" fontId="22" fillId="5" borderId="31" xfId="0" applyFont="1" applyFill="1" applyBorder="1" applyAlignment="1">
      <alignment horizontal="center" vertical="center"/>
    </xf>
    <xf numFmtId="0" fontId="32" fillId="0" borderId="86" xfId="0" applyFont="1" applyBorder="1" applyAlignment="1">
      <alignment horizontal="center" vertical="center"/>
    </xf>
    <xf numFmtId="0" fontId="6" fillId="5" borderId="122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7" fillId="18" borderId="122" xfId="0" applyFont="1" applyFill="1" applyBorder="1" applyAlignment="1">
      <alignment horizontal="center" vertical="center" wrapText="1"/>
    </xf>
    <xf numFmtId="0" fontId="1" fillId="0" borderId="74" xfId="0" applyFont="1" applyBorder="1"/>
    <xf numFmtId="0" fontId="34" fillId="5" borderId="122" xfId="0" applyFont="1" applyFill="1" applyBorder="1" applyAlignment="1">
      <alignment horizontal="center" vertical="center"/>
    </xf>
    <xf numFmtId="0" fontId="38" fillId="0" borderId="0" xfId="0" applyFont="1"/>
    <xf numFmtId="0" fontId="33" fillId="5" borderId="122" xfId="0" applyFont="1" applyFill="1" applyBorder="1" applyAlignment="1">
      <alignment horizontal="center" vertical="center"/>
    </xf>
    <xf numFmtId="0" fontId="32" fillId="8" borderId="103" xfId="0" applyFont="1" applyFill="1" applyBorder="1" applyAlignment="1">
      <alignment horizontal="center" vertical="center"/>
    </xf>
    <xf numFmtId="0" fontId="32" fillId="8" borderId="101" xfId="0" applyFont="1" applyFill="1" applyBorder="1" applyAlignment="1">
      <alignment horizontal="center" vertical="center"/>
    </xf>
    <xf numFmtId="0" fontId="28" fillId="5" borderId="126" xfId="0" applyFont="1" applyFill="1" applyBorder="1" applyAlignment="1">
      <alignment horizontal="center" vertical="center" wrapText="1"/>
    </xf>
    <xf numFmtId="0" fontId="16" fillId="16" borderId="127" xfId="0" applyFont="1" applyFill="1" applyBorder="1" applyAlignment="1">
      <alignment horizontal="center" vertical="center" wrapText="1"/>
    </xf>
    <xf numFmtId="0" fontId="16" fillId="9" borderId="127" xfId="0" applyFont="1" applyFill="1" applyBorder="1" applyAlignment="1">
      <alignment horizontal="center" vertical="center" wrapText="1"/>
    </xf>
    <xf numFmtId="0" fontId="16" fillId="16" borderId="128" xfId="0" applyFont="1" applyFill="1" applyBorder="1" applyAlignment="1">
      <alignment horizontal="center" vertical="center" wrapText="1"/>
    </xf>
    <xf numFmtId="0" fontId="11" fillId="5" borderId="129" xfId="0" applyFont="1" applyFill="1" applyBorder="1" applyAlignment="1">
      <alignment horizontal="center" vertical="center" wrapText="1"/>
    </xf>
    <xf numFmtId="0" fontId="65" fillId="5" borderId="95" xfId="0" applyFont="1" applyFill="1" applyBorder="1" applyAlignment="1">
      <alignment vertical="center" wrapText="1"/>
    </xf>
    <xf numFmtId="0" fontId="16" fillId="9" borderId="131" xfId="0" applyFont="1" applyFill="1" applyBorder="1" applyAlignment="1">
      <alignment horizontal="center" vertical="center" wrapText="1"/>
    </xf>
    <xf numFmtId="0" fontId="62" fillId="0" borderId="0" xfId="0" applyFont="1" applyAlignment="1">
      <alignment horizontal="right"/>
    </xf>
    <xf numFmtId="0" fontId="62" fillId="0" borderId="0" xfId="0" applyFont="1" applyAlignment="1">
      <alignment horizontal="right" vertical="center"/>
    </xf>
    <xf numFmtId="0" fontId="62" fillId="0" borderId="0" xfId="0" applyFont="1" applyAlignment="1">
      <alignment horizontal="center" vertical="center"/>
    </xf>
    <xf numFmtId="0" fontId="21" fillId="5" borderId="136" xfId="0" applyFont="1" applyFill="1" applyBorder="1" applyAlignment="1">
      <alignment horizontal="center" vertical="center" wrapText="1"/>
    </xf>
    <xf numFmtId="0" fontId="16" fillId="9" borderId="137" xfId="0" applyFont="1" applyFill="1" applyBorder="1" applyAlignment="1">
      <alignment horizontal="center" vertical="center" wrapText="1"/>
    </xf>
    <xf numFmtId="0" fontId="16" fillId="16" borderId="138" xfId="0" applyFont="1" applyFill="1" applyBorder="1" applyAlignment="1">
      <alignment horizontal="center" vertical="center" wrapText="1"/>
    </xf>
    <xf numFmtId="0" fontId="11" fillId="5" borderId="139" xfId="0" applyFont="1" applyFill="1" applyBorder="1" applyAlignment="1">
      <alignment horizontal="center" vertical="center" wrapText="1"/>
    </xf>
    <xf numFmtId="0" fontId="16" fillId="9" borderId="140" xfId="0" applyFont="1" applyFill="1" applyBorder="1" applyAlignment="1">
      <alignment horizontal="center" vertical="center" wrapText="1"/>
    </xf>
    <xf numFmtId="0" fontId="21" fillId="5" borderId="142" xfId="0" applyFont="1" applyFill="1" applyBorder="1" applyAlignment="1">
      <alignment horizontal="center" vertical="center" wrapText="1"/>
    </xf>
    <xf numFmtId="0" fontId="9" fillId="5" borderId="126" xfId="0" applyFont="1" applyFill="1" applyBorder="1" applyAlignment="1">
      <alignment horizontal="center" vertical="center" wrapText="1"/>
    </xf>
    <xf numFmtId="0" fontId="16" fillId="9" borderId="144" xfId="0" applyFont="1" applyFill="1" applyBorder="1" applyAlignment="1">
      <alignment horizontal="center" vertical="center" wrapText="1"/>
    </xf>
    <xf numFmtId="0" fontId="16" fillId="16" borderId="140" xfId="0" applyFont="1" applyFill="1" applyBorder="1" applyAlignment="1">
      <alignment horizontal="center" vertical="center" wrapText="1"/>
    </xf>
    <xf numFmtId="0" fontId="16" fillId="16" borderId="144" xfId="0" applyFont="1" applyFill="1" applyBorder="1" applyAlignment="1">
      <alignment horizontal="center" vertical="center" wrapText="1"/>
    </xf>
    <xf numFmtId="0" fontId="16" fillId="9" borderId="128" xfId="0" applyFont="1" applyFill="1" applyBorder="1" applyAlignment="1">
      <alignment horizontal="center" vertical="center" wrapText="1"/>
    </xf>
    <xf numFmtId="0" fontId="16" fillId="16" borderId="145" xfId="0" applyFont="1" applyFill="1" applyBorder="1" applyAlignment="1">
      <alignment horizontal="center" vertical="center" wrapText="1"/>
    </xf>
    <xf numFmtId="0" fontId="16" fillId="16" borderId="146" xfId="0" applyFont="1" applyFill="1" applyBorder="1" applyAlignment="1">
      <alignment horizontal="center" vertical="center" wrapText="1"/>
    </xf>
    <xf numFmtId="0" fontId="11" fillId="5" borderId="95" xfId="0" applyFont="1" applyFill="1" applyBorder="1" applyAlignment="1">
      <alignment horizontal="center" vertical="center"/>
    </xf>
    <xf numFmtId="0" fontId="11" fillId="5" borderId="141" xfId="0" applyFont="1" applyFill="1" applyBorder="1" applyAlignment="1">
      <alignment horizontal="center" vertical="center"/>
    </xf>
    <xf numFmtId="0" fontId="16" fillId="9" borderId="147" xfId="0" applyFont="1" applyFill="1" applyBorder="1" applyAlignment="1">
      <alignment horizontal="center" vertical="center" wrapText="1"/>
    </xf>
    <xf numFmtId="0" fontId="16" fillId="9" borderId="146" xfId="0" applyFont="1" applyFill="1" applyBorder="1" applyAlignment="1">
      <alignment horizontal="center" vertical="center" wrapText="1"/>
    </xf>
    <xf numFmtId="0" fontId="16" fillId="9" borderId="145" xfId="0" applyFont="1" applyFill="1" applyBorder="1" applyAlignment="1">
      <alignment horizontal="center" vertical="center" wrapText="1"/>
    </xf>
    <xf numFmtId="0" fontId="16" fillId="9" borderId="148" xfId="0" applyFont="1" applyFill="1" applyBorder="1" applyAlignment="1">
      <alignment horizontal="center" vertical="center" wrapText="1"/>
    </xf>
    <xf numFmtId="0" fontId="9" fillId="5" borderId="149" xfId="0" applyFont="1" applyFill="1" applyBorder="1" applyAlignment="1">
      <alignment horizontal="center" vertical="center" wrapText="1"/>
    </xf>
    <xf numFmtId="0" fontId="11" fillId="5" borderId="150" xfId="0" applyFont="1" applyFill="1" applyBorder="1" applyAlignment="1">
      <alignment horizontal="center" vertical="center"/>
    </xf>
    <xf numFmtId="0" fontId="11" fillId="5" borderId="129" xfId="0" applyFont="1" applyFill="1" applyBorder="1" applyAlignment="1">
      <alignment horizontal="center" vertical="center"/>
    </xf>
    <xf numFmtId="0" fontId="9" fillId="5" borderId="143" xfId="0" applyFont="1" applyFill="1" applyBorder="1" applyAlignment="1">
      <alignment horizontal="center" vertical="center" wrapText="1"/>
    </xf>
    <xf numFmtId="0" fontId="16" fillId="16" borderId="151" xfId="0" applyFont="1" applyFill="1" applyBorder="1" applyAlignment="1">
      <alignment horizontal="center" vertical="center" wrapText="1"/>
    </xf>
    <xf numFmtId="0" fontId="16" fillId="16" borderId="152" xfId="0" applyFont="1" applyFill="1" applyBorder="1" applyAlignment="1">
      <alignment horizontal="center" vertical="center" wrapText="1"/>
    </xf>
    <xf numFmtId="0" fontId="11" fillId="5" borderId="153" xfId="0" applyFont="1" applyFill="1" applyBorder="1" applyAlignment="1">
      <alignment horizontal="center" vertical="center"/>
    </xf>
    <xf numFmtId="0" fontId="11" fillId="5" borderId="154" xfId="0" applyFont="1" applyFill="1" applyBorder="1" applyAlignment="1">
      <alignment horizontal="center" vertical="center"/>
    </xf>
    <xf numFmtId="0" fontId="16" fillId="9" borderId="161" xfId="0" applyFont="1" applyFill="1" applyBorder="1" applyAlignment="1">
      <alignment horizontal="center" vertical="center" wrapText="1"/>
    </xf>
    <xf numFmtId="0" fontId="16" fillId="9" borderId="95" xfId="0" applyFont="1" applyFill="1" applyBorder="1" applyAlignment="1">
      <alignment horizontal="center" vertical="center" wrapText="1"/>
    </xf>
    <xf numFmtId="0" fontId="16" fillId="9" borderId="162" xfId="0" applyFont="1" applyFill="1" applyBorder="1" applyAlignment="1">
      <alignment horizontal="center" vertical="center" wrapText="1"/>
    </xf>
    <xf numFmtId="0" fontId="11" fillId="5" borderId="141" xfId="0" applyFont="1" applyFill="1" applyBorder="1" applyAlignment="1">
      <alignment horizontal="center" vertical="center" wrapText="1"/>
    </xf>
    <xf numFmtId="0" fontId="16" fillId="16" borderId="161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16" borderId="162" xfId="0" applyFont="1" applyFill="1" applyBorder="1" applyAlignment="1">
      <alignment horizontal="center" vertical="center" wrapText="1"/>
    </xf>
    <xf numFmtId="0" fontId="11" fillId="5" borderId="150" xfId="0" applyFont="1" applyFill="1" applyBorder="1" applyAlignment="1">
      <alignment horizontal="center" vertical="center" wrapText="1"/>
    </xf>
    <xf numFmtId="0" fontId="16" fillId="9" borderId="153" xfId="0" applyFont="1" applyFill="1" applyBorder="1" applyAlignment="1">
      <alignment horizontal="center" vertical="center" wrapText="1"/>
    </xf>
    <xf numFmtId="0" fontId="16" fillId="9" borderId="166" xfId="0" applyFont="1" applyFill="1" applyBorder="1" applyAlignment="1">
      <alignment horizontal="center" vertical="center" wrapText="1"/>
    </xf>
    <xf numFmtId="0" fontId="11" fillId="5" borderId="121" xfId="0" applyFont="1" applyFill="1" applyBorder="1" applyAlignment="1">
      <alignment horizontal="center" vertical="center" wrapText="1"/>
    </xf>
    <xf numFmtId="0" fontId="35" fillId="5" borderId="129" xfId="0" applyFont="1" applyFill="1" applyBorder="1" applyAlignment="1">
      <alignment horizontal="center" vertical="center" wrapText="1"/>
    </xf>
    <xf numFmtId="0" fontId="35" fillId="5" borderId="168" xfId="0" applyFont="1" applyFill="1" applyBorder="1" applyAlignment="1">
      <alignment horizontal="center" vertical="center" wrapText="1"/>
    </xf>
    <xf numFmtId="0" fontId="11" fillId="5" borderId="170" xfId="0" applyFont="1" applyFill="1" applyBorder="1" applyAlignment="1">
      <alignment horizontal="center" vertical="center" wrapText="1"/>
    </xf>
    <xf numFmtId="0" fontId="11" fillId="5" borderId="153" xfId="0" applyFont="1" applyFill="1" applyBorder="1" applyAlignment="1">
      <alignment horizontal="center" vertical="center" wrapText="1"/>
    </xf>
    <xf numFmtId="0" fontId="16" fillId="16" borderId="153" xfId="0" applyFont="1" applyFill="1" applyBorder="1" applyAlignment="1">
      <alignment horizontal="center" vertical="center" wrapText="1"/>
    </xf>
    <xf numFmtId="0" fontId="16" fillId="16" borderId="166" xfId="0" applyFont="1" applyFill="1" applyBorder="1" applyAlignment="1">
      <alignment horizontal="center" vertical="center" wrapText="1"/>
    </xf>
    <xf numFmtId="0" fontId="11" fillId="5" borderId="162" xfId="0" applyFont="1" applyFill="1" applyBorder="1" applyAlignment="1">
      <alignment horizontal="center" vertical="center" wrapText="1"/>
    </xf>
    <xf numFmtId="0" fontId="16" fillId="16" borderId="150" xfId="0" applyFont="1" applyFill="1" applyBorder="1" applyAlignment="1">
      <alignment horizontal="center" vertical="center" wrapText="1"/>
    </xf>
    <xf numFmtId="0" fontId="23" fillId="5" borderId="143" xfId="0" applyFont="1" applyFill="1" applyBorder="1" applyAlignment="1">
      <alignment horizontal="center" vertical="center" wrapText="1"/>
    </xf>
    <xf numFmtId="0" fontId="16" fillId="9" borderId="172" xfId="0" applyFont="1" applyFill="1" applyBorder="1" applyAlignment="1">
      <alignment horizontal="center" vertical="center" wrapText="1"/>
    </xf>
    <xf numFmtId="0" fontId="16" fillId="9" borderId="151" xfId="0" applyFont="1" applyFill="1" applyBorder="1" applyAlignment="1">
      <alignment horizontal="center" vertical="center" wrapText="1"/>
    </xf>
    <xf numFmtId="0" fontId="11" fillId="5" borderId="172" xfId="0" applyFont="1" applyFill="1" applyBorder="1" applyAlignment="1">
      <alignment horizontal="center" vertical="center" wrapText="1"/>
    </xf>
    <xf numFmtId="0" fontId="16" fillId="16" borderId="172" xfId="0" applyFont="1" applyFill="1" applyBorder="1" applyAlignment="1">
      <alignment horizontal="center" vertical="center" wrapText="1"/>
    </xf>
    <xf numFmtId="0" fontId="35" fillId="5" borderId="162" xfId="0" applyFont="1" applyFill="1" applyBorder="1" applyAlignment="1">
      <alignment horizontal="center" vertical="center" wrapText="1"/>
    </xf>
    <xf numFmtId="0" fontId="22" fillId="5" borderId="173" xfId="0" applyFont="1" applyFill="1" applyBorder="1" applyAlignment="1">
      <alignment horizontal="center" vertical="center"/>
    </xf>
    <xf numFmtId="0" fontId="22" fillId="10" borderId="35" xfId="0" applyFont="1" applyFill="1" applyBorder="1" applyAlignment="1">
      <alignment horizontal="center" vertical="center"/>
    </xf>
    <xf numFmtId="0" fontId="22" fillId="11" borderId="35" xfId="0" applyFont="1" applyFill="1" applyBorder="1" applyAlignment="1">
      <alignment horizontal="center" vertical="center" wrapText="1"/>
    </xf>
    <xf numFmtId="0" fontId="22" fillId="12" borderId="35" xfId="0" applyFont="1" applyFill="1" applyBorder="1" applyAlignment="1">
      <alignment horizontal="center" vertical="center" wrapText="1"/>
    </xf>
    <xf numFmtId="0" fontId="22" fillId="9" borderId="35" xfId="0" applyFont="1" applyFill="1" applyBorder="1" applyAlignment="1">
      <alignment horizontal="center" vertical="center" wrapText="1"/>
    </xf>
    <xf numFmtId="0" fontId="22" fillId="13" borderId="35" xfId="0" applyFont="1" applyFill="1" applyBorder="1" applyAlignment="1">
      <alignment horizontal="center" vertical="center" wrapText="1"/>
    </xf>
    <xf numFmtId="0" fontId="22" fillId="14" borderId="35" xfId="0" applyFont="1" applyFill="1" applyBorder="1" applyAlignment="1">
      <alignment horizontal="center" vertical="center" wrapText="1"/>
    </xf>
    <xf numFmtId="0" fontId="22" fillId="15" borderId="35" xfId="0" applyFont="1" applyFill="1" applyBorder="1" applyAlignment="1">
      <alignment horizontal="center" vertical="center" wrapText="1"/>
    </xf>
    <xf numFmtId="0" fontId="22" fillId="16" borderId="35" xfId="0" applyFont="1" applyFill="1" applyBorder="1" applyAlignment="1">
      <alignment horizontal="center" vertical="center" wrapText="1"/>
    </xf>
    <xf numFmtId="0" fontId="22" fillId="5" borderId="74" xfId="0" applyFont="1" applyFill="1" applyBorder="1" applyAlignment="1">
      <alignment horizontal="center" vertical="center" wrapText="1"/>
    </xf>
    <xf numFmtId="0" fontId="22" fillId="5" borderId="34" xfId="0" applyFont="1" applyFill="1" applyBorder="1" applyAlignment="1">
      <alignment horizontal="center" vertical="center"/>
    </xf>
    <xf numFmtId="0" fontId="22" fillId="11" borderId="31" xfId="0" applyFont="1" applyFill="1" applyBorder="1" applyAlignment="1">
      <alignment horizontal="center" vertical="center" wrapText="1"/>
    </xf>
    <xf numFmtId="0" fontId="30" fillId="9" borderId="147" xfId="0" applyFont="1" applyFill="1" applyBorder="1" applyAlignment="1">
      <alignment horizontal="center" vertical="center"/>
    </xf>
    <xf numFmtId="0" fontId="30" fillId="9" borderId="176" xfId="0" applyFont="1" applyFill="1" applyBorder="1" applyAlignment="1">
      <alignment horizontal="center" vertical="center"/>
    </xf>
    <xf numFmtId="0" fontId="13" fillId="5" borderId="162" xfId="0" applyFont="1" applyFill="1" applyBorder="1" applyAlignment="1">
      <alignment horizontal="center" vertical="center"/>
    </xf>
    <xf numFmtId="0" fontId="30" fillId="16" borderId="168" xfId="0" applyFont="1" applyFill="1" applyBorder="1" applyAlignment="1">
      <alignment horizontal="center" vertical="center"/>
    </xf>
    <xf numFmtId="0" fontId="30" fillId="16" borderId="177" xfId="0" applyFont="1" applyFill="1" applyBorder="1" applyAlignment="1">
      <alignment horizontal="center" vertical="center"/>
    </xf>
    <xf numFmtId="0" fontId="30" fillId="16" borderId="178" xfId="0" applyFont="1" applyFill="1" applyBorder="1" applyAlignment="1">
      <alignment horizontal="center" vertical="center"/>
    </xf>
    <xf numFmtId="0" fontId="30" fillId="16" borderId="153" xfId="0" applyFont="1" applyFill="1" applyBorder="1" applyAlignment="1">
      <alignment horizontal="center" vertical="center"/>
    </xf>
    <xf numFmtId="0" fontId="30" fillId="9" borderId="168" xfId="0" applyFont="1" applyFill="1" applyBorder="1" applyAlignment="1">
      <alignment horizontal="center" vertical="center"/>
    </xf>
    <xf numFmtId="0" fontId="30" fillId="9" borderId="177" xfId="0" applyFont="1" applyFill="1" applyBorder="1" applyAlignment="1">
      <alignment horizontal="center" vertical="center"/>
    </xf>
    <xf numFmtId="0" fontId="30" fillId="9" borderId="152" xfId="0" applyFont="1" applyFill="1" applyBorder="1" applyAlignment="1">
      <alignment horizontal="center" vertical="center"/>
    </xf>
    <xf numFmtId="0" fontId="30" fillId="16" borderId="152" xfId="0" applyFont="1" applyFill="1" applyBorder="1" applyAlignment="1">
      <alignment horizontal="center" vertical="center"/>
    </xf>
    <xf numFmtId="0" fontId="13" fillId="5" borderId="129" xfId="0" applyFont="1" applyFill="1" applyBorder="1" applyAlignment="1">
      <alignment horizontal="center" vertical="center"/>
    </xf>
    <xf numFmtId="0" fontId="64" fillId="0" borderId="0" xfId="0" applyFont="1"/>
    <xf numFmtId="0" fontId="62" fillId="0" borderId="0" xfId="0" applyFont="1"/>
    <xf numFmtId="0" fontId="62" fillId="0" borderId="0" xfId="0" applyFont="1" applyAlignment="1">
      <alignment vertical="center"/>
    </xf>
    <xf numFmtId="0" fontId="76" fillId="0" borderId="0" xfId="0" applyFont="1"/>
    <xf numFmtId="0" fontId="62" fillId="0" borderId="0" xfId="0" applyFont="1" applyAlignment="1">
      <alignment horizontal="left"/>
    </xf>
    <xf numFmtId="0" fontId="62" fillId="0" borderId="0" xfId="0" applyFont="1" applyAlignment="1">
      <alignment horizontal="left" vertical="center"/>
    </xf>
    <xf numFmtId="0" fontId="62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0" fontId="62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11" fillId="3" borderId="105" xfId="0" applyFont="1" applyFill="1" applyBorder="1" applyAlignment="1">
      <alignment horizontal="center" vertical="center" wrapText="1"/>
    </xf>
    <xf numFmtId="0" fontId="77" fillId="0" borderId="105" xfId="0" applyFont="1" applyBorder="1"/>
    <xf numFmtId="0" fontId="9" fillId="6" borderId="8" xfId="0" applyFont="1" applyFill="1" applyBorder="1" applyAlignment="1">
      <alignment horizontal="center" vertical="center" wrapText="1"/>
    </xf>
    <xf numFmtId="0" fontId="12" fillId="0" borderId="9" xfId="0" applyFont="1" applyBorder="1"/>
    <xf numFmtId="0" fontId="12" fillId="0" borderId="23" xfId="0" applyFont="1" applyBorder="1"/>
    <xf numFmtId="0" fontId="16" fillId="5" borderId="65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22" xfId="0" applyFont="1" applyBorder="1"/>
    <xf numFmtId="0" fontId="16" fillId="5" borderId="8" xfId="0" applyFont="1" applyFill="1" applyBorder="1" applyAlignment="1">
      <alignment horizontal="center" vertical="center" wrapText="1"/>
    </xf>
    <xf numFmtId="0" fontId="9" fillId="6" borderId="37" xfId="0" applyFont="1" applyFill="1" applyBorder="1" applyAlignment="1">
      <alignment horizontal="center" vertical="center" textRotation="255" wrapText="1"/>
    </xf>
    <xf numFmtId="0" fontId="12" fillId="0" borderId="66" xfId="0" applyFont="1" applyBorder="1"/>
    <xf numFmtId="0" fontId="9" fillId="6" borderId="37" xfId="0" applyFont="1" applyFill="1" applyBorder="1" applyAlignment="1">
      <alignment horizontal="center" vertical="center" wrapText="1"/>
    </xf>
    <xf numFmtId="0" fontId="21" fillId="6" borderId="37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12" fillId="0" borderId="4" xfId="0" applyFont="1" applyBorder="1"/>
    <xf numFmtId="0" fontId="7" fillId="6" borderId="30" xfId="0" applyFont="1" applyFill="1" applyBorder="1" applyAlignment="1">
      <alignment horizontal="center" vertical="center" wrapText="1"/>
    </xf>
    <xf numFmtId="0" fontId="7" fillId="6" borderId="121" xfId="0" applyFont="1" applyFill="1" applyBorder="1" applyAlignment="1">
      <alignment horizontal="center" vertical="center" wrapText="1"/>
    </xf>
    <xf numFmtId="0" fontId="9" fillId="6" borderId="38" xfId="0" applyFont="1" applyFill="1" applyBorder="1" applyAlignment="1">
      <alignment horizontal="center" vertical="center" wrapText="1"/>
    </xf>
    <xf numFmtId="0" fontId="12" fillId="0" borderId="80" xfId="0" applyFont="1" applyBorder="1"/>
    <xf numFmtId="0" fontId="16" fillId="5" borderId="2" xfId="0" applyFont="1" applyFill="1" applyBorder="1" applyAlignment="1">
      <alignment horizontal="center" vertical="center" wrapText="1"/>
    </xf>
    <xf numFmtId="0" fontId="16" fillId="5" borderId="74" xfId="0" applyFont="1" applyFill="1" applyBorder="1" applyAlignment="1">
      <alignment horizontal="center" vertical="center" wrapText="1"/>
    </xf>
    <xf numFmtId="0" fontId="12" fillId="0" borderId="74" xfId="0" applyFont="1" applyBorder="1"/>
    <xf numFmtId="0" fontId="16" fillId="5" borderId="66" xfId="0" applyFont="1" applyFill="1" applyBorder="1" applyAlignment="1">
      <alignment horizontal="center" vertical="center" wrapText="1"/>
    </xf>
    <xf numFmtId="0" fontId="20" fillId="5" borderId="72" xfId="0" applyFont="1" applyFill="1" applyBorder="1" applyAlignment="1">
      <alignment horizontal="center" vertical="center" wrapText="1"/>
    </xf>
    <xf numFmtId="0" fontId="12" fillId="0" borderId="72" xfId="0" applyFont="1" applyBorder="1"/>
    <xf numFmtId="0" fontId="6" fillId="6" borderId="8" xfId="0" applyFont="1" applyFill="1" applyBorder="1" applyAlignment="1">
      <alignment horizontal="center" vertical="center" wrapText="1"/>
    </xf>
    <xf numFmtId="0" fontId="9" fillId="6" borderId="65" xfId="0" applyFont="1" applyFill="1" applyBorder="1" applyAlignment="1">
      <alignment horizontal="center" vertical="center" wrapText="1"/>
    </xf>
    <xf numFmtId="0" fontId="42" fillId="6" borderId="7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46" xfId="0" applyFont="1" applyBorder="1"/>
    <xf numFmtId="0" fontId="12" fillId="0" borderId="47" xfId="0" applyFont="1" applyBorder="1"/>
    <xf numFmtId="0" fontId="25" fillId="5" borderId="74" xfId="0" applyFont="1" applyFill="1" applyBorder="1" applyAlignment="1">
      <alignment horizontal="center" vertical="center" wrapText="1"/>
    </xf>
    <xf numFmtId="0" fontId="12" fillId="0" borderId="43" xfId="0" applyFont="1" applyBorder="1"/>
    <xf numFmtId="0" fontId="9" fillId="4" borderId="97" xfId="0" applyFont="1" applyFill="1" applyBorder="1" applyAlignment="1">
      <alignment horizontal="center" vertical="center" textRotation="255" wrapText="1"/>
    </xf>
    <xf numFmtId="0" fontId="12" fillId="0" borderId="111" xfId="0" applyFont="1" applyBorder="1"/>
    <xf numFmtId="0" fontId="12" fillId="0" borderId="98" xfId="0" applyFont="1" applyBorder="1"/>
    <xf numFmtId="0" fontId="20" fillId="5" borderId="37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13" fillId="4" borderId="97" xfId="0" applyFont="1" applyFill="1" applyBorder="1" applyAlignment="1">
      <alignment horizontal="center" vertical="center" textRotation="255"/>
    </xf>
    <xf numFmtId="0" fontId="25" fillId="5" borderId="44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horizontal="center" vertical="center" wrapText="1"/>
    </xf>
    <xf numFmtId="0" fontId="12" fillId="0" borderId="21" xfId="0" applyFont="1" applyBorder="1"/>
    <xf numFmtId="0" fontId="12" fillId="0" borderId="18" xfId="0" applyFont="1" applyBorder="1"/>
    <xf numFmtId="0" fontId="21" fillId="6" borderId="7" xfId="0" applyFont="1" applyFill="1" applyBorder="1" applyAlignment="1">
      <alignment horizontal="center" vertical="center" wrapText="1"/>
    </xf>
    <xf numFmtId="0" fontId="25" fillId="5" borderId="40" xfId="0" applyFont="1" applyFill="1" applyBorder="1" applyAlignment="1">
      <alignment horizontal="center" vertical="center" wrapText="1"/>
    </xf>
    <xf numFmtId="0" fontId="11" fillId="3" borderId="38" xfId="0" applyFont="1" applyFill="1" applyBorder="1" applyAlignment="1">
      <alignment horizontal="center" vertical="center" wrapText="1"/>
    </xf>
    <xf numFmtId="0" fontId="12" fillId="0" borderId="5" xfId="0" applyFont="1" applyBorder="1"/>
    <xf numFmtId="0" fontId="12" fillId="0" borderId="38" xfId="0" applyFont="1" applyBorder="1"/>
    <xf numFmtId="0" fontId="12" fillId="0" borderId="17" xfId="0" applyFont="1" applyBorder="1"/>
    <xf numFmtId="0" fontId="12" fillId="0" borderId="42" xfId="0" applyFont="1" applyBorder="1"/>
    <xf numFmtId="0" fontId="16" fillId="5" borderId="38" xfId="0" applyFont="1" applyFill="1" applyBorder="1" applyAlignment="1">
      <alignment horizontal="center" vertical="center" wrapText="1"/>
    </xf>
    <xf numFmtId="0" fontId="3" fillId="10" borderId="49" xfId="0" applyFont="1" applyFill="1" applyBorder="1" applyAlignment="1">
      <alignment horizontal="center" vertical="center" textRotation="255"/>
    </xf>
    <xf numFmtId="0" fontId="12" fillId="0" borderId="60" xfId="0" applyFont="1" applyBorder="1"/>
    <xf numFmtId="0" fontId="27" fillId="11" borderId="49" xfId="0" applyFont="1" applyFill="1" applyBorder="1" applyAlignment="1">
      <alignment horizontal="center" vertical="center" textRotation="255" wrapText="1"/>
    </xf>
    <xf numFmtId="0" fontId="3" fillId="16" borderId="49" xfId="0" applyFont="1" applyFill="1" applyBorder="1" applyAlignment="1">
      <alignment horizontal="center" vertical="center" textRotation="255" wrapText="1"/>
    </xf>
    <xf numFmtId="0" fontId="3" fillId="5" borderId="50" xfId="0" applyFont="1" applyFill="1" applyBorder="1" applyAlignment="1">
      <alignment horizontal="center" vertical="center" textRotation="255" wrapText="1"/>
    </xf>
    <xf numFmtId="0" fontId="12" fillId="0" borderId="61" xfId="0" applyFont="1" applyBorder="1"/>
    <xf numFmtId="0" fontId="3" fillId="5" borderId="39" xfId="0" applyFont="1" applyFill="1" applyBorder="1" applyAlignment="1">
      <alignment horizontal="center" vertical="center" textRotation="255"/>
    </xf>
    <xf numFmtId="0" fontId="27" fillId="12" borderId="49" xfId="0" applyFont="1" applyFill="1" applyBorder="1" applyAlignment="1">
      <alignment horizontal="center" vertical="center" textRotation="255" wrapText="1"/>
    </xf>
    <xf numFmtId="0" fontId="27" fillId="9" borderId="49" xfId="0" applyFont="1" applyFill="1" applyBorder="1" applyAlignment="1">
      <alignment horizontal="center" vertical="center" textRotation="255" wrapText="1"/>
    </xf>
    <xf numFmtId="0" fontId="3" fillId="13" borderId="49" xfId="0" applyFont="1" applyFill="1" applyBorder="1" applyAlignment="1">
      <alignment horizontal="center" vertical="center" textRotation="255" wrapText="1"/>
    </xf>
    <xf numFmtId="0" fontId="3" fillId="14" borderId="49" xfId="0" applyFont="1" applyFill="1" applyBorder="1" applyAlignment="1">
      <alignment horizontal="center" vertical="center" textRotation="255" wrapText="1"/>
    </xf>
    <xf numFmtId="0" fontId="3" fillId="15" borderId="49" xfId="0" applyFont="1" applyFill="1" applyBorder="1" applyAlignment="1">
      <alignment horizontal="center" vertical="center" textRotation="255" wrapText="1"/>
    </xf>
    <xf numFmtId="0" fontId="3" fillId="5" borderId="48" xfId="0" applyFont="1" applyFill="1" applyBorder="1" applyAlignment="1">
      <alignment horizontal="center" vertical="center" textRotation="255"/>
    </xf>
    <xf numFmtId="0" fontId="12" fillId="0" borderId="59" xfId="0" applyFont="1" applyBorder="1"/>
    <xf numFmtId="0" fontId="22" fillId="17" borderId="1" xfId="0" applyFont="1" applyFill="1" applyBorder="1" applyAlignment="1">
      <alignment horizontal="center" vertical="center" textRotation="255" wrapText="1"/>
    </xf>
    <xf numFmtId="0" fontId="12" fillId="0" borderId="12" xfId="0" applyFont="1" applyBorder="1"/>
    <xf numFmtId="0" fontId="12" fillId="0" borderId="53" xfId="0" applyFont="1" applyBorder="1"/>
    <xf numFmtId="0" fontId="12" fillId="0" borderId="68" xfId="0" applyFont="1" applyBorder="1"/>
    <xf numFmtId="0" fontId="3" fillId="16" borderId="52" xfId="0" applyFont="1" applyFill="1" applyBorder="1" applyAlignment="1">
      <alignment horizontal="center" vertical="center" textRotation="255" wrapText="1"/>
    </xf>
    <xf numFmtId="0" fontId="12" fillId="0" borderId="69" xfId="0" applyFont="1" applyBorder="1"/>
    <xf numFmtId="0" fontId="3" fillId="10" borderId="51" xfId="0" applyFont="1" applyFill="1" applyBorder="1" applyAlignment="1">
      <alignment horizontal="center" vertical="center" textRotation="255"/>
    </xf>
    <xf numFmtId="0" fontId="27" fillId="11" borderId="52" xfId="0" applyFont="1" applyFill="1" applyBorder="1" applyAlignment="1">
      <alignment horizontal="center" vertical="center" textRotation="255" wrapText="1"/>
    </xf>
    <xf numFmtId="0" fontId="27" fillId="12" borderId="51" xfId="0" applyFont="1" applyFill="1" applyBorder="1" applyAlignment="1">
      <alignment horizontal="center" vertical="center" textRotation="255" wrapText="1"/>
    </xf>
    <xf numFmtId="0" fontId="27" fillId="9" borderId="52" xfId="0" applyFont="1" applyFill="1" applyBorder="1" applyAlignment="1">
      <alignment horizontal="center" vertical="center" textRotation="255" wrapText="1"/>
    </xf>
    <xf numFmtId="0" fontId="3" fillId="5" borderId="79" xfId="0" applyFont="1" applyFill="1" applyBorder="1" applyAlignment="1">
      <alignment horizontal="center" vertical="center" textRotation="255"/>
    </xf>
    <xf numFmtId="0" fontId="12" fillId="0" borderId="123" xfId="0" applyFont="1" applyBorder="1"/>
    <xf numFmtId="0" fontId="9" fillId="6" borderId="39" xfId="0" applyFont="1" applyFill="1" applyBorder="1" applyAlignment="1">
      <alignment horizontal="center" vertical="center" wrapText="1"/>
    </xf>
    <xf numFmtId="0" fontId="21" fillId="6" borderId="39" xfId="0" applyFont="1" applyFill="1" applyBorder="1" applyAlignment="1">
      <alignment horizontal="center" vertical="center" wrapText="1"/>
    </xf>
    <xf numFmtId="0" fontId="9" fillId="6" borderId="40" xfId="0" applyFont="1" applyFill="1" applyBorder="1" applyAlignment="1">
      <alignment horizontal="center" vertical="center" wrapText="1"/>
    </xf>
    <xf numFmtId="0" fontId="12" fillId="0" borderId="41" xfId="0" applyFont="1" applyBorder="1"/>
    <xf numFmtId="0" fontId="9" fillId="6" borderId="39" xfId="0" applyFont="1" applyFill="1" applyBorder="1" applyAlignment="1">
      <alignment horizontal="center" vertical="center" textRotation="255" wrapText="1"/>
    </xf>
    <xf numFmtId="0" fontId="9" fillId="6" borderId="75" xfId="0" applyFont="1" applyFill="1" applyBorder="1" applyAlignment="1">
      <alignment horizontal="center" vertical="center" wrapText="1"/>
    </xf>
    <xf numFmtId="0" fontId="12" fillId="0" borderId="77" xfId="0" applyFont="1" applyBorder="1"/>
    <xf numFmtId="0" fontId="21" fillId="6" borderId="38" xfId="0" applyFont="1" applyFill="1" applyBorder="1" applyAlignment="1">
      <alignment horizontal="center" vertical="center" wrapText="1"/>
    </xf>
    <xf numFmtId="0" fontId="9" fillId="6" borderId="16" xfId="0" applyFont="1" applyFill="1" applyBorder="1" applyAlignment="1">
      <alignment horizontal="center" vertical="center" wrapText="1"/>
    </xf>
    <xf numFmtId="0" fontId="12" fillId="0" borderId="14" xfId="0" applyFont="1" applyBorder="1"/>
    <xf numFmtId="0" fontId="12" fillId="0" borderId="15" xfId="0" applyFont="1" applyBorder="1"/>
    <xf numFmtId="0" fontId="12" fillId="0" borderId="45" xfId="0" applyFont="1" applyBorder="1"/>
    <xf numFmtId="0" fontId="6" fillId="5" borderId="8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3" fillId="5" borderId="2" xfId="0" applyFont="1" applyFill="1" applyBorder="1" applyAlignment="1">
      <alignment horizontal="center" vertical="center"/>
    </xf>
    <xf numFmtId="0" fontId="6" fillId="5" borderId="40" xfId="0" applyFont="1" applyFill="1" applyBorder="1" applyAlignment="1">
      <alignment horizontal="center" vertical="center" wrapText="1"/>
    </xf>
    <xf numFmtId="0" fontId="13" fillId="3" borderId="65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13" fillId="5" borderId="65" xfId="0" applyFont="1" applyFill="1" applyBorder="1" applyAlignment="1">
      <alignment horizontal="center" vertical="center"/>
    </xf>
    <xf numFmtId="0" fontId="3" fillId="5" borderId="51" xfId="0" applyFont="1" applyFill="1" applyBorder="1" applyAlignment="1">
      <alignment horizontal="center" vertical="center" textRotation="255" wrapText="1"/>
    </xf>
    <xf numFmtId="0" fontId="3" fillId="13" borderId="51" xfId="0" applyFont="1" applyFill="1" applyBorder="1" applyAlignment="1">
      <alignment horizontal="center" vertical="center" textRotation="255" wrapText="1"/>
    </xf>
    <xf numFmtId="0" fontId="3" fillId="14" borderId="52" xfId="0" applyFont="1" applyFill="1" applyBorder="1" applyAlignment="1">
      <alignment horizontal="center" vertical="center" textRotation="255" wrapText="1"/>
    </xf>
    <xf numFmtId="0" fontId="3" fillId="15" borderId="51" xfId="0" applyFont="1" applyFill="1" applyBorder="1" applyAlignment="1">
      <alignment horizontal="center" vertical="center" textRotation="255" wrapText="1"/>
    </xf>
    <xf numFmtId="0" fontId="11" fillId="4" borderId="97" xfId="0" applyFont="1" applyFill="1" applyBorder="1" applyAlignment="1">
      <alignment horizontal="center" vertical="center" wrapText="1"/>
    </xf>
    <xf numFmtId="0" fontId="12" fillId="0" borderId="94" xfId="0" applyFont="1" applyBorder="1"/>
    <xf numFmtId="0" fontId="7" fillId="6" borderId="37" xfId="0" applyFont="1" applyFill="1" applyBorder="1" applyAlignment="1">
      <alignment horizontal="center" vertical="center" wrapText="1"/>
    </xf>
    <xf numFmtId="0" fontId="19" fillId="5" borderId="37" xfId="0" applyFont="1" applyFill="1" applyBorder="1" applyAlignment="1">
      <alignment horizontal="center" vertical="center" wrapText="1"/>
    </xf>
    <xf numFmtId="0" fontId="12" fillId="0" borderId="105" xfId="0" applyFont="1" applyBorder="1"/>
    <xf numFmtId="0" fontId="11" fillId="7" borderId="80" xfId="0" applyFont="1" applyFill="1" applyBorder="1" applyAlignment="1">
      <alignment horizontal="center" vertical="center" wrapText="1"/>
    </xf>
    <xf numFmtId="0" fontId="11" fillId="8" borderId="80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2" fillId="0" borderId="65" xfId="0" applyFont="1" applyBorder="1"/>
    <xf numFmtId="0" fontId="24" fillId="27" borderId="35" xfId="0" applyFont="1" applyFill="1" applyBorder="1" applyAlignment="1">
      <alignment horizontal="center" vertical="center" textRotation="255"/>
    </xf>
    <xf numFmtId="0" fontId="12" fillId="28" borderId="49" xfId="0" applyFont="1" applyFill="1" applyBorder="1"/>
    <xf numFmtId="0" fontId="24" fillId="27" borderId="78" xfId="0" applyFont="1" applyFill="1" applyBorder="1" applyAlignment="1">
      <alignment horizontal="center" vertical="center" textRotation="255"/>
    </xf>
    <xf numFmtId="0" fontId="12" fillId="28" borderId="44" xfId="0" applyFont="1" applyFill="1" applyBorder="1"/>
    <xf numFmtId="0" fontId="9" fillId="4" borderId="97" xfId="0" applyFont="1" applyFill="1" applyBorder="1" applyAlignment="1">
      <alignment horizontal="center" vertical="center" wrapText="1"/>
    </xf>
    <xf numFmtId="0" fontId="12" fillId="0" borderId="96" xfId="0" applyFont="1" applyBorder="1"/>
    <xf numFmtId="0" fontId="11" fillId="3" borderId="7" xfId="0" applyFont="1" applyFill="1" applyBorder="1" applyAlignment="1">
      <alignment horizontal="center" vertical="center" wrapText="1"/>
    </xf>
    <xf numFmtId="0" fontId="12" fillId="0" borderId="19" xfId="0" applyFont="1" applyBorder="1"/>
    <xf numFmtId="0" fontId="0" fillId="0" borderId="0" xfId="0"/>
    <xf numFmtId="0" fontId="12" fillId="0" borderId="20" xfId="0" applyFont="1" applyBorder="1"/>
    <xf numFmtId="0" fontId="9" fillId="23" borderId="92" xfId="0" applyFont="1" applyFill="1" applyBorder="1" applyAlignment="1">
      <alignment horizontal="center" vertical="center" wrapText="1"/>
    </xf>
    <xf numFmtId="0" fontId="9" fillId="23" borderId="95" xfId="0" applyFont="1" applyFill="1" applyBorder="1" applyAlignment="1">
      <alignment horizontal="center" vertical="center" wrapText="1"/>
    </xf>
    <xf numFmtId="0" fontId="21" fillId="5" borderId="97" xfId="0" applyFont="1" applyFill="1" applyBorder="1" applyAlignment="1">
      <alignment horizontal="center" vertical="center" wrapText="1"/>
    </xf>
    <xf numFmtId="0" fontId="21" fillId="5" borderId="111" xfId="0" applyFont="1" applyFill="1" applyBorder="1" applyAlignment="1">
      <alignment horizontal="center" vertical="center" wrapText="1"/>
    </xf>
    <xf numFmtId="0" fontId="73" fillId="5" borderId="91" xfId="0" applyFont="1" applyFill="1" applyBorder="1" applyAlignment="1">
      <alignment horizontal="center" vertical="center" wrapText="1"/>
    </xf>
    <xf numFmtId="0" fontId="73" fillId="5" borderId="119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70" fillId="25" borderId="7" xfId="0" applyFont="1" applyFill="1" applyBorder="1" applyAlignment="1">
      <alignment horizontal="center" vertical="center" wrapText="1"/>
    </xf>
    <xf numFmtId="0" fontId="71" fillId="26" borderId="5" xfId="0" applyFont="1" applyFill="1" applyBorder="1"/>
    <xf numFmtId="0" fontId="71" fillId="26" borderId="38" xfId="0" applyFont="1" applyFill="1" applyBorder="1"/>
    <xf numFmtId="0" fontId="71" fillId="26" borderId="21" xfId="0" applyFont="1" applyFill="1" applyBorder="1"/>
    <xf numFmtId="0" fontId="71" fillId="26" borderId="17" xfId="0" applyFont="1" applyFill="1" applyBorder="1"/>
    <xf numFmtId="0" fontId="71" fillId="26" borderId="80" xfId="0" applyFont="1" applyFill="1" applyBorder="1"/>
    <xf numFmtId="0" fontId="24" fillId="27" borderId="49" xfId="0" applyFont="1" applyFill="1" applyBorder="1" applyAlignment="1">
      <alignment horizontal="center" vertical="center" textRotation="255"/>
    </xf>
    <xf numFmtId="0" fontId="24" fillId="27" borderId="36" xfId="0" applyFont="1" applyFill="1" applyBorder="1" applyAlignment="1">
      <alignment horizontal="center" vertical="center" textRotation="255"/>
    </xf>
    <xf numFmtId="0" fontId="24" fillId="27" borderId="81" xfId="0" applyFont="1" applyFill="1" applyBorder="1" applyAlignment="1">
      <alignment horizontal="center" vertical="center" textRotation="255"/>
    </xf>
    <xf numFmtId="0" fontId="24" fillId="27" borderId="34" xfId="0" applyFont="1" applyFill="1" applyBorder="1" applyAlignment="1">
      <alignment horizontal="center" vertical="center" textRotation="255" wrapText="1"/>
    </xf>
    <xf numFmtId="0" fontId="24" fillId="27" borderId="73" xfId="0" applyFont="1" applyFill="1" applyBorder="1" applyAlignment="1">
      <alignment horizontal="center" vertical="center" textRotation="255" wrapText="1"/>
    </xf>
    <xf numFmtId="0" fontId="24" fillId="27" borderId="35" xfId="0" applyFont="1" applyFill="1" applyBorder="1" applyAlignment="1">
      <alignment horizontal="center" vertical="center" textRotation="255" wrapText="1"/>
    </xf>
    <xf numFmtId="0" fontId="24" fillId="27" borderId="49" xfId="0" applyFont="1" applyFill="1" applyBorder="1" applyAlignment="1">
      <alignment horizontal="center" vertical="center" textRotation="255" wrapText="1"/>
    </xf>
    <xf numFmtId="0" fontId="6" fillId="6" borderId="65" xfId="0" applyFont="1" applyFill="1" applyBorder="1" applyAlignment="1">
      <alignment horizontal="center" vertical="center" wrapText="1"/>
    </xf>
    <xf numFmtId="0" fontId="21" fillId="5" borderId="2" xfId="0" applyFont="1" applyFill="1" applyBorder="1" applyAlignment="1">
      <alignment horizontal="center" vertical="center" wrapText="1"/>
    </xf>
    <xf numFmtId="0" fontId="21" fillId="5" borderId="11" xfId="0" applyFont="1" applyFill="1" applyBorder="1" applyAlignment="1">
      <alignment horizontal="center" vertical="center" wrapText="1"/>
    </xf>
    <xf numFmtId="0" fontId="21" fillId="5" borderId="93" xfId="0" applyFont="1" applyFill="1" applyBorder="1" applyAlignment="1">
      <alignment horizontal="center" vertical="center" wrapText="1"/>
    </xf>
    <xf numFmtId="0" fontId="21" fillId="5" borderId="120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28" borderId="73" xfId="0" applyFont="1" applyFill="1" applyBorder="1"/>
    <xf numFmtId="0" fontId="9" fillId="24" borderId="65" xfId="0" applyFont="1" applyFill="1" applyBorder="1" applyAlignment="1">
      <alignment horizontal="center" vertical="center" wrapText="1"/>
    </xf>
    <xf numFmtId="0" fontId="9" fillId="24" borderId="63" xfId="0" applyFont="1" applyFill="1" applyBorder="1" applyAlignment="1">
      <alignment horizontal="center" vertical="center" wrapText="1"/>
    </xf>
    <xf numFmtId="0" fontId="58" fillId="22" borderId="3" xfId="0" applyFont="1" applyFill="1" applyBorder="1" applyAlignment="1">
      <alignment horizontal="center"/>
    </xf>
    <xf numFmtId="0" fontId="58" fillId="22" borderId="4" xfId="0" applyFont="1" applyFill="1" applyBorder="1" applyAlignment="1">
      <alignment horizontal="center"/>
    </xf>
    <xf numFmtId="0" fontId="9" fillId="24" borderId="58" xfId="0" applyFont="1" applyFill="1" applyBorder="1" applyAlignment="1">
      <alignment horizontal="center" vertical="center" wrapText="1"/>
    </xf>
    <xf numFmtId="0" fontId="60" fillId="3" borderId="2" xfId="0" applyFont="1" applyFill="1" applyBorder="1" applyAlignment="1">
      <alignment horizontal="center" vertical="center" wrapText="1"/>
    </xf>
    <xf numFmtId="0" fontId="61" fillId="0" borderId="3" xfId="0" applyFont="1" applyBorder="1"/>
    <xf numFmtId="0" fontId="61" fillId="0" borderId="65" xfId="0" applyFont="1" applyBorder="1"/>
    <xf numFmtId="0" fontId="58" fillId="20" borderId="65" xfId="0" applyFont="1" applyFill="1" applyBorder="1" applyAlignment="1">
      <alignment horizontal="center"/>
    </xf>
    <xf numFmtId="0" fontId="58" fillId="20" borderId="3" xfId="0" applyFont="1" applyFill="1" applyBorder="1" applyAlignment="1">
      <alignment horizontal="center"/>
    </xf>
    <xf numFmtId="0" fontId="8" fillId="5" borderId="83" xfId="0" applyFont="1" applyFill="1" applyBorder="1" applyAlignment="1">
      <alignment horizontal="center" vertical="center" textRotation="255"/>
    </xf>
    <xf numFmtId="0" fontId="8" fillId="5" borderId="115" xfId="0" applyFont="1" applyFill="1" applyBorder="1" applyAlignment="1">
      <alignment horizontal="center" vertical="center" textRotation="255"/>
    </xf>
    <xf numFmtId="0" fontId="8" fillId="5" borderId="84" xfId="0" applyFont="1" applyFill="1" applyBorder="1" applyAlignment="1">
      <alignment horizontal="center" vertical="center" textRotation="255"/>
    </xf>
    <xf numFmtId="0" fontId="8" fillId="5" borderId="116" xfId="0" applyFont="1" applyFill="1" applyBorder="1" applyAlignment="1">
      <alignment horizontal="center" vertical="center" textRotation="255"/>
    </xf>
    <xf numFmtId="0" fontId="63" fillId="23" borderId="78" xfId="0" applyFont="1" applyFill="1" applyBorder="1" applyAlignment="1">
      <alignment horizontal="center" vertical="center" wrapText="1"/>
    </xf>
    <xf numFmtId="0" fontId="63" fillId="23" borderId="31" xfId="0" applyFont="1" applyFill="1" applyBorder="1" applyAlignment="1">
      <alignment horizontal="center" vertical="center" wrapText="1"/>
    </xf>
    <xf numFmtId="0" fontId="11" fillId="8" borderId="105" xfId="0" applyFont="1" applyFill="1" applyBorder="1" applyAlignment="1">
      <alignment horizontal="center" vertical="center" wrapText="1"/>
    </xf>
    <xf numFmtId="0" fontId="17" fillId="5" borderId="7" xfId="0" applyFont="1" applyFill="1" applyBorder="1" applyAlignment="1">
      <alignment horizontal="center" vertical="center" wrapText="1"/>
    </xf>
    <xf numFmtId="0" fontId="58" fillId="22" borderId="65" xfId="0" applyFont="1" applyFill="1" applyBorder="1" applyAlignment="1">
      <alignment horizontal="center"/>
    </xf>
    <xf numFmtId="0" fontId="63" fillId="23" borderId="75" xfId="0" applyFont="1" applyFill="1" applyBorder="1" applyAlignment="1">
      <alignment horizontal="center" vertical="center" wrapText="1"/>
    </xf>
    <xf numFmtId="0" fontId="24" fillId="27" borderId="31" xfId="0" applyFont="1" applyFill="1" applyBorder="1" applyAlignment="1">
      <alignment horizontal="center" vertical="center" textRotation="255" wrapText="1"/>
    </xf>
    <xf numFmtId="0" fontId="24" fillId="27" borderId="79" xfId="0" applyFont="1" applyFill="1" applyBorder="1" applyAlignment="1">
      <alignment horizontal="center" vertical="center" textRotation="255" wrapText="1"/>
    </xf>
    <xf numFmtId="0" fontId="14" fillId="21" borderId="16" xfId="0" applyFont="1" applyFill="1" applyBorder="1" applyAlignment="1">
      <alignment horizontal="center"/>
    </xf>
    <xf numFmtId="0" fontId="12" fillId="22" borderId="14" xfId="0" applyFont="1" applyFill="1" applyBorder="1"/>
    <xf numFmtId="0" fontId="12" fillId="22" borderId="80" xfId="0" applyFont="1" applyFill="1" applyBorder="1"/>
    <xf numFmtId="0" fontId="63" fillId="23" borderId="38" xfId="0" applyFont="1" applyFill="1" applyBorder="1" applyAlignment="1">
      <alignment horizontal="center" vertical="center" wrapText="1"/>
    </xf>
    <xf numFmtId="0" fontId="8" fillId="5" borderId="82" xfId="0" applyFont="1" applyFill="1" applyBorder="1" applyAlignment="1">
      <alignment horizontal="center" vertical="center" textRotation="255"/>
    </xf>
    <xf numFmtId="0" fontId="8" fillId="5" borderId="117" xfId="0" applyFont="1" applyFill="1" applyBorder="1" applyAlignment="1">
      <alignment horizontal="center" vertical="center" textRotation="255"/>
    </xf>
    <xf numFmtId="0" fontId="64" fillId="0" borderId="0" xfId="0" applyFont="1" applyAlignment="1">
      <alignment horizontal="left"/>
    </xf>
    <xf numFmtId="0" fontId="14" fillId="21" borderId="13" xfId="0" applyFont="1" applyFill="1" applyBorder="1" applyAlignment="1">
      <alignment horizontal="center"/>
    </xf>
    <xf numFmtId="0" fontId="63" fillId="23" borderId="37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horizontal="center" vertical="center" textRotation="255"/>
    </xf>
    <xf numFmtId="0" fontId="8" fillId="5" borderId="118" xfId="0" applyFont="1" applyFill="1" applyBorder="1" applyAlignment="1">
      <alignment horizontal="center" vertical="center" textRotation="255"/>
    </xf>
    <xf numFmtId="0" fontId="62" fillId="0" borderId="0" xfId="0" applyFont="1" applyAlignment="1">
      <alignment horizontal="left" vertical="center"/>
    </xf>
    <xf numFmtId="0" fontId="62" fillId="0" borderId="0" xfId="0" applyFont="1" applyAlignment="1">
      <alignment horizontal="left"/>
    </xf>
    <xf numFmtId="0" fontId="11" fillId="3" borderId="91" xfId="0" applyFont="1" applyFill="1" applyBorder="1" applyAlignment="1">
      <alignment horizontal="center" vertical="center" wrapText="1"/>
    </xf>
    <xf numFmtId="0" fontId="11" fillId="3" borderId="92" xfId="0" applyFont="1" applyFill="1" applyBorder="1" applyAlignment="1">
      <alignment horizontal="center" vertical="center" wrapText="1"/>
    </xf>
    <xf numFmtId="0" fontId="11" fillId="3" borderId="93" xfId="0" applyFont="1" applyFill="1" applyBorder="1" applyAlignment="1">
      <alignment horizontal="center" vertical="center" wrapText="1"/>
    </xf>
    <xf numFmtId="0" fontId="11" fillId="3" borderId="119" xfId="0" applyFont="1" applyFill="1" applyBorder="1" applyAlignment="1">
      <alignment horizontal="center" vertical="center" wrapText="1"/>
    </xf>
    <xf numFmtId="0" fontId="11" fillId="3" borderId="74" xfId="0" applyFont="1" applyFill="1" applyBorder="1" applyAlignment="1">
      <alignment horizontal="center" vertical="center" wrapText="1"/>
    </xf>
    <xf numFmtId="0" fontId="11" fillId="3" borderId="120" xfId="0" applyFont="1" applyFill="1" applyBorder="1" applyAlignment="1">
      <alignment horizontal="center" vertical="center" wrapText="1"/>
    </xf>
    <xf numFmtId="0" fontId="11" fillId="3" borderId="94" xfId="0" applyFont="1" applyFill="1" applyBorder="1" applyAlignment="1">
      <alignment horizontal="center" vertical="center" wrapText="1"/>
    </xf>
    <xf numFmtId="0" fontId="11" fillId="3" borderId="95" xfId="0" applyFont="1" applyFill="1" applyBorder="1" applyAlignment="1">
      <alignment horizontal="center" vertical="center" wrapText="1"/>
    </xf>
    <xf numFmtId="0" fontId="11" fillId="3" borderId="96" xfId="0" applyFont="1" applyFill="1" applyBorder="1" applyAlignment="1">
      <alignment horizontal="center" vertical="center" wrapText="1"/>
    </xf>
    <xf numFmtId="0" fontId="21" fillId="5" borderId="98" xfId="0" applyFont="1" applyFill="1" applyBorder="1" applyAlignment="1">
      <alignment horizontal="center" vertical="center" wrapText="1"/>
    </xf>
    <xf numFmtId="0" fontId="15" fillId="5" borderId="97" xfId="0" applyFont="1" applyFill="1" applyBorder="1" applyAlignment="1">
      <alignment horizontal="center" vertical="center" wrapText="1"/>
    </xf>
    <xf numFmtId="0" fontId="15" fillId="5" borderId="98" xfId="0" applyFont="1" applyFill="1" applyBorder="1" applyAlignment="1">
      <alignment horizontal="center" vertical="center" wrapText="1"/>
    </xf>
    <xf numFmtId="0" fontId="11" fillId="3" borderId="75" xfId="0" applyFont="1" applyFill="1" applyBorder="1" applyAlignment="1">
      <alignment horizontal="center" vertical="center" wrapText="1"/>
    </xf>
    <xf numFmtId="0" fontId="11" fillId="3" borderId="76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1" fillId="5" borderId="63" xfId="0" applyFont="1" applyFill="1" applyBorder="1" applyAlignment="1">
      <alignment horizontal="center" vertical="center" wrapText="1"/>
    </xf>
    <xf numFmtId="0" fontId="21" fillId="5" borderId="58" xfId="0" applyFont="1" applyFill="1" applyBorder="1" applyAlignment="1">
      <alignment horizontal="center" vertical="center" wrapText="1"/>
    </xf>
    <xf numFmtId="0" fontId="15" fillId="5" borderId="63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2" fillId="0" borderId="71" xfId="0" applyFont="1" applyBorder="1"/>
    <xf numFmtId="0" fontId="9" fillId="6" borderId="1" xfId="0" applyFont="1" applyFill="1" applyBorder="1" applyAlignment="1">
      <alignment horizontal="center" vertical="center" textRotation="255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75" xfId="0" applyFont="1" applyFill="1" applyBorder="1" applyAlignment="1">
      <alignment horizontal="center" vertical="center" wrapText="1"/>
    </xf>
    <xf numFmtId="0" fontId="16" fillId="5" borderId="80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12" fillId="0" borderId="32" xfId="0" applyFont="1" applyBorder="1"/>
    <xf numFmtId="0" fontId="25" fillId="5" borderId="2" xfId="0" applyFont="1" applyFill="1" applyBorder="1" applyAlignment="1">
      <alignment horizontal="center" vertical="center" wrapText="1"/>
    </xf>
    <xf numFmtId="0" fontId="25" fillId="5" borderId="33" xfId="0" applyFont="1" applyFill="1" applyBorder="1" applyAlignment="1">
      <alignment horizontal="center" vertical="center" wrapText="1"/>
    </xf>
    <xf numFmtId="0" fontId="3" fillId="16" borderId="51" xfId="0" applyFont="1" applyFill="1" applyBorder="1" applyAlignment="1">
      <alignment horizontal="center" vertical="center" textRotation="255" wrapText="1"/>
    </xf>
    <xf numFmtId="0" fontId="3" fillId="5" borderId="76" xfId="0" applyFont="1" applyFill="1" applyBorder="1" applyAlignment="1">
      <alignment horizontal="center" vertical="center" textRotation="255" wrapText="1"/>
    </xf>
    <xf numFmtId="0" fontId="3" fillId="5" borderId="51" xfId="0" applyFont="1" applyFill="1" applyBorder="1" applyAlignment="1">
      <alignment horizontal="center" vertical="center" textRotation="255"/>
    </xf>
    <xf numFmtId="0" fontId="3" fillId="10" borderId="52" xfId="0" applyFont="1" applyFill="1" applyBorder="1" applyAlignment="1">
      <alignment horizontal="center" vertical="center" textRotation="255"/>
    </xf>
    <xf numFmtId="0" fontId="27" fillId="11" borderId="51" xfId="0" applyFont="1" applyFill="1" applyBorder="1" applyAlignment="1">
      <alignment horizontal="center" vertical="center" textRotation="255" wrapText="1"/>
    </xf>
    <xf numFmtId="0" fontId="27" fillId="12" borderId="52" xfId="0" applyFont="1" applyFill="1" applyBorder="1" applyAlignment="1">
      <alignment horizontal="center" vertical="center" textRotation="255" wrapText="1"/>
    </xf>
    <xf numFmtId="0" fontId="27" fillId="9" borderId="51" xfId="0" applyFont="1" applyFill="1" applyBorder="1" applyAlignment="1">
      <alignment horizontal="center" vertical="center" textRotation="255" wrapText="1"/>
    </xf>
    <xf numFmtId="0" fontId="3" fillId="13" borderId="52" xfId="0" applyFont="1" applyFill="1" applyBorder="1" applyAlignment="1">
      <alignment horizontal="center" vertical="center" textRotation="255" wrapText="1"/>
    </xf>
    <xf numFmtId="0" fontId="3" fillId="14" borderId="51" xfId="0" applyFont="1" applyFill="1" applyBorder="1" applyAlignment="1">
      <alignment horizontal="center" vertical="center" textRotation="255" wrapText="1"/>
    </xf>
    <xf numFmtId="0" fontId="3" fillId="15" borderId="52" xfId="0" applyFont="1" applyFill="1" applyBorder="1" applyAlignment="1">
      <alignment horizontal="center" vertical="center" textRotation="255" wrapText="1"/>
    </xf>
    <xf numFmtId="0" fontId="15" fillId="5" borderId="58" xfId="0" applyFont="1" applyFill="1" applyBorder="1" applyAlignment="1">
      <alignment horizontal="center" vertical="center" wrapText="1"/>
    </xf>
    <xf numFmtId="0" fontId="63" fillId="23" borderId="72" xfId="0" applyFont="1" applyFill="1" applyBorder="1" applyAlignment="1">
      <alignment horizontal="center" vertical="center" wrapText="1"/>
    </xf>
    <xf numFmtId="0" fontId="63" fillId="23" borderId="79" xfId="0" applyFont="1" applyFill="1" applyBorder="1" applyAlignment="1">
      <alignment horizontal="center" vertical="center" wrapText="1"/>
    </xf>
    <xf numFmtId="0" fontId="63" fillId="23" borderId="44" xfId="0" applyFont="1" applyFill="1" applyBorder="1" applyAlignment="1">
      <alignment horizontal="center" vertical="center" wrapText="1"/>
    </xf>
    <xf numFmtId="0" fontId="63" fillId="23" borderId="76" xfId="0" applyFont="1" applyFill="1" applyBorder="1" applyAlignment="1">
      <alignment horizontal="center" vertical="center" wrapText="1"/>
    </xf>
    <xf numFmtId="0" fontId="60" fillId="3" borderId="37" xfId="0" applyFont="1" applyFill="1" applyBorder="1" applyAlignment="1">
      <alignment horizontal="center" vertical="center" wrapText="1"/>
    </xf>
    <xf numFmtId="0" fontId="61" fillId="0" borderId="38" xfId="0" applyFont="1" applyBorder="1"/>
    <xf numFmtId="0" fontId="12" fillId="28" borderId="60" xfId="0" applyFont="1" applyFill="1" applyBorder="1"/>
    <xf numFmtId="0" fontId="36" fillId="0" borderId="0" xfId="0" applyFont="1" applyAlignment="1">
      <alignment horizontal="center" vertical="center" wrapText="1"/>
    </xf>
    <xf numFmtId="0" fontId="72" fillId="21" borderId="104" xfId="0" applyFont="1" applyFill="1" applyBorder="1" applyAlignment="1">
      <alignment horizontal="center"/>
    </xf>
    <xf numFmtId="0" fontId="12" fillId="22" borderId="105" xfId="0" applyFont="1" applyFill="1" applyBorder="1"/>
    <xf numFmtId="0" fontId="12" fillId="22" borderId="106" xfId="0" applyFont="1" applyFill="1" applyBorder="1"/>
    <xf numFmtId="0" fontId="12" fillId="28" borderId="59" xfId="0" applyFont="1" applyFill="1" applyBorder="1"/>
    <xf numFmtId="0" fontId="12" fillId="28" borderId="67" xfId="0" applyFont="1" applyFill="1" applyBorder="1"/>
    <xf numFmtId="0" fontId="25" fillId="5" borderId="11" xfId="0" applyFont="1" applyFill="1" applyBorder="1" applyAlignment="1">
      <alignment horizontal="center" vertical="center" wrapText="1"/>
    </xf>
    <xf numFmtId="0" fontId="11" fillId="7" borderId="104" xfId="0" applyFont="1" applyFill="1" applyBorder="1" applyAlignment="1">
      <alignment horizontal="center" vertical="center" wrapText="1"/>
    </xf>
    <xf numFmtId="0" fontId="11" fillId="7" borderId="105" xfId="0" applyFont="1" applyFill="1" applyBorder="1" applyAlignment="1">
      <alignment horizontal="center" vertical="center" wrapText="1"/>
    </xf>
    <xf numFmtId="0" fontId="63" fillId="23" borderId="74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 vertical="center"/>
    </xf>
    <xf numFmtId="0" fontId="21" fillId="5" borderId="96" xfId="0" applyFont="1" applyFill="1" applyBorder="1" applyAlignment="1">
      <alignment horizontal="center" vertical="center" wrapText="1"/>
    </xf>
    <xf numFmtId="0" fontId="28" fillId="5" borderId="91" xfId="0" applyFont="1" applyFill="1" applyBorder="1" applyAlignment="1">
      <alignment horizontal="center" vertical="center" wrapText="1"/>
    </xf>
    <xf numFmtId="0" fontId="28" fillId="5" borderId="94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textRotation="255"/>
    </xf>
    <xf numFmtId="0" fontId="13" fillId="3" borderId="11" xfId="0" applyFont="1" applyFill="1" applyBorder="1" applyAlignment="1">
      <alignment horizontal="center" vertical="center"/>
    </xf>
    <xf numFmtId="0" fontId="19" fillId="5" borderId="72" xfId="0" applyFont="1" applyFill="1" applyBorder="1" applyAlignment="1">
      <alignment horizontal="center" vertical="center" wrapText="1"/>
    </xf>
    <xf numFmtId="0" fontId="73" fillId="5" borderId="94" xfId="0" applyFont="1" applyFill="1" applyBorder="1" applyAlignment="1">
      <alignment horizontal="center" vertical="center" wrapText="1"/>
    </xf>
    <xf numFmtId="0" fontId="11" fillId="8" borderId="104" xfId="0" applyFont="1" applyFill="1" applyBorder="1" applyAlignment="1">
      <alignment horizontal="center" vertical="center" wrapText="1"/>
    </xf>
    <xf numFmtId="0" fontId="60" fillId="3" borderId="38" xfId="0" applyFont="1" applyFill="1" applyBorder="1" applyAlignment="1">
      <alignment horizontal="center" vertical="center" wrapText="1"/>
    </xf>
    <xf numFmtId="0" fontId="11" fillId="2" borderId="97" xfId="0" applyFont="1" applyFill="1" applyBorder="1" applyAlignment="1">
      <alignment horizontal="center" vertical="center" wrapText="1"/>
    </xf>
    <xf numFmtId="0" fontId="72" fillId="21" borderId="105" xfId="0" applyFont="1" applyFill="1" applyBorder="1" applyAlignment="1">
      <alignment horizontal="center"/>
    </xf>
    <xf numFmtId="0" fontId="11" fillId="3" borderId="104" xfId="0" applyFont="1" applyFill="1" applyBorder="1" applyAlignment="1">
      <alignment horizontal="center" vertical="center" wrapText="1"/>
    </xf>
    <xf numFmtId="0" fontId="8" fillId="5" borderId="113" xfId="0" applyFont="1" applyFill="1" applyBorder="1" applyAlignment="1">
      <alignment horizontal="center" vertical="center" textRotation="255"/>
    </xf>
    <xf numFmtId="0" fontId="8" fillId="5" borderId="114" xfId="0" applyFont="1" applyFill="1" applyBorder="1" applyAlignment="1">
      <alignment horizontal="center" vertical="center" textRotation="255"/>
    </xf>
    <xf numFmtId="0" fontId="12" fillId="0" borderId="70" xfId="0" applyFont="1" applyBorder="1"/>
    <xf numFmtId="0" fontId="6" fillId="6" borderId="30" xfId="0" applyFont="1" applyFill="1" applyBorder="1" applyAlignment="1">
      <alignment horizontal="center" vertical="center" wrapText="1"/>
    </xf>
    <xf numFmtId="0" fontId="9" fillId="6" borderId="149" xfId="0" applyFont="1" applyFill="1" applyBorder="1" applyAlignment="1">
      <alignment horizontal="center" vertical="center" textRotation="255" wrapText="1"/>
    </xf>
    <xf numFmtId="0" fontId="12" fillId="0" borderId="160" xfId="0" applyFont="1" applyBorder="1"/>
    <xf numFmtId="0" fontId="6" fillId="6" borderId="163" xfId="0" applyFont="1" applyFill="1" applyBorder="1" applyAlignment="1">
      <alignment horizontal="center" vertical="center" wrapText="1"/>
    </xf>
    <xf numFmtId="0" fontId="12" fillId="0" borderId="165" xfId="0" applyFont="1" applyBorder="1"/>
    <xf numFmtId="0" fontId="7" fillId="6" borderId="164" xfId="0" applyFont="1" applyFill="1" applyBorder="1" applyAlignment="1">
      <alignment horizontal="center" vertical="center" wrapText="1"/>
    </xf>
    <xf numFmtId="0" fontId="6" fillId="6" borderId="164" xfId="0" applyFont="1" applyFill="1" applyBorder="1" applyAlignment="1">
      <alignment horizontal="center" vertical="center" wrapText="1"/>
    </xf>
    <xf numFmtId="0" fontId="9" fillId="5" borderId="30" xfId="0" applyFont="1" applyFill="1" applyBorder="1" applyAlignment="1">
      <alignment horizontal="center" vertical="center" wrapText="1"/>
    </xf>
    <xf numFmtId="0" fontId="6" fillId="6" borderId="158" xfId="0" applyFont="1" applyFill="1" applyBorder="1" applyAlignment="1">
      <alignment horizontal="center" vertical="center" wrapText="1"/>
    </xf>
    <xf numFmtId="0" fontId="12" fillId="0" borderId="159" xfId="0" applyFont="1" applyBorder="1"/>
    <xf numFmtId="0" fontId="9" fillId="19" borderId="38" xfId="0" applyFont="1" applyFill="1" applyBorder="1" applyAlignment="1">
      <alignment horizontal="center" vertical="center" wrapText="1"/>
    </xf>
    <xf numFmtId="0" fontId="12" fillId="0" borderId="125" xfId="0" applyFont="1" applyBorder="1"/>
    <xf numFmtId="0" fontId="12" fillId="0" borderId="124" xfId="0" applyFont="1" applyBorder="1"/>
    <xf numFmtId="0" fontId="12" fillId="0" borderId="92" xfId="0" applyFont="1" applyBorder="1"/>
    <xf numFmtId="0" fontId="12" fillId="0" borderId="93" xfId="0" applyFont="1" applyBorder="1"/>
    <xf numFmtId="0" fontId="12" fillId="0" borderId="119" xfId="0" applyFont="1" applyBorder="1"/>
    <xf numFmtId="0" fontId="0" fillId="0" borderId="74" xfId="0" applyBorder="1"/>
    <xf numFmtId="0" fontId="12" fillId="0" borderId="120" xfId="0" applyFont="1" applyBorder="1"/>
    <xf numFmtId="0" fontId="12" fillId="0" borderId="135" xfId="0" applyFont="1" applyBorder="1"/>
    <xf numFmtId="0" fontId="11" fillId="18" borderId="72" xfId="0" applyFont="1" applyFill="1" applyBorder="1" applyAlignment="1">
      <alignment horizontal="center" vertical="center" wrapText="1"/>
    </xf>
    <xf numFmtId="0" fontId="12" fillId="0" borderId="106" xfId="0" applyFont="1" applyBorder="1"/>
    <xf numFmtId="0" fontId="9" fillId="6" borderId="130" xfId="0" applyFont="1" applyFill="1" applyBorder="1" applyAlignment="1">
      <alignment horizontal="center" vertical="center" textRotation="255" wrapText="1"/>
    </xf>
    <xf numFmtId="0" fontId="11" fillId="18" borderId="135" xfId="0" applyFont="1" applyFill="1" applyBorder="1" applyAlignment="1">
      <alignment horizontal="center" vertical="center" wrapText="1"/>
    </xf>
    <xf numFmtId="0" fontId="16" fillId="5" borderId="169" xfId="0" applyFont="1" applyFill="1" applyBorder="1" applyAlignment="1">
      <alignment horizontal="center" vertical="center" wrapText="1"/>
    </xf>
    <xf numFmtId="0" fontId="12" fillId="0" borderId="156" xfId="0" applyFont="1" applyBorder="1"/>
    <xf numFmtId="0" fontId="12" fillId="0" borderId="167" xfId="0" applyFont="1" applyBorder="1"/>
    <xf numFmtId="0" fontId="16" fillId="5" borderId="155" xfId="0" applyFont="1" applyFill="1" applyBorder="1" applyAlignment="1">
      <alignment horizontal="center" vertical="center" wrapText="1"/>
    </xf>
    <xf numFmtId="0" fontId="12" fillId="0" borderId="157" xfId="0" applyFont="1" applyBorder="1"/>
    <xf numFmtId="0" fontId="16" fillId="5" borderId="171" xfId="0" applyFont="1" applyFill="1" applyBorder="1" applyAlignment="1">
      <alignment horizontal="center" vertical="center" wrapText="1"/>
    </xf>
    <xf numFmtId="0" fontId="16" fillId="5" borderId="37" xfId="0" applyFont="1" applyFill="1" applyBorder="1" applyAlignment="1">
      <alignment horizontal="center" vertical="center" wrapText="1"/>
    </xf>
    <xf numFmtId="0" fontId="16" fillId="5" borderId="92" xfId="0" applyFont="1" applyFill="1" applyBorder="1" applyAlignment="1">
      <alignment horizontal="center" vertical="center" wrapText="1"/>
    </xf>
    <xf numFmtId="0" fontId="35" fillId="5" borderId="130" xfId="0" applyFont="1" applyFill="1" applyBorder="1" applyAlignment="1">
      <alignment horizontal="center" vertical="center" wrapText="1"/>
    </xf>
    <xf numFmtId="0" fontId="35" fillId="5" borderId="149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11" fillId="8" borderId="135" xfId="0" applyFont="1" applyFill="1" applyBorder="1" applyAlignment="1">
      <alignment horizontal="center" vertical="center" wrapText="1"/>
    </xf>
    <xf numFmtId="0" fontId="35" fillId="6" borderId="149" xfId="0" applyFont="1" applyFill="1" applyBorder="1" applyAlignment="1">
      <alignment horizontal="center" vertical="center" wrapText="1"/>
    </xf>
    <xf numFmtId="0" fontId="35" fillId="5" borderId="134" xfId="0" applyFont="1" applyFill="1" applyBorder="1" applyAlignment="1">
      <alignment horizontal="center" vertical="center" wrapText="1"/>
    </xf>
    <xf numFmtId="0" fontId="26" fillId="3" borderId="130" xfId="0" applyFont="1" applyFill="1" applyBorder="1" applyAlignment="1">
      <alignment horizontal="center" vertical="center" wrapText="1"/>
    </xf>
    <xf numFmtId="0" fontId="11" fillId="18" borderId="104" xfId="0" applyFont="1" applyFill="1" applyBorder="1" applyAlignment="1">
      <alignment horizontal="center" vertical="center" wrapText="1"/>
    </xf>
    <xf numFmtId="0" fontId="9" fillId="6" borderId="30" xfId="0" applyFont="1" applyFill="1" applyBorder="1" applyAlignment="1">
      <alignment horizontal="center" vertical="center" textRotation="255" wrapText="1"/>
    </xf>
    <xf numFmtId="0" fontId="16" fillId="5" borderId="91" xfId="0" applyFont="1" applyFill="1" applyBorder="1" applyAlignment="1">
      <alignment horizontal="center" vertical="center" wrapText="1"/>
    </xf>
    <xf numFmtId="0" fontId="11" fillId="8" borderId="74" xfId="0" applyFont="1" applyFill="1" applyBorder="1" applyAlignment="1">
      <alignment horizontal="center" vertical="center" wrapText="1"/>
    </xf>
    <xf numFmtId="0" fontId="78" fillId="2" borderId="130" xfId="0" applyFont="1" applyFill="1" applyBorder="1" applyAlignment="1">
      <alignment horizontal="center" vertical="center" wrapText="1"/>
    </xf>
    <xf numFmtId="0" fontId="61" fillId="0" borderId="72" xfId="0" applyFont="1" applyBorder="1"/>
    <xf numFmtId="0" fontId="61" fillId="0" borderId="66" xfId="0" applyFont="1" applyBorder="1"/>
    <xf numFmtId="0" fontId="12" fillId="0" borderId="143" xfId="0" applyFont="1" applyBorder="1"/>
    <xf numFmtId="0" fontId="21" fillId="5" borderId="142" xfId="0" applyFont="1" applyFill="1" applyBorder="1" applyAlignment="1">
      <alignment horizontal="center" vertical="center" wrapText="1"/>
    </xf>
    <xf numFmtId="0" fontId="12" fillId="0" borderId="58" xfId="0" applyFont="1" applyBorder="1"/>
    <xf numFmtId="0" fontId="9" fillId="4" borderId="133" xfId="0" applyFont="1" applyFill="1" applyBorder="1" applyAlignment="1">
      <alignment horizontal="center" vertical="center" wrapText="1"/>
    </xf>
    <xf numFmtId="0" fontId="12" fillId="0" borderId="141" xfId="0" applyFont="1" applyBorder="1"/>
    <xf numFmtId="0" fontId="12" fillId="0" borderId="132" xfId="0" applyFont="1" applyBorder="1"/>
    <xf numFmtId="0" fontId="12" fillId="0" borderId="76" xfId="0" applyFont="1" applyBorder="1"/>
    <xf numFmtId="0" fontId="12" fillId="0" borderId="75" xfId="0" applyFont="1" applyBorder="1"/>
    <xf numFmtId="0" fontId="3" fillId="5" borderId="81" xfId="0" applyFont="1" applyFill="1" applyBorder="1" applyAlignment="1">
      <alignment horizontal="center" vertical="center" textRotation="255" wrapText="1"/>
    </xf>
    <xf numFmtId="0" fontId="13" fillId="3" borderId="155" xfId="0" applyFont="1" applyFill="1" applyBorder="1" applyAlignment="1">
      <alignment horizontal="center" vertical="center"/>
    </xf>
    <xf numFmtId="0" fontId="13" fillId="5" borderId="142" xfId="0" applyFont="1" applyFill="1" applyBorder="1" applyAlignment="1">
      <alignment horizontal="center" vertical="center"/>
    </xf>
    <xf numFmtId="0" fontId="13" fillId="5" borderId="63" xfId="0" applyFont="1" applyFill="1" applyBorder="1" applyAlignment="1">
      <alignment horizontal="center" vertical="center"/>
    </xf>
    <xf numFmtId="0" fontId="3" fillId="5" borderId="174" xfId="0" applyFont="1" applyFill="1" applyBorder="1" applyAlignment="1">
      <alignment horizontal="center" vertical="center" textRotation="255"/>
    </xf>
    <xf numFmtId="0" fontId="12" fillId="0" borderId="175" xfId="0" applyFont="1" applyBorder="1"/>
    <xf numFmtId="0" fontId="22" fillId="17" borderId="149" xfId="0" applyFont="1" applyFill="1" applyBorder="1" applyAlignment="1">
      <alignment horizontal="center" vertical="center" textRotation="255" wrapText="1"/>
    </xf>
    <xf numFmtId="0" fontId="3" fillId="5" borderId="73" xfId="0" applyFont="1" applyFill="1" applyBorder="1" applyAlignment="1">
      <alignment horizontal="center" vertical="center" textRotation="255"/>
    </xf>
    <xf numFmtId="0" fontId="22" fillId="17" borderId="30" xfId="0" applyFont="1" applyFill="1" applyBorder="1" applyAlignment="1">
      <alignment horizontal="center" vertical="center" textRotation="255" wrapText="1"/>
    </xf>
    <xf numFmtId="0" fontId="35" fillId="5" borderId="37" xfId="0" applyFont="1" applyFill="1" applyBorder="1" applyAlignment="1">
      <alignment horizontal="center" vertical="center" wrapText="1"/>
    </xf>
    <xf numFmtId="0" fontId="9" fillId="5" borderId="37" xfId="0" applyFont="1" applyFill="1" applyBorder="1" applyAlignment="1">
      <alignment horizontal="center" vertical="center" wrapText="1"/>
    </xf>
    <xf numFmtId="0" fontId="26" fillId="3" borderId="104" xfId="0" applyFont="1" applyFill="1" applyBorder="1" applyAlignment="1">
      <alignment horizontal="center" vertical="center" wrapText="1"/>
    </xf>
    <xf numFmtId="0" fontId="16" fillId="5" borderId="6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0A2DE4C2-8C97-4778-A6A6-6AA6AA11D8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70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0619FEA-C2E4-42DD-9CB0-85A3FF60A4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6263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9F1ACA50-8B0E-4396-9FEC-5094CAAB31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4282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D543DC70-0F28-413E-B492-1BF8842D4C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0395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E3DB4724-7D19-45D8-B6BE-E574C11EF9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5CF29781-5D19-44CA-B225-2F71EB7C80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2596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E3A7461A-ED93-45E6-9DF8-7463BF6880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2429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1DF345A3-A7E9-4A84-80CE-5DBD96956B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2263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F7B5E76-0799-40B5-8C15-984B860AF1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80F1F694-4F3D-406D-9E2C-3EAA3B0004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037D318E-E9D9-4D38-8D76-9B318E884C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0882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2E7A0DC1-3EBB-411E-BA77-1E4463E35A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071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9C94087E-E8DB-469A-ACB7-90C7CD1ADF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05485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6D5E6FA-C025-4321-A112-BA800DE03A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DBE4E1DE-22A6-4FB7-BEB3-57D352896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763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C3D0E617-037A-41F8-A312-23CE291B93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183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BBD80015-4368-4DC7-8643-3166F75E59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166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7" name="image1.png">
          <a:extLst>
            <a:ext uri="{FF2B5EF4-FFF2-40B4-BE49-F238E27FC236}">
              <a16:creationId xmlns:a16="http://schemas.microsoft.com/office/drawing/2014/main" id="{B884E243-AABF-4A41-9C02-BBD0C72770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1501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0</xdr:row>
      <xdr:rowOff>0</xdr:rowOff>
    </xdr:from>
    <xdr:ext cx="352425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99BC749-8BAF-4D5C-987A-90CB9226EE9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48000" y="0"/>
          <a:ext cx="352425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0</xdr:row>
      <xdr:rowOff>0</xdr:rowOff>
    </xdr:from>
    <xdr:ext cx="6438900" cy="704850"/>
    <xdr:pic>
      <xdr:nvPicPr>
        <xdr:cNvPr id="15" name="image1.png">
          <a:extLst>
            <a:ext uri="{FF2B5EF4-FFF2-40B4-BE49-F238E27FC236}">
              <a16:creationId xmlns:a16="http://schemas.microsoft.com/office/drawing/2014/main" id="{2650F7F6-CDC3-4BF2-AB47-BEA0C35EE2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38100</xdr:colOff>
      <xdr:row>0</xdr:row>
      <xdr:rowOff>0</xdr:rowOff>
    </xdr:from>
    <xdr:ext cx="64389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2BCC7DD-1E29-4A3D-8CAE-5D91D09A3F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60</xdr:col>
      <xdr:colOff>38100</xdr:colOff>
      <xdr:row>0</xdr:row>
      <xdr:rowOff>0</xdr:rowOff>
    </xdr:from>
    <xdr:ext cx="64389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6A7A09CD-3EBC-47CB-8052-AA1F8CEA985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38100</xdr:colOff>
      <xdr:row>0</xdr:row>
      <xdr:rowOff>0</xdr:rowOff>
    </xdr:from>
    <xdr:ext cx="64389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E26E8C70-2657-4626-B19B-45CE66CE8A7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96</xdr:col>
      <xdr:colOff>38100</xdr:colOff>
      <xdr:row>0</xdr:row>
      <xdr:rowOff>0</xdr:rowOff>
    </xdr:from>
    <xdr:ext cx="64389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F3D2B1F0-1C85-4AA3-B731-54E59C45AA7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114</xdr:col>
      <xdr:colOff>38100</xdr:colOff>
      <xdr:row>0</xdr:row>
      <xdr:rowOff>0</xdr:rowOff>
    </xdr:from>
    <xdr:ext cx="64389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89E4052B-0EE4-4305-8EBC-25DA28EB6A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132</xdr:col>
      <xdr:colOff>38100</xdr:colOff>
      <xdr:row>0</xdr:row>
      <xdr:rowOff>0</xdr:rowOff>
    </xdr:from>
    <xdr:ext cx="64389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C94F9B9B-A005-444F-9498-063C9B87685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150</xdr:col>
      <xdr:colOff>38100</xdr:colOff>
      <xdr:row>0</xdr:row>
      <xdr:rowOff>0</xdr:rowOff>
    </xdr:from>
    <xdr:ext cx="64389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E31E7527-FD65-4EE5-BF5E-21098985AF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168</xdr:col>
      <xdr:colOff>38100</xdr:colOff>
      <xdr:row>0</xdr:row>
      <xdr:rowOff>0</xdr:rowOff>
    </xdr:from>
    <xdr:ext cx="6438900" cy="704850"/>
    <xdr:pic>
      <xdr:nvPicPr>
        <xdr:cNvPr id="23" name="image1.png">
          <a:extLst>
            <a:ext uri="{FF2B5EF4-FFF2-40B4-BE49-F238E27FC236}">
              <a16:creationId xmlns:a16="http://schemas.microsoft.com/office/drawing/2014/main" id="{ED972361-7115-4234-9648-9CCC127325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880550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202</xdr:col>
      <xdr:colOff>0</xdr:colOff>
      <xdr:row>0</xdr:row>
      <xdr:rowOff>0</xdr:rowOff>
    </xdr:from>
    <xdr:ext cx="6438900" cy="704850"/>
    <xdr:pic>
      <xdr:nvPicPr>
        <xdr:cNvPr id="24" name="image1.png">
          <a:extLst>
            <a:ext uri="{FF2B5EF4-FFF2-40B4-BE49-F238E27FC236}">
              <a16:creationId xmlns:a16="http://schemas.microsoft.com/office/drawing/2014/main" id="{55A5B893-302F-488C-8CC5-EC04B5C7D6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2959475" y="0"/>
          <a:ext cx="64389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203</xdr:col>
      <xdr:colOff>38100</xdr:colOff>
      <xdr:row>0</xdr:row>
      <xdr:rowOff>0</xdr:rowOff>
    </xdr:from>
    <xdr:ext cx="6438900" cy="704850"/>
    <xdr:pic>
      <xdr:nvPicPr>
        <xdr:cNvPr id="25" name="image1.png">
          <a:extLst>
            <a:ext uri="{FF2B5EF4-FFF2-40B4-BE49-F238E27FC236}">
              <a16:creationId xmlns:a16="http://schemas.microsoft.com/office/drawing/2014/main" id="{F20F5C87-A8B6-4279-90B3-C99BC97CE8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840525" y="0"/>
          <a:ext cx="6438900" cy="704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Y991"/>
  <sheetViews>
    <sheetView tabSelected="1" zoomScaleNormal="100" workbookViewId="0">
      <pane xSplit="1" topLeftCell="FO1" activePane="topRight" state="frozen"/>
      <selection pane="topRight" activeCell="MZ6" sqref="MZ6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9.85546875" customWidth="1"/>
    <col min="160" max="169" width="7.7109375" customWidth="1"/>
    <col min="170" max="170" width="10" customWidth="1"/>
    <col min="171" max="179" width="7.7109375" customWidth="1"/>
    <col min="180" max="181" width="8.28515625" customWidth="1"/>
    <col min="182" max="187" width="7.7109375" customWidth="1"/>
    <col min="188" max="188" width="14.7109375" customWidth="1"/>
    <col min="189" max="189" width="9.7109375" customWidth="1"/>
    <col min="190" max="196" width="10.140625" customWidth="1"/>
    <col min="197" max="197" width="11.7109375" customWidth="1"/>
    <col min="198" max="198" width="10.140625" customWidth="1"/>
    <col min="199" max="201" width="11.5703125" customWidth="1"/>
    <col min="202" max="204" width="10.140625" customWidth="1"/>
    <col min="205" max="205" width="11.5703125" customWidth="1"/>
    <col min="206" max="210" width="10.140625" customWidth="1"/>
    <col min="211" max="211" width="17.7109375" customWidth="1"/>
    <col min="212" max="212" width="9.7109375" customWidth="1"/>
    <col min="213" max="219" width="10.140625" customWidth="1"/>
    <col min="220" max="220" width="11.7109375" customWidth="1"/>
    <col min="221" max="221" width="10.140625" customWidth="1"/>
    <col min="222" max="224" width="11.5703125" customWidth="1"/>
    <col min="225" max="233" width="10.140625" customWidth="1"/>
    <col min="234" max="234" width="17.7109375" customWidth="1"/>
    <col min="235" max="235" width="10.85546875" customWidth="1"/>
    <col min="236" max="256" width="10.140625" customWidth="1"/>
    <col min="257" max="257" width="17.7109375" customWidth="1"/>
    <col min="258" max="258" width="10.85546875" customWidth="1"/>
    <col min="259" max="279" width="10.140625" customWidth="1"/>
    <col min="280" max="280" width="17.7109375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9.5703125" customWidth="1"/>
    <col min="345" max="354" width="6.85546875" customWidth="1"/>
    <col min="355" max="355" width="7.85546875" customWidth="1"/>
    <col min="356" max="365" width="6.85546875" customWidth="1"/>
    <col min="366" max="366" width="7.85546875" customWidth="1"/>
    <col min="367" max="376" width="6.7109375" customWidth="1"/>
    <col min="377" max="377" width="7.5703125" customWidth="1"/>
    <col min="378" max="387" width="6.85546875" customWidth="1"/>
    <col min="388" max="388" width="7.5703125" customWidth="1"/>
    <col min="389" max="389" width="58.5703125" bestFit="1" customWidth="1"/>
  </cols>
  <sheetData>
    <row r="1" spans="1:389">
      <c r="A1" s="1"/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320"/>
      <c r="AA1" s="320"/>
      <c r="AB1" s="320"/>
      <c r="AC1" s="320"/>
      <c r="AD1" s="320"/>
      <c r="AE1" s="320"/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1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320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1"/>
      <c r="BV1" s="320"/>
      <c r="BW1" s="320"/>
      <c r="BX1" s="320"/>
      <c r="BY1" s="320"/>
      <c r="BZ1" s="1"/>
      <c r="CA1" s="320"/>
      <c r="CB1" s="320"/>
      <c r="CC1" s="320"/>
      <c r="CD1" s="320"/>
      <c r="CE1" s="320"/>
      <c r="CF1" s="320"/>
      <c r="CG1" s="320"/>
      <c r="CH1" s="320"/>
      <c r="CI1" s="320"/>
      <c r="CJ1" s="320"/>
      <c r="CK1" s="320"/>
      <c r="CL1" s="320"/>
      <c r="CM1" s="320"/>
      <c r="CN1" s="320"/>
      <c r="CO1" s="320"/>
      <c r="CP1" s="320"/>
      <c r="CQ1" s="320"/>
      <c r="CR1" s="320"/>
      <c r="CS1" s="320"/>
      <c r="CT1" s="320"/>
      <c r="CU1" s="320"/>
      <c r="CV1" s="320"/>
      <c r="CW1" s="320"/>
      <c r="CX1" s="320"/>
      <c r="CY1" s="320"/>
      <c r="CZ1" s="320"/>
      <c r="DA1" s="320"/>
      <c r="DB1" s="320"/>
      <c r="DC1" s="320"/>
      <c r="DD1" s="320"/>
      <c r="DE1" s="320"/>
      <c r="DF1" s="320"/>
      <c r="DG1" s="320"/>
      <c r="DH1" s="320"/>
      <c r="DI1" s="320"/>
      <c r="DJ1" s="320"/>
      <c r="DK1" s="320"/>
      <c r="DL1" s="320"/>
      <c r="DM1" s="320"/>
      <c r="DN1" s="320"/>
      <c r="DO1" s="2"/>
      <c r="DP1" s="320"/>
      <c r="DQ1" s="320"/>
      <c r="DR1" s="320"/>
      <c r="DS1" s="320"/>
      <c r="DT1" s="320"/>
      <c r="DU1" s="320"/>
      <c r="DV1" s="320"/>
      <c r="DW1" s="320"/>
      <c r="DX1" s="320"/>
      <c r="DY1" s="320"/>
      <c r="DZ1" s="320"/>
      <c r="EA1" s="320"/>
      <c r="EB1" s="320"/>
      <c r="EC1" s="320"/>
      <c r="ED1" s="320"/>
      <c r="EE1" s="320"/>
      <c r="EF1" s="320"/>
      <c r="EG1" s="320"/>
      <c r="EH1" s="320"/>
      <c r="EI1" s="320"/>
      <c r="EJ1" s="320"/>
      <c r="EK1" s="320"/>
      <c r="EL1" s="320"/>
      <c r="EM1" s="320"/>
      <c r="EN1" s="320"/>
      <c r="EO1" s="320"/>
      <c r="EP1" s="320"/>
      <c r="EQ1" s="320"/>
      <c r="ER1" s="320"/>
      <c r="ES1" s="320"/>
      <c r="ET1" s="320"/>
      <c r="EU1" s="320"/>
      <c r="EV1" s="320"/>
      <c r="EW1" s="320"/>
      <c r="EX1" s="2"/>
      <c r="EY1" s="320"/>
      <c r="EZ1" s="320"/>
      <c r="FA1" s="320"/>
      <c r="FB1" s="320"/>
      <c r="FC1" s="320"/>
      <c r="FD1" s="320"/>
      <c r="FE1" s="320"/>
      <c r="FF1" s="320"/>
      <c r="FG1" s="320"/>
      <c r="FH1" s="320"/>
      <c r="FI1" s="320"/>
      <c r="FJ1" s="320"/>
      <c r="FK1" s="320"/>
      <c r="FL1" s="320"/>
      <c r="FM1" s="320"/>
      <c r="FN1" s="320"/>
      <c r="FO1" s="320"/>
      <c r="FP1" s="320"/>
      <c r="FQ1" s="320"/>
      <c r="FR1" s="320"/>
      <c r="FS1" s="320"/>
      <c r="FT1" s="320"/>
      <c r="FU1" s="320"/>
      <c r="FV1" s="320"/>
      <c r="FW1" s="320"/>
      <c r="FX1" s="320"/>
      <c r="FY1" s="320"/>
      <c r="FZ1" s="320"/>
      <c r="GA1" s="320"/>
      <c r="GB1" s="320"/>
      <c r="GC1" s="320"/>
      <c r="GD1" s="320"/>
      <c r="GE1" s="320"/>
      <c r="GF1" s="320"/>
      <c r="GG1" s="2"/>
      <c r="GH1" s="320"/>
      <c r="GI1" s="320"/>
      <c r="GJ1" s="320"/>
      <c r="GK1" s="320"/>
      <c r="GL1" s="320"/>
      <c r="GM1" s="320"/>
      <c r="GN1" s="320"/>
      <c r="GO1" s="320"/>
      <c r="GP1" s="320"/>
      <c r="GQ1" s="320"/>
      <c r="GR1" s="320"/>
      <c r="GS1" s="320"/>
      <c r="GT1" s="320"/>
      <c r="GU1" s="320"/>
      <c r="GV1" s="320"/>
      <c r="GW1" s="320"/>
      <c r="GX1" s="320"/>
      <c r="GY1" s="320"/>
      <c r="GZ1" s="320"/>
      <c r="HA1" s="320"/>
      <c r="HB1" s="320"/>
      <c r="HC1" s="320"/>
      <c r="HD1" s="2"/>
      <c r="HE1" s="320"/>
      <c r="HF1" s="320"/>
      <c r="HG1" s="320"/>
      <c r="HH1" s="320"/>
      <c r="HI1" s="320"/>
      <c r="HJ1" s="320"/>
      <c r="HK1" s="320"/>
      <c r="HL1" s="320"/>
      <c r="HM1" s="320"/>
      <c r="HN1" s="320"/>
      <c r="HO1" s="320"/>
      <c r="HP1" s="320"/>
      <c r="HQ1" s="320"/>
      <c r="HR1" s="320"/>
      <c r="HS1" s="320"/>
      <c r="HT1" s="320"/>
      <c r="HU1" s="320"/>
      <c r="HV1" s="320"/>
      <c r="HW1" s="320"/>
      <c r="HX1" s="320"/>
      <c r="HY1" s="320"/>
      <c r="HZ1" s="320"/>
      <c r="IA1" s="2"/>
      <c r="IB1" s="320"/>
      <c r="IC1" s="320"/>
      <c r="ID1" s="320"/>
      <c r="IE1" s="320"/>
      <c r="IF1" s="320"/>
      <c r="IG1" s="320"/>
      <c r="IH1" s="320"/>
      <c r="II1" s="320"/>
      <c r="IJ1" s="320"/>
      <c r="IK1" s="320"/>
      <c r="IL1" s="320"/>
      <c r="IM1" s="320"/>
      <c r="IN1" s="320"/>
      <c r="IO1" s="320"/>
      <c r="IP1" s="320"/>
      <c r="IQ1" s="320"/>
      <c r="IR1" s="320"/>
      <c r="IS1" s="320"/>
      <c r="IT1" s="320"/>
      <c r="IU1" s="320"/>
      <c r="IV1" s="320"/>
      <c r="IW1" s="320"/>
      <c r="IX1" s="2"/>
      <c r="IY1" s="320"/>
      <c r="IZ1" s="320"/>
      <c r="JA1" s="320"/>
      <c r="JB1" s="320"/>
      <c r="JC1" s="320"/>
      <c r="JD1" s="320"/>
      <c r="JE1" s="320"/>
      <c r="JF1" s="320"/>
      <c r="JG1" s="320"/>
      <c r="JH1" s="320"/>
      <c r="JI1" s="320"/>
      <c r="JJ1" s="320"/>
      <c r="JK1" s="320"/>
      <c r="JL1" s="320"/>
      <c r="JM1" s="320"/>
      <c r="JN1" s="320"/>
      <c r="JO1" s="320"/>
      <c r="JP1" s="320"/>
      <c r="JQ1" s="320"/>
      <c r="JR1" s="320"/>
      <c r="JS1" s="320"/>
      <c r="JT1" s="320"/>
      <c r="JU1" s="2"/>
      <c r="JV1" s="320"/>
      <c r="JW1" s="320"/>
      <c r="JX1" s="320"/>
      <c r="JY1" s="320"/>
      <c r="JZ1" s="320"/>
      <c r="KA1" s="320"/>
      <c r="KB1" s="320"/>
      <c r="KC1" s="320"/>
      <c r="KD1" s="320"/>
      <c r="KE1" s="320"/>
      <c r="KF1" s="320"/>
      <c r="KG1" s="320"/>
      <c r="KH1" s="320"/>
      <c r="KI1" s="320"/>
      <c r="KJ1" s="320"/>
      <c r="KK1" s="320"/>
      <c r="KL1" s="320"/>
      <c r="KM1" s="320"/>
      <c r="KN1" s="320"/>
      <c r="KO1" s="320"/>
      <c r="KP1" s="320"/>
      <c r="KQ1" s="320"/>
      <c r="KR1" s="320"/>
      <c r="KS1" s="320"/>
      <c r="KT1" s="320"/>
      <c r="KU1" s="320"/>
      <c r="KV1" s="320"/>
      <c r="KW1" s="320"/>
      <c r="KX1" s="320"/>
      <c r="KY1" s="320"/>
      <c r="KZ1" s="320"/>
      <c r="LA1" s="320"/>
      <c r="LB1" s="320"/>
      <c r="LC1" s="320"/>
      <c r="LD1" s="320"/>
      <c r="LE1" s="320"/>
      <c r="LF1" s="320"/>
      <c r="LG1" s="320"/>
      <c r="LH1" s="320"/>
      <c r="LI1" s="320"/>
      <c r="LJ1" s="320"/>
      <c r="LK1" s="320"/>
      <c r="LL1" s="320"/>
      <c r="LM1" s="320"/>
      <c r="LN1" s="320"/>
      <c r="LO1" s="320"/>
      <c r="LP1" s="320"/>
      <c r="LQ1" s="320"/>
      <c r="LR1" s="320"/>
      <c r="LS1" s="320"/>
      <c r="LT1" s="320"/>
      <c r="LU1" s="320"/>
      <c r="LV1" s="320"/>
      <c r="LW1" s="320"/>
      <c r="LX1" s="320"/>
      <c r="LY1" s="320"/>
      <c r="LZ1" s="320"/>
      <c r="MA1" s="320"/>
      <c r="MB1" s="320"/>
      <c r="MC1" s="320"/>
      <c r="MD1" s="320"/>
      <c r="ME1" s="320"/>
    </row>
    <row r="2" spans="1:389">
      <c r="A2" s="1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1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320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1"/>
      <c r="BV2" s="320"/>
      <c r="BW2" s="320"/>
      <c r="BX2" s="320"/>
      <c r="BY2" s="320"/>
      <c r="BZ2" s="1"/>
      <c r="CA2" s="320"/>
      <c r="CB2" s="320"/>
      <c r="CC2" s="320"/>
      <c r="CD2" s="320"/>
      <c r="CE2" s="320"/>
      <c r="CF2" s="320"/>
      <c r="CG2" s="320"/>
      <c r="CH2" s="320"/>
      <c r="CI2" s="320"/>
      <c r="CJ2" s="320"/>
      <c r="CK2" s="320"/>
      <c r="CL2" s="320"/>
      <c r="CM2" s="320"/>
      <c r="CN2" s="320"/>
      <c r="CO2" s="320"/>
      <c r="CP2" s="320"/>
      <c r="CQ2" s="320"/>
      <c r="CR2" s="320"/>
      <c r="CS2" s="320"/>
      <c r="CT2" s="320"/>
      <c r="CU2" s="320"/>
      <c r="CV2" s="320"/>
      <c r="CW2" s="320"/>
      <c r="CX2" s="320"/>
      <c r="CY2" s="320"/>
      <c r="CZ2" s="320"/>
      <c r="DA2" s="320"/>
      <c r="DB2" s="320"/>
      <c r="DC2" s="320"/>
      <c r="DD2" s="320"/>
      <c r="DE2" s="320"/>
      <c r="DF2" s="320"/>
      <c r="DG2" s="320"/>
      <c r="DH2" s="320"/>
      <c r="DI2" s="320"/>
      <c r="DJ2" s="320"/>
      <c r="DK2" s="320"/>
      <c r="DL2" s="320"/>
      <c r="DM2" s="320"/>
      <c r="DN2" s="320"/>
      <c r="DO2" s="2"/>
      <c r="DP2" s="320"/>
      <c r="DQ2" s="320"/>
      <c r="DR2" s="320"/>
      <c r="DS2" s="320"/>
      <c r="DT2" s="320"/>
      <c r="DU2" s="320"/>
      <c r="DV2" s="320"/>
      <c r="DW2" s="320"/>
      <c r="DX2" s="320"/>
      <c r="DY2" s="320"/>
      <c r="DZ2" s="320"/>
      <c r="EA2" s="320"/>
      <c r="EB2" s="320"/>
      <c r="EC2" s="320"/>
      <c r="ED2" s="320"/>
      <c r="EE2" s="320"/>
      <c r="EF2" s="320"/>
      <c r="EG2" s="320"/>
      <c r="EH2" s="320"/>
      <c r="EI2" s="320"/>
      <c r="EJ2" s="320"/>
      <c r="EK2" s="320"/>
      <c r="EL2" s="320"/>
      <c r="EM2" s="320"/>
      <c r="EN2" s="320"/>
      <c r="EO2" s="320"/>
      <c r="EP2" s="320"/>
      <c r="EQ2" s="320"/>
      <c r="ER2" s="320"/>
      <c r="ES2" s="320"/>
      <c r="ET2" s="320"/>
      <c r="EU2" s="320"/>
      <c r="EV2" s="320"/>
      <c r="EW2" s="320"/>
      <c r="EX2" s="2"/>
      <c r="EY2" s="320"/>
      <c r="EZ2" s="320"/>
      <c r="FA2" s="320"/>
      <c r="FB2" s="320"/>
      <c r="FC2" s="320"/>
      <c r="FD2" s="320"/>
      <c r="FE2" s="320"/>
      <c r="FF2" s="320"/>
      <c r="FG2" s="320"/>
      <c r="FH2" s="320"/>
      <c r="FI2" s="320"/>
      <c r="FJ2" s="320"/>
      <c r="FK2" s="320"/>
      <c r="FL2" s="320"/>
      <c r="FM2" s="320"/>
      <c r="FN2" s="320"/>
      <c r="FO2" s="320"/>
      <c r="FP2" s="320"/>
      <c r="FQ2" s="320"/>
      <c r="FR2" s="320"/>
      <c r="FS2" s="320"/>
      <c r="FT2" s="320"/>
      <c r="FU2" s="320"/>
      <c r="FV2" s="320"/>
      <c r="FW2" s="320"/>
      <c r="FX2" s="320"/>
      <c r="FY2" s="320"/>
      <c r="FZ2" s="320"/>
      <c r="GA2" s="320"/>
      <c r="GB2" s="320"/>
      <c r="GC2" s="320"/>
      <c r="GD2" s="320"/>
      <c r="GE2" s="320"/>
      <c r="GF2" s="320"/>
      <c r="GG2" s="2"/>
      <c r="GH2" s="320"/>
      <c r="GI2" s="320"/>
      <c r="GJ2" s="320"/>
      <c r="GK2" s="320"/>
      <c r="GL2" s="320"/>
      <c r="GM2" s="320"/>
      <c r="GN2" s="320"/>
      <c r="GO2" s="320"/>
      <c r="GP2" s="320"/>
      <c r="GQ2" s="320"/>
      <c r="GR2" s="320"/>
      <c r="GS2" s="320"/>
      <c r="GT2" s="320"/>
      <c r="GU2" s="320"/>
      <c r="GV2" s="320"/>
      <c r="GW2" s="320"/>
      <c r="GX2" s="320"/>
      <c r="GY2" s="320"/>
      <c r="GZ2" s="320"/>
      <c r="HA2" s="320"/>
      <c r="HB2" s="320"/>
      <c r="HC2" s="320"/>
      <c r="HD2" s="2"/>
      <c r="HE2" s="320"/>
      <c r="HF2" s="320"/>
      <c r="HG2" s="320"/>
      <c r="HH2" s="320"/>
      <c r="HI2" s="320"/>
      <c r="HJ2" s="320"/>
      <c r="HK2" s="320"/>
      <c r="HL2" s="320"/>
      <c r="HM2" s="320"/>
      <c r="HN2" s="320"/>
      <c r="HO2" s="320"/>
      <c r="HP2" s="320"/>
      <c r="HQ2" s="320"/>
      <c r="HR2" s="320"/>
      <c r="HS2" s="320"/>
      <c r="HT2" s="320"/>
      <c r="HU2" s="320"/>
      <c r="HV2" s="320"/>
      <c r="HW2" s="320"/>
      <c r="HX2" s="320"/>
      <c r="HY2" s="320"/>
      <c r="HZ2" s="320"/>
      <c r="IA2" s="2"/>
      <c r="IB2" s="320"/>
      <c r="IC2" s="320"/>
      <c r="ID2" s="320"/>
      <c r="IE2" s="320"/>
      <c r="IF2" s="320"/>
      <c r="IG2" s="320"/>
      <c r="IH2" s="320"/>
      <c r="II2" s="320"/>
      <c r="IJ2" s="320"/>
      <c r="IK2" s="320"/>
      <c r="IL2" s="320"/>
      <c r="IM2" s="320"/>
      <c r="IN2" s="320"/>
      <c r="IO2" s="320"/>
      <c r="IP2" s="320"/>
      <c r="IQ2" s="320"/>
      <c r="IR2" s="320"/>
      <c r="IS2" s="320"/>
      <c r="IT2" s="320"/>
      <c r="IU2" s="320"/>
      <c r="IV2" s="320"/>
      <c r="IW2" s="320"/>
      <c r="IX2" s="2"/>
      <c r="IY2" s="320"/>
      <c r="IZ2" s="320"/>
      <c r="JA2" s="320"/>
      <c r="JB2" s="320"/>
      <c r="JC2" s="320"/>
      <c r="JD2" s="320"/>
      <c r="JE2" s="320"/>
      <c r="JF2" s="320"/>
      <c r="JG2" s="320"/>
      <c r="JH2" s="320"/>
      <c r="JI2" s="320"/>
      <c r="JJ2" s="320"/>
      <c r="JK2" s="320"/>
      <c r="JL2" s="320"/>
      <c r="JM2" s="320"/>
      <c r="JN2" s="320"/>
      <c r="JO2" s="320"/>
      <c r="JP2" s="320"/>
      <c r="JQ2" s="320"/>
      <c r="JR2" s="320"/>
      <c r="JS2" s="320"/>
      <c r="JT2" s="320"/>
      <c r="JU2" s="2"/>
      <c r="JV2" s="320"/>
      <c r="JW2" s="320"/>
      <c r="JX2" s="320"/>
      <c r="JY2" s="320"/>
      <c r="JZ2" s="320"/>
      <c r="KA2" s="320"/>
      <c r="KB2" s="320"/>
      <c r="KC2" s="320"/>
      <c r="KD2" s="320"/>
      <c r="KE2" s="320"/>
      <c r="KF2" s="320"/>
      <c r="KG2" s="320"/>
      <c r="KH2" s="320"/>
      <c r="KI2" s="320"/>
      <c r="KJ2" s="320"/>
      <c r="KK2" s="320"/>
      <c r="KL2" s="320"/>
      <c r="KM2" s="320"/>
      <c r="KN2" s="320"/>
      <c r="KO2" s="320"/>
      <c r="KP2" s="320"/>
      <c r="KQ2" s="320"/>
      <c r="KR2" s="320"/>
      <c r="KS2" s="320"/>
      <c r="KT2" s="320"/>
      <c r="KU2" s="320"/>
      <c r="KV2" s="320"/>
      <c r="KW2" s="320"/>
      <c r="KX2" s="320"/>
      <c r="KY2" s="320"/>
      <c r="KZ2" s="320"/>
      <c r="LA2" s="320"/>
      <c r="LB2" s="320"/>
      <c r="LC2" s="320"/>
      <c r="LD2" s="320"/>
      <c r="LE2" s="320"/>
      <c r="LF2" s="320"/>
      <c r="LG2" s="320"/>
      <c r="LH2" s="320"/>
      <c r="LI2" s="320"/>
      <c r="LJ2" s="320"/>
      <c r="LK2" s="320"/>
      <c r="LL2" s="320"/>
      <c r="LM2" s="320"/>
      <c r="LN2" s="320"/>
      <c r="LO2" s="320"/>
      <c r="LP2" s="320"/>
      <c r="LQ2" s="320"/>
      <c r="LR2" s="320"/>
      <c r="LS2" s="320"/>
      <c r="LT2" s="320"/>
      <c r="LU2" s="320"/>
      <c r="LV2" s="320"/>
      <c r="LW2" s="320"/>
      <c r="LX2" s="320"/>
      <c r="LY2" s="320"/>
      <c r="LZ2" s="320"/>
      <c r="MA2" s="320"/>
      <c r="MB2" s="320"/>
      <c r="MC2" s="320"/>
      <c r="MD2" s="320"/>
      <c r="ME2" s="320"/>
    </row>
    <row r="3" spans="1:389">
      <c r="A3" s="68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0"/>
      <c r="AL3" s="320"/>
      <c r="AM3" s="320"/>
      <c r="AN3" s="320"/>
      <c r="AO3" s="320"/>
      <c r="AP3" s="320"/>
      <c r="AQ3" s="320"/>
      <c r="AR3" s="1"/>
      <c r="AS3" s="320"/>
      <c r="AT3" s="320"/>
      <c r="AU3" s="320"/>
      <c r="AV3" s="320"/>
      <c r="AW3" s="320"/>
      <c r="AX3" s="320"/>
      <c r="AY3" s="320"/>
      <c r="AZ3" s="320"/>
      <c r="BA3" s="320"/>
      <c r="BB3" s="320"/>
      <c r="BC3" s="320"/>
      <c r="BD3" s="320"/>
      <c r="BE3" s="320"/>
      <c r="BF3" s="320"/>
      <c r="BG3" s="320"/>
      <c r="BH3" s="320"/>
      <c r="BI3" s="320"/>
      <c r="BJ3" s="320"/>
      <c r="BK3" s="320"/>
      <c r="BL3" s="320"/>
      <c r="BM3" s="320"/>
      <c r="BN3" s="320"/>
      <c r="BO3" s="320"/>
      <c r="BP3" s="320"/>
      <c r="BQ3" s="320"/>
      <c r="BR3" s="320"/>
      <c r="BS3" s="320"/>
      <c r="BT3" s="320"/>
      <c r="BU3" s="1"/>
      <c r="BV3" s="320"/>
      <c r="BW3" s="320"/>
      <c r="BX3" s="320"/>
      <c r="BY3" s="320"/>
      <c r="BZ3" s="1"/>
      <c r="CA3" s="320"/>
      <c r="CB3" s="320"/>
      <c r="CC3" s="320"/>
      <c r="CD3" s="320"/>
      <c r="CE3" s="320"/>
      <c r="CF3" s="320"/>
      <c r="CG3" s="320"/>
      <c r="CH3" s="320"/>
      <c r="CI3" s="320"/>
      <c r="CJ3" s="320"/>
      <c r="CK3" s="320"/>
      <c r="CL3" s="320"/>
      <c r="CM3" s="320"/>
      <c r="CN3" s="320"/>
      <c r="CO3" s="320"/>
      <c r="CP3" s="320"/>
      <c r="CQ3" s="320"/>
      <c r="CR3" s="320"/>
      <c r="CS3" s="320"/>
      <c r="CT3" s="320"/>
      <c r="CU3" s="320"/>
      <c r="CV3" s="320"/>
      <c r="CW3" s="320"/>
      <c r="CX3" s="320"/>
      <c r="CY3" s="320"/>
      <c r="CZ3" s="320"/>
      <c r="DA3" s="320"/>
      <c r="DB3" s="320"/>
      <c r="DC3" s="320"/>
      <c r="DD3" s="320"/>
      <c r="DE3" s="320"/>
      <c r="DF3" s="320"/>
      <c r="DG3" s="320"/>
      <c r="DH3" s="320"/>
      <c r="DI3" s="320"/>
      <c r="DJ3" s="320"/>
      <c r="DK3" s="320"/>
      <c r="DL3" s="320"/>
      <c r="DM3" s="320"/>
      <c r="DN3" s="320"/>
      <c r="DO3" s="2"/>
      <c r="DP3" s="320"/>
      <c r="DQ3" s="320"/>
      <c r="DR3" s="320"/>
      <c r="DS3" s="320"/>
      <c r="DT3" s="320"/>
      <c r="DU3" s="320"/>
      <c r="DV3" s="320"/>
      <c r="DW3" s="320"/>
      <c r="DX3" s="320"/>
      <c r="DY3" s="320"/>
      <c r="DZ3" s="320"/>
      <c r="EA3" s="320"/>
      <c r="EB3" s="320"/>
      <c r="EC3" s="320"/>
      <c r="ED3" s="320"/>
      <c r="EE3" s="320"/>
      <c r="EF3" s="320"/>
      <c r="EG3" s="320"/>
      <c r="EH3" s="320"/>
      <c r="EI3" s="320"/>
      <c r="EJ3" s="320"/>
      <c r="EK3" s="320"/>
      <c r="EL3" s="320"/>
      <c r="EM3" s="320"/>
      <c r="EN3" s="320"/>
      <c r="EO3" s="320"/>
      <c r="EP3" s="320"/>
      <c r="EQ3" s="320"/>
      <c r="ER3" s="320"/>
      <c r="ES3" s="320"/>
      <c r="ET3" s="320"/>
      <c r="EU3" s="320"/>
      <c r="EV3" s="320"/>
      <c r="EW3" s="320"/>
      <c r="EX3" s="2"/>
      <c r="EY3" s="320"/>
      <c r="EZ3" s="320"/>
      <c r="FA3" s="320"/>
      <c r="FB3" s="320"/>
      <c r="FC3" s="320"/>
      <c r="FD3" s="320"/>
      <c r="FE3" s="320"/>
      <c r="FF3" s="320"/>
      <c r="FG3" s="320"/>
      <c r="FH3" s="320"/>
      <c r="FI3" s="320"/>
      <c r="FJ3" s="320"/>
      <c r="FK3" s="320"/>
      <c r="FL3" s="320"/>
      <c r="FM3" s="320"/>
      <c r="FN3" s="320"/>
      <c r="FO3" s="320"/>
      <c r="FP3" s="320"/>
      <c r="FQ3" s="320"/>
      <c r="FR3" s="320"/>
      <c r="FS3" s="320"/>
      <c r="FT3" s="320"/>
      <c r="FU3" s="320"/>
      <c r="FV3" s="320"/>
      <c r="FW3" s="320"/>
      <c r="FX3" s="320"/>
      <c r="FY3" s="320"/>
      <c r="FZ3" s="320"/>
      <c r="GA3" s="320"/>
      <c r="GB3" s="320"/>
      <c r="GC3" s="320"/>
      <c r="GD3" s="320"/>
      <c r="GE3" s="320"/>
      <c r="GF3" s="320"/>
      <c r="GG3" s="2"/>
      <c r="GH3" s="320"/>
      <c r="GI3" s="320"/>
      <c r="GJ3" s="320"/>
      <c r="GK3" s="320"/>
      <c r="GL3" s="320"/>
      <c r="GM3" s="320"/>
      <c r="GN3" s="320"/>
      <c r="GO3" s="320"/>
      <c r="GP3" s="320"/>
      <c r="GQ3" s="320"/>
      <c r="GR3" s="320"/>
      <c r="GS3" s="320"/>
      <c r="GT3" s="320"/>
      <c r="GU3" s="320"/>
      <c r="GV3" s="320"/>
      <c r="GW3" s="320"/>
      <c r="GX3" s="320"/>
      <c r="GY3" s="320"/>
      <c r="GZ3" s="320"/>
      <c r="HA3" s="320"/>
      <c r="HB3" s="320"/>
      <c r="HC3" s="320"/>
      <c r="HD3" s="2"/>
      <c r="HE3" s="320"/>
      <c r="HF3" s="320"/>
      <c r="HG3" s="320"/>
      <c r="HH3" s="320"/>
      <c r="HI3" s="320"/>
      <c r="HJ3" s="320"/>
      <c r="HK3" s="320"/>
      <c r="HL3" s="320"/>
      <c r="HM3" s="320"/>
      <c r="HN3" s="320"/>
      <c r="HO3" s="320"/>
      <c r="HP3" s="320"/>
      <c r="HQ3" s="320"/>
      <c r="HR3" s="320"/>
      <c r="HS3" s="320"/>
      <c r="HT3" s="320"/>
      <c r="HU3" s="320"/>
      <c r="HV3" s="320"/>
      <c r="HW3" s="320"/>
      <c r="HX3" s="320"/>
      <c r="HY3" s="320"/>
      <c r="HZ3" s="320"/>
      <c r="IA3" s="2"/>
      <c r="IB3" s="320"/>
      <c r="IC3" s="320"/>
      <c r="ID3" s="320"/>
      <c r="IE3" s="320"/>
      <c r="IF3" s="320"/>
      <c r="IG3" s="320"/>
      <c r="IH3" s="320"/>
      <c r="II3" s="320"/>
      <c r="IJ3" s="320"/>
      <c r="IK3" s="320"/>
      <c r="IL3" s="320"/>
      <c r="IM3" s="320"/>
      <c r="IN3" s="320"/>
      <c r="IO3" s="320"/>
      <c r="IP3" s="320"/>
      <c r="IQ3" s="320"/>
      <c r="IR3" s="320"/>
      <c r="IS3" s="320"/>
      <c r="IT3" s="320"/>
      <c r="IU3" s="320"/>
      <c r="IV3" s="320"/>
      <c r="IW3" s="320"/>
      <c r="IX3" s="2"/>
      <c r="IY3" s="320"/>
      <c r="IZ3" s="320"/>
      <c r="JA3" s="320"/>
      <c r="JB3" s="320"/>
      <c r="JC3" s="320"/>
      <c r="JD3" s="320"/>
      <c r="JE3" s="320"/>
      <c r="JF3" s="320"/>
      <c r="JG3" s="320"/>
      <c r="JH3" s="320"/>
      <c r="JI3" s="320"/>
      <c r="JJ3" s="320"/>
      <c r="JK3" s="320"/>
      <c r="JL3" s="320"/>
      <c r="JM3" s="320"/>
      <c r="JN3" s="320"/>
      <c r="JO3" s="320"/>
      <c r="JP3" s="320"/>
      <c r="JQ3" s="320"/>
      <c r="JR3" s="320"/>
      <c r="JS3" s="320"/>
      <c r="JT3" s="320"/>
      <c r="JU3" s="2"/>
      <c r="JV3" s="320"/>
      <c r="JW3" s="320"/>
      <c r="JX3" s="320"/>
      <c r="JY3" s="320"/>
      <c r="JZ3" s="320"/>
      <c r="KA3" s="320"/>
      <c r="KB3" s="320"/>
      <c r="KC3" s="320"/>
      <c r="KD3" s="320"/>
      <c r="KE3" s="320"/>
      <c r="KF3" s="320"/>
      <c r="KG3" s="320"/>
      <c r="KH3" s="320"/>
      <c r="KI3" s="320"/>
      <c r="KJ3" s="320"/>
      <c r="KK3" s="320"/>
      <c r="KL3" s="320"/>
      <c r="KM3" s="320"/>
      <c r="KN3" s="320"/>
      <c r="KO3" s="320"/>
      <c r="KP3" s="320"/>
      <c r="KQ3" s="320"/>
      <c r="KR3" s="320"/>
      <c r="KS3" s="320"/>
      <c r="KT3" s="320"/>
      <c r="KU3" s="320"/>
      <c r="KV3" s="320"/>
      <c r="KW3" s="320"/>
      <c r="KX3" s="320"/>
      <c r="KY3" s="320"/>
      <c r="KZ3" s="320"/>
      <c r="LA3" s="320"/>
      <c r="LB3" s="320"/>
      <c r="LC3" s="320"/>
      <c r="LD3" s="320"/>
      <c r="LE3" s="320"/>
      <c r="LF3" s="320"/>
      <c r="LG3" s="320"/>
      <c r="LH3" s="320"/>
      <c r="LI3" s="320"/>
      <c r="LJ3" s="320"/>
      <c r="LK3" s="320"/>
      <c r="LL3" s="320"/>
      <c r="LM3" s="320"/>
      <c r="LN3" s="320"/>
      <c r="LO3" s="320"/>
      <c r="LP3" s="320"/>
      <c r="LQ3" s="320"/>
      <c r="LR3" s="320"/>
      <c r="LS3" s="320"/>
      <c r="LT3" s="320"/>
      <c r="LU3" s="320"/>
      <c r="LV3" s="320"/>
      <c r="LW3" s="320"/>
      <c r="LX3" s="320"/>
      <c r="LY3" s="320"/>
      <c r="LZ3" s="320"/>
      <c r="MA3" s="320"/>
      <c r="MB3" s="320"/>
      <c r="MC3" s="320"/>
      <c r="MD3" s="320"/>
      <c r="ME3" s="320"/>
    </row>
    <row r="4" spans="1:389">
      <c r="A4" s="79"/>
      <c r="B4" s="320"/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4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0"/>
      <c r="BI4" s="320"/>
      <c r="BJ4" s="320"/>
      <c r="BK4" s="320"/>
      <c r="BL4" s="320"/>
      <c r="BM4" s="320"/>
      <c r="BN4" s="320"/>
      <c r="BO4" s="320"/>
      <c r="BP4" s="320"/>
      <c r="BQ4" s="320"/>
      <c r="BR4" s="320"/>
      <c r="BS4" s="320"/>
      <c r="BT4" s="320"/>
      <c r="BU4" s="80"/>
      <c r="BV4" s="320"/>
      <c r="BW4" s="320"/>
      <c r="BX4" s="320"/>
      <c r="BY4" s="320"/>
      <c r="BZ4" s="4"/>
      <c r="CA4" s="320"/>
      <c r="CB4" s="320"/>
      <c r="CC4" s="320"/>
      <c r="CD4" s="320"/>
      <c r="CE4" s="320"/>
      <c r="CF4" s="320"/>
      <c r="CG4" s="320"/>
      <c r="CH4" s="320"/>
      <c r="CI4" s="320"/>
      <c r="CJ4" s="320"/>
      <c r="CK4" s="320"/>
      <c r="CL4" s="320"/>
      <c r="CM4" s="320"/>
      <c r="CN4" s="320"/>
      <c r="CO4" s="320"/>
      <c r="CP4" s="320"/>
      <c r="CQ4" s="320"/>
      <c r="CR4" s="320"/>
      <c r="CS4" s="320"/>
      <c r="CT4" s="320"/>
      <c r="CU4" s="320"/>
      <c r="CV4" s="320"/>
      <c r="CW4" s="320"/>
      <c r="CX4" s="320"/>
      <c r="CY4" s="320"/>
      <c r="CZ4" s="320"/>
      <c r="DA4" s="320"/>
      <c r="DB4" s="320"/>
      <c r="DC4" s="320"/>
      <c r="DD4" s="320"/>
      <c r="DE4" s="320"/>
      <c r="DF4" s="320"/>
      <c r="DG4" s="320"/>
      <c r="DH4" s="320"/>
      <c r="DI4" s="320"/>
      <c r="DJ4" s="320"/>
      <c r="DK4" s="320"/>
      <c r="DL4" s="320"/>
      <c r="DM4" s="320"/>
      <c r="DN4" s="320"/>
      <c r="DO4" s="2"/>
      <c r="DP4" s="320"/>
      <c r="DQ4" s="320"/>
      <c r="DR4" s="320"/>
      <c r="DS4" s="320"/>
      <c r="DT4" s="320"/>
      <c r="DU4" s="320"/>
      <c r="DV4" s="320"/>
      <c r="DW4" s="320"/>
      <c r="DX4" s="320"/>
      <c r="DY4" s="320"/>
      <c r="DZ4" s="320"/>
      <c r="EA4" s="320"/>
      <c r="EB4" s="320"/>
      <c r="EC4" s="320"/>
      <c r="ED4" s="320"/>
      <c r="EE4" s="320"/>
      <c r="EF4" s="320"/>
      <c r="EG4" s="320"/>
      <c r="EH4" s="320"/>
      <c r="EI4" s="320"/>
      <c r="EJ4" s="320"/>
      <c r="EK4" s="320"/>
      <c r="EL4" s="320"/>
      <c r="EM4" s="320"/>
      <c r="EN4" s="320"/>
      <c r="EO4" s="320"/>
      <c r="EP4" s="320"/>
      <c r="EQ4" s="320"/>
      <c r="ER4" s="320"/>
      <c r="ES4" s="320"/>
      <c r="ET4" s="320"/>
      <c r="EU4" s="320"/>
      <c r="EV4" s="320"/>
      <c r="EW4" s="320"/>
      <c r="EX4" s="2"/>
      <c r="EY4" s="320"/>
      <c r="EZ4" s="320"/>
      <c r="FA4" s="320"/>
      <c r="FB4" s="320"/>
      <c r="FC4" s="320"/>
      <c r="FD4" s="320"/>
      <c r="FE4" s="320"/>
      <c r="FF4" s="320"/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  <c r="FW4" s="320"/>
      <c r="FX4" s="320"/>
      <c r="FY4" s="320"/>
      <c r="FZ4" s="320"/>
      <c r="GA4" s="320"/>
      <c r="GB4" s="320"/>
      <c r="GC4" s="320"/>
      <c r="GD4" s="320"/>
      <c r="GE4" s="320"/>
      <c r="GF4" s="320"/>
      <c r="GG4" s="2"/>
      <c r="GH4" s="320"/>
      <c r="GI4" s="320"/>
      <c r="GJ4" s="320"/>
      <c r="GK4" s="320"/>
      <c r="GL4" s="320"/>
      <c r="GM4" s="320"/>
      <c r="GN4" s="320"/>
      <c r="GO4" s="320"/>
      <c r="GP4" s="320"/>
      <c r="GQ4" s="320"/>
      <c r="GR4" s="320"/>
      <c r="GS4" s="320"/>
      <c r="GT4" s="320"/>
      <c r="GU4" s="320"/>
      <c r="GV4" s="320"/>
      <c r="GW4" s="320"/>
      <c r="GX4" s="320"/>
      <c r="GY4" s="320"/>
      <c r="GZ4" s="320"/>
      <c r="HA4" s="320"/>
      <c r="HB4" s="320"/>
      <c r="HC4" s="320"/>
      <c r="HD4" s="2"/>
      <c r="HE4" s="320"/>
      <c r="HF4" s="320"/>
      <c r="HG4" s="320"/>
      <c r="HH4" s="320"/>
      <c r="HI4" s="320"/>
      <c r="HJ4" s="320"/>
      <c r="HK4" s="320"/>
      <c r="HL4" s="320"/>
      <c r="HM4" s="320"/>
      <c r="HN4" s="320"/>
      <c r="HO4" s="320"/>
      <c r="HP4" s="320"/>
      <c r="HQ4" s="320"/>
      <c r="HR4" s="320"/>
      <c r="HS4" s="320"/>
      <c r="HT4" s="320"/>
      <c r="HU4" s="320"/>
      <c r="HV4" s="320"/>
      <c r="HW4" s="320"/>
      <c r="HX4" s="320"/>
      <c r="HY4" s="320"/>
      <c r="HZ4" s="320"/>
      <c r="IA4" s="2"/>
      <c r="IB4" s="320"/>
      <c r="IC4" s="320"/>
      <c r="ID4" s="320"/>
      <c r="IE4" s="320"/>
      <c r="IF4" s="320"/>
      <c r="IG4" s="320"/>
      <c r="IH4" s="320"/>
      <c r="II4" s="320"/>
      <c r="IJ4" s="320"/>
      <c r="IK4" s="320"/>
      <c r="IL4" s="320"/>
      <c r="IM4" s="320"/>
      <c r="IN4" s="320"/>
      <c r="IO4" s="320"/>
      <c r="IP4" s="320"/>
      <c r="IQ4" s="320"/>
      <c r="IR4" s="320"/>
      <c r="IS4" s="320"/>
      <c r="IT4" s="320"/>
      <c r="IU4" s="320"/>
      <c r="IV4" s="320"/>
      <c r="IW4" s="320"/>
      <c r="IX4" s="2"/>
      <c r="IY4" s="320"/>
      <c r="IZ4" s="320"/>
      <c r="JA4" s="320"/>
      <c r="JB4" s="320"/>
      <c r="JC4" s="320"/>
      <c r="JD4" s="320"/>
      <c r="JE4" s="320"/>
      <c r="JF4" s="320"/>
      <c r="JG4" s="320"/>
      <c r="JH4" s="320"/>
      <c r="JI4" s="320"/>
      <c r="JJ4" s="320"/>
      <c r="JK4" s="320"/>
      <c r="JL4" s="320"/>
      <c r="JM4" s="320"/>
      <c r="JN4" s="320"/>
      <c r="JO4" s="320"/>
      <c r="JP4" s="320"/>
      <c r="JQ4" s="320"/>
      <c r="JR4" s="320"/>
      <c r="JS4" s="320"/>
      <c r="JT4" s="320"/>
      <c r="JU4" s="2"/>
      <c r="JV4" s="320"/>
      <c r="JW4" s="320"/>
      <c r="JX4" s="320"/>
      <c r="JY4" s="320"/>
      <c r="JZ4" s="320"/>
      <c r="KA4" s="320"/>
      <c r="KB4" s="320"/>
      <c r="KC4" s="320"/>
      <c r="KD4" s="320"/>
      <c r="KE4" s="320"/>
      <c r="KF4" s="320"/>
      <c r="KG4" s="320"/>
      <c r="KH4" s="320"/>
      <c r="KI4" s="320"/>
      <c r="KJ4" s="320"/>
      <c r="KK4" s="320"/>
      <c r="KL4" s="320"/>
      <c r="KM4" s="320"/>
      <c r="KN4" s="320"/>
      <c r="KO4" s="320"/>
      <c r="KP4" s="320"/>
      <c r="KQ4" s="320"/>
      <c r="KR4" s="320"/>
      <c r="KS4" s="320"/>
      <c r="KT4" s="320"/>
      <c r="KU4" s="320"/>
      <c r="KV4" s="320"/>
      <c r="KW4" s="320"/>
      <c r="KX4" s="320"/>
      <c r="KY4" s="320"/>
      <c r="KZ4" s="320"/>
      <c r="LA4" s="320"/>
      <c r="LB4" s="320"/>
      <c r="LC4" s="320"/>
      <c r="LD4" s="320"/>
      <c r="LE4" s="320"/>
      <c r="LF4" s="320"/>
      <c r="LG4" s="320"/>
      <c r="LH4" s="320"/>
      <c r="LI4" s="320"/>
      <c r="LJ4" s="320"/>
      <c r="LK4" s="320"/>
      <c r="LL4" s="320"/>
      <c r="LM4" s="320"/>
      <c r="LN4" s="320"/>
      <c r="LO4" s="320"/>
      <c r="LP4" s="320"/>
      <c r="LQ4" s="320"/>
      <c r="LR4" s="320"/>
      <c r="LS4" s="320"/>
      <c r="LT4" s="320"/>
      <c r="LU4" s="320"/>
      <c r="LV4" s="320"/>
      <c r="LW4" s="320"/>
      <c r="LX4" s="320"/>
      <c r="LY4" s="320"/>
      <c r="LZ4" s="320"/>
      <c r="MA4" s="320"/>
      <c r="MB4" s="320"/>
      <c r="MC4" s="320"/>
      <c r="MD4" s="320"/>
      <c r="ME4" s="320"/>
    </row>
    <row r="5" spans="1:389">
      <c r="A5" s="4"/>
      <c r="B5" s="320"/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4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320"/>
      <c r="BI5" s="320"/>
      <c r="BJ5" s="320"/>
      <c r="BK5" s="320"/>
      <c r="BL5" s="320"/>
      <c r="BM5" s="320"/>
      <c r="BN5" s="320"/>
      <c r="BO5" s="320"/>
      <c r="BP5" s="320"/>
      <c r="BQ5" s="320"/>
      <c r="BR5" s="320"/>
      <c r="BS5" s="320"/>
      <c r="BT5" s="320"/>
      <c r="BU5" s="4"/>
      <c r="BV5" s="320"/>
      <c r="BW5" s="320"/>
      <c r="BX5" s="320"/>
      <c r="BY5" s="320"/>
      <c r="BZ5" s="4"/>
      <c r="CA5" s="320"/>
      <c r="CB5" s="320"/>
      <c r="CC5" s="320"/>
      <c r="CD5" s="320"/>
      <c r="CE5" s="320"/>
      <c r="CF5" s="320"/>
      <c r="CG5" s="320"/>
      <c r="CH5" s="320"/>
      <c r="CI5" s="320"/>
      <c r="CJ5" s="320"/>
      <c r="CK5" s="320"/>
      <c r="CL5" s="320"/>
      <c r="CM5" s="320"/>
      <c r="CN5" s="320"/>
      <c r="CO5" s="320"/>
      <c r="CP5" s="320"/>
      <c r="CQ5" s="320"/>
      <c r="CR5" s="320"/>
      <c r="CS5" s="320"/>
      <c r="CT5" s="320"/>
      <c r="CU5" s="320"/>
      <c r="CV5" s="320"/>
      <c r="CW5" s="320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320"/>
      <c r="DJ5" s="320"/>
      <c r="DK5" s="320"/>
      <c r="DL5" s="320"/>
      <c r="DM5" s="320"/>
      <c r="DN5" s="320"/>
      <c r="DO5" s="2"/>
      <c r="DP5" s="320"/>
      <c r="DQ5" s="320"/>
      <c r="DR5" s="320"/>
      <c r="DS5" s="320"/>
      <c r="DT5" s="320"/>
      <c r="DU5" s="320"/>
      <c r="DV5" s="320"/>
      <c r="DW5" s="320"/>
      <c r="DX5" s="320"/>
      <c r="DY5" s="320"/>
      <c r="DZ5" s="320"/>
      <c r="EA5" s="320"/>
      <c r="EB5" s="320"/>
      <c r="EC5" s="320"/>
      <c r="ED5" s="320"/>
      <c r="EE5" s="320"/>
      <c r="EF5" s="320"/>
      <c r="EG5" s="320"/>
      <c r="EH5" s="320"/>
      <c r="EI5" s="320"/>
      <c r="EJ5" s="320"/>
      <c r="EK5" s="320"/>
      <c r="EL5" s="320"/>
      <c r="EM5" s="320"/>
      <c r="EN5" s="320"/>
      <c r="EO5" s="320"/>
      <c r="EP5" s="320"/>
      <c r="EQ5" s="320"/>
      <c r="ER5" s="320"/>
      <c r="ES5" s="320"/>
      <c r="ET5" s="320"/>
      <c r="EU5" s="320"/>
      <c r="EV5" s="320"/>
      <c r="EW5" s="320"/>
      <c r="EX5" s="2"/>
      <c r="EY5" s="320"/>
      <c r="EZ5" s="320"/>
      <c r="FA5" s="320"/>
      <c r="FB5" s="320"/>
      <c r="FC5" s="320"/>
      <c r="FD5" s="320"/>
      <c r="FE5" s="320"/>
      <c r="FF5" s="320"/>
      <c r="FG5" s="320"/>
      <c r="FH5" s="320"/>
      <c r="FI5" s="320"/>
      <c r="FJ5" s="320"/>
      <c r="FK5" s="320"/>
      <c r="FL5" s="320"/>
      <c r="FM5" s="320"/>
      <c r="FN5" s="320"/>
      <c r="FO5" s="320"/>
      <c r="FP5" s="320"/>
      <c r="FQ5" s="320"/>
      <c r="FR5" s="320"/>
      <c r="FS5" s="320"/>
      <c r="FT5" s="320"/>
      <c r="FU5" s="320"/>
      <c r="FV5" s="320"/>
      <c r="FW5" s="320"/>
      <c r="FX5" s="320"/>
      <c r="FY5" s="320"/>
      <c r="FZ5" s="320"/>
      <c r="GA5" s="320"/>
      <c r="GB5" s="320"/>
      <c r="GC5" s="320"/>
      <c r="GD5" s="320"/>
      <c r="GE5" s="320"/>
      <c r="GF5" s="320"/>
      <c r="GG5" s="2"/>
      <c r="GH5" s="320"/>
      <c r="GI5" s="320"/>
      <c r="GJ5" s="320"/>
      <c r="GK5" s="320"/>
      <c r="GL5" s="320"/>
      <c r="GM5" s="320"/>
      <c r="GN5" s="320"/>
      <c r="GO5" s="320"/>
      <c r="GP5" s="320"/>
      <c r="GQ5" s="320"/>
      <c r="GR5" s="320"/>
      <c r="GS5" s="320"/>
      <c r="GT5" s="320"/>
      <c r="GU5" s="320"/>
      <c r="GV5" s="320"/>
      <c r="GW5" s="320"/>
      <c r="GX5" s="320"/>
      <c r="GY5" s="320"/>
      <c r="GZ5" s="320"/>
      <c r="HA5" s="320"/>
      <c r="HB5" s="320"/>
      <c r="HC5" s="320"/>
      <c r="HD5" s="2"/>
      <c r="HE5" s="320"/>
      <c r="HF5" s="320"/>
      <c r="HG5" s="320"/>
      <c r="HH5" s="320"/>
      <c r="HI5" s="320"/>
      <c r="HJ5" s="320"/>
      <c r="HK5" s="320"/>
      <c r="HL5" s="320"/>
      <c r="HM5" s="320"/>
      <c r="HN5" s="320"/>
      <c r="HO5" s="320"/>
      <c r="HP5" s="320"/>
      <c r="HQ5" s="320"/>
      <c r="HR5" s="320"/>
      <c r="HS5" s="320"/>
      <c r="HT5" s="320"/>
      <c r="HU5" s="320"/>
      <c r="HV5" s="320"/>
      <c r="HW5" s="320"/>
      <c r="HX5" s="320"/>
      <c r="HY5" s="320"/>
      <c r="HZ5" s="320"/>
      <c r="IA5" s="2"/>
      <c r="IB5" s="320"/>
      <c r="IC5" s="320"/>
      <c r="ID5" s="320"/>
      <c r="IE5" s="320"/>
      <c r="IF5" s="320"/>
      <c r="IG5" s="320"/>
      <c r="IH5" s="320"/>
      <c r="II5" s="320"/>
      <c r="IJ5" s="320"/>
      <c r="IK5" s="320"/>
      <c r="IL5" s="320"/>
      <c r="IM5" s="320"/>
      <c r="IN5" s="320"/>
      <c r="IO5" s="320"/>
      <c r="IP5" s="320"/>
      <c r="IQ5" s="320"/>
      <c r="IR5" s="320"/>
      <c r="IS5" s="320"/>
      <c r="IT5" s="320"/>
      <c r="IU5" s="320"/>
      <c r="IV5" s="320"/>
      <c r="IW5" s="320"/>
      <c r="IX5" s="2"/>
      <c r="IY5" s="320"/>
      <c r="IZ5" s="320"/>
      <c r="JA5" s="320"/>
      <c r="JB5" s="320"/>
      <c r="JC5" s="320"/>
      <c r="JD5" s="320"/>
      <c r="JE5" s="320"/>
      <c r="JF5" s="320"/>
      <c r="JG5" s="320"/>
      <c r="JH5" s="320"/>
      <c r="JI5" s="320"/>
      <c r="JJ5" s="320"/>
      <c r="JK5" s="320"/>
      <c r="JL5" s="320"/>
      <c r="JM5" s="320"/>
      <c r="JN5" s="320"/>
      <c r="JO5" s="320"/>
      <c r="JP5" s="320"/>
      <c r="JQ5" s="320"/>
      <c r="JR5" s="320"/>
      <c r="JS5" s="320"/>
      <c r="JT5" s="320"/>
      <c r="JU5" s="2"/>
      <c r="JV5" s="320"/>
      <c r="JW5" s="320"/>
      <c r="JX5" s="320"/>
      <c r="JY5" s="320"/>
      <c r="JZ5" s="320"/>
      <c r="KA5" s="320"/>
      <c r="KB5" s="320"/>
      <c r="KC5" s="320"/>
      <c r="KD5" s="320"/>
      <c r="KE5" s="320"/>
      <c r="KF5" s="320"/>
      <c r="KG5" s="320"/>
      <c r="KH5" s="320"/>
      <c r="KI5" s="320"/>
      <c r="KJ5" s="320"/>
      <c r="KK5" s="320"/>
      <c r="KL5" s="320"/>
      <c r="KM5" s="320"/>
      <c r="KN5" s="320"/>
      <c r="KO5" s="320"/>
      <c r="KP5" s="320"/>
      <c r="KQ5" s="320"/>
      <c r="KR5" s="320"/>
      <c r="KS5" s="320"/>
      <c r="KT5" s="320"/>
      <c r="KU5" s="320"/>
      <c r="KV5" s="320"/>
      <c r="KW5" s="320"/>
      <c r="KX5" s="320"/>
      <c r="KY5" s="320"/>
      <c r="KZ5" s="320"/>
      <c r="LA5" s="320"/>
      <c r="LB5" s="320"/>
      <c r="LC5" s="320"/>
      <c r="LD5" s="320"/>
      <c r="LE5" s="320"/>
      <c r="LF5" s="320"/>
      <c r="LG5" s="320"/>
      <c r="LH5" s="320"/>
      <c r="LI5" s="320"/>
      <c r="LJ5" s="320"/>
      <c r="LK5" s="320"/>
      <c r="LL5" s="320"/>
      <c r="LM5" s="320"/>
      <c r="LN5" s="320"/>
      <c r="LO5" s="320"/>
      <c r="LP5" s="320"/>
      <c r="LQ5" s="320"/>
      <c r="LR5" s="320"/>
      <c r="LS5" s="320"/>
      <c r="LT5" s="320"/>
      <c r="LU5" s="320"/>
      <c r="LV5" s="320"/>
      <c r="LW5" s="320"/>
      <c r="LX5" s="320"/>
      <c r="LY5" s="320"/>
      <c r="LZ5" s="320"/>
      <c r="MA5" s="320"/>
      <c r="MB5" s="320"/>
      <c r="MC5" s="320"/>
      <c r="MD5" s="320"/>
      <c r="ME5" s="320"/>
    </row>
    <row r="6" spans="1:389" ht="15.75">
      <c r="B6" s="317" t="s">
        <v>790</v>
      </c>
      <c r="C6" s="317"/>
      <c r="D6" s="317"/>
      <c r="E6" s="317"/>
      <c r="F6" s="318" t="s">
        <v>1682</v>
      </c>
      <c r="G6" s="318"/>
      <c r="H6" s="318"/>
      <c r="I6" s="318"/>
      <c r="J6" s="318"/>
      <c r="K6" s="318"/>
      <c r="L6" s="318"/>
      <c r="M6" s="318"/>
      <c r="N6" s="318"/>
      <c r="O6" s="31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17" t="s">
        <v>790</v>
      </c>
      <c r="AT6" s="317"/>
      <c r="AU6" s="317"/>
      <c r="AV6" s="317"/>
      <c r="AW6" s="318" t="s">
        <v>1682</v>
      </c>
      <c r="AX6" s="318"/>
      <c r="AY6" s="318"/>
      <c r="AZ6" s="318"/>
      <c r="BA6" s="318"/>
      <c r="BB6" s="318"/>
      <c r="BC6" s="318"/>
      <c r="BD6" s="318"/>
      <c r="BE6" s="318"/>
      <c r="BF6" s="31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17" t="s">
        <v>790</v>
      </c>
      <c r="BW6" s="317"/>
      <c r="BX6" s="501" t="s">
        <v>1682</v>
      </c>
      <c r="BY6" s="501"/>
      <c r="BZ6" s="5"/>
      <c r="CA6" s="317" t="s">
        <v>790</v>
      </c>
      <c r="CB6" s="317"/>
      <c r="CC6" s="317"/>
      <c r="CD6" s="317"/>
      <c r="CE6" s="318" t="s">
        <v>1682</v>
      </c>
      <c r="CF6" s="318"/>
      <c r="CG6" s="318"/>
      <c r="CH6" s="318"/>
      <c r="CI6" s="318"/>
      <c r="CJ6" s="318"/>
      <c r="CK6" s="318"/>
      <c r="CL6" s="318"/>
      <c r="CM6" s="318"/>
      <c r="CN6" s="31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17" t="s">
        <v>790</v>
      </c>
      <c r="DQ6" s="317"/>
      <c r="DR6" s="317"/>
      <c r="DS6" s="317"/>
      <c r="DT6" s="318" t="s">
        <v>1682</v>
      </c>
      <c r="DU6" s="318"/>
      <c r="DV6" s="318"/>
      <c r="DW6" s="318"/>
      <c r="DX6" s="318"/>
      <c r="DY6" s="318"/>
      <c r="DZ6" s="318"/>
      <c r="EA6" s="318"/>
      <c r="EB6" s="318"/>
      <c r="EC6" s="31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17" t="s">
        <v>790</v>
      </c>
      <c r="EZ6" s="317"/>
      <c r="FA6" s="317"/>
      <c r="FB6" s="317"/>
      <c r="FC6" s="318" t="s">
        <v>1682</v>
      </c>
      <c r="FD6" s="318"/>
      <c r="FE6" s="318"/>
      <c r="FF6" s="318"/>
      <c r="FG6" s="318"/>
      <c r="FH6" s="318"/>
      <c r="FI6" s="318"/>
      <c r="FJ6" s="318"/>
      <c r="FK6" s="318"/>
      <c r="FL6" s="31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17" t="s">
        <v>790</v>
      </c>
      <c r="GI6" s="317"/>
      <c r="GJ6" s="317"/>
      <c r="GK6" s="317"/>
      <c r="GL6" s="318" t="s">
        <v>1682</v>
      </c>
      <c r="GM6" s="318"/>
      <c r="GN6" s="318"/>
      <c r="GO6" s="318"/>
      <c r="GP6" s="318"/>
      <c r="GQ6" s="318"/>
      <c r="GR6" s="318"/>
      <c r="GS6" s="318"/>
      <c r="GT6" s="318"/>
      <c r="GU6" s="318"/>
      <c r="GV6" s="6"/>
      <c r="GW6" s="6"/>
      <c r="GX6" s="6"/>
      <c r="GY6" s="6"/>
      <c r="GZ6" s="6"/>
      <c r="HA6" s="7"/>
      <c r="HB6" s="8"/>
      <c r="HC6" s="8"/>
      <c r="HD6" s="5"/>
      <c r="HE6" s="317" t="s">
        <v>790</v>
      </c>
      <c r="HF6" s="317"/>
      <c r="HG6" s="317"/>
      <c r="HH6" s="317"/>
      <c r="HI6" s="318" t="s">
        <v>1682</v>
      </c>
      <c r="HJ6" s="318"/>
      <c r="HK6" s="318"/>
      <c r="HL6" s="318"/>
      <c r="HM6" s="318"/>
      <c r="HN6" s="318"/>
      <c r="HO6" s="318"/>
      <c r="HP6" s="318"/>
      <c r="HQ6" s="318"/>
      <c r="HR6" s="318"/>
      <c r="HS6" s="6"/>
      <c r="HT6" s="6"/>
      <c r="HU6" s="6"/>
      <c r="HV6" s="6"/>
      <c r="HW6" s="6"/>
      <c r="HX6" s="7"/>
      <c r="HY6" s="8"/>
      <c r="HZ6" s="8"/>
      <c r="IA6" s="5"/>
      <c r="IB6" s="317" t="s">
        <v>790</v>
      </c>
      <c r="IC6" s="317"/>
      <c r="ID6" s="317"/>
      <c r="IE6" s="317"/>
      <c r="IF6" s="318" t="s">
        <v>1682</v>
      </c>
      <c r="IG6" s="318"/>
      <c r="IH6" s="318"/>
      <c r="II6" s="318"/>
      <c r="IJ6" s="318"/>
      <c r="IK6" s="318"/>
      <c r="IL6" s="318"/>
      <c r="IM6" s="318"/>
      <c r="IN6" s="318"/>
      <c r="IO6" s="318"/>
      <c r="IP6" s="6"/>
      <c r="IQ6" s="6"/>
      <c r="IR6" s="6"/>
      <c r="IS6" s="6"/>
      <c r="IT6" s="6"/>
      <c r="IU6" s="7"/>
      <c r="IV6" s="8"/>
      <c r="IW6" s="8"/>
      <c r="IX6" s="5"/>
      <c r="IY6" s="317" t="s">
        <v>790</v>
      </c>
      <c r="IZ6" s="317"/>
      <c r="JA6" s="317"/>
      <c r="JB6" s="317"/>
      <c r="JC6" s="318" t="s">
        <v>1682</v>
      </c>
      <c r="JD6" s="318"/>
      <c r="JE6" s="318"/>
      <c r="JF6" s="318"/>
      <c r="JG6" s="318"/>
      <c r="JH6" s="318"/>
      <c r="JI6" s="318"/>
      <c r="JJ6" s="318"/>
      <c r="JK6" s="318"/>
      <c r="JL6" s="318"/>
      <c r="JM6" s="6"/>
      <c r="JN6" s="6"/>
      <c r="JO6" s="6"/>
      <c r="JP6" s="6"/>
      <c r="JQ6" s="6"/>
      <c r="JR6" s="7"/>
      <c r="JS6" s="8"/>
      <c r="JT6" s="8"/>
      <c r="JU6" s="5"/>
      <c r="JV6" s="317" t="s">
        <v>790</v>
      </c>
      <c r="JW6" s="317"/>
      <c r="JX6" s="317"/>
      <c r="JY6" s="317"/>
      <c r="JZ6" s="318" t="s">
        <v>1682</v>
      </c>
      <c r="KA6" s="318"/>
      <c r="KB6" s="318"/>
      <c r="KC6" s="318"/>
      <c r="KD6" s="318"/>
      <c r="KE6" s="318"/>
      <c r="KF6" s="318"/>
      <c r="KG6" s="318"/>
      <c r="KH6" s="318"/>
      <c r="KI6" s="318"/>
      <c r="KJ6" s="6"/>
      <c r="KK6" s="6"/>
      <c r="KL6" s="6"/>
      <c r="KM6" s="6"/>
      <c r="KN6" s="6"/>
      <c r="KO6" s="7"/>
      <c r="KP6" s="8"/>
      <c r="KQ6" s="6"/>
      <c r="KR6" s="7"/>
      <c r="KS6" s="9"/>
      <c r="KT6" s="6"/>
      <c r="KU6" s="6"/>
      <c r="KV6" s="7"/>
      <c r="KW6" s="8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8"/>
      <c r="NL6" s="7"/>
      <c r="NM6" s="7"/>
      <c r="NN6" s="7"/>
      <c r="NO6" s="7"/>
      <c r="NP6" s="7"/>
      <c r="NQ6" s="7"/>
      <c r="NR6" s="7"/>
      <c r="NS6" s="7"/>
      <c r="NT6" s="7"/>
      <c r="NU6" s="8"/>
      <c r="NV6" s="7"/>
      <c r="NW6" s="7"/>
      <c r="NX6" s="7"/>
    </row>
    <row r="7" spans="1:389" ht="15.75">
      <c r="B7" s="319" t="s">
        <v>788</v>
      </c>
      <c r="C7" s="319"/>
      <c r="D7" s="319"/>
      <c r="E7" s="319"/>
      <c r="F7" s="496" t="s">
        <v>953</v>
      </c>
      <c r="G7" s="496"/>
      <c r="H7" s="496"/>
      <c r="I7" s="496"/>
      <c r="J7" s="496"/>
      <c r="K7" s="496"/>
      <c r="L7" s="496"/>
      <c r="M7" s="496"/>
      <c r="N7" s="496"/>
      <c r="O7" s="49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19" t="s">
        <v>788</v>
      </c>
      <c r="AT7" s="319"/>
      <c r="AU7" s="319"/>
      <c r="AV7" s="319"/>
      <c r="AW7" s="496" t="s">
        <v>953</v>
      </c>
      <c r="AX7" s="496"/>
      <c r="AY7" s="496"/>
      <c r="AZ7" s="496"/>
      <c r="BA7" s="496"/>
      <c r="BB7" s="496"/>
      <c r="BC7" s="496"/>
      <c r="BD7" s="496"/>
      <c r="BE7" s="496"/>
      <c r="BF7" s="49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17" t="s">
        <v>788</v>
      </c>
      <c r="BW7" s="317"/>
      <c r="BX7" s="502" t="s">
        <v>953</v>
      </c>
      <c r="BY7" s="502"/>
      <c r="BZ7" s="5"/>
      <c r="CA7" s="319" t="s">
        <v>788</v>
      </c>
      <c r="CB7" s="319"/>
      <c r="CC7" s="319"/>
      <c r="CD7" s="319"/>
      <c r="CE7" s="318" t="s">
        <v>953</v>
      </c>
      <c r="CF7" s="318"/>
      <c r="CG7" s="318"/>
      <c r="CH7" s="318"/>
      <c r="CI7" s="318"/>
      <c r="CJ7" s="318"/>
      <c r="CK7" s="318"/>
      <c r="CL7" s="318"/>
      <c r="CM7" s="318"/>
      <c r="CN7" s="318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19" t="s">
        <v>788</v>
      </c>
      <c r="DQ7" s="319"/>
      <c r="DR7" s="319"/>
      <c r="DS7" s="319"/>
      <c r="DT7" s="318" t="s">
        <v>953</v>
      </c>
      <c r="DU7" s="318"/>
      <c r="DV7" s="318"/>
      <c r="DW7" s="318"/>
      <c r="DX7" s="318"/>
      <c r="DY7" s="318"/>
      <c r="DZ7" s="318"/>
      <c r="EA7" s="318"/>
      <c r="EB7" s="318"/>
      <c r="EC7" s="318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19" t="s">
        <v>788</v>
      </c>
      <c r="EZ7" s="319"/>
      <c r="FA7" s="319"/>
      <c r="FB7" s="319"/>
      <c r="FC7" s="318" t="s">
        <v>953</v>
      </c>
      <c r="FD7" s="318"/>
      <c r="FE7" s="318"/>
      <c r="FF7" s="318"/>
      <c r="FG7" s="318"/>
      <c r="FH7" s="318"/>
      <c r="FI7" s="318"/>
      <c r="FJ7" s="318"/>
      <c r="FK7" s="318"/>
      <c r="FL7" s="318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19" t="s">
        <v>788</v>
      </c>
      <c r="GI7" s="319"/>
      <c r="GJ7" s="319"/>
      <c r="GK7" s="319"/>
      <c r="GL7" s="318" t="s">
        <v>953</v>
      </c>
      <c r="GM7" s="318"/>
      <c r="GN7" s="318"/>
      <c r="GO7" s="318"/>
      <c r="GP7" s="318"/>
      <c r="GQ7" s="318"/>
      <c r="GR7" s="318"/>
      <c r="GS7" s="318"/>
      <c r="GT7" s="318"/>
      <c r="GU7" s="318"/>
      <c r="GV7" s="6"/>
      <c r="GW7" s="6"/>
      <c r="GX7" s="6"/>
      <c r="GY7" s="6"/>
      <c r="GZ7" s="6"/>
      <c r="HA7" s="6"/>
      <c r="HB7" s="6"/>
      <c r="HC7" s="6"/>
      <c r="HD7" s="5"/>
      <c r="HE7" s="319" t="s">
        <v>788</v>
      </c>
      <c r="HF7" s="319"/>
      <c r="HG7" s="319"/>
      <c r="HH7" s="319"/>
      <c r="HI7" s="318" t="s">
        <v>953</v>
      </c>
      <c r="HJ7" s="318"/>
      <c r="HK7" s="318"/>
      <c r="HL7" s="318"/>
      <c r="HM7" s="318"/>
      <c r="HN7" s="318"/>
      <c r="HO7" s="318"/>
      <c r="HP7" s="318"/>
      <c r="HQ7" s="318"/>
      <c r="HR7" s="318"/>
      <c r="HS7" s="6"/>
      <c r="HT7" s="6"/>
      <c r="HU7" s="6"/>
      <c r="HV7" s="6"/>
      <c r="HW7" s="6"/>
      <c r="HX7" s="6"/>
      <c r="HY7" s="6"/>
      <c r="HZ7" s="6"/>
      <c r="IA7" s="5"/>
      <c r="IB7" s="319" t="s">
        <v>788</v>
      </c>
      <c r="IC7" s="319"/>
      <c r="ID7" s="319"/>
      <c r="IE7" s="319"/>
      <c r="IF7" s="318" t="s">
        <v>953</v>
      </c>
      <c r="IG7" s="318"/>
      <c r="IH7" s="318"/>
      <c r="II7" s="318"/>
      <c r="IJ7" s="318"/>
      <c r="IK7" s="318"/>
      <c r="IL7" s="318"/>
      <c r="IM7" s="318"/>
      <c r="IN7" s="318"/>
      <c r="IO7" s="318"/>
      <c r="IP7" s="6"/>
      <c r="IQ7" s="6"/>
      <c r="IR7" s="6"/>
      <c r="IS7" s="6"/>
      <c r="IT7" s="6"/>
      <c r="IU7" s="6"/>
      <c r="IV7" s="6"/>
      <c r="IW7" s="6"/>
      <c r="IX7" s="5"/>
      <c r="IY7" s="319" t="s">
        <v>788</v>
      </c>
      <c r="IZ7" s="319"/>
      <c r="JA7" s="319"/>
      <c r="JB7" s="319"/>
      <c r="JC7" s="318" t="s">
        <v>953</v>
      </c>
      <c r="JD7" s="318"/>
      <c r="JE7" s="318"/>
      <c r="JF7" s="318"/>
      <c r="JG7" s="318"/>
      <c r="JH7" s="318"/>
      <c r="JI7" s="318"/>
      <c r="JJ7" s="318"/>
      <c r="JK7" s="318"/>
      <c r="JL7" s="318"/>
      <c r="JM7" s="6"/>
      <c r="JN7" s="6"/>
      <c r="JO7" s="6"/>
      <c r="JP7" s="6"/>
      <c r="JQ7" s="6"/>
      <c r="JR7" s="6"/>
      <c r="JS7" s="6"/>
      <c r="JT7" s="6"/>
      <c r="JU7" s="5"/>
      <c r="JV7" s="319" t="s">
        <v>788</v>
      </c>
      <c r="JW7" s="319"/>
      <c r="JX7" s="319"/>
      <c r="JY7" s="319"/>
      <c r="JZ7" s="318" t="s">
        <v>953</v>
      </c>
      <c r="KA7" s="318"/>
      <c r="KB7" s="318"/>
      <c r="KC7" s="318"/>
      <c r="KD7" s="318"/>
      <c r="KE7" s="318"/>
      <c r="KF7" s="318"/>
      <c r="KG7" s="318"/>
      <c r="KH7" s="318"/>
      <c r="KI7" s="318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</row>
    <row r="8" spans="1:389" ht="15.75">
      <c r="A8" s="5"/>
      <c r="B8" s="319" t="s">
        <v>789</v>
      </c>
      <c r="C8" s="319"/>
      <c r="D8" s="319"/>
      <c r="E8" s="319"/>
      <c r="F8" s="318" t="s">
        <v>1683</v>
      </c>
      <c r="G8" s="318"/>
      <c r="H8" s="318"/>
      <c r="I8" s="318"/>
      <c r="J8" s="318"/>
      <c r="K8" s="318"/>
      <c r="L8" s="318"/>
      <c r="M8" s="318"/>
      <c r="N8" s="318"/>
      <c r="O8" s="31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19" t="s">
        <v>789</v>
      </c>
      <c r="AT8" s="319"/>
      <c r="AU8" s="319"/>
      <c r="AV8" s="319"/>
      <c r="AW8" s="318" t="s">
        <v>1683</v>
      </c>
      <c r="AX8" s="318"/>
      <c r="AY8" s="318"/>
      <c r="AZ8" s="318"/>
      <c r="BA8" s="318"/>
      <c r="BB8" s="318"/>
      <c r="BC8" s="318"/>
      <c r="BD8" s="318"/>
      <c r="BE8" s="318"/>
      <c r="BF8" s="31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17" t="s">
        <v>789</v>
      </c>
      <c r="BW8" s="317"/>
      <c r="BX8" s="502" t="s">
        <v>1683</v>
      </c>
      <c r="BY8" s="502"/>
      <c r="BZ8" s="5"/>
      <c r="CA8" s="319" t="s">
        <v>789</v>
      </c>
      <c r="CB8" s="319"/>
      <c r="CC8" s="319"/>
      <c r="CD8" s="319"/>
      <c r="CE8" s="318" t="s">
        <v>1683</v>
      </c>
      <c r="CF8" s="318"/>
      <c r="CG8" s="318"/>
      <c r="CH8" s="318"/>
      <c r="CI8" s="318"/>
      <c r="CJ8" s="318"/>
      <c r="CK8" s="318"/>
      <c r="CL8" s="318"/>
      <c r="CM8" s="318"/>
      <c r="CN8" s="31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19" t="s">
        <v>789</v>
      </c>
      <c r="DQ8" s="319"/>
      <c r="DR8" s="319"/>
      <c r="DS8" s="319"/>
      <c r="DT8" s="318" t="s">
        <v>1683</v>
      </c>
      <c r="DU8" s="318"/>
      <c r="DV8" s="318"/>
      <c r="DW8" s="318"/>
      <c r="DX8" s="318"/>
      <c r="DY8" s="318"/>
      <c r="DZ8" s="318"/>
      <c r="EA8" s="318"/>
      <c r="EB8" s="318"/>
      <c r="EC8" s="31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19" t="s">
        <v>789</v>
      </c>
      <c r="EZ8" s="319"/>
      <c r="FA8" s="319"/>
      <c r="FB8" s="319"/>
      <c r="FC8" s="318" t="s">
        <v>1683</v>
      </c>
      <c r="FD8" s="318"/>
      <c r="FE8" s="318"/>
      <c r="FF8" s="318"/>
      <c r="FG8" s="318"/>
      <c r="FH8" s="318"/>
      <c r="FI8" s="318"/>
      <c r="FJ8" s="318"/>
      <c r="FK8" s="318"/>
      <c r="FL8" s="31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19" t="s">
        <v>789</v>
      </c>
      <c r="GI8" s="319"/>
      <c r="GJ8" s="319"/>
      <c r="GK8" s="319"/>
      <c r="GL8" s="318" t="s">
        <v>1683</v>
      </c>
      <c r="GM8" s="318"/>
      <c r="GN8" s="318"/>
      <c r="GO8" s="318"/>
      <c r="GP8" s="318"/>
      <c r="GQ8" s="318"/>
      <c r="GR8" s="318"/>
      <c r="GS8" s="318"/>
      <c r="GT8" s="318"/>
      <c r="GU8" s="318"/>
      <c r="GV8" s="6"/>
      <c r="GW8" s="6"/>
      <c r="GX8" s="6"/>
      <c r="GY8" s="6"/>
      <c r="GZ8" s="6"/>
      <c r="HA8" s="6"/>
      <c r="HB8" s="6"/>
      <c r="HC8" s="6"/>
      <c r="HD8" s="5"/>
      <c r="HE8" s="319" t="s">
        <v>789</v>
      </c>
      <c r="HF8" s="319"/>
      <c r="HG8" s="319"/>
      <c r="HH8" s="319"/>
      <c r="HI8" s="318" t="s">
        <v>1683</v>
      </c>
      <c r="HJ8" s="318"/>
      <c r="HK8" s="318"/>
      <c r="HL8" s="318"/>
      <c r="HM8" s="318"/>
      <c r="HN8" s="318"/>
      <c r="HO8" s="318"/>
      <c r="HP8" s="318"/>
      <c r="HQ8" s="318"/>
      <c r="HR8" s="318"/>
      <c r="HS8" s="6"/>
      <c r="HT8" s="6"/>
      <c r="HU8" s="6"/>
      <c r="HV8" s="6"/>
      <c r="HW8" s="6"/>
      <c r="HX8" s="6"/>
      <c r="HY8" s="6"/>
      <c r="HZ8" s="6"/>
      <c r="IA8" s="5"/>
      <c r="IB8" s="319" t="s">
        <v>789</v>
      </c>
      <c r="IC8" s="319"/>
      <c r="ID8" s="319"/>
      <c r="IE8" s="319"/>
      <c r="IF8" s="318" t="s">
        <v>1683</v>
      </c>
      <c r="IG8" s="318"/>
      <c r="IH8" s="318"/>
      <c r="II8" s="318"/>
      <c r="IJ8" s="318"/>
      <c r="IK8" s="318"/>
      <c r="IL8" s="318"/>
      <c r="IM8" s="318"/>
      <c r="IN8" s="318"/>
      <c r="IO8" s="318"/>
      <c r="IP8" s="6"/>
      <c r="IQ8" s="6"/>
      <c r="IR8" s="6"/>
      <c r="IS8" s="6"/>
      <c r="IT8" s="6"/>
      <c r="IU8" s="6"/>
      <c r="IV8" s="6"/>
      <c r="IW8" s="6"/>
      <c r="IX8" s="5"/>
      <c r="IY8" s="319" t="s">
        <v>789</v>
      </c>
      <c r="IZ8" s="319"/>
      <c r="JA8" s="319"/>
      <c r="JB8" s="319"/>
      <c r="JC8" s="318" t="s">
        <v>1683</v>
      </c>
      <c r="JD8" s="318"/>
      <c r="JE8" s="318"/>
      <c r="JF8" s="318"/>
      <c r="JG8" s="318"/>
      <c r="JH8" s="318"/>
      <c r="JI8" s="318"/>
      <c r="JJ8" s="318"/>
      <c r="JK8" s="318"/>
      <c r="JL8" s="318"/>
      <c r="JM8" s="6"/>
      <c r="JN8" s="6"/>
      <c r="JO8" s="6"/>
      <c r="JP8" s="6"/>
      <c r="JQ8" s="6"/>
      <c r="JR8" s="6"/>
      <c r="JS8" s="6"/>
      <c r="JT8" s="6"/>
      <c r="JU8" s="5"/>
      <c r="JV8" s="319" t="s">
        <v>789</v>
      </c>
      <c r="JW8" s="319"/>
      <c r="JX8" s="319"/>
      <c r="JY8" s="319"/>
      <c r="JZ8" s="318" t="s">
        <v>1683</v>
      </c>
      <c r="KA8" s="318"/>
      <c r="KB8" s="318"/>
      <c r="KC8" s="318"/>
      <c r="KD8" s="318"/>
      <c r="KE8" s="318"/>
      <c r="KF8" s="318"/>
      <c r="KG8" s="318"/>
      <c r="KH8" s="318"/>
      <c r="KI8" s="318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</row>
    <row r="9" spans="1:389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</row>
    <row r="10" spans="1:389" ht="30" customHeight="1" thickBot="1">
      <c r="A10" s="466" t="s">
        <v>0</v>
      </c>
      <c r="B10" s="473" t="s">
        <v>1</v>
      </c>
      <c r="C10" s="474"/>
      <c r="D10" s="474"/>
      <c r="E10" s="474"/>
      <c r="F10" s="474"/>
      <c r="G10" s="474"/>
      <c r="H10" s="474"/>
      <c r="I10" s="474"/>
      <c r="J10" s="474"/>
      <c r="K10" s="474"/>
      <c r="L10" s="474"/>
      <c r="M10" s="474"/>
      <c r="N10" s="474"/>
      <c r="O10" s="474"/>
      <c r="P10" s="474"/>
      <c r="Q10" s="474"/>
      <c r="R10" s="474"/>
      <c r="S10" s="474"/>
      <c r="T10" s="474"/>
      <c r="U10" s="474"/>
      <c r="V10" s="474"/>
      <c r="W10" s="474"/>
      <c r="X10" s="474"/>
      <c r="Y10" s="474"/>
      <c r="Z10" s="474"/>
      <c r="AA10" s="474"/>
      <c r="AB10" s="474"/>
      <c r="AC10" s="474"/>
      <c r="AD10" s="474"/>
      <c r="AE10" s="474"/>
      <c r="AF10" s="474"/>
      <c r="AG10" s="474"/>
      <c r="AH10" s="474"/>
      <c r="AI10" s="474"/>
      <c r="AJ10" s="474"/>
      <c r="AK10" s="474"/>
      <c r="AL10" s="474"/>
      <c r="AM10" s="474"/>
      <c r="AN10" s="474"/>
      <c r="AO10" s="474"/>
      <c r="AP10" s="474"/>
      <c r="AQ10" s="475"/>
      <c r="AR10" s="354" t="s">
        <v>2</v>
      </c>
      <c r="AS10" s="476" t="s">
        <v>1</v>
      </c>
      <c r="AT10" s="477"/>
      <c r="AU10" s="477"/>
      <c r="AV10" s="477"/>
      <c r="AW10" s="477"/>
      <c r="AX10" s="477"/>
      <c r="AY10" s="477"/>
      <c r="AZ10" s="477"/>
      <c r="BA10" s="477"/>
      <c r="BB10" s="477"/>
      <c r="BC10" s="477"/>
      <c r="BD10" s="477"/>
      <c r="BE10" s="477"/>
      <c r="BF10" s="477"/>
      <c r="BG10" s="477"/>
      <c r="BH10" s="477"/>
      <c r="BI10" s="477"/>
      <c r="BJ10" s="477"/>
      <c r="BK10" s="477"/>
      <c r="BL10" s="477"/>
      <c r="BM10" s="477"/>
      <c r="BN10" s="477"/>
      <c r="BO10" s="477"/>
      <c r="BP10" s="477"/>
      <c r="BQ10" s="477"/>
      <c r="BR10" s="477"/>
      <c r="BS10" s="477"/>
      <c r="BT10" s="476"/>
      <c r="BU10" s="422" t="s">
        <v>2</v>
      </c>
      <c r="BV10" s="367" t="s">
        <v>1</v>
      </c>
      <c r="BW10" s="367"/>
      <c r="BX10" s="367"/>
      <c r="BY10" s="367"/>
      <c r="BZ10" s="435" t="s">
        <v>3</v>
      </c>
      <c r="CA10" s="503" t="s">
        <v>4</v>
      </c>
      <c r="CB10" s="504"/>
      <c r="CC10" s="504"/>
      <c r="CD10" s="505"/>
      <c r="CE10" s="367" t="s">
        <v>5</v>
      </c>
      <c r="CF10" s="367"/>
      <c r="CG10" s="367"/>
      <c r="CH10" s="515"/>
      <c r="CI10" s="437" t="s">
        <v>6</v>
      </c>
      <c r="CJ10" s="368"/>
      <c r="CK10" s="368"/>
      <c r="CL10" s="368"/>
      <c r="CM10" s="368"/>
      <c r="CN10" s="368"/>
      <c r="CO10" s="368"/>
      <c r="CP10" s="349"/>
      <c r="CQ10" s="437" t="s">
        <v>7</v>
      </c>
      <c r="CR10" s="368"/>
      <c r="CS10" s="368"/>
      <c r="CT10" s="368"/>
      <c r="CU10" s="368"/>
      <c r="CV10" s="368"/>
      <c r="CW10" s="368"/>
      <c r="CX10" s="349"/>
      <c r="CY10" s="437" t="s">
        <v>8</v>
      </c>
      <c r="CZ10" s="368"/>
      <c r="DA10" s="368"/>
      <c r="DB10" s="368"/>
      <c r="DC10" s="368"/>
      <c r="DD10" s="368"/>
      <c r="DE10" s="368"/>
      <c r="DF10" s="349"/>
      <c r="DG10" s="437" t="s">
        <v>9</v>
      </c>
      <c r="DH10" s="368"/>
      <c r="DI10" s="368"/>
      <c r="DJ10" s="368"/>
      <c r="DK10" s="368"/>
      <c r="DL10" s="368"/>
      <c r="DM10" s="368"/>
      <c r="DN10" s="369"/>
      <c r="DO10" s="354" t="s">
        <v>10</v>
      </c>
      <c r="DP10" s="321" t="s">
        <v>11</v>
      </c>
      <c r="DQ10" s="426"/>
      <c r="DR10" s="426"/>
      <c r="DS10" s="426"/>
      <c r="DT10" s="426"/>
      <c r="DU10" s="426"/>
      <c r="DV10" s="426"/>
      <c r="DW10" s="426"/>
      <c r="DX10" s="426"/>
      <c r="DY10" s="426"/>
      <c r="DZ10" s="426"/>
      <c r="EA10" s="426"/>
      <c r="EB10" s="426"/>
      <c r="EC10" s="426"/>
      <c r="ED10" s="426"/>
      <c r="EE10" s="426"/>
      <c r="EF10" s="426"/>
      <c r="EG10" s="426"/>
      <c r="EH10" s="426"/>
      <c r="EI10" s="426"/>
      <c r="EJ10" s="426"/>
      <c r="EK10" s="426"/>
      <c r="EL10" s="426"/>
      <c r="EM10" s="426"/>
      <c r="EN10" s="426"/>
      <c r="EO10" s="426"/>
      <c r="EP10" s="426"/>
      <c r="EQ10" s="426"/>
      <c r="ER10" s="426"/>
      <c r="ES10" s="426"/>
      <c r="ET10" s="426"/>
      <c r="EU10" s="426"/>
      <c r="EV10" s="426"/>
      <c r="EW10" s="426"/>
      <c r="EX10" s="354" t="s">
        <v>10</v>
      </c>
      <c r="EY10" s="321" t="s">
        <v>11</v>
      </c>
      <c r="EZ10" s="426"/>
      <c r="FA10" s="426"/>
      <c r="FB10" s="426"/>
      <c r="FC10" s="426"/>
      <c r="FD10" s="426"/>
      <c r="FE10" s="426"/>
      <c r="FF10" s="426"/>
      <c r="FG10" s="426"/>
      <c r="FH10" s="426"/>
      <c r="FI10" s="426"/>
      <c r="FJ10" s="426"/>
      <c r="FK10" s="426"/>
      <c r="FL10" s="426"/>
      <c r="FM10" s="426"/>
      <c r="FN10" s="426"/>
      <c r="FO10" s="426"/>
      <c r="FP10" s="426"/>
      <c r="FQ10" s="426"/>
      <c r="FR10" s="426"/>
      <c r="FS10" s="426"/>
      <c r="FT10" s="426"/>
      <c r="FU10" s="426"/>
      <c r="FV10" s="426"/>
      <c r="FW10" s="426"/>
      <c r="FX10" s="426"/>
      <c r="FY10" s="426"/>
      <c r="FZ10" s="426"/>
      <c r="GA10" s="426"/>
      <c r="GB10" s="426"/>
      <c r="GC10" s="426"/>
      <c r="GD10" s="426"/>
      <c r="GE10" s="426"/>
      <c r="GF10" s="426"/>
      <c r="GG10" s="354" t="s">
        <v>10</v>
      </c>
      <c r="GH10" s="321" t="s">
        <v>12</v>
      </c>
      <c r="GI10" s="426"/>
      <c r="GJ10" s="426"/>
      <c r="GK10" s="426"/>
      <c r="GL10" s="426"/>
      <c r="GM10" s="426"/>
      <c r="GN10" s="426"/>
      <c r="GO10" s="426"/>
      <c r="GP10" s="426"/>
      <c r="GQ10" s="426"/>
      <c r="GR10" s="426"/>
      <c r="GS10" s="426"/>
      <c r="GT10" s="426"/>
      <c r="GU10" s="426"/>
      <c r="GV10" s="426"/>
      <c r="GW10" s="426"/>
      <c r="GX10" s="426"/>
      <c r="GY10" s="426"/>
      <c r="GZ10" s="426"/>
      <c r="HA10" s="426"/>
      <c r="HB10" s="426"/>
      <c r="HC10" s="426"/>
      <c r="HD10" s="354" t="s">
        <v>10</v>
      </c>
      <c r="HE10" s="367" t="s">
        <v>12</v>
      </c>
      <c r="HF10" s="324"/>
      <c r="HG10" s="324"/>
      <c r="HH10" s="324"/>
      <c r="HI10" s="324"/>
      <c r="HJ10" s="324"/>
      <c r="HK10" s="324"/>
      <c r="HL10" s="324"/>
      <c r="HM10" s="324"/>
      <c r="HN10" s="324"/>
      <c r="HO10" s="324"/>
      <c r="HP10" s="324"/>
      <c r="HQ10" s="324"/>
      <c r="HR10" s="324"/>
      <c r="HS10" s="324"/>
      <c r="HT10" s="324"/>
      <c r="HU10" s="324"/>
      <c r="HV10" s="324"/>
      <c r="HW10" s="324"/>
      <c r="HX10" s="324"/>
      <c r="HY10" s="324"/>
      <c r="HZ10" s="369"/>
      <c r="IA10" s="354" t="s">
        <v>10</v>
      </c>
      <c r="IB10" s="321" t="s">
        <v>1271</v>
      </c>
      <c r="IC10" s="322"/>
      <c r="ID10" s="322"/>
      <c r="IE10" s="322"/>
      <c r="IF10" s="322"/>
      <c r="IG10" s="322"/>
      <c r="IH10" s="322"/>
      <c r="II10" s="322"/>
      <c r="IJ10" s="322"/>
      <c r="IK10" s="322"/>
      <c r="IL10" s="322"/>
      <c r="IM10" s="322"/>
      <c r="IN10" s="322"/>
      <c r="IO10" s="322"/>
      <c r="IP10" s="322"/>
      <c r="IQ10" s="322"/>
      <c r="IR10" s="322"/>
      <c r="IS10" s="322"/>
      <c r="IT10" s="322"/>
      <c r="IU10" s="322"/>
      <c r="IV10" s="322"/>
      <c r="IW10" s="322"/>
      <c r="IX10" s="354" t="s">
        <v>10</v>
      </c>
      <c r="IY10" s="321" t="s">
        <v>1271</v>
      </c>
      <c r="IZ10" s="322"/>
      <c r="JA10" s="322"/>
      <c r="JB10" s="322"/>
      <c r="JC10" s="322"/>
      <c r="JD10" s="322"/>
      <c r="JE10" s="322"/>
      <c r="JF10" s="322"/>
      <c r="JG10" s="322"/>
      <c r="JH10" s="322"/>
      <c r="JI10" s="322"/>
      <c r="JJ10" s="322"/>
      <c r="JK10" s="322"/>
      <c r="JL10" s="322"/>
      <c r="JM10" s="322"/>
      <c r="JN10" s="322"/>
      <c r="JO10" s="322"/>
      <c r="JP10" s="322"/>
      <c r="JQ10" s="322"/>
      <c r="JR10" s="322"/>
      <c r="JS10" s="322"/>
      <c r="JT10" s="322"/>
      <c r="JU10" s="354" t="s">
        <v>10</v>
      </c>
      <c r="JV10" s="367" t="s">
        <v>1392</v>
      </c>
      <c r="JW10" s="324"/>
      <c r="JX10" s="324"/>
      <c r="JY10" s="324"/>
      <c r="JZ10" s="324"/>
      <c r="KA10" s="324"/>
      <c r="KB10" s="324"/>
      <c r="KC10" s="324"/>
      <c r="KD10" s="324"/>
      <c r="KE10" s="324"/>
      <c r="KF10" s="324"/>
      <c r="KG10" s="324"/>
      <c r="KH10" s="324"/>
      <c r="KI10" s="324"/>
      <c r="KJ10" s="324"/>
      <c r="KK10" s="324"/>
      <c r="KL10" s="324"/>
      <c r="KM10" s="324"/>
      <c r="KN10" s="324"/>
      <c r="KO10" s="324"/>
      <c r="KP10" s="324"/>
      <c r="KQ10" s="324"/>
      <c r="KR10" s="324"/>
      <c r="KS10" s="324"/>
      <c r="KT10" s="324"/>
      <c r="KU10" s="324"/>
      <c r="KV10" s="324"/>
      <c r="KW10" s="324"/>
      <c r="KX10" s="324"/>
      <c r="KY10" s="324"/>
      <c r="KZ10" s="324"/>
      <c r="LA10" s="324"/>
      <c r="LB10" s="324"/>
      <c r="LC10" s="324"/>
      <c r="LD10" s="324"/>
      <c r="LE10" s="324"/>
      <c r="LF10" s="324"/>
      <c r="LG10" s="324"/>
      <c r="LH10" s="324"/>
      <c r="LI10" s="324"/>
      <c r="LJ10" s="324"/>
      <c r="LK10" s="324"/>
      <c r="LL10" s="324"/>
      <c r="LM10" s="324"/>
      <c r="LN10" s="324"/>
      <c r="LO10" s="324"/>
      <c r="LP10" s="324"/>
      <c r="LQ10" s="324"/>
      <c r="LR10" s="324"/>
      <c r="LS10" s="324"/>
      <c r="LT10" s="324"/>
      <c r="LU10" s="324"/>
      <c r="LV10" s="324"/>
      <c r="LW10" s="324"/>
      <c r="LX10" s="324"/>
      <c r="LY10" s="324"/>
      <c r="LZ10" s="324"/>
      <c r="MA10" s="324"/>
      <c r="MB10" s="324"/>
      <c r="MC10" s="324"/>
      <c r="MD10" s="324"/>
      <c r="ME10" s="369"/>
      <c r="MF10" s="359" t="s">
        <v>13</v>
      </c>
      <c r="MG10" s="415" t="s">
        <v>14</v>
      </c>
      <c r="MH10" s="327"/>
      <c r="MI10" s="327"/>
      <c r="MJ10" s="327"/>
      <c r="MK10" s="327"/>
      <c r="ML10" s="327"/>
      <c r="MM10" s="327"/>
      <c r="MN10" s="327"/>
      <c r="MO10" s="327"/>
      <c r="MP10" s="327"/>
      <c r="MQ10" s="327"/>
      <c r="MR10" s="327"/>
      <c r="MS10" s="327"/>
      <c r="MT10" s="327"/>
      <c r="MU10" s="327"/>
      <c r="MV10" s="327"/>
      <c r="MW10" s="327"/>
      <c r="MX10" s="327"/>
      <c r="MY10" s="327"/>
      <c r="MZ10" s="327"/>
      <c r="NA10" s="327"/>
      <c r="NB10" s="327"/>
      <c r="NC10" s="327"/>
      <c r="ND10" s="327"/>
      <c r="NE10" s="327"/>
      <c r="NF10" s="327"/>
      <c r="NG10" s="327"/>
      <c r="NH10" s="327"/>
      <c r="NI10" s="327"/>
      <c r="NJ10" s="327"/>
      <c r="NK10" s="327"/>
      <c r="NL10" s="327"/>
      <c r="NM10" s="327"/>
      <c r="NN10" s="327"/>
      <c r="NO10" s="327"/>
      <c r="NP10" s="327"/>
      <c r="NQ10" s="327"/>
      <c r="NR10" s="327"/>
      <c r="NS10" s="327"/>
      <c r="NT10" s="327"/>
      <c r="NU10" s="327"/>
      <c r="NV10" s="327"/>
      <c r="NW10" s="327"/>
      <c r="NX10" s="335"/>
    </row>
    <row r="11" spans="1:389" ht="30" customHeight="1" thickBot="1">
      <c r="A11" s="388"/>
      <c r="B11" s="497" t="s">
        <v>15</v>
      </c>
      <c r="C11" s="491"/>
      <c r="D11" s="491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0" t="s">
        <v>16</v>
      </c>
      <c r="Q11" s="491"/>
      <c r="R11" s="491"/>
      <c r="S11" s="491"/>
      <c r="T11" s="491"/>
      <c r="U11" s="491"/>
      <c r="V11" s="491"/>
      <c r="W11" s="491"/>
      <c r="X11" s="491"/>
      <c r="Y11" s="491"/>
      <c r="Z11" s="491"/>
      <c r="AA11" s="491"/>
      <c r="AB11" s="491"/>
      <c r="AC11" s="491"/>
      <c r="AD11" s="490" t="s">
        <v>17</v>
      </c>
      <c r="AE11" s="491"/>
      <c r="AF11" s="491"/>
      <c r="AG11" s="491"/>
      <c r="AH11" s="491"/>
      <c r="AI11" s="491"/>
      <c r="AJ11" s="491"/>
      <c r="AK11" s="491"/>
      <c r="AL11" s="491"/>
      <c r="AM11" s="491"/>
      <c r="AN11" s="491"/>
      <c r="AO11" s="491"/>
      <c r="AP11" s="491"/>
      <c r="AQ11" s="492"/>
      <c r="AR11" s="355"/>
      <c r="AS11" s="486" t="s">
        <v>15</v>
      </c>
      <c r="AT11" s="470"/>
      <c r="AU11" s="470"/>
      <c r="AV11" s="470"/>
      <c r="AW11" s="470"/>
      <c r="AX11" s="470"/>
      <c r="AY11" s="471"/>
      <c r="AZ11" s="470" t="s">
        <v>16</v>
      </c>
      <c r="BA11" s="470"/>
      <c r="BB11" s="470"/>
      <c r="BC11" s="470"/>
      <c r="BD11" s="470"/>
      <c r="BE11" s="470"/>
      <c r="BF11" s="471"/>
      <c r="BG11" s="470" t="s">
        <v>17</v>
      </c>
      <c r="BH11" s="470"/>
      <c r="BI11" s="470"/>
      <c r="BJ11" s="470"/>
      <c r="BK11" s="470"/>
      <c r="BL11" s="470"/>
      <c r="BM11" s="471"/>
      <c r="BN11" s="448" t="s">
        <v>18</v>
      </c>
      <c r="BO11" s="449"/>
      <c r="BP11" s="449"/>
      <c r="BQ11" s="449"/>
      <c r="BR11" s="449"/>
      <c r="BS11" s="449"/>
      <c r="BT11" s="450"/>
      <c r="BU11" s="355"/>
      <c r="BV11" s="441" t="s">
        <v>18</v>
      </c>
      <c r="BW11" s="441"/>
      <c r="BX11" s="441"/>
      <c r="BY11" s="441"/>
      <c r="BZ11" s="355"/>
      <c r="CA11" s="506"/>
      <c r="CB11" s="507"/>
      <c r="CC11" s="507"/>
      <c r="CD11" s="508"/>
      <c r="CE11" s="507"/>
      <c r="CF11" s="507"/>
      <c r="CG11" s="507"/>
      <c r="CH11" s="516"/>
      <c r="CI11" s="438"/>
      <c r="CJ11" s="439"/>
      <c r="CK11" s="439"/>
      <c r="CL11" s="439"/>
      <c r="CM11" s="439"/>
      <c r="CN11" s="439"/>
      <c r="CO11" s="439"/>
      <c r="CP11" s="440"/>
      <c r="CQ11" s="438"/>
      <c r="CR11" s="439"/>
      <c r="CS11" s="439"/>
      <c r="CT11" s="439"/>
      <c r="CU11" s="439"/>
      <c r="CV11" s="439"/>
      <c r="CW11" s="439"/>
      <c r="CX11" s="440"/>
      <c r="CY11" s="438"/>
      <c r="CZ11" s="439"/>
      <c r="DA11" s="439"/>
      <c r="DB11" s="439"/>
      <c r="DC11" s="439"/>
      <c r="DD11" s="439"/>
      <c r="DE11" s="439"/>
      <c r="DF11" s="440"/>
      <c r="DG11" s="438"/>
      <c r="DH11" s="439"/>
      <c r="DI11" s="439"/>
      <c r="DJ11" s="439"/>
      <c r="DK11" s="439"/>
      <c r="DL11" s="439"/>
      <c r="DM11" s="439"/>
      <c r="DN11" s="342"/>
      <c r="DO11" s="355"/>
      <c r="DP11" s="427" t="s">
        <v>19</v>
      </c>
      <c r="DQ11" s="408"/>
      <c r="DR11" s="408"/>
      <c r="DS11" s="408"/>
      <c r="DT11" s="408"/>
      <c r="DU11" s="408"/>
      <c r="DV11" s="408"/>
      <c r="DW11" s="408"/>
      <c r="DX11" s="408"/>
      <c r="DY11" s="408"/>
      <c r="DZ11" s="408"/>
      <c r="EA11" s="408"/>
      <c r="EB11" s="408"/>
      <c r="EC11" s="408"/>
      <c r="ED11" s="408"/>
      <c r="EE11" s="408"/>
      <c r="EF11" s="408"/>
      <c r="EG11" s="408"/>
      <c r="EH11" s="408"/>
      <c r="EI11" s="408"/>
      <c r="EJ11" s="408"/>
      <c r="EK11" s="408"/>
      <c r="EL11" s="408"/>
      <c r="EM11" s="408"/>
      <c r="EN11" s="408"/>
      <c r="EO11" s="408"/>
      <c r="EP11" s="408"/>
      <c r="EQ11" s="408"/>
      <c r="ER11" s="408"/>
      <c r="ES11" s="408"/>
      <c r="ET11" s="408"/>
      <c r="EU11" s="408"/>
      <c r="EV11" s="408"/>
      <c r="EW11" s="339"/>
      <c r="EX11" s="355"/>
      <c r="EY11" s="428" t="s">
        <v>20</v>
      </c>
      <c r="EZ11" s="408"/>
      <c r="FA11" s="408"/>
      <c r="FB11" s="408"/>
      <c r="FC11" s="408"/>
      <c r="FD11" s="408"/>
      <c r="FE11" s="408"/>
      <c r="FF11" s="408"/>
      <c r="FG11" s="408"/>
      <c r="FH11" s="408"/>
      <c r="FI11" s="408"/>
      <c r="FJ11" s="408"/>
      <c r="FK11" s="408"/>
      <c r="FL11" s="408"/>
      <c r="FM11" s="408"/>
      <c r="FN11" s="408"/>
      <c r="FO11" s="408"/>
      <c r="FP11" s="408"/>
      <c r="FQ11" s="408"/>
      <c r="FR11" s="408"/>
      <c r="FS11" s="408"/>
      <c r="FT11" s="408"/>
      <c r="FU11" s="408"/>
      <c r="FV11" s="408"/>
      <c r="FW11" s="408"/>
      <c r="FX11" s="408"/>
      <c r="FY11" s="408"/>
      <c r="FZ11" s="408"/>
      <c r="GA11" s="408"/>
      <c r="GB11" s="408"/>
      <c r="GC11" s="408"/>
      <c r="GD11" s="408"/>
      <c r="GE11" s="408"/>
      <c r="GF11" s="339"/>
      <c r="GG11" s="355"/>
      <c r="GH11" s="427" t="s">
        <v>19</v>
      </c>
      <c r="GI11" s="408"/>
      <c r="GJ11" s="408"/>
      <c r="GK11" s="408"/>
      <c r="GL11" s="408"/>
      <c r="GM11" s="408"/>
      <c r="GN11" s="408"/>
      <c r="GO11" s="408"/>
      <c r="GP11" s="408"/>
      <c r="GQ11" s="408"/>
      <c r="GR11" s="408"/>
      <c r="GS11" s="408"/>
      <c r="GT11" s="408"/>
      <c r="GU11" s="408"/>
      <c r="GV11" s="408"/>
      <c r="GW11" s="408"/>
      <c r="GX11" s="408"/>
      <c r="GY11" s="408"/>
      <c r="GZ11" s="408"/>
      <c r="HA11" s="408"/>
      <c r="HB11" s="408"/>
      <c r="HC11" s="339"/>
      <c r="HD11" s="355"/>
      <c r="HE11" s="484" t="s">
        <v>20</v>
      </c>
      <c r="HF11" s="426"/>
      <c r="HG11" s="426"/>
      <c r="HH11" s="426"/>
      <c r="HI11" s="426"/>
      <c r="HJ11" s="426"/>
      <c r="HK11" s="426"/>
      <c r="HL11" s="426"/>
      <c r="HM11" s="426"/>
      <c r="HN11" s="426"/>
      <c r="HO11" s="426"/>
      <c r="HP11" s="426"/>
      <c r="HQ11" s="426"/>
      <c r="HR11" s="426"/>
      <c r="HS11" s="426"/>
      <c r="HT11" s="426"/>
      <c r="HU11" s="426"/>
      <c r="HV11" s="426"/>
      <c r="HW11" s="426"/>
      <c r="HX11" s="426"/>
      <c r="HY11" s="426"/>
      <c r="HZ11" s="426"/>
      <c r="IA11" s="355"/>
      <c r="IB11" s="427" t="s">
        <v>19</v>
      </c>
      <c r="IC11" s="408"/>
      <c r="ID11" s="408"/>
      <c r="IE11" s="408"/>
      <c r="IF11" s="408"/>
      <c r="IG11" s="408"/>
      <c r="IH11" s="408"/>
      <c r="II11" s="408"/>
      <c r="IJ11" s="408"/>
      <c r="IK11" s="408"/>
      <c r="IL11" s="408"/>
      <c r="IM11" s="408"/>
      <c r="IN11" s="408"/>
      <c r="IO11" s="408"/>
      <c r="IP11" s="408"/>
      <c r="IQ11" s="408"/>
      <c r="IR11" s="408"/>
      <c r="IS11" s="408"/>
      <c r="IT11" s="408"/>
      <c r="IU11" s="408"/>
      <c r="IV11" s="408"/>
      <c r="IW11" s="339"/>
      <c r="IX11" s="355"/>
      <c r="IY11" s="428" t="s">
        <v>20</v>
      </c>
      <c r="IZ11" s="408"/>
      <c r="JA11" s="408"/>
      <c r="JB11" s="408"/>
      <c r="JC11" s="408"/>
      <c r="JD11" s="408"/>
      <c r="JE11" s="408"/>
      <c r="JF11" s="408"/>
      <c r="JG11" s="408"/>
      <c r="JH11" s="408"/>
      <c r="JI11" s="408"/>
      <c r="JJ11" s="408"/>
      <c r="JK11" s="408"/>
      <c r="JL11" s="408"/>
      <c r="JM11" s="408"/>
      <c r="JN11" s="408"/>
      <c r="JO11" s="408"/>
      <c r="JP11" s="408"/>
      <c r="JQ11" s="408"/>
      <c r="JR11" s="408"/>
      <c r="JS11" s="408"/>
      <c r="JT11" s="339"/>
      <c r="JU11" s="355"/>
      <c r="JV11" s="326" t="s">
        <v>15</v>
      </c>
      <c r="JW11" s="327"/>
      <c r="JX11" s="327"/>
      <c r="JY11" s="327"/>
      <c r="JZ11" s="327"/>
      <c r="KA11" s="327"/>
      <c r="KB11" s="327"/>
      <c r="KC11" s="327"/>
      <c r="KD11" s="327"/>
      <c r="KE11" s="327"/>
      <c r="KF11" s="327"/>
      <c r="KG11" s="327"/>
      <c r="KH11" s="327"/>
      <c r="KI11" s="327"/>
      <c r="KJ11" s="327"/>
      <c r="KK11" s="327"/>
      <c r="KL11" s="327"/>
      <c r="KM11" s="327"/>
      <c r="KN11" s="327"/>
      <c r="KO11" s="335"/>
      <c r="KP11" s="340" t="s">
        <v>16</v>
      </c>
      <c r="KQ11" s="327"/>
      <c r="KR11" s="327"/>
      <c r="KS11" s="327"/>
      <c r="KT11" s="327"/>
      <c r="KU11" s="327"/>
      <c r="KV11" s="327"/>
      <c r="KW11" s="327"/>
      <c r="KX11" s="327"/>
      <c r="KY11" s="327"/>
      <c r="KZ11" s="327"/>
      <c r="LA11" s="327"/>
      <c r="LB11" s="327"/>
      <c r="LC11" s="327"/>
      <c r="LD11" s="327"/>
      <c r="LE11" s="327"/>
      <c r="LF11" s="327"/>
      <c r="LG11" s="327"/>
      <c r="LH11" s="327"/>
      <c r="LI11" s="335"/>
      <c r="LJ11" s="340" t="s">
        <v>17</v>
      </c>
      <c r="LK11" s="327"/>
      <c r="LL11" s="327"/>
      <c r="LM11" s="327"/>
      <c r="LN11" s="327"/>
      <c r="LO11" s="327"/>
      <c r="LP11" s="327"/>
      <c r="LQ11" s="327"/>
      <c r="LR11" s="327"/>
      <c r="LS11" s="327"/>
      <c r="LT11" s="327"/>
      <c r="LU11" s="327"/>
      <c r="LV11" s="327"/>
      <c r="LW11" s="327"/>
      <c r="LX11" s="327"/>
      <c r="LY11" s="327"/>
      <c r="LZ11" s="327"/>
      <c r="MA11" s="327"/>
      <c r="MB11" s="327"/>
      <c r="MC11" s="335"/>
      <c r="MD11" s="485" t="s">
        <v>18</v>
      </c>
      <c r="ME11" s="369"/>
      <c r="MF11" s="355"/>
      <c r="MG11" s="417" t="s">
        <v>15</v>
      </c>
      <c r="MH11" s="327"/>
      <c r="MI11" s="327"/>
      <c r="MJ11" s="327"/>
      <c r="MK11" s="327"/>
      <c r="ML11" s="327"/>
      <c r="MM11" s="327"/>
      <c r="MN11" s="327"/>
      <c r="MO11" s="327"/>
      <c r="MP11" s="327"/>
      <c r="MQ11" s="335"/>
      <c r="MR11" s="413" t="s">
        <v>16</v>
      </c>
      <c r="MS11" s="327"/>
      <c r="MT11" s="327"/>
      <c r="MU11" s="327"/>
      <c r="MV11" s="327"/>
      <c r="MW11" s="327"/>
      <c r="MX11" s="327"/>
      <c r="MY11" s="327"/>
      <c r="MZ11" s="327"/>
      <c r="NA11" s="327"/>
      <c r="NB11" s="335"/>
      <c r="NC11" s="413" t="s">
        <v>17</v>
      </c>
      <c r="ND11" s="327"/>
      <c r="NE11" s="327"/>
      <c r="NF11" s="327"/>
      <c r="NG11" s="327"/>
      <c r="NH11" s="327"/>
      <c r="NI11" s="327"/>
      <c r="NJ11" s="327"/>
      <c r="NK11" s="327"/>
      <c r="NL11" s="327"/>
      <c r="NM11" s="335"/>
      <c r="NN11" s="416" t="s">
        <v>18</v>
      </c>
      <c r="NO11" s="327"/>
      <c r="NP11" s="327"/>
      <c r="NQ11" s="327"/>
      <c r="NR11" s="327"/>
      <c r="NS11" s="327"/>
      <c r="NT11" s="327"/>
      <c r="NU11" s="327"/>
      <c r="NV11" s="327"/>
      <c r="NW11" s="327"/>
      <c r="NX11" s="335"/>
    </row>
    <row r="12" spans="1:389" ht="30" customHeight="1" thickBot="1">
      <c r="A12" s="388"/>
      <c r="B12" s="498" t="s">
        <v>30</v>
      </c>
      <c r="C12" s="483"/>
      <c r="D12" s="482" t="s">
        <v>31</v>
      </c>
      <c r="E12" s="483"/>
      <c r="F12" s="482" t="s">
        <v>32</v>
      </c>
      <c r="G12" s="483"/>
      <c r="H12" s="482" t="s">
        <v>33</v>
      </c>
      <c r="I12" s="483"/>
      <c r="J12" s="482" t="s">
        <v>34</v>
      </c>
      <c r="K12" s="483"/>
      <c r="L12" s="482" t="s">
        <v>787</v>
      </c>
      <c r="M12" s="483"/>
      <c r="N12" s="482" t="s">
        <v>35</v>
      </c>
      <c r="O12" s="487"/>
      <c r="P12" s="498" t="s">
        <v>30</v>
      </c>
      <c r="Q12" s="483"/>
      <c r="R12" s="482" t="s">
        <v>31</v>
      </c>
      <c r="S12" s="483"/>
      <c r="T12" s="482" t="s">
        <v>32</v>
      </c>
      <c r="U12" s="483"/>
      <c r="V12" s="482" t="s">
        <v>33</v>
      </c>
      <c r="W12" s="483"/>
      <c r="X12" s="482" t="s">
        <v>34</v>
      </c>
      <c r="Y12" s="483"/>
      <c r="Z12" s="482" t="s">
        <v>787</v>
      </c>
      <c r="AA12" s="483"/>
      <c r="AB12" s="482" t="s">
        <v>35</v>
      </c>
      <c r="AC12" s="487"/>
      <c r="AD12" s="498" t="s">
        <v>30</v>
      </c>
      <c r="AE12" s="483"/>
      <c r="AF12" s="482" t="s">
        <v>31</v>
      </c>
      <c r="AG12" s="483"/>
      <c r="AH12" s="482" t="s">
        <v>32</v>
      </c>
      <c r="AI12" s="483"/>
      <c r="AJ12" s="482" t="s">
        <v>33</v>
      </c>
      <c r="AK12" s="483"/>
      <c r="AL12" s="482" t="s">
        <v>34</v>
      </c>
      <c r="AM12" s="483"/>
      <c r="AN12" s="482" t="s">
        <v>787</v>
      </c>
      <c r="AO12" s="483"/>
      <c r="AP12" s="482" t="s">
        <v>35</v>
      </c>
      <c r="AQ12" s="493"/>
      <c r="AR12" s="355"/>
      <c r="AS12" s="468" t="s">
        <v>22</v>
      </c>
      <c r="AT12" s="469"/>
      <c r="AU12" s="469"/>
      <c r="AV12" s="469"/>
      <c r="AW12" s="469"/>
      <c r="AX12" s="469"/>
      <c r="AY12" s="469"/>
      <c r="AZ12" s="469" t="s">
        <v>22</v>
      </c>
      <c r="BA12" s="468"/>
      <c r="BB12" s="468"/>
      <c r="BC12" s="468"/>
      <c r="BD12" s="468"/>
      <c r="BE12" s="468"/>
      <c r="BF12" s="472"/>
      <c r="BG12" s="469" t="s">
        <v>22</v>
      </c>
      <c r="BH12" s="468"/>
      <c r="BI12" s="468"/>
      <c r="BJ12" s="468"/>
      <c r="BK12" s="468"/>
      <c r="BL12" s="468"/>
      <c r="BM12" s="472"/>
      <c r="BN12" s="451"/>
      <c r="BO12" s="452"/>
      <c r="BP12" s="452"/>
      <c r="BQ12" s="452"/>
      <c r="BR12" s="452"/>
      <c r="BS12" s="452"/>
      <c r="BT12" s="453"/>
      <c r="BU12" s="355"/>
      <c r="BV12" s="442"/>
      <c r="BW12" s="442"/>
      <c r="BX12" s="442"/>
      <c r="BY12" s="442"/>
      <c r="BZ12" s="355"/>
      <c r="CA12" s="509"/>
      <c r="CB12" s="510"/>
      <c r="CC12" s="510"/>
      <c r="CD12" s="511"/>
      <c r="CE12" s="507"/>
      <c r="CF12" s="507"/>
      <c r="CG12" s="507"/>
      <c r="CH12" s="516"/>
      <c r="CI12" s="363"/>
      <c r="CJ12" s="370"/>
      <c r="CK12" s="370"/>
      <c r="CL12" s="370"/>
      <c r="CM12" s="370"/>
      <c r="CN12" s="370"/>
      <c r="CO12" s="370"/>
      <c r="CP12" s="364"/>
      <c r="CQ12" s="363"/>
      <c r="CR12" s="370"/>
      <c r="CS12" s="370"/>
      <c r="CT12" s="370"/>
      <c r="CU12" s="370"/>
      <c r="CV12" s="370"/>
      <c r="CW12" s="370"/>
      <c r="CX12" s="364"/>
      <c r="CY12" s="363"/>
      <c r="CZ12" s="370"/>
      <c r="DA12" s="370"/>
      <c r="DB12" s="370"/>
      <c r="DC12" s="370"/>
      <c r="DD12" s="370"/>
      <c r="DE12" s="370"/>
      <c r="DF12" s="364"/>
      <c r="DG12" s="363"/>
      <c r="DH12" s="370"/>
      <c r="DI12" s="370"/>
      <c r="DJ12" s="370"/>
      <c r="DK12" s="370"/>
      <c r="DL12" s="370"/>
      <c r="DM12" s="370"/>
      <c r="DN12" s="339"/>
      <c r="DO12" s="355"/>
      <c r="DP12" s="326" t="s">
        <v>15</v>
      </c>
      <c r="DQ12" s="327"/>
      <c r="DR12" s="327"/>
      <c r="DS12" s="327"/>
      <c r="DT12" s="327"/>
      <c r="DU12" s="327"/>
      <c r="DV12" s="327"/>
      <c r="DW12" s="327"/>
      <c r="DX12" s="327"/>
      <c r="DY12" s="327"/>
      <c r="DZ12" s="328"/>
      <c r="EA12" s="340" t="s">
        <v>16</v>
      </c>
      <c r="EB12" s="327"/>
      <c r="EC12" s="327"/>
      <c r="ED12" s="327"/>
      <c r="EE12" s="327"/>
      <c r="EF12" s="327"/>
      <c r="EG12" s="327"/>
      <c r="EH12" s="327"/>
      <c r="EI12" s="327"/>
      <c r="EJ12" s="327"/>
      <c r="EK12" s="328"/>
      <c r="EL12" s="340" t="s">
        <v>17</v>
      </c>
      <c r="EM12" s="327"/>
      <c r="EN12" s="327"/>
      <c r="EO12" s="327"/>
      <c r="EP12" s="327"/>
      <c r="EQ12" s="327"/>
      <c r="ER12" s="327"/>
      <c r="ES12" s="327"/>
      <c r="ET12" s="327"/>
      <c r="EU12" s="327"/>
      <c r="EV12" s="328"/>
      <c r="EW12" s="425" t="s">
        <v>18</v>
      </c>
      <c r="EX12" s="355"/>
      <c r="EY12" s="326" t="s">
        <v>15</v>
      </c>
      <c r="EZ12" s="327"/>
      <c r="FA12" s="327"/>
      <c r="FB12" s="327"/>
      <c r="FC12" s="327"/>
      <c r="FD12" s="327"/>
      <c r="FE12" s="327"/>
      <c r="FF12" s="327"/>
      <c r="FG12" s="327"/>
      <c r="FH12" s="327"/>
      <c r="FI12" s="328"/>
      <c r="FJ12" s="340" t="s">
        <v>16</v>
      </c>
      <c r="FK12" s="327"/>
      <c r="FL12" s="327"/>
      <c r="FM12" s="327"/>
      <c r="FN12" s="327"/>
      <c r="FO12" s="327"/>
      <c r="FP12" s="327"/>
      <c r="FQ12" s="327"/>
      <c r="FR12" s="327"/>
      <c r="FS12" s="327"/>
      <c r="FT12" s="328"/>
      <c r="FU12" s="340" t="s">
        <v>17</v>
      </c>
      <c r="FV12" s="327"/>
      <c r="FW12" s="327"/>
      <c r="FX12" s="327"/>
      <c r="FY12" s="327"/>
      <c r="FZ12" s="327"/>
      <c r="GA12" s="327"/>
      <c r="GB12" s="327"/>
      <c r="GC12" s="327"/>
      <c r="GD12" s="327"/>
      <c r="GE12" s="328"/>
      <c r="GF12" s="425" t="s">
        <v>18</v>
      </c>
      <c r="GG12" s="355"/>
      <c r="GH12" s="372" t="s">
        <v>15</v>
      </c>
      <c r="GI12" s="324"/>
      <c r="GJ12" s="324"/>
      <c r="GK12" s="324"/>
      <c r="GL12" s="324"/>
      <c r="GM12" s="324"/>
      <c r="GN12" s="325"/>
      <c r="GO12" s="340" t="s">
        <v>16</v>
      </c>
      <c r="GP12" s="327"/>
      <c r="GQ12" s="327"/>
      <c r="GR12" s="327"/>
      <c r="GS12" s="327"/>
      <c r="GT12" s="327"/>
      <c r="GU12" s="328"/>
      <c r="GV12" s="340" t="s">
        <v>17</v>
      </c>
      <c r="GW12" s="327"/>
      <c r="GX12" s="327"/>
      <c r="GY12" s="327"/>
      <c r="GZ12" s="327"/>
      <c r="HA12" s="327"/>
      <c r="HB12" s="328"/>
      <c r="HC12" s="357" t="s">
        <v>18</v>
      </c>
      <c r="HD12" s="355"/>
      <c r="HE12" s="341" t="s">
        <v>15</v>
      </c>
      <c r="HF12" s="342"/>
      <c r="HG12" s="342"/>
      <c r="HH12" s="342"/>
      <c r="HI12" s="342"/>
      <c r="HJ12" s="342"/>
      <c r="HK12" s="342"/>
      <c r="HL12" s="343" t="s">
        <v>16</v>
      </c>
      <c r="HM12" s="339"/>
      <c r="HN12" s="339"/>
      <c r="HO12" s="339"/>
      <c r="HP12" s="339"/>
      <c r="HQ12" s="339"/>
      <c r="HR12" s="339"/>
      <c r="HS12" s="343" t="s">
        <v>17</v>
      </c>
      <c r="HT12" s="339"/>
      <c r="HU12" s="339"/>
      <c r="HV12" s="339"/>
      <c r="HW12" s="339"/>
      <c r="HX12" s="339"/>
      <c r="HY12" s="339"/>
      <c r="HZ12" s="344" t="s">
        <v>18</v>
      </c>
      <c r="IA12" s="355"/>
      <c r="IB12" s="326" t="s">
        <v>15</v>
      </c>
      <c r="IC12" s="327"/>
      <c r="ID12" s="327"/>
      <c r="IE12" s="327"/>
      <c r="IF12" s="327"/>
      <c r="IG12" s="327"/>
      <c r="IH12" s="328"/>
      <c r="II12" s="329" t="s">
        <v>16</v>
      </c>
      <c r="IJ12" s="324"/>
      <c r="IK12" s="324"/>
      <c r="IL12" s="324"/>
      <c r="IM12" s="324"/>
      <c r="IN12" s="324"/>
      <c r="IO12" s="325"/>
      <c r="IP12" s="340" t="s">
        <v>17</v>
      </c>
      <c r="IQ12" s="327"/>
      <c r="IR12" s="327"/>
      <c r="IS12" s="327"/>
      <c r="IT12" s="327"/>
      <c r="IU12" s="327"/>
      <c r="IV12" s="328"/>
      <c r="IW12" s="357" t="s">
        <v>18</v>
      </c>
      <c r="IX12" s="355"/>
      <c r="IY12" s="326" t="s">
        <v>15</v>
      </c>
      <c r="IZ12" s="327"/>
      <c r="JA12" s="327"/>
      <c r="JB12" s="327"/>
      <c r="JC12" s="327"/>
      <c r="JD12" s="327"/>
      <c r="JE12" s="328"/>
      <c r="JF12" s="329" t="s">
        <v>16</v>
      </c>
      <c r="JG12" s="324"/>
      <c r="JH12" s="324"/>
      <c r="JI12" s="324"/>
      <c r="JJ12" s="324"/>
      <c r="JK12" s="324"/>
      <c r="JL12" s="325"/>
      <c r="JM12" s="340" t="s">
        <v>17</v>
      </c>
      <c r="JN12" s="327"/>
      <c r="JO12" s="327"/>
      <c r="JP12" s="327"/>
      <c r="JQ12" s="327"/>
      <c r="JR12" s="327"/>
      <c r="JS12" s="328"/>
      <c r="JT12" s="357" t="s">
        <v>18</v>
      </c>
      <c r="JU12" s="355"/>
      <c r="JV12" s="347" t="s">
        <v>24</v>
      </c>
      <c r="JW12" s="327"/>
      <c r="JX12" s="327"/>
      <c r="JY12" s="327"/>
      <c r="JZ12" s="327"/>
      <c r="KA12" s="327"/>
      <c r="KB12" s="327"/>
      <c r="KC12" s="335"/>
      <c r="KD12" s="348" t="s">
        <v>25</v>
      </c>
      <c r="KE12" s="349"/>
      <c r="KF12" s="358" t="s">
        <v>26</v>
      </c>
      <c r="KG12" s="327"/>
      <c r="KH12" s="327"/>
      <c r="KI12" s="327"/>
      <c r="KJ12" s="327"/>
      <c r="KK12" s="327"/>
      <c r="KL12" s="327"/>
      <c r="KM12" s="335"/>
      <c r="KN12" s="362" t="s">
        <v>23</v>
      </c>
      <c r="KO12" s="349"/>
      <c r="KP12" s="358" t="s">
        <v>24</v>
      </c>
      <c r="KQ12" s="327"/>
      <c r="KR12" s="327"/>
      <c r="KS12" s="327"/>
      <c r="KT12" s="327"/>
      <c r="KU12" s="327"/>
      <c r="KV12" s="327"/>
      <c r="KW12" s="335"/>
      <c r="KX12" s="365" t="s">
        <v>27</v>
      </c>
      <c r="KY12" s="349"/>
      <c r="KZ12" s="358" t="s">
        <v>26</v>
      </c>
      <c r="LA12" s="327"/>
      <c r="LB12" s="327"/>
      <c r="LC12" s="327"/>
      <c r="LD12" s="327"/>
      <c r="LE12" s="327"/>
      <c r="LF12" s="327"/>
      <c r="LG12" s="335"/>
      <c r="LH12" s="362" t="s">
        <v>23</v>
      </c>
      <c r="LI12" s="349"/>
      <c r="LJ12" s="358" t="s">
        <v>24</v>
      </c>
      <c r="LK12" s="327"/>
      <c r="LL12" s="327"/>
      <c r="LM12" s="327"/>
      <c r="LN12" s="327"/>
      <c r="LO12" s="327"/>
      <c r="LP12" s="327"/>
      <c r="LQ12" s="335"/>
      <c r="LR12" s="365" t="s">
        <v>28</v>
      </c>
      <c r="LS12" s="349"/>
      <c r="LT12" s="358" t="s">
        <v>26</v>
      </c>
      <c r="LU12" s="327"/>
      <c r="LV12" s="327"/>
      <c r="LW12" s="327"/>
      <c r="LX12" s="327"/>
      <c r="LY12" s="327"/>
      <c r="LZ12" s="327"/>
      <c r="MA12" s="335"/>
      <c r="MB12" s="362" t="s">
        <v>23</v>
      </c>
      <c r="MC12" s="349"/>
      <c r="MD12" s="438"/>
      <c r="ME12" s="342"/>
      <c r="MF12" s="355"/>
      <c r="MG12" s="214">
        <v>1</v>
      </c>
      <c r="MH12" s="13">
        <v>2</v>
      </c>
      <c r="MI12" s="14">
        <v>3</v>
      </c>
      <c r="MJ12" s="15">
        <v>4</v>
      </c>
      <c r="MK12" s="16">
        <v>5</v>
      </c>
      <c r="ML12" s="17">
        <v>6</v>
      </c>
      <c r="MM12" s="18">
        <v>7</v>
      </c>
      <c r="MN12" s="19">
        <v>8</v>
      </c>
      <c r="MO12" s="20">
        <v>9</v>
      </c>
      <c r="MP12" s="21">
        <v>10</v>
      </c>
      <c r="MQ12" s="387" t="s">
        <v>29</v>
      </c>
      <c r="MR12" s="12">
        <v>1</v>
      </c>
      <c r="MS12" s="13">
        <v>2</v>
      </c>
      <c r="MT12" s="22">
        <v>3</v>
      </c>
      <c r="MU12" s="15">
        <v>4</v>
      </c>
      <c r="MV12" s="16">
        <v>5</v>
      </c>
      <c r="MW12" s="17">
        <v>6</v>
      </c>
      <c r="MX12" s="18">
        <v>7</v>
      </c>
      <c r="MY12" s="19">
        <v>8</v>
      </c>
      <c r="MZ12" s="20">
        <v>9</v>
      </c>
      <c r="NA12" s="23">
        <v>10</v>
      </c>
      <c r="NB12" s="387" t="s">
        <v>29</v>
      </c>
      <c r="NC12" s="12">
        <v>1</v>
      </c>
      <c r="ND12" s="13">
        <v>2</v>
      </c>
      <c r="NE12" s="22">
        <v>3</v>
      </c>
      <c r="NF12" s="15">
        <v>4</v>
      </c>
      <c r="NG12" s="16">
        <v>5</v>
      </c>
      <c r="NH12" s="17">
        <v>6</v>
      </c>
      <c r="NI12" s="18">
        <v>7</v>
      </c>
      <c r="NJ12" s="19">
        <v>8</v>
      </c>
      <c r="NK12" s="20">
        <v>9</v>
      </c>
      <c r="NL12" s="23">
        <v>10</v>
      </c>
      <c r="NM12" s="387" t="s">
        <v>29</v>
      </c>
      <c r="NN12" s="24">
        <v>1</v>
      </c>
      <c r="NO12" s="25">
        <v>2</v>
      </c>
      <c r="NP12" s="26">
        <v>3</v>
      </c>
      <c r="NQ12" s="27">
        <v>4</v>
      </c>
      <c r="NR12" s="28">
        <v>5</v>
      </c>
      <c r="NS12" s="29">
        <v>6</v>
      </c>
      <c r="NT12" s="30">
        <v>7</v>
      </c>
      <c r="NU12" s="31">
        <v>8</v>
      </c>
      <c r="NV12" s="32">
        <v>9</v>
      </c>
      <c r="NW12" s="33">
        <v>10</v>
      </c>
      <c r="NX12" s="387" t="s">
        <v>29</v>
      </c>
    </row>
    <row r="13" spans="1:389" ht="30" customHeight="1" thickBot="1">
      <c r="A13" s="345"/>
      <c r="B13" s="494" t="s">
        <v>118</v>
      </c>
      <c r="C13" s="478" t="s">
        <v>119</v>
      </c>
      <c r="D13" s="478" t="s">
        <v>118</v>
      </c>
      <c r="E13" s="478" t="s">
        <v>119</v>
      </c>
      <c r="F13" s="478" t="s">
        <v>118</v>
      </c>
      <c r="G13" s="478" t="s">
        <v>119</v>
      </c>
      <c r="H13" s="478" t="s">
        <v>118</v>
      </c>
      <c r="I13" s="478" t="s">
        <v>119</v>
      </c>
      <c r="J13" s="478" t="s">
        <v>118</v>
      </c>
      <c r="K13" s="478" t="s">
        <v>119</v>
      </c>
      <c r="L13" s="478" t="s">
        <v>118</v>
      </c>
      <c r="M13" s="478" t="s">
        <v>119</v>
      </c>
      <c r="N13" s="478" t="s">
        <v>118</v>
      </c>
      <c r="O13" s="480" t="s">
        <v>119</v>
      </c>
      <c r="P13" s="494" t="s">
        <v>118</v>
      </c>
      <c r="Q13" s="478" t="s">
        <v>119</v>
      </c>
      <c r="R13" s="478" t="s">
        <v>118</v>
      </c>
      <c r="S13" s="478" t="s">
        <v>119</v>
      </c>
      <c r="T13" s="478" t="s">
        <v>118</v>
      </c>
      <c r="U13" s="478" t="s">
        <v>119</v>
      </c>
      <c r="V13" s="478" t="s">
        <v>118</v>
      </c>
      <c r="W13" s="478" t="s">
        <v>119</v>
      </c>
      <c r="X13" s="478" t="s">
        <v>118</v>
      </c>
      <c r="Y13" s="478" t="s">
        <v>119</v>
      </c>
      <c r="Z13" s="478" t="s">
        <v>118</v>
      </c>
      <c r="AA13" s="478" t="s">
        <v>119</v>
      </c>
      <c r="AB13" s="478" t="s">
        <v>118</v>
      </c>
      <c r="AC13" s="480" t="s">
        <v>119</v>
      </c>
      <c r="AD13" s="494" t="s">
        <v>118</v>
      </c>
      <c r="AE13" s="478" t="s">
        <v>119</v>
      </c>
      <c r="AF13" s="478" t="s">
        <v>118</v>
      </c>
      <c r="AG13" s="478" t="s">
        <v>119</v>
      </c>
      <c r="AH13" s="478" t="s">
        <v>118</v>
      </c>
      <c r="AI13" s="478" t="s">
        <v>119</v>
      </c>
      <c r="AJ13" s="478" t="s">
        <v>118</v>
      </c>
      <c r="AK13" s="478" t="s">
        <v>119</v>
      </c>
      <c r="AL13" s="478" t="s">
        <v>118</v>
      </c>
      <c r="AM13" s="478" t="s">
        <v>119</v>
      </c>
      <c r="AN13" s="478" t="s">
        <v>118</v>
      </c>
      <c r="AO13" s="478" t="s">
        <v>119</v>
      </c>
      <c r="AP13" s="478" t="s">
        <v>118</v>
      </c>
      <c r="AQ13" s="499" t="s">
        <v>119</v>
      </c>
      <c r="AR13" s="355"/>
      <c r="AS13" s="488" t="s">
        <v>36</v>
      </c>
      <c r="AT13" s="459" t="s">
        <v>37</v>
      </c>
      <c r="AU13" s="431" t="s">
        <v>38</v>
      </c>
      <c r="AV13" s="431" t="s">
        <v>39</v>
      </c>
      <c r="AW13" s="431" t="s">
        <v>40</v>
      </c>
      <c r="AX13" s="431" t="s">
        <v>41</v>
      </c>
      <c r="AY13" s="455" t="s">
        <v>42</v>
      </c>
      <c r="AZ13" s="457" t="s">
        <v>36</v>
      </c>
      <c r="BA13" s="459" t="s">
        <v>37</v>
      </c>
      <c r="BB13" s="431" t="s">
        <v>38</v>
      </c>
      <c r="BC13" s="431" t="s">
        <v>39</v>
      </c>
      <c r="BD13" s="431" t="s">
        <v>40</v>
      </c>
      <c r="BE13" s="431" t="s">
        <v>41</v>
      </c>
      <c r="BF13" s="455" t="s">
        <v>42</v>
      </c>
      <c r="BG13" s="457" t="s">
        <v>36</v>
      </c>
      <c r="BH13" s="459" t="s">
        <v>37</v>
      </c>
      <c r="BI13" s="431" t="s">
        <v>38</v>
      </c>
      <c r="BJ13" s="431" t="s">
        <v>39</v>
      </c>
      <c r="BK13" s="431" t="s">
        <v>40</v>
      </c>
      <c r="BL13" s="431" t="s">
        <v>41</v>
      </c>
      <c r="BM13" s="455" t="s">
        <v>42</v>
      </c>
      <c r="BN13" s="457" t="s">
        <v>36</v>
      </c>
      <c r="BO13" s="459" t="s">
        <v>37</v>
      </c>
      <c r="BP13" s="431" t="s">
        <v>38</v>
      </c>
      <c r="BQ13" s="431" t="s">
        <v>39</v>
      </c>
      <c r="BR13" s="431" t="s">
        <v>40</v>
      </c>
      <c r="BS13" s="431" t="s">
        <v>41</v>
      </c>
      <c r="BT13" s="433" t="s">
        <v>42</v>
      </c>
      <c r="BU13" s="355"/>
      <c r="BV13" s="464" t="s">
        <v>43</v>
      </c>
      <c r="BW13" s="443" t="s">
        <v>44</v>
      </c>
      <c r="BX13" s="443" t="s">
        <v>45</v>
      </c>
      <c r="BY13" s="445" t="s">
        <v>23</v>
      </c>
      <c r="BZ13" s="355"/>
      <c r="CA13" s="443" t="s">
        <v>43</v>
      </c>
      <c r="CB13" s="443" t="s">
        <v>44</v>
      </c>
      <c r="CC13" s="443" t="s">
        <v>45</v>
      </c>
      <c r="CD13" s="513" t="s">
        <v>23</v>
      </c>
      <c r="CE13" s="443" t="s">
        <v>43</v>
      </c>
      <c r="CF13" s="443" t="s">
        <v>44</v>
      </c>
      <c r="CG13" s="443" t="s">
        <v>45</v>
      </c>
      <c r="CH13" s="513" t="s">
        <v>23</v>
      </c>
      <c r="CI13" s="463" t="s">
        <v>43</v>
      </c>
      <c r="CJ13" s="335"/>
      <c r="CK13" s="462" t="s">
        <v>44</v>
      </c>
      <c r="CL13" s="335"/>
      <c r="CM13" s="462" t="s">
        <v>45</v>
      </c>
      <c r="CN13" s="335"/>
      <c r="CO13" s="429" t="s">
        <v>23</v>
      </c>
      <c r="CP13" s="335"/>
      <c r="CQ13" s="463" t="s">
        <v>43</v>
      </c>
      <c r="CR13" s="335"/>
      <c r="CS13" s="462" t="s">
        <v>44</v>
      </c>
      <c r="CT13" s="335"/>
      <c r="CU13" s="462" t="s">
        <v>45</v>
      </c>
      <c r="CV13" s="335"/>
      <c r="CW13" s="429" t="s">
        <v>23</v>
      </c>
      <c r="CX13" s="335"/>
      <c r="CY13" s="463" t="s">
        <v>43</v>
      </c>
      <c r="CZ13" s="335"/>
      <c r="DA13" s="462" t="s">
        <v>44</v>
      </c>
      <c r="DB13" s="335"/>
      <c r="DC13" s="462" t="s">
        <v>45</v>
      </c>
      <c r="DD13" s="335"/>
      <c r="DE13" s="429" t="s">
        <v>23</v>
      </c>
      <c r="DF13" s="335"/>
      <c r="DG13" s="463" t="s">
        <v>43</v>
      </c>
      <c r="DH13" s="335"/>
      <c r="DI13" s="462" t="s">
        <v>44</v>
      </c>
      <c r="DJ13" s="335"/>
      <c r="DK13" s="462" t="s">
        <v>45</v>
      </c>
      <c r="DL13" s="335"/>
      <c r="DM13" s="429" t="s">
        <v>23</v>
      </c>
      <c r="DN13" s="430"/>
      <c r="DO13" s="355"/>
      <c r="DP13" s="461" t="s">
        <v>24</v>
      </c>
      <c r="DQ13" s="327"/>
      <c r="DR13" s="327"/>
      <c r="DS13" s="328"/>
      <c r="DT13" s="336" t="s">
        <v>46</v>
      </c>
      <c r="DU13" s="346" t="s">
        <v>26</v>
      </c>
      <c r="DV13" s="324"/>
      <c r="DW13" s="324"/>
      <c r="DX13" s="324"/>
      <c r="DY13" s="325"/>
      <c r="DZ13" s="330" t="s">
        <v>23</v>
      </c>
      <c r="EA13" s="447" t="s">
        <v>24</v>
      </c>
      <c r="EB13" s="327"/>
      <c r="EC13" s="327"/>
      <c r="ED13" s="328"/>
      <c r="EE13" s="424" t="s">
        <v>47</v>
      </c>
      <c r="EF13" s="346" t="s">
        <v>26</v>
      </c>
      <c r="EG13" s="324"/>
      <c r="EH13" s="324"/>
      <c r="EI13" s="324"/>
      <c r="EJ13" s="325"/>
      <c r="EK13" s="330" t="s">
        <v>23</v>
      </c>
      <c r="EL13" s="346" t="s">
        <v>24</v>
      </c>
      <c r="EM13" s="324"/>
      <c r="EN13" s="324"/>
      <c r="EO13" s="325"/>
      <c r="EP13" s="424" t="s">
        <v>48</v>
      </c>
      <c r="EQ13" s="346" t="s">
        <v>26</v>
      </c>
      <c r="ER13" s="324"/>
      <c r="ES13" s="324"/>
      <c r="ET13" s="324"/>
      <c r="EU13" s="325"/>
      <c r="EV13" s="330" t="s">
        <v>23</v>
      </c>
      <c r="EW13" s="345"/>
      <c r="EX13" s="355"/>
      <c r="EY13" s="461" t="s">
        <v>24</v>
      </c>
      <c r="EZ13" s="327"/>
      <c r="FA13" s="327"/>
      <c r="FB13" s="328"/>
      <c r="FC13" s="424" t="s">
        <v>49</v>
      </c>
      <c r="FD13" s="346" t="s">
        <v>26</v>
      </c>
      <c r="FE13" s="324"/>
      <c r="FF13" s="324"/>
      <c r="FG13" s="324"/>
      <c r="FH13" s="325"/>
      <c r="FI13" s="330" t="s">
        <v>23</v>
      </c>
      <c r="FJ13" s="447" t="s">
        <v>24</v>
      </c>
      <c r="FK13" s="327"/>
      <c r="FL13" s="327"/>
      <c r="FM13" s="328"/>
      <c r="FN13" s="424" t="s">
        <v>50</v>
      </c>
      <c r="FO13" s="346" t="s">
        <v>26</v>
      </c>
      <c r="FP13" s="324"/>
      <c r="FQ13" s="324"/>
      <c r="FR13" s="324"/>
      <c r="FS13" s="325"/>
      <c r="FT13" s="330" t="s">
        <v>23</v>
      </c>
      <c r="FU13" s="346" t="s">
        <v>24</v>
      </c>
      <c r="FV13" s="324"/>
      <c r="FW13" s="324"/>
      <c r="FX13" s="325"/>
      <c r="FY13" s="424" t="s">
        <v>51</v>
      </c>
      <c r="FZ13" s="346" t="s">
        <v>26</v>
      </c>
      <c r="GA13" s="324"/>
      <c r="GB13" s="324"/>
      <c r="GC13" s="324"/>
      <c r="GD13" s="325"/>
      <c r="GE13" s="330" t="s">
        <v>23</v>
      </c>
      <c r="GF13" s="345"/>
      <c r="GG13" s="355"/>
      <c r="GH13" s="404" t="s">
        <v>52</v>
      </c>
      <c r="GI13" s="406" t="s">
        <v>53</v>
      </c>
      <c r="GJ13" s="323" t="s">
        <v>54</v>
      </c>
      <c r="GK13" s="324"/>
      <c r="GL13" s="324"/>
      <c r="GM13" s="325"/>
      <c r="GN13" s="330" t="s">
        <v>23</v>
      </c>
      <c r="GO13" s="332" t="s">
        <v>55</v>
      </c>
      <c r="GP13" s="333" t="s">
        <v>56</v>
      </c>
      <c r="GQ13" s="358" t="s">
        <v>57</v>
      </c>
      <c r="GR13" s="327"/>
      <c r="GS13" s="327"/>
      <c r="GT13" s="328"/>
      <c r="GU13" s="330" t="s">
        <v>23</v>
      </c>
      <c r="GV13" s="399" t="s">
        <v>58</v>
      </c>
      <c r="GW13" s="400" t="s">
        <v>59</v>
      </c>
      <c r="GX13" s="401" t="s">
        <v>60</v>
      </c>
      <c r="GY13" s="402"/>
      <c r="GZ13" s="402"/>
      <c r="HA13" s="371"/>
      <c r="HB13" s="403" t="s">
        <v>23</v>
      </c>
      <c r="HC13" s="345"/>
      <c r="HD13" s="355"/>
      <c r="HE13" s="404" t="s">
        <v>61</v>
      </c>
      <c r="HF13" s="406" t="s">
        <v>62</v>
      </c>
      <c r="HG13" s="323" t="s">
        <v>63</v>
      </c>
      <c r="HH13" s="324"/>
      <c r="HI13" s="324"/>
      <c r="HJ13" s="325"/>
      <c r="HK13" s="330" t="s">
        <v>23</v>
      </c>
      <c r="HL13" s="332" t="s">
        <v>64</v>
      </c>
      <c r="HM13" s="333" t="s">
        <v>65</v>
      </c>
      <c r="HN13" s="358" t="s">
        <v>66</v>
      </c>
      <c r="HO13" s="327"/>
      <c r="HP13" s="327"/>
      <c r="HQ13" s="328"/>
      <c r="HR13" s="330" t="s">
        <v>23</v>
      </c>
      <c r="HS13" s="399" t="s">
        <v>67</v>
      </c>
      <c r="HT13" s="400" t="s">
        <v>68</v>
      </c>
      <c r="HU13" s="401" t="s">
        <v>69</v>
      </c>
      <c r="HV13" s="402"/>
      <c r="HW13" s="402"/>
      <c r="HX13" s="371"/>
      <c r="HY13" s="403" t="s">
        <v>23</v>
      </c>
      <c r="HZ13" s="345"/>
      <c r="IA13" s="355"/>
      <c r="IB13" s="338" t="s">
        <v>70</v>
      </c>
      <c r="IC13" s="333" t="s">
        <v>71</v>
      </c>
      <c r="ID13" s="323" t="s">
        <v>72</v>
      </c>
      <c r="IE13" s="324"/>
      <c r="IF13" s="324"/>
      <c r="IG13" s="325"/>
      <c r="IH13" s="330" t="s">
        <v>23</v>
      </c>
      <c r="II13" s="332" t="s">
        <v>73</v>
      </c>
      <c r="IJ13" s="333" t="s">
        <v>74</v>
      </c>
      <c r="IK13" s="323" t="s">
        <v>75</v>
      </c>
      <c r="IL13" s="324"/>
      <c r="IM13" s="324"/>
      <c r="IN13" s="325"/>
      <c r="IO13" s="330" t="s">
        <v>23</v>
      </c>
      <c r="IP13" s="332" t="s">
        <v>76</v>
      </c>
      <c r="IQ13" s="333" t="s">
        <v>77</v>
      </c>
      <c r="IR13" s="407" t="s">
        <v>78</v>
      </c>
      <c r="IS13" s="408"/>
      <c r="IT13" s="408"/>
      <c r="IU13" s="409"/>
      <c r="IV13" s="403" t="s">
        <v>23</v>
      </c>
      <c r="IW13" s="345"/>
      <c r="IX13" s="355"/>
      <c r="IY13" s="338" t="s">
        <v>79</v>
      </c>
      <c r="IZ13" s="333" t="s">
        <v>80</v>
      </c>
      <c r="JA13" s="323" t="s">
        <v>81</v>
      </c>
      <c r="JB13" s="324"/>
      <c r="JC13" s="324"/>
      <c r="JD13" s="325"/>
      <c r="JE13" s="330" t="s">
        <v>23</v>
      </c>
      <c r="JF13" s="332" t="s">
        <v>82</v>
      </c>
      <c r="JG13" s="333" t="s">
        <v>83</v>
      </c>
      <c r="JH13" s="323" t="s">
        <v>84</v>
      </c>
      <c r="JI13" s="324"/>
      <c r="JJ13" s="324"/>
      <c r="JK13" s="325"/>
      <c r="JL13" s="330" t="s">
        <v>23</v>
      </c>
      <c r="JM13" s="332" t="s">
        <v>85</v>
      </c>
      <c r="JN13" s="333" t="s">
        <v>86</v>
      </c>
      <c r="JO13" s="407" t="s">
        <v>87</v>
      </c>
      <c r="JP13" s="408"/>
      <c r="JQ13" s="408"/>
      <c r="JR13" s="409"/>
      <c r="JS13" s="403" t="s">
        <v>23</v>
      </c>
      <c r="JT13" s="345"/>
      <c r="JU13" s="355"/>
      <c r="JV13" s="352" t="s">
        <v>88</v>
      </c>
      <c r="JW13" s="353"/>
      <c r="JX13" s="360" t="s">
        <v>89</v>
      </c>
      <c r="JY13" s="353"/>
      <c r="JZ13" s="360" t="s">
        <v>90</v>
      </c>
      <c r="KA13" s="410"/>
      <c r="KB13" s="414" t="s">
        <v>91</v>
      </c>
      <c r="KC13" s="410"/>
      <c r="KD13" s="350"/>
      <c r="KE13" s="351"/>
      <c r="KF13" s="366" t="s">
        <v>92</v>
      </c>
      <c r="KG13" s="353"/>
      <c r="KH13" s="360" t="s">
        <v>93</v>
      </c>
      <c r="KI13" s="353"/>
      <c r="KJ13" s="360" t="s">
        <v>94</v>
      </c>
      <c r="KK13" s="371"/>
      <c r="KL13" s="411" t="s">
        <v>91</v>
      </c>
      <c r="KM13" s="412"/>
      <c r="KN13" s="363"/>
      <c r="KO13" s="364"/>
      <c r="KP13" s="366" t="s">
        <v>95</v>
      </c>
      <c r="KQ13" s="353"/>
      <c r="KR13" s="360" t="s">
        <v>96</v>
      </c>
      <c r="KS13" s="353"/>
      <c r="KT13" s="360" t="s">
        <v>97</v>
      </c>
      <c r="KU13" s="410"/>
      <c r="KV13" s="334" t="s">
        <v>91</v>
      </c>
      <c r="KW13" s="335"/>
      <c r="KX13" s="350"/>
      <c r="KY13" s="351"/>
      <c r="KZ13" s="366" t="s">
        <v>98</v>
      </c>
      <c r="LA13" s="353"/>
      <c r="LB13" s="360" t="s">
        <v>99</v>
      </c>
      <c r="LC13" s="353"/>
      <c r="LD13" s="360" t="s">
        <v>100</v>
      </c>
      <c r="LE13" s="371"/>
      <c r="LF13" s="334" t="s">
        <v>101</v>
      </c>
      <c r="LG13" s="335"/>
      <c r="LH13" s="363"/>
      <c r="LI13" s="364"/>
      <c r="LJ13" s="366" t="s">
        <v>102</v>
      </c>
      <c r="LK13" s="353"/>
      <c r="LL13" s="360" t="s">
        <v>103</v>
      </c>
      <c r="LM13" s="353"/>
      <c r="LN13" s="360" t="s">
        <v>104</v>
      </c>
      <c r="LO13" s="410"/>
      <c r="LP13" s="414" t="s">
        <v>91</v>
      </c>
      <c r="LQ13" s="410"/>
      <c r="LR13" s="350"/>
      <c r="LS13" s="351"/>
      <c r="LT13" s="366" t="s">
        <v>105</v>
      </c>
      <c r="LU13" s="353"/>
      <c r="LV13" s="360" t="s">
        <v>106</v>
      </c>
      <c r="LW13" s="353"/>
      <c r="LX13" s="360" t="s">
        <v>107</v>
      </c>
      <c r="LY13" s="371"/>
      <c r="LZ13" s="411" t="s">
        <v>91</v>
      </c>
      <c r="MA13" s="412"/>
      <c r="MB13" s="363"/>
      <c r="MC13" s="364"/>
      <c r="MD13" s="363"/>
      <c r="ME13" s="339"/>
      <c r="MF13" s="355"/>
      <c r="MG13" s="397" t="s">
        <v>108</v>
      </c>
      <c r="MH13" s="373" t="s">
        <v>109</v>
      </c>
      <c r="MI13" s="375" t="s">
        <v>110</v>
      </c>
      <c r="MJ13" s="380" t="s">
        <v>111</v>
      </c>
      <c r="MK13" s="381" t="s">
        <v>112</v>
      </c>
      <c r="ML13" s="382" t="s">
        <v>113</v>
      </c>
      <c r="MM13" s="383" t="s">
        <v>114</v>
      </c>
      <c r="MN13" s="384" t="s">
        <v>115</v>
      </c>
      <c r="MO13" s="376" t="s">
        <v>116</v>
      </c>
      <c r="MP13" s="377" t="s">
        <v>117</v>
      </c>
      <c r="MQ13" s="388"/>
      <c r="MR13" s="385" t="s">
        <v>108</v>
      </c>
      <c r="MS13" s="373" t="s">
        <v>109</v>
      </c>
      <c r="MT13" s="375" t="s">
        <v>110</v>
      </c>
      <c r="MU13" s="380" t="s">
        <v>111</v>
      </c>
      <c r="MV13" s="381" t="s">
        <v>112</v>
      </c>
      <c r="MW13" s="382" t="s">
        <v>113</v>
      </c>
      <c r="MX13" s="383" t="s">
        <v>114</v>
      </c>
      <c r="MY13" s="384" t="s">
        <v>115</v>
      </c>
      <c r="MZ13" s="376" t="s">
        <v>116</v>
      </c>
      <c r="NA13" s="377" t="s">
        <v>117</v>
      </c>
      <c r="NB13" s="388"/>
      <c r="NC13" s="385" t="s">
        <v>108</v>
      </c>
      <c r="ND13" s="373" t="s">
        <v>109</v>
      </c>
      <c r="NE13" s="375" t="s">
        <v>110</v>
      </c>
      <c r="NF13" s="380" t="s">
        <v>111</v>
      </c>
      <c r="NG13" s="381" t="s">
        <v>112</v>
      </c>
      <c r="NH13" s="382" t="s">
        <v>113</v>
      </c>
      <c r="NI13" s="383" t="s">
        <v>114</v>
      </c>
      <c r="NJ13" s="384" t="s">
        <v>115</v>
      </c>
      <c r="NK13" s="376" t="s">
        <v>116</v>
      </c>
      <c r="NL13" s="377" t="s">
        <v>117</v>
      </c>
      <c r="NM13" s="388"/>
      <c r="NN13" s="379" t="s">
        <v>108</v>
      </c>
      <c r="NO13" s="393" t="s">
        <v>109</v>
      </c>
      <c r="NP13" s="394" t="s">
        <v>110</v>
      </c>
      <c r="NQ13" s="395" t="s">
        <v>111</v>
      </c>
      <c r="NR13" s="396" t="s">
        <v>112</v>
      </c>
      <c r="NS13" s="419" t="s">
        <v>113</v>
      </c>
      <c r="NT13" s="420" t="s">
        <v>114</v>
      </c>
      <c r="NU13" s="421" t="s">
        <v>115</v>
      </c>
      <c r="NV13" s="391" t="s">
        <v>116</v>
      </c>
      <c r="NW13" s="418" t="s">
        <v>117</v>
      </c>
      <c r="NX13" s="388"/>
    </row>
    <row r="14" spans="1:389" s="69" customFormat="1" ht="100.5" customHeight="1" thickBot="1">
      <c r="A14" s="331"/>
      <c r="B14" s="495"/>
      <c r="C14" s="479"/>
      <c r="D14" s="479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81"/>
      <c r="P14" s="495"/>
      <c r="Q14" s="479"/>
      <c r="R14" s="479"/>
      <c r="S14" s="479"/>
      <c r="T14" s="479"/>
      <c r="U14" s="479"/>
      <c r="V14" s="479"/>
      <c r="W14" s="479"/>
      <c r="X14" s="479"/>
      <c r="Y14" s="479"/>
      <c r="Z14" s="479"/>
      <c r="AA14" s="479"/>
      <c r="AB14" s="479"/>
      <c r="AC14" s="481"/>
      <c r="AD14" s="495"/>
      <c r="AE14" s="479"/>
      <c r="AF14" s="479"/>
      <c r="AG14" s="479"/>
      <c r="AH14" s="479"/>
      <c r="AI14" s="479"/>
      <c r="AJ14" s="479"/>
      <c r="AK14" s="479"/>
      <c r="AL14" s="479"/>
      <c r="AM14" s="479"/>
      <c r="AN14" s="479"/>
      <c r="AO14" s="479"/>
      <c r="AP14" s="479"/>
      <c r="AQ14" s="500"/>
      <c r="AR14" s="355"/>
      <c r="AS14" s="489"/>
      <c r="AT14" s="460"/>
      <c r="AU14" s="454"/>
      <c r="AV14" s="454"/>
      <c r="AW14" s="454"/>
      <c r="AX14" s="454"/>
      <c r="AY14" s="456"/>
      <c r="AZ14" s="458"/>
      <c r="BA14" s="460"/>
      <c r="BB14" s="454"/>
      <c r="BC14" s="454"/>
      <c r="BD14" s="454"/>
      <c r="BE14" s="454"/>
      <c r="BF14" s="456"/>
      <c r="BG14" s="458"/>
      <c r="BH14" s="460"/>
      <c r="BI14" s="454"/>
      <c r="BJ14" s="454"/>
      <c r="BK14" s="454"/>
      <c r="BL14" s="454"/>
      <c r="BM14" s="456"/>
      <c r="BN14" s="467"/>
      <c r="BO14" s="432"/>
      <c r="BP14" s="432"/>
      <c r="BQ14" s="432"/>
      <c r="BR14" s="432"/>
      <c r="BS14" s="432"/>
      <c r="BT14" s="434"/>
      <c r="BU14" s="355"/>
      <c r="BV14" s="465"/>
      <c r="BW14" s="444"/>
      <c r="BX14" s="444"/>
      <c r="BY14" s="446"/>
      <c r="BZ14" s="355"/>
      <c r="CA14" s="512"/>
      <c r="CB14" s="512"/>
      <c r="CC14" s="512"/>
      <c r="CD14" s="514"/>
      <c r="CE14" s="512"/>
      <c r="CF14" s="512"/>
      <c r="CG14" s="512"/>
      <c r="CH14" s="514"/>
      <c r="CI14" s="96" t="s">
        <v>120</v>
      </c>
      <c r="CJ14" s="98" t="s">
        <v>121</v>
      </c>
      <c r="CK14" s="99" t="s">
        <v>120</v>
      </c>
      <c r="CL14" s="98" t="s">
        <v>121</v>
      </c>
      <c r="CM14" s="99" t="s">
        <v>120</v>
      </c>
      <c r="CN14" s="98" t="s">
        <v>121</v>
      </c>
      <c r="CO14" s="100" t="s">
        <v>120</v>
      </c>
      <c r="CP14" s="40" t="s">
        <v>121</v>
      </c>
      <c r="CQ14" s="101" t="s">
        <v>120</v>
      </c>
      <c r="CR14" s="98" t="s">
        <v>121</v>
      </c>
      <c r="CS14" s="99" t="s">
        <v>120</v>
      </c>
      <c r="CT14" s="98" t="s">
        <v>121</v>
      </c>
      <c r="CU14" s="99" t="s">
        <v>120</v>
      </c>
      <c r="CV14" s="98" t="s">
        <v>121</v>
      </c>
      <c r="CW14" s="100" t="s">
        <v>120</v>
      </c>
      <c r="CX14" s="40" t="s">
        <v>121</v>
      </c>
      <c r="CY14" s="101" t="s">
        <v>120</v>
      </c>
      <c r="CZ14" s="98" t="s">
        <v>121</v>
      </c>
      <c r="DA14" s="99" t="s">
        <v>120</v>
      </c>
      <c r="DB14" s="98" t="s">
        <v>121</v>
      </c>
      <c r="DC14" s="99" t="s">
        <v>120</v>
      </c>
      <c r="DD14" s="98" t="s">
        <v>121</v>
      </c>
      <c r="DE14" s="100" t="s">
        <v>120</v>
      </c>
      <c r="DF14" s="40" t="s">
        <v>121</v>
      </c>
      <c r="DG14" s="102" t="s">
        <v>120</v>
      </c>
      <c r="DH14" s="98" t="s">
        <v>121</v>
      </c>
      <c r="DI14" s="102" t="s">
        <v>120</v>
      </c>
      <c r="DJ14" s="98" t="s">
        <v>121</v>
      </c>
      <c r="DK14" s="102" t="s">
        <v>120</v>
      </c>
      <c r="DL14" s="98" t="s">
        <v>121</v>
      </c>
      <c r="DM14" s="40" t="s">
        <v>120</v>
      </c>
      <c r="DN14" s="100" t="s">
        <v>121</v>
      </c>
      <c r="DO14" s="355"/>
      <c r="DP14" s="203" t="s">
        <v>957</v>
      </c>
      <c r="DQ14" s="162" t="s">
        <v>122</v>
      </c>
      <c r="DR14" s="162" t="s">
        <v>123</v>
      </c>
      <c r="DS14" s="163" t="s">
        <v>91</v>
      </c>
      <c r="DT14" s="337"/>
      <c r="DU14" s="161" t="s">
        <v>124</v>
      </c>
      <c r="DV14" s="162" t="s">
        <v>125</v>
      </c>
      <c r="DW14" s="162" t="s">
        <v>126</v>
      </c>
      <c r="DX14" s="162" t="s">
        <v>127</v>
      </c>
      <c r="DY14" s="164" t="s">
        <v>91</v>
      </c>
      <c r="DZ14" s="331"/>
      <c r="EA14" s="165" t="s">
        <v>128</v>
      </c>
      <c r="EB14" s="166" t="s">
        <v>129</v>
      </c>
      <c r="EC14" s="166" t="s">
        <v>130</v>
      </c>
      <c r="ED14" s="163" t="s">
        <v>91</v>
      </c>
      <c r="EE14" s="331"/>
      <c r="EF14" s="161" t="s">
        <v>131</v>
      </c>
      <c r="EG14" s="162" t="s">
        <v>132</v>
      </c>
      <c r="EH14" s="162" t="s">
        <v>133</v>
      </c>
      <c r="EI14" s="162" t="s">
        <v>134</v>
      </c>
      <c r="EJ14" s="164" t="s">
        <v>91</v>
      </c>
      <c r="EK14" s="331"/>
      <c r="EL14" s="161" t="s">
        <v>135</v>
      </c>
      <c r="EM14" s="162" t="s">
        <v>136</v>
      </c>
      <c r="EN14" s="162" t="s">
        <v>137</v>
      </c>
      <c r="EO14" s="164" t="s">
        <v>91</v>
      </c>
      <c r="EP14" s="331"/>
      <c r="EQ14" s="161" t="s">
        <v>138</v>
      </c>
      <c r="ER14" s="162" t="s">
        <v>139</v>
      </c>
      <c r="ES14" s="162" t="s">
        <v>140</v>
      </c>
      <c r="ET14" s="162" t="s">
        <v>141</v>
      </c>
      <c r="EU14" s="164" t="s">
        <v>91</v>
      </c>
      <c r="EV14" s="331"/>
      <c r="EW14" s="345"/>
      <c r="EX14" s="355"/>
      <c r="EY14" s="203" t="s">
        <v>142</v>
      </c>
      <c r="EZ14" s="162" t="s">
        <v>143</v>
      </c>
      <c r="FA14" s="162" t="s">
        <v>144</v>
      </c>
      <c r="FB14" s="163" t="s">
        <v>91</v>
      </c>
      <c r="FC14" s="331"/>
      <c r="FD14" s="161" t="s">
        <v>145</v>
      </c>
      <c r="FE14" s="162" t="s">
        <v>146</v>
      </c>
      <c r="FF14" s="162" t="s">
        <v>147</v>
      </c>
      <c r="FG14" s="162" t="s">
        <v>148</v>
      </c>
      <c r="FH14" s="164" t="s">
        <v>91</v>
      </c>
      <c r="FI14" s="331"/>
      <c r="FJ14" s="165" t="s">
        <v>149</v>
      </c>
      <c r="FK14" s="166" t="s">
        <v>150</v>
      </c>
      <c r="FL14" s="166" t="s">
        <v>151</v>
      </c>
      <c r="FM14" s="163" t="s">
        <v>91</v>
      </c>
      <c r="FN14" s="331"/>
      <c r="FO14" s="161" t="s">
        <v>152</v>
      </c>
      <c r="FP14" s="162" t="s">
        <v>153</v>
      </c>
      <c r="FQ14" s="162" t="s">
        <v>154</v>
      </c>
      <c r="FR14" s="162" t="s">
        <v>155</v>
      </c>
      <c r="FS14" s="164" t="s">
        <v>91</v>
      </c>
      <c r="FT14" s="331"/>
      <c r="FU14" s="161" t="s">
        <v>156</v>
      </c>
      <c r="FV14" s="162" t="s">
        <v>157</v>
      </c>
      <c r="FW14" s="162" t="s">
        <v>158</v>
      </c>
      <c r="FX14" s="164" t="s">
        <v>91</v>
      </c>
      <c r="FY14" s="331"/>
      <c r="FZ14" s="161" t="s">
        <v>159</v>
      </c>
      <c r="GA14" s="162" t="s">
        <v>160</v>
      </c>
      <c r="GB14" s="162" t="s">
        <v>161</v>
      </c>
      <c r="GC14" s="162" t="s">
        <v>162</v>
      </c>
      <c r="GD14" s="164" t="s">
        <v>91</v>
      </c>
      <c r="GE14" s="331"/>
      <c r="GF14" s="345"/>
      <c r="GG14" s="355"/>
      <c r="GH14" s="405"/>
      <c r="GI14" s="392"/>
      <c r="GJ14" s="99" t="s">
        <v>163</v>
      </c>
      <c r="GK14" s="97" t="s">
        <v>164</v>
      </c>
      <c r="GL14" s="97" t="s">
        <v>1150</v>
      </c>
      <c r="GM14" s="167" t="s">
        <v>91</v>
      </c>
      <c r="GN14" s="331"/>
      <c r="GO14" s="331"/>
      <c r="GP14" s="331"/>
      <c r="GQ14" s="168" t="s">
        <v>165</v>
      </c>
      <c r="GR14" s="169" t="s">
        <v>164</v>
      </c>
      <c r="GS14" s="169" t="s">
        <v>166</v>
      </c>
      <c r="GT14" s="170" t="s">
        <v>91</v>
      </c>
      <c r="GU14" s="331"/>
      <c r="GV14" s="331"/>
      <c r="GW14" s="331"/>
      <c r="GX14" s="99" t="s">
        <v>167</v>
      </c>
      <c r="GY14" s="97" t="s">
        <v>164</v>
      </c>
      <c r="GZ14" s="97" t="s">
        <v>168</v>
      </c>
      <c r="HA14" s="167" t="s">
        <v>91</v>
      </c>
      <c r="HB14" s="331"/>
      <c r="HC14" s="345"/>
      <c r="HD14" s="355"/>
      <c r="HE14" s="405"/>
      <c r="HF14" s="392"/>
      <c r="HG14" s="99" t="s">
        <v>169</v>
      </c>
      <c r="HH14" s="97" t="s">
        <v>164</v>
      </c>
      <c r="HI14" s="97" t="s">
        <v>170</v>
      </c>
      <c r="HJ14" s="167" t="s">
        <v>91</v>
      </c>
      <c r="HK14" s="331"/>
      <c r="HL14" s="331"/>
      <c r="HM14" s="331"/>
      <c r="HN14" s="168" t="s">
        <v>171</v>
      </c>
      <c r="HO14" s="169" t="s">
        <v>164</v>
      </c>
      <c r="HP14" s="169" t="s">
        <v>172</v>
      </c>
      <c r="HQ14" s="170" t="s">
        <v>91</v>
      </c>
      <c r="HR14" s="331"/>
      <c r="HS14" s="331"/>
      <c r="HT14" s="331"/>
      <c r="HU14" s="99" t="s">
        <v>173</v>
      </c>
      <c r="HV14" s="97" t="s">
        <v>164</v>
      </c>
      <c r="HW14" s="97" t="s">
        <v>174</v>
      </c>
      <c r="HX14" s="167" t="s">
        <v>91</v>
      </c>
      <c r="HY14" s="331"/>
      <c r="HZ14" s="345"/>
      <c r="IA14" s="355"/>
      <c r="IB14" s="339"/>
      <c r="IC14" s="331"/>
      <c r="ID14" s="99" t="s">
        <v>175</v>
      </c>
      <c r="IE14" s="97" t="s">
        <v>164</v>
      </c>
      <c r="IF14" s="97" t="s">
        <v>176</v>
      </c>
      <c r="IG14" s="167" t="s">
        <v>91</v>
      </c>
      <c r="IH14" s="331"/>
      <c r="II14" s="331"/>
      <c r="IJ14" s="331"/>
      <c r="IK14" s="99" t="s">
        <v>177</v>
      </c>
      <c r="IL14" s="97" t="s">
        <v>164</v>
      </c>
      <c r="IM14" s="97" t="s">
        <v>178</v>
      </c>
      <c r="IN14" s="167" t="s">
        <v>91</v>
      </c>
      <c r="IO14" s="331"/>
      <c r="IP14" s="331"/>
      <c r="IQ14" s="331"/>
      <c r="IR14" s="168" t="s">
        <v>179</v>
      </c>
      <c r="IS14" s="169" t="s">
        <v>164</v>
      </c>
      <c r="IT14" s="169" t="s">
        <v>180</v>
      </c>
      <c r="IU14" s="170" t="s">
        <v>91</v>
      </c>
      <c r="IV14" s="331"/>
      <c r="IW14" s="331"/>
      <c r="IX14" s="355"/>
      <c r="IY14" s="339"/>
      <c r="IZ14" s="331"/>
      <c r="JA14" s="99" t="s">
        <v>181</v>
      </c>
      <c r="JB14" s="97" t="s">
        <v>164</v>
      </c>
      <c r="JC14" s="97" t="s">
        <v>182</v>
      </c>
      <c r="JD14" s="167" t="s">
        <v>91</v>
      </c>
      <c r="JE14" s="331"/>
      <c r="JF14" s="331"/>
      <c r="JG14" s="331"/>
      <c r="JH14" s="99" t="s">
        <v>183</v>
      </c>
      <c r="JI14" s="97" t="s">
        <v>164</v>
      </c>
      <c r="JJ14" s="97" t="s">
        <v>184</v>
      </c>
      <c r="JK14" s="167" t="s">
        <v>91</v>
      </c>
      <c r="JL14" s="331"/>
      <c r="JM14" s="331"/>
      <c r="JN14" s="331"/>
      <c r="JO14" s="168" t="s">
        <v>185</v>
      </c>
      <c r="JP14" s="169" t="s">
        <v>164</v>
      </c>
      <c r="JQ14" s="169" t="s">
        <v>186</v>
      </c>
      <c r="JR14" s="170" t="s">
        <v>91</v>
      </c>
      <c r="JS14" s="331"/>
      <c r="JT14" s="331"/>
      <c r="JU14" s="355"/>
      <c r="JV14" s="112" t="s">
        <v>1393</v>
      </c>
      <c r="JW14" s="112" t="s">
        <v>187</v>
      </c>
      <c r="JX14" s="112" t="s">
        <v>1393</v>
      </c>
      <c r="JY14" s="112" t="s">
        <v>187</v>
      </c>
      <c r="JZ14" s="112" t="s">
        <v>1393</v>
      </c>
      <c r="KA14" s="113" t="s">
        <v>187</v>
      </c>
      <c r="KB14" s="103" t="s">
        <v>1393</v>
      </c>
      <c r="KC14" s="114" t="s">
        <v>187</v>
      </c>
      <c r="KD14" s="108" t="s">
        <v>1393</v>
      </c>
      <c r="KE14" s="116" t="s">
        <v>187</v>
      </c>
      <c r="KF14" s="112" t="s">
        <v>1393</v>
      </c>
      <c r="KG14" s="112" t="s">
        <v>187</v>
      </c>
      <c r="KH14" s="112" t="s">
        <v>1393</v>
      </c>
      <c r="KI14" s="112" t="s">
        <v>187</v>
      </c>
      <c r="KJ14" s="112" t="s">
        <v>1393</v>
      </c>
      <c r="KK14" s="113" t="s">
        <v>187</v>
      </c>
      <c r="KL14" s="103" t="s">
        <v>1393</v>
      </c>
      <c r="KM14" s="114" t="s">
        <v>187</v>
      </c>
      <c r="KN14" s="108" t="s">
        <v>1393</v>
      </c>
      <c r="KO14" s="116" t="s">
        <v>187</v>
      </c>
      <c r="KP14" s="112" t="s">
        <v>1393</v>
      </c>
      <c r="KQ14" s="112" t="s">
        <v>187</v>
      </c>
      <c r="KR14" s="112" t="s">
        <v>1393</v>
      </c>
      <c r="KS14" s="112" t="s">
        <v>187</v>
      </c>
      <c r="KT14" s="112" t="s">
        <v>1393</v>
      </c>
      <c r="KU14" s="113" t="s">
        <v>187</v>
      </c>
      <c r="KV14" s="103" t="s">
        <v>1393</v>
      </c>
      <c r="KW14" s="114" t="s">
        <v>187</v>
      </c>
      <c r="KX14" s="108" t="s">
        <v>1393</v>
      </c>
      <c r="KY14" s="116" t="s">
        <v>187</v>
      </c>
      <c r="KZ14" s="112" t="s">
        <v>1393</v>
      </c>
      <c r="LA14" s="112" t="s">
        <v>187</v>
      </c>
      <c r="LB14" s="112" t="s">
        <v>1393</v>
      </c>
      <c r="LC14" s="112" t="s">
        <v>187</v>
      </c>
      <c r="LD14" s="112" t="s">
        <v>1393</v>
      </c>
      <c r="LE14" s="113" t="s">
        <v>187</v>
      </c>
      <c r="LF14" s="103" t="s">
        <v>1393</v>
      </c>
      <c r="LG14" s="114" t="s">
        <v>187</v>
      </c>
      <c r="LH14" s="108" t="s">
        <v>1393</v>
      </c>
      <c r="LI14" s="116" t="s">
        <v>187</v>
      </c>
      <c r="LJ14" s="112" t="s">
        <v>1393</v>
      </c>
      <c r="LK14" s="112" t="s">
        <v>187</v>
      </c>
      <c r="LL14" s="112" t="s">
        <v>1393</v>
      </c>
      <c r="LM14" s="112" t="s">
        <v>187</v>
      </c>
      <c r="LN14" s="112" t="s">
        <v>1393</v>
      </c>
      <c r="LO14" s="113" t="s">
        <v>187</v>
      </c>
      <c r="LP14" s="103" t="s">
        <v>1393</v>
      </c>
      <c r="LQ14" s="114" t="s">
        <v>187</v>
      </c>
      <c r="LR14" s="108" t="s">
        <v>1393</v>
      </c>
      <c r="LS14" s="116" t="s">
        <v>187</v>
      </c>
      <c r="LT14" s="112" t="s">
        <v>1393</v>
      </c>
      <c r="LU14" s="112" t="s">
        <v>187</v>
      </c>
      <c r="LV14" s="112" t="s">
        <v>1393</v>
      </c>
      <c r="LW14" s="112" t="s">
        <v>187</v>
      </c>
      <c r="LX14" s="112" t="s">
        <v>1393</v>
      </c>
      <c r="LY14" s="113" t="s">
        <v>187</v>
      </c>
      <c r="LZ14" s="103" t="s">
        <v>1393</v>
      </c>
      <c r="MA14" s="114" t="s">
        <v>187</v>
      </c>
      <c r="MB14" s="108" t="s">
        <v>1393</v>
      </c>
      <c r="MC14" s="116" t="s">
        <v>187</v>
      </c>
      <c r="MD14" s="108" t="s">
        <v>1393</v>
      </c>
      <c r="ME14" s="213" t="s">
        <v>187</v>
      </c>
      <c r="MF14" s="355"/>
      <c r="MG14" s="398"/>
      <c r="MH14" s="374"/>
      <c r="MI14" s="374"/>
      <c r="MJ14" s="374"/>
      <c r="MK14" s="374"/>
      <c r="ML14" s="374"/>
      <c r="MM14" s="374"/>
      <c r="MN14" s="374"/>
      <c r="MO14" s="374"/>
      <c r="MP14" s="378"/>
      <c r="MQ14" s="389"/>
      <c r="MR14" s="386"/>
      <c r="MS14" s="374"/>
      <c r="MT14" s="374"/>
      <c r="MU14" s="374"/>
      <c r="MV14" s="374"/>
      <c r="MW14" s="374"/>
      <c r="MX14" s="374"/>
      <c r="MY14" s="374"/>
      <c r="MZ14" s="374"/>
      <c r="NA14" s="378"/>
      <c r="NB14" s="390"/>
      <c r="NC14" s="386"/>
      <c r="ND14" s="374"/>
      <c r="NE14" s="374"/>
      <c r="NF14" s="374"/>
      <c r="NG14" s="374"/>
      <c r="NH14" s="374"/>
      <c r="NI14" s="374"/>
      <c r="NJ14" s="374"/>
      <c r="NK14" s="374"/>
      <c r="NL14" s="378"/>
      <c r="NM14" s="390"/>
      <c r="NN14" s="331"/>
      <c r="NO14" s="389"/>
      <c r="NP14" s="392"/>
      <c r="NQ14" s="389"/>
      <c r="NR14" s="392"/>
      <c r="NS14" s="389"/>
      <c r="NT14" s="392"/>
      <c r="NU14" s="389"/>
      <c r="NV14" s="392"/>
      <c r="NW14" s="389"/>
      <c r="NX14" s="390"/>
    </row>
    <row r="15" spans="1:389" s="69" customFormat="1" ht="39.75" customHeight="1" thickBot="1">
      <c r="A15" s="185" t="s">
        <v>660</v>
      </c>
      <c r="B15" s="181" t="s">
        <v>675</v>
      </c>
      <c r="C15" s="117" t="s">
        <v>676</v>
      </c>
      <c r="D15" s="117" t="s">
        <v>677</v>
      </c>
      <c r="E15" s="117" t="s">
        <v>678</v>
      </c>
      <c r="F15" s="117" t="s">
        <v>679</v>
      </c>
      <c r="G15" s="117" t="s">
        <v>680</v>
      </c>
      <c r="H15" s="117" t="s">
        <v>681</v>
      </c>
      <c r="I15" s="117" t="s">
        <v>682</v>
      </c>
      <c r="J15" s="117" t="s">
        <v>683</v>
      </c>
      <c r="K15" s="117" t="s">
        <v>684</v>
      </c>
      <c r="L15" s="117" t="s">
        <v>685</v>
      </c>
      <c r="M15" s="117" t="s">
        <v>686</v>
      </c>
      <c r="N15" s="117" t="s">
        <v>687</v>
      </c>
      <c r="O15" s="182" t="s">
        <v>688</v>
      </c>
      <c r="P15" s="183" t="s">
        <v>689</v>
      </c>
      <c r="Q15" s="117" t="s">
        <v>690</v>
      </c>
      <c r="R15" s="117" t="s">
        <v>691</v>
      </c>
      <c r="S15" s="117" t="s">
        <v>692</v>
      </c>
      <c r="T15" s="117" t="s">
        <v>693</v>
      </c>
      <c r="U15" s="117" t="s">
        <v>694</v>
      </c>
      <c r="V15" s="117" t="s">
        <v>695</v>
      </c>
      <c r="W15" s="117" t="s">
        <v>696</v>
      </c>
      <c r="X15" s="117" t="s">
        <v>697</v>
      </c>
      <c r="Y15" s="117" t="s">
        <v>698</v>
      </c>
      <c r="Z15" s="117" t="s">
        <v>699</v>
      </c>
      <c r="AA15" s="117" t="s">
        <v>700</v>
      </c>
      <c r="AB15" s="117" t="s">
        <v>701</v>
      </c>
      <c r="AC15" s="184" t="s">
        <v>702</v>
      </c>
      <c r="AD15" s="181" t="s">
        <v>703</v>
      </c>
      <c r="AE15" s="117" t="s">
        <v>704</v>
      </c>
      <c r="AF15" s="117" t="s">
        <v>705</v>
      </c>
      <c r="AG15" s="117" t="s">
        <v>706</v>
      </c>
      <c r="AH15" s="117" t="s">
        <v>707</v>
      </c>
      <c r="AI15" s="117" t="s">
        <v>708</v>
      </c>
      <c r="AJ15" s="117" t="s">
        <v>709</v>
      </c>
      <c r="AK15" s="117" t="s">
        <v>710</v>
      </c>
      <c r="AL15" s="117" t="s">
        <v>711</v>
      </c>
      <c r="AM15" s="117" t="s">
        <v>712</v>
      </c>
      <c r="AN15" s="117" t="s">
        <v>713</v>
      </c>
      <c r="AO15" s="117" t="s">
        <v>714</v>
      </c>
      <c r="AP15" s="117" t="s">
        <v>715</v>
      </c>
      <c r="AQ15" s="182" t="s">
        <v>716</v>
      </c>
      <c r="AR15" s="436"/>
      <c r="AS15" s="74" t="e">
        <f>B15+C15</f>
        <v>#VALUE!</v>
      </c>
      <c r="AT15" s="74" t="e">
        <f>D15+E15</f>
        <v>#VALUE!</v>
      </c>
      <c r="AU15" s="74" t="e">
        <f>F15+G15</f>
        <v>#VALUE!</v>
      </c>
      <c r="AV15" s="74" t="e">
        <f>H15+I15</f>
        <v>#VALUE!</v>
      </c>
      <c r="AW15" s="74" t="e">
        <f>J15+K15</f>
        <v>#VALUE!</v>
      </c>
      <c r="AX15" s="75" t="e">
        <f>L15+M15</f>
        <v>#VALUE!</v>
      </c>
      <c r="AY15" s="76" t="e">
        <f>N15+O15</f>
        <v>#VALUE!</v>
      </c>
      <c r="AZ15" s="77" t="e">
        <f>P15+Q15</f>
        <v>#VALUE!</v>
      </c>
      <c r="BA15" s="74" t="e">
        <f>R15+S15</f>
        <v>#VALUE!</v>
      </c>
      <c r="BB15" s="74" t="e">
        <f>T15+U15</f>
        <v>#VALUE!</v>
      </c>
      <c r="BC15" s="74" t="e">
        <f>V15+W15</f>
        <v>#VALUE!</v>
      </c>
      <c r="BD15" s="74" t="e">
        <f>X15+Y15</f>
        <v>#VALUE!</v>
      </c>
      <c r="BE15" s="75" t="e">
        <f>Z15+AA15</f>
        <v>#VALUE!</v>
      </c>
      <c r="BF15" s="76" t="e">
        <f>AB15+AC15</f>
        <v>#VALUE!</v>
      </c>
      <c r="BG15" s="77" t="e">
        <f>AD15+AE15</f>
        <v>#VALUE!</v>
      </c>
      <c r="BH15" s="74" t="e">
        <f>AF15+AG15</f>
        <v>#VALUE!</v>
      </c>
      <c r="BI15" s="74" t="e">
        <f>AH15+AI15</f>
        <v>#VALUE!</v>
      </c>
      <c r="BJ15" s="74" t="e">
        <f>AJ15+AK15</f>
        <v>#VALUE!</v>
      </c>
      <c r="BK15" s="74" t="e">
        <f>AL15+AM15</f>
        <v>#VALUE!</v>
      </c>
      <c r="BL15" s="75" t="e">
        <f>AN15+AO15</f>
        <v>#VALUE!</v>
      </c>
      <c r="BM15" s="78" t="e">
        <f>AP15+AQ15</f>
        <v>#VALUE!</v>
      </c>
      <c r="BN15" s="160" t="e">
        <f t="shared" ref="BN15:BT15" si="0">AS15+AZ15+BG15</f>
        <v>#VALUE!</v>
      </c>
      <c r="BO15" s="132" t="e">
        <f t="shared" si="0"/>
        <v>#VALUE!</v>
      </c>
      <c r="BP15" s="132" t="e">
        <f t="shared" si="0"/>
        <v>#VALUE!</v>
      </c>
      <c r="BQ15" s="132" t="e">
        <f t="shared" si="0"/>
        <v>#VALUE!</v>
      </c>
      <c r="BR15" s="132" t="e">
        <f t="shared" si="0"/>
        <v>#VALUE!</v>
      </c>
      <c r="BS15" s="132" t="e">
        <f t="shared" si="0"/>
        <v>#VALUE!</v>
      </c>
      <c r="BT15" s="176" t="e">
        <f t="shared" si="0"/>
        <v>#VALUE!</v>
      </c>
      <c r="BU15" s="423"/>
      <c r="BV15" s="188" t="e">
        <f>SUM(AS15:AY15)</f>
        <v>#VALUE!</v>
      </c>
      <c r="BW15" s="189" t="e">
        <f>SUM(AZ15:BF15)</f>
        <v>#VALUE!</v>
      </c>
      <c r="BX15" s="189" t="e">
        <f>SUM(BG15:BM15)</f>
        <v>#VALUE!</v>
      </c>
      <c r="BY15" s="190" t="e">
        <f>SUM(BV15:BX15)</f>
        <v>#VALUE!</v>
      </c>
      <c r="BZ15" s="436"/>
      <c r="CA15" s="186" t="s">
        <v>836</v>
      </c>
      <c r="CB15" s="186" t="s">
        <v>837</v>
      </c>
      <c r="CC15" s="187" t="s">
        <v>838</v>
      </c>
      <c r="CD15" s="191">
        <f>SUM(CA15:CC15)</f>
        <v>0</v>
      </c>
      <c r="CE15" s="130" t="s">
        <v>845</v>
      </c>
      <c r="CF15" s="130" t="s">
        <v>846</v>
      </c>
      <c r="CG15" s="130" t="s">
        <v>847</v>
      </c>
      <c r="CH15" s="191">
        <f t="shared" ref="CH15" si="1">SUM(CE15:CG15)</f>
        <v>0</v>
      </c>
      <c r="CI15" s="130" t="s">
        <v>917</v>
      </c>
      <c r="CJ15" s="135" t="s">
        <v>905</v>
      </c>
      <c r="CK15" s="130" t="s">
        <v>918</v>
      </c>
      <c r="CL15" s="135" t="s">
        <v>906</v>
      </c>
      <c r="CM15" s="130" t="s">
        <v>919</v>
      </c>
      <c r="CN15" s="134" t="s">
        <v>907</v>
      </c>
      <c r="CO15" s="192" t="e">
        <f t="shared" ref="CO15:CP15" si="2">(CI15+CK15+CM15)</f>
        <v>#VALUE!</v>
      </c>
      <c r="CP15" s="193" t="e">
        <f t="shared" si="2"/>
        <v>#VALUE!</v>
      </c>
      <c r="CQ15" s="130" t="s">
        <v>860</v>
      </c>
      <c r="CR15" s="135" t="s">
        <v>857</v>
      </c>
      <c r="CS15" s="130" t="s">
        <v>861</v>
      </c>
      <c r="CT15" s="135" t="s">
        <v>858</v>
      </c>
      <c r="CU15" s="130" t="s">
        <v>862</v>
      </c>
      <c r="CV15" s="134" t="s">
        <v>859</v>
      </c>
      <c r="CW15" s="192" t="e">
        <f>(CQ15+CS15+CU15)</f>
        <v>#VALUE!</v>
      </c>
      <c r="CX15" s="193" t="e">
        <f>(CR15+CT15+CV15)</f>
        <v>#VALUE!</v>
      </c>
      <c r="CY15" s="130" t="s">
        <v>941</v>
      </c>
      <c r="CZ15" s="135" t="s">
        <v>929</v>
      </c>
      <c r="DA15" s="130" t="s">
        <v>942</v>
      </c>
      <c r="DB15" s="135" t="s">
        <v>930</v>
      </c>
      <c r="DC15" s="130" t="s">
        <v>943</v>
      </c>
      <c r="DD15" s="134" t="s">
        <v>931</v>
      </c>
      <c r="DE15" s="192" t="e">
        <f t="shared" ref="DE15:DF15" si="3">(CY15+DA15+DC15)</f>
        <v>#VALUE!</v>
      </c>
      <c r="DF15" s="193" t="e">
        <f t="shared" si="3"/>
        <v>#VALUE!</v>
      </c>
      <c r="DG15" s="130" t="s">
        <v>899</v>
      </c>
      <c r="DH15" s="135" t="s">
        <v>900</v>
      </c>
      <c r="DI15" s="130" t="s">
        <v>901</v>
      </c>
      <c r="DJ15" s="135" t="s">
        <v>902</v>
      </c>
      <c r="DK15" s="130" t="s">
        <v>903</v>
      </c>
      <c r="DL15" s="134" t="s">
        <v>904</v>
      </c>
      <c r="DM15" s="193" t="e">
        <f t="shared" ref="DM15:DN15" si="4">(DG15+DI15+DK15)</f>
        <v>#VALUE!</v>
      </c>
      <c r="DN15" s="200" t="e">
        <f t="shared" si="4"/>
        <v>#VALUE!</v>
      </c>
      <c r="DO15" s="356"/>
      <c r="DP15" s="74" t="s">
        <v>973</v>
      </c>
      <c r="DQ15" s="75" t="s">
        <v>975</v>
      </c>
      <c r="DR15" s="75" t="s">
        <v>976</v>
      </c>
      <c r="DS15" s="138" t="e">
        <f t="shared" ref="DS15" si="5">DP15+DQ15+DR15</f>
        <v>#VALUE!</v>
      </c>
      <c r="DT15" s="171" t="s">
        <v>977</v>
      </c>
      <c r="DU15" s="77" t="s">
        <v>978</v>
      </c>
      <c r="DV15" s="75" t="s">
        <v>979</v>
      </c>
      <c r="DW15" s="75" t="s">
        <v>980</v>
      </c>
      <c r="DX15" s="75" t="s">
        <v>981</v>
      </c>
      <c r="DY15" s="138" t="e">
        <f t="shared" ref="DY15" si="6">DU15+DV15+DW15+DX15</f>
        <v>#VALUE!</v>
      </c>
      <c r="DZ15" s="142" t="e">
        <f t="shared" ref="DZ15" si="7">DS15+DT15+DY15</f>
        <v>#VALUE!</v>
      </c>
      <c r="EA15" s="77" t="s">
        <v>982</v>
      </c>
      <c r="EB15" s="75" t="s">
        <v>983</v>
      </c>
      <c r="EC15" s="75" t="s">
        <v>984</v>
      </c>
      <c r="ED15" s="138" t="e">
        <f t="shared" ref="ED15" si="8">EA15+EB15+EC15</f>
        <v>#VALUE!</v>
      </c>
      <c r="EE15" s="171" t="s">
        <v>985</v>
      </c>
      <c r="EF15" s="77" t="s">
        <v>986</v>
      </c>
      <c r="EG15" s="75" t="s">
        <v>987</v>
      </c>
      <c r="EH15" s="75" t="s">
        <v>988</v>
      </c>
      <c r="EI15" s="75" t="s">
        <v>989</v>
      </c>
      <c r="EJ15" s="146" t="e">
        <f t="shared" ref="EJ15" si="9">EF15+EG15+EH15+EI15</f>
        <v>#VALUE!</v>
      </c>
      <c r="EK15" s="142" t="e">
        <f t="shared" ref="EK15" si="10">ED15+EE15+EJ15</f>
        <v>#VALUE!</v>
      </c>
      <c r="EL15" s="77" t="s">
        <v>958</v>
      </c>
      <c r="EM15" s="75" t="s">
        <v>974</v>
      </c>
      <c r="EN15" s="75" t="s">
        <v>959</v>
      </c>
      <c r="EO15" s="138" t="e">
        <f t="shared" ref="EO15" si="11">EL15+EM15+EN15</f>
        <v>#VALUE!</v>
      </c>
      <c r="EP15" s="171" t="s">
        <v>960</v>
      </c>
      <c r="EQ15" s="77" t="s">
        <v>961</v>
      </c>
      <c r="ER15" s="75" t="s">
        <v>962</v>
      </c>
      <c r="ES15" s="75" t="s">
        <v>963</v>
      </c>
      <c r="ET15" s="75" t="s">
        <v>964</v>
      </c>
      <c r="EU15" s="146" t="e">
        <f>EQ15+ER15+ES15+ET15</f>
        <v>#VALUE!</v>
      </c>
      <c r="EV15" s="142" t="e">
        <f>EO15+EP15+EU15</f>
        <v>#VALUE!</v>
      </c>
      <c r="EW15" s="202" t="e">
        <f>DZ15+EK15+EV15</f>
        <v>#VALUE!</v>
      </c>
      <c r="EX15" s="356"/>
      <c r="EY15" s="74" t="s">
        <v>1054</v>
      </c>
      <c r="EZ15" s="77" t="s">
        <v>1055</v>
      </c>
      <c r="FA15" s="75" t="s">
        <v>1056</v>
      </c>
      <c r="FB15" s="138" t="e">
        <f t="shared" ref="FB15" si="12">EY15+EZ15+FA15</f>
        <v>#VALUE!</v>
      </c>
      <c r="FC15" s="171" t="s">
        <v>1057</v>
      </c>
      <c r="FD15" s="77" t="s">
        <v>1058</v>
      </c>
      <c r="FE15" s="75" t="s">
        <v>1059</v>
      </c>
      <c r="FF15" s="75" t="s">
        <v>1060</v>
      </c>
      <c r="FG15" s="75" t="s">
        <v>1061</v>
      </c>
      <c r="FH15" s="138" t="e">
        <f t="shared" ref="FH15" si="13">FD15+FE15+FF15+FG15</f>
        <v>#VALUE!</v>
      </c>
      <c r="FI15" s="142" t="e">
        <f t="shared" ref="FI15" si="14">FB15+FC15+FH15</f>
        <v>#VALUE!</v>
      </c>
      <c r="FJ15" s="77" t="s">
        <v>1062</v>
      </c>
      <c r="FK15" s="75" t="s">
        <v>1063</v>
      </c>
      <c r="FL15" s="75" t="s">
        <v>1064</v>
      </c>
      <c r="FM15" s="138" t="e">
        <f t="shared" ref="FM15" si="15">FJ15+FK15+FL15</f>
        <v>#VALUE!</v>
      </c>
      <c r="FN15" s="171" t="s">
        <v>1065</v>
      </c>
      <c r="FO15" s="77" t="s">
        <v>1066</v>
      </c>
      <c r="FP15" s="75" t="s">
        <v>1067</v>
      </c>
      <c r="FQ15" s="75" t="s">
        <v>1068</v>
      </c>
      <c r="FR15" s="75" t="s">
        <v>1069</v>
      </c>
      <c r="FS15" s="146" t="e">
        <f t="shared" ref="FS15" si="16">FO15+FP15+FQ15+FR15</f>
        <v>#VALUE!</v>
      </c>
      <c r="FT15" s="142" t="e">
        <f t="shared" ref="FT15" si="17">FM15+FN15+FS15</f>
        <v>#VALUE!</v>
      </c>
      <c r="FU15" s="77" t="s">
        <v>1070</v>
      </c>
      <c r="FV15" s="75" t="s">
        <v>1071</v>
      </c>
      <c r="FW15" s="75" t="s">
        <v>1072</v>
      </c>
      <c r="FX15" s="138" t="e">
        <f t="shared" ref="FX15" si="18">FU15+FV15+FW15</f>
        <v>#VALUE!</v>
      </c>
      <c r="FY15" s="171" t="s">
        <v>1073</v>
      </c>
      <c r="FZ15" s="77" t="s">
        <v>1074</v>
      </c>
      <c r="GA15" s="75" t="s">
        <v>1075</v>
      </c>
      <c r="GB15" s="75" t="s">
        <v>1076</v>
      </c>
      <c r="GC15" s="75" t="s">
        <v>1077</v>
      </c>
      <c r="GD15" s="146" t="e">
        <f t="shared" ref="GD15" si="19">FZ15+GA15+GB15+GC15</f>
        <v>#VALUE!</v>
      </c>
      <c r="GE15" s="142" t="e">
        <f t="shared" ref="GE15" si="20">FX15+FY15+GD15</f>
        <v>#VALUE!</v>
      </c>
      <c r="GF15" s="202" t="e">
        <f>FI15+FT15+GE15</f>
        <v>#VALUE!</v>
      </c>
      <c r="GG15" s="356"/>
      <c r="GH15" s="148" t="s">
        <v>1166</v>
      </c>
      <c r="GI15" s="139" t="s">
        <v>1167</v>
      </c>
      <c r="GJ15" s="77" t="s">
        <v>1168</v>
      </c>
      <c r="GK15" s="75" t="s">
        <v>1169</v>
      </c>
      <c r="GL15" s="144" t="s">
        <v>1170</v>
      </c>
      <c r="GM15" s="146" t="e">
        <f t="shared" ref="GM15" si="21">GJ15+GK15+GL15</f>
        <v>#VALUE!</v>
      </c>
      <c r="GN15" s="142" t="e">
        <f t="shared" ref="GN15" si="22">GH15+GI15+GM15</f>
        <v>#VALUE!</v>
      </c>
      <c r="GO15" s="143" t="s">
        <v>1171</v>
      </c>
      <c r="GP15" s="139" t="s">
        <v>1172</v>
      </c>
      <c r="GQ15" s="77" t="s">
        <v>1173</v>
      </c>
      <c r="GR15" s="75" t="s">
        <v>1174</v>
      </c>
      <c r="GS15" s="144" t="s">
        <v>1175</v>
      </c>
      <c r="GT15" s="146" t="e">
        <f t="shared" ref="GT15" si="23">GQ15+GR15+GS15</f>
        <v>#VALUE!</v>
      </c>
      <c r="GU15" s="142" t="e">
        <f t="shared" ref="GU15" si="24">GO15+GP15+GT15</f>
        <v>#VALUE!</v>
      </c>
      <c r="GV15" s="143" t="s">
        <v>1176</v>
      </c>
      <c r="GW15" s="139" t="s">
        <v>1177</v>
      </c>
      <c r="GX15" s="77" t="s">
        <v>1178</v>
      </c>
      <c r="GY15" s="75" t="s">
        <v>1179</v>
      </c>
      <c r="GZ15" s="144" t="s">
        <v>1180</v>
      </c>
      <c r="HA15" s="146" t="e">
        <f t="shared" ref="HA15" si="25">GX15+GY15+GZ15</f>
        <v>#VALUE!</v>
      </c>
      <c r="HB15" s="142" t="e">
        <f t="shared" ref="HB15" si="26">GV15+GW15+HA15</f>
        <v>#VALUE!</v>
      </c>
      <c r="HC15" s="202" t="e">
        <f>GN15+GU15+HB15</f>
        <v>#VALUE!</v>
      </c>
      <c r="HD15" s="356"/>
      <c r="HE15" s="74" t="s">
        <v>1211</v>
      </c>
      <c r="HF15" s="77" t="s">
        <v>1212</v>
      </c>
      <c r="HG15" s="77" t="s">
        <v>1213</v>
      </c>
      <c r="HH15" s="75" t="s">
        <v>1214</v>
      </c>
      <c r="HI15" s="75" t="s">
        <v>1215</v>
      </c>
      <c r="HJ15" s="146" t="e">
        <f t="shared" ref="HJ15" si="27">HG15+HH15+HI15</f>
        <v>#VALUE!</v>
      </c>
      <c r="HK15" s="142" t="e">
        <f t="shared" ref="HK15" si="28">HE15+HF15+HJ15</f>
        <v>#VALUE!</v>
      </c>
      <c r="HL15" s="77" t="s">
        <v>1216</v>
      </c>
      <c r="HM15" s="77" t="s">
        <v>1217</v>
      </c>
      <c r="HN15" s="77" t="s">
        <v>1218</v>
      </c>
      <c r="HO15" s="75" t="s">
        <v>1219</v>
      </c>
      <c r="HP15" s="75" t="s">
        <v>1220</v>
      </c>
      <c r="HQ15" s="146" t="e">
        <f t="shared" ref="HQ15" si="29">HN15+HO15+HP15</f>
        <v>#VALUE!</v>
      </c>
      <c r="HR15" s="142" t="e">
        <f t="shared" ref="HR15" si="30">HL15+HM15+HQ15</f>
        <v>#VALUE!</v>
      </c>
      <c r="HS15" s="77" t="s">
        <v>1221</v>
      </c>
      <c r="HT15" s="77" t="s">
        <v>1222</v>
      </c>
      <c r="HU15" s="77" t="s">
        <v>1223</v>
      </c>
      <c r="HV15" s="75" t="s">
        <v>1224</v>
      </c>
      <c r="HW15" s="75" t="s">
        <v>1225</v>
      </c>
      <c r="HX15" s="146" t="e">
        <f t="shared" ref="HX15" si="31">HU15+HV15+HW15</f>
        <v>#VALUE!</v>
      </c>
      <c r="HY15" s="142" t="e">
        <f t="shared" ref="HY15" si="32">HS15+HT15+HX15</f>
        <v>#VALUE!</v>
      </c>
      <c r="HZ15" s="202" t="e">
        <f>HK15+HR15+HY15</f>
        <v>#VALUE!</v>
      </c>
      <c r="IA15" s="356"/>
      <c r="IB15" s="74" t="s">
        <v>1287</v>
      </c>
      <c r="IC15" s="77" t="s">
        <v>1288</v>
      </c>
      <c r="ID15" s="77" t="s">
        <v>1289</v>
      </c>
      <c r="IE15" s="75" t="s">
        <v>1290</v>
      </c>
      <c r="IF15" s="75" t="s">
        <v>1291</v>
      </c>
      <c r="IG15" s="146" t="e">
        <f t="shared" ref="IG15" si="33">ID15+IE15+IF15</f>
        <v>#VALUE!</v>
      </c>
      <c r="IH15" s="142" t="e">
        <f t="shared" ref="IH15" si="34">IB15+IC15+IG15</f>
        <v>#VALUE!</v>
      </c>
      <c r="II15" s="74" t="s">
        <v>1292</v>
      </c>
      <c r="IJ15" s="77" t="s">
        <v>1293</v>
      </c>
      <c r="IK15" s="77" t="s">
        <v>1294</v>
      </c>
      <c r="IL15" s="75" t="s">
        <v>1295</v>
      </c>
      <c r="IM15" s="75" t="s">
        <v>1296</v>
      </c>
      <c r="IN15" s="146" t="e">
        <f t="shared" ref="IN15" si="35">IK15+IL15+IM15</f>
        <v>#VALUE!</v>
      </c>
      <c r="IO15" s="142" t="e">
        <f t="shared" ref="IO15" si="36">II15+IJ15+IN15</f>
        <v>#VALUE!</v>
      </c>
      <c r="IP15" s="74" t="s">
        <v>1297</v>
      </c>
      <c r="IQ15" s="77" t="s">
        <v>1298</v>
      </c>
      <c r="IR15" s="77" t="s">
        <v>1299</v>
      </c>
      <c r="IS15" s="75" t="s">
        <v>1300</v>
      </c>
      <c r="IT15" s="75" t="s">
        <v>1301</v>
      </c>
      <c r="IU15" s="146" t="e">
        <f t="shared" ref="IU15" si="37">IR15+IS15+IT15</f>
        <v>#VALUE!</v>
      </c>
      <c r="IV15" s="142" t="e">
        <f t="shared" ref="IV15" si="38">IP15+IQ15+IU15</f>
        <v>#VALUE!</v>
      </c>
      <c r="IW15" s="202" t="e">
        <f>IH15+IO15+IV15</f>
        <v>#VALUE!</v>
      </c>
      <c r="IX15" s="356"/>
      <c r="IY15" s="74" t="s">
        <v>1272</v>
      </c>
      <c r="IZ15" s="77" t="s">
        <v>1273</v>
      </c>
      <c r="JA15" s="77" t="s">
        <v>1274</v>
      </c>
      <c r="JB15" s="75" t="s">
        <v>1275</v>
      </c>
      <c r="JC15" s="75" t="s">
        <v>1276</v>
      </c>
      <c r="JD15" s="146" t="e">
        <f t="shared" ref="JD15" si="39">JA15+JB15+JC15</f>
        <v>#VALUE!</v>
      </c>
      <c r="JE15" s="142" t="e">
        <f t="shared" ref="JE15" si="40">IY15+IZ15+JD15</f>
        <v>#VALUE!</v>
      </c>
      <c r="JF15" s="74" t="s">
        <v>1277</v>
      </c>
      <c r="JG15" s="77" t="s">
        <v>1278</v>
      </c>
      <c r="JH15" s="77" t="s">
        <v>1279</v>
      </c>
      <c r="JI15" s="75" t="s">
        <v>1280</v>
      </c>
      <c r="JJ15" s="75" t="s">
        <v>1281</v>
      </c>
      <c r="JK15" s="146" t="e">
        <f t="shared" ref="JK15" si="41">JH15+JI15+JJ15</f>
        <v>#VALUE!</v>
      </c>
      <c r="JL15" s="142" t="e">
        <f t="shared" ref="JL15" si="42">JF15+JG15+JK15</f>
        <v>#VALUE!</v>
      </c>
      <c r="JM15" s="74" t="s">
        <v>1282</v>
      </c>
      <c r="JN15" s="77" t="s">
        <v>1283</v>
      </c>
      <c r="JO15" s="77" t="s">
        <v>1284</v>
      </c>
      <c r="JP15" s="75" t="s">
        <v>1285</v>
      </c>
      <c r="JQ15" s="75" t="s">
        <v>1286</v>
      </c>
      <c r="JR15" s="146" t="e">
        <f t="shared" ref="JR15" si="43">JO15+JP15+JQ15</f>
        <v>#VALUE!</v>
      </c>
      <c r="JS15" s="142" t="e">
        <f t="shared" ref="JS15" si="44">JM15+JN15+JR15</f>
        <v>#VALUE!</v>
      </c>
      <c r="JT15" s="202" t="e">
        <f>JE15+JL15+JS15</f>
        <v>#VALUE!</v>
      </c>
      <c r="JU15" s="356"/>
      <c r="JV15" s="74" t="s">
        <v>1394</v>
      </c>
      <c r="JW15" s="74" t="s">
        <v>1395</v>
      </c>
      <c r="JX15" s="75" t="s">
        <v>1396</v>
      </c>
      <c r="JY15" s="76" t="s">
        <v>1397</v>
      </c>
      <c r="JZ15" s="75" t="s">
        <v>1398</v>
      </c>
      <c r="KA15" s="172" t="s">
        <v>1399</v>
      </c>
      <c r="KB15" s="146" t="e">
        <f>JV15+JX15+JZ15</f>
        <v>#VALUE!</v>
      </c>
      <c r="KC15" s="147" t="e">
        <f>JW15+JY15+KA15</f>
        <v>#VALUE!</v>
      </c>
      <c r="KD15" s="77" t="s">
        <v>1400</v>
      </c>
      <c r="KE15" s="173" t="s">
        <v>1401</v>
      </c>
      <c r="KF15" s="74" t="s">
        <v>1402</v>
      </c>
      <c r="KG15" s="74" t="s">
        <v>1403</v>
      </c>
      <c r="KH15" s="75" t="s">
        <v>1404</v>
      </c>
      <c r="KI15" s="75" t="s">
        <v>1405</v>
      </c>
      <c r="KJ15" s="75" t="s">
        <v>1406</v>
      </c>
      <c r="KK15" s="76" t="s">
        <v>1407</v>
      </c>
      <c r="KL15" s="146" t="e">
        <f>KF15+KH15+KJ15</f>
        <v>#VALUE!</v>
      </c>
      <c r="KM15" s="206" t="e">
        <f>KG15+KI15+KK15</f>
        <v>#VALUE!</v>
      </c>
      <c r="KN15" s="207" t="e">
        <f>KB15+KD15+KL15</f>
        <v>#VALUE!</v>
      </c>
      <c r="KO15" s="208" t="e">
        <f>KC15+KE15+KM15</f>
        <v>#VALUE!</v>
      </c>
      <c r="KP15" s="74" t="s">
        <v>1408</v>
      </c>
      <c r="KQ15" s="74" t="s">
        <v>1409</v>
      </c>
      <c r="KR15" s="75" t="s">
        <v>1410</v>
      </c>
      <c r="KS15" s="76" t="s">
        <v>1411</v>
      </c>
      <c r="KT15" s="75" t="s">
        <v>1412</v>
      </c>
      <c r="KU15" s="172" t="s">
        <v>1413</v>
      </c>
      <c r="KV15" s="146" t="e">
        <f t="shared" ref="KV15:KW15" si="45">KP15+KR15+KT15</f>
        <v>#VALUE!</v>
      </c>
      <c r="KW15" s="147" t="e">
        <f t="shared" si="45"/>
        <v>#VALUE!</v>
      </c>
      <c r="KX15" s="77" t="s">
        <v>1414</v>
      </c>
      <c r="KY15" s="173" t="s">
        <v>1415</v>
      </c>
      <c r="KZ15" s="74" t="s">
        <v>1416</v>
      </c>
      <c r="LA15" s="74" t="s">
        <v>1417</v>
      </c>
      <c r="LB15" s="75" t="s">
        <v>1418</v>
      </c>
      <c r="LC15" s="75" t="s">
        <v>1419</v>
      </c>
      <c r="LD15" s="75" t="s">
        <v>1420</v>
      </c>
      <c r="LE15" s="76" t="s">
        <v>1421</v>
      </c>
      <c r="LF15" s="146" t="e">
        <f t="shared" ref="LF15:LG15" si="46">KZ15+LB15+LD15</f>
        <v>#VALUE!</v>
      </c>
      <c r="LG15" s="206" t="e">
        <f t="shared" si="46"/>
        <v>#VALUE!</v>
      </c>
      <c r="LH15" s="209" t="e">
        <f t="shared" ref="LH15:LI15" si="47">KV15+KX15+LF15</f>
        <v>#VALUE!</v>
      </c>
      <c r="LI15" s="208" t="e">
        <f t="shared" si="47"/>
        <v>#VALUE!</v>
      </c>
      <c r="LJ15" s="74" t="s">
        <v>1422</v>
      </c>
      <c r="LK15" s="74" t="s">
        <v>1423</v>
      </c>
      <c r="LL15" s="75" t="s">
        <v>1424</v>
      </c>
      <c r="LM15" s="76" t="s">
        <v>1425</v>
      </c>
      <c r="LN15" s="75" t="s">
        <v>1426</v>
      </c>
      <c r="LO15" s="172" t="s">
        <v>1427</v>
      </c>
      <c r="LP15" s="146" t="e">
        <f t="shared" ref="LP15:LQ15" si="48">LJ15+LL15+LN15</f>
        <v>#VALUE!</v>
      </c>
      <c r="LQ15" s="147" t="e">
        <f t="shared" si="48"/>
        <v>#VALUE!</v>
      </c>
      <c r="LR15" s="77" t="s">
        <v>1428</v>
      </c>
      <c r="LS15" s="173" t="s">
        <v>1429</v>
      </c>
      <c r="LT15" s="74" t="s">
        <v>1430</v>
      </c>
      <c r="LU15" s="74" t="s">
        <v>1431</v>
      </c>
      <c r="LV15" s="75" t="s">
        <v>1432</v>
      </c>
      <c r="LW15" s="75" t="s">
        <v>1433</v>
      </c>
      <c r="LX15" s="75" t="s">
        <v>1434</v>
      </c>
      <c r="LY15" s="76" t="s">
        <v>1435</v>
      </c>
      <c r="LZ15" s="146" t="e">
        <f t="shared" ref="LZ15:MA15" si="49">LT15+LV15+LX15</f>
        <v>#VALUE!</v>
      </c>
      <c r="MA15" s="206" t="e">
        <f t="shared" si="49"/>
        <v>#VALUE!</v>
      </c>
      <c r="MB15" s="209" t="e">
        <f t="shared" ref="MB15:MC15" si="50">LP15+LR15+LZ15</f>
        <v>#VALUE!</v>
      </c>
      <c r="MC15" s="208" t="e">
        <f t="shared" si="50"/>
        <v>#VALUE!</v>
      </c>
      <c r="MD15" s="209" t="e">
        <f>KN15+LH15+MB15</f>
        <v>#VALUE!</v>
      </c>
      <c r="ME15" s="201" t="e">
        <f>KO15+LI15+MC15</f>
        <v>#VALUE!</v>
      </c>
      <c r="MF15" s="356"/>
      <c r="MG15" s="215" t="s">
        <v>1562</v>
      </c>
      <c r="MH15" s="151" t="s">
        <v>1563</v>
      </c>
      <c r="MI15" s="151" t="s">
        <v>1564</v>
      </c>
      <c r="MJ15" s="151" t="s">
        <v>1565</v>
      </c>
      <c r="MK15" s="151" t="s">
        <v>1566</v>
      </c>
      <c r="ML15" s="151" t="s">
        <v>1567</v>
      </c>
      <c r="MM15" s="151" t="s">
        <v>1568</v>
      </c>
      <c r="MN15" s="151" t="s">
        <v>1569</v>
      </c>
      <c r="MO15" s="151" t="s">
        <v>1570</v>
      </c>
      <c r="MP15" s="152" t="s">
        <v>1571</v>
      </c>
      <c r="MQ15" s="153">
        <f>SUM(MG15:MP15)</f>
        <v>0</v>
      </c>
      <c r="MR15" s="215" t="s">
        <v>1572</v>
      </c>
      <c r="MS15" s="151" t="s">
        <v>1573</v>
      </c>
      <c r="MT15" s="151" t="s">
        <v>1574</v>
      </c>
      <c r="MU15" s="151" t="s">
        <v>1575</v>
      </c>
      <c r="MV15" s="151" t="s">
        <v>1576</v>
      </c>
      <c r="MW15" s="151" t="s">
        <v>1577</v>
      </c>
      <c r="MX15" s="151" t="s">
        <v>1578</v>
      </c>
      <c r="MY15" s="151" t="s">
        <v>1579</v>
      </c>
      <c r="MZ15" s="151" t="s">
        <v>1580</v>
      </c>
      <c r="NA15" s="152" t="s">
        <v>1581</v>
      </c>
      <c r="NB15" s="153">
        <f t="shared" ref="NB15" si="51">SUM(MR15:NA15)</f>
        <v>0</v>
      </c>
      <c r="NC15" s="215" t="s">
        <v>1582</v>
      </c>
      <c r="ND15" s="151" t="s">
        <v>1583</v>
      </c>
      <c r="NE15" s="151" t="s">
        <v>1584</v>
      </c>
      <c r="NF15" s="151" t="s">
        <v>1585</v>
      </c>
      <c r="NG15" s="151" t="s">
        <v>1586</v>
      </c>
      <c r="NH15" s="151" t="s">
        <v>1587</v>
      </c>
      <c r="NI15" s="151" t="s">
        <v>1588</v>
      </c>
      <c r="NJ15" s="151" t="s">
        <v>1589</v>
      </c>
      <c r="NK15" s="151" t="s">
        <v>1590</v>
      </c>
      <c r="NL15" s="152" t="s">
        <v>1591</v>
      </c>
      <c r="NM15" s="153">
        <f t="shared" ref="NM15" si="52">SUM(NC15:NL15)</f>
        <v>0</v>
      </c>
      <c r="NN15" s="154" t="e">
        <f t="shared" ref="NN15:NW15" si="53">MG15+MR15+NC15</f>
        <v>#VALUE!</v>
      </c>
      <c r="NO15" s="155" t="e">
        <f t="shared" si="53"/>
        <v>#VALUE!</v>
      </c>
      <c r="NP15" s="156" t="e">
        <f t="shared" si="53"/>
        <v>#VALUE!</v>
      </c>
      <c r="NQ15" s="155" t="e">
        <f t="shared" si="53"/>
        <v>#VALUE!</v>
      </c>
      <c r="NR15" s="156" t="e">
        <f t="shared" si="53"/>
        <v>#VALUE!</v>
      </c>
      <c r="NS15" s="155" t="e">
        <f t="shared" si="53"/>
        <v>#VALUE!</v>
      </c>
      <c r="NT15" s="156" t="e">
        <f t="shared" si="53"/>
        <v>#VALUE!</v>
      </c>
      <c r="NU15" s="155" t="e">
        <f t="shared" si="53"/>
        <v>#VALUE!</v>
      </c>
      <c r="NV15" s="156" t="e">
        <f t="shared" si="53"/>
        <v>#VALUE!</v>
      </c>
      <c r="NW15" s="154" t="e">
        <f t="shared" si="53"/>
        <v>#VALUE!</v>
      </c>
      <c r="NX15" s="220" t="e">
        <f t="shared" ref="NX15" si="54">SUM(NN15:NW15)</f>
        <v>#VALUE!</v>
      </c>
      <c r="NY15" s="219"/>
    </row>
    <row r="16" spans="1:389" s="71" customFormat="1" ht="15.75" customHeight="1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0"/>
      <c r="HI16" s="70"/>
      <c r="HJ16" s="70"/>
      <c r="HK16" s="70"/>
      <c r="HL16" s="70"/>
      <c r="HM16" s="70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0"/>
      <c r="JA16" s="70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0"/>
      <c r="KW16" s="70"/>
      <c r="KX16" s="70"/>
      <c r="KY16" s="70"/>
      <c r="KZ16" s="70"/>
      <c r="LA16" s="70"/>
      <c r="LB16" s="70"/>
      <c r="LC16" s="70"/>
      <c r="LD16" s="70"/>
      <c r="LE16" s="70"/>
      <c r="LF16" s="70"/>
      <c r="LG16" s="70"/>
      <c r="LH16" s="70"/>
      <c r="LI16" s="70"/>
      <c r="LJ16" s="70"/>
      <c r="LK16" s="70"/>
      <c r="LL16" s="70"/>
      <c r="LM16" s="70"/>
      <c r="LN16" s="70"/>
      <c r="LO16" s="70"/>
      <c r="LP16" s="70"/>
      <c r="LQ16" s="70"/>
      <c r="LR16" s="70"/>
      <c r="LS16" s="70"/>
      <c r="LT16" s="70"/>
      <c r="LU16" s="70"/>
      <c r="LV16" s="70"/>
      <c r="LW16" s="70"/>
      <c r="LX16" s="70"/>
      <c r="LY16" s="70"/>
      <c r="LZ16" s="70"/>
      <c r="MA16" s="70"/>
      <c r="MB16" s="70"/>
      <c r="MC16" s="70"/>
      <c r="MD16" s="70"/>
      <c r="ME16" s="70"/>
      <c r="MF16" s="70"/>
      <c r="MG16" s="70"/>
      <c r="MH16" s="70"/>
      <c r="MI16" s="70"/>
      <c r="MJ16" s="70"/>
      <c r="MK16" s="70"/>
      <c r="ML16" s="70"/>
      <c r="MM16" s="70"/>
      <c r="MN16" s="70"/>
      <c r="MO16" s="70"/>
      <c r="MP16" s="70"/>
      <c r="MQ16" s="70"/>
      <c r="MR16" s="70"/>
      <c r="MS16" s="70"/>
      <c r="MT16" s="70"/>
      <c r="MU16" s="70"/>
      <c r="MV16" s="70"/>
      <c r="MW16" s="70"/>
      <c r="MX16" s="70"/>
      <c r="MY16" s="70"/>
      <c r="MZ16" s="70"/>
      <c r="NA16" s="70"/>
      <c r="NB16" s="70"/>
      <c r="NC16" s="70"/>
      <c r="ND16" s="70"/>
      <c r="NE16" s="70"/>
      <c r="NF16" s="70"/>
      <c r="NG16" s="70"/>
      <c r="NH16" s="70"/>
      <c r="NI16" s="70"/>
      <c r="NJ16" s="70"/>
      <c r="NK16" s="70"/>
      <c r="NL16" s="70"/>
      <c r="NM16" s="70"/>
      <c r="NN16" s="70"/>
      <c r="NO16" s="70"/>
      <c r="NP16" s="70"/>
      <c r="NQ16" s="70"/>
      <c r="NR16" s="70"/>
      <c r="NS16" s="70"/>
      <c r="NT16" s="70"/>
      <c r="NU16" s="70"/>
      <c r="NV16" s="70"/>
      <c r="NW16" s="70"/>
      <c r="NX16" s="70"/>
      <c r="NY16" s="70"/>
    </row>
    <row r="17" spans="1:386" ht="15.75" customHeight="1">
      <c r="A17" s="73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DO17" s="4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4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45"/>
      <c r="GH17" s="3"/>
      <c r="GO17" s="3"/>
      <c r="GV17" s="3"/>
      <c r="HD17" s="45"/>
      <c r="HE17" s="3"/>
      <c r="HL17" s="3"/>
      <c r="HS17" s="3"/>
      <c r="IA17" s="45"/>
      <c r="IB17" s="3"/>
      <c r="II17" s="3"/>
      <c r="IP17" s="3"/>
      <c r="IX17" s="45"/>
      <c r="IY17" s="3"/>
      <c r="JF17" s="3"/>
      <c r="JM17" s="3"/>
      <c r="JU17" s="4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72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</row>
    <row r="18" spans="1:386" ht="15.75" customHeight="1">
      <c r="CA18" s="47"/>
      <c r="CB18" s="47"/>
      <c r="CC18" s="47"/>
      <c r="CD18" s="47"/>
      <c r="CE18" s="47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</row>
    <row r="19" spans="1:386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NR19" s="48"/>
    </row>
    <row r="20" spans="1:386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H20" s="3"/>
      <c r="NR20" s="48"/>
    </row>
    <row r="21" spans="1:386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</row>
    <row r="22" spans="1:386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</row>
    <row r="23" spans="1:386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</row>
    <row r="24" spans="1:386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</row>
    <row r="25" spans="1:386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</row>
    <row r="26" spans="1:386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</row>
    <row r="27" spans="1:386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</row>
    <row r="28" spans="1:386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</row>
    <row r="29" spans="1:386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</row>
    <row r="30" spans="1:386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</row>
    <row r="31" spans="1:386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</row>
    <row r="32" spans="1:386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</row>
    <row r="33" spans="1:388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</row>
    <row r="34" spans="1:388" ht="15.75" customHeight="1">
      <c r="BU34" s="49"/>
      <c r="BV34" s="49"/>
      <c r="BW34" s="49"/>
      <c r="BX34" s="49"/>
      <c r="BY34" s="49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</row>
    <row r="35" spans="1:388" ht="15.75" customHeight="1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</row>
    <row r="36" spans="1:388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</row>
    <row r="37" spans="1:388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</row>
    <row r="38" spans="1:388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</row>
    <row r="39" spans="1:388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</row>
    <row r="40" spans="1:388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</row>
    <row r="41" spans="1:388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</row>
    <row r="42" spans="1:388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</row>
    <row r="43" spans="1:388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</row>
    <row r="44" spans="1:388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</row>
    <row r="45" spans="1:388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</row>
    <row r="46" spans="1:388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</row>
    <row r="47" spans="1:388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</row>
    <row r="48" spans="1:388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</row>
    <row r="49" spans="119:329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</row>
    <row r="50" spans="119:329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</row>
    <row r="51" spans="119:329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</row>
    <row r="52" spans="119:329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</row>
    <row r="53" spans="119:329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</row>
    <row r="54" spans="119:329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</row>
    <row r="55" spans="119:329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</row>
    <row r="56" spans="119:329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</row>
    <row r="57" spans="119:329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</row>
    <row r="58" spans="119:329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</row>
    <row r="59" spans="119:329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</row>
    <row r="60" spans="119:329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</row>
    <row r="61" spans="119:329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</row>
    <row r="62" spans="119:329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</row>
    <row r="63" spans="119:329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</row>
    <row r="64" spans="119:329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</row>
    <row r="65" spans="119:329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</row>
    <row r="66" spans="119:329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</row>
    <row r="67" spans="119:329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</row>
    <row r="68" spans="119:329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</row>
    <row r="69" spans="119:329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</row>
    <row r="70" spans="119:329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</row>
    <row r="71" spans="119:329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</row>
    <row r="72" spans="119:329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</row>
    <row r="73" spans="119:329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</row>
    <row r="74" spans="119:329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</row>
    <row r="75" spans="119:329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</row>
    <row r="76" spans="119:329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</row>
    <row r="77" spans="119:329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</row>
    <row r="78" spans="119:329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</row>
    <row r="79" spans="119:329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</row>
    <row r="80" spans="119:329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</row>
    <row r="81" spans="119:329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</row>
    <row r="82" spans="119:329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</row>
    <row r="83" spans="119:329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</row>
    <row r="84" spans="119:329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</row>
    <row r="85" spans="119:329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</row>
    <row r="86" spans="119:329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</row>
    <row r="87" spans="119:329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</row>
    <row r="88" spans="119:329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</row>
    <row r="89" spans="119:329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</row>
    <row r="90" spans="119:329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</row>
    <row r="91" spans="119:329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</row>
    <row r="92" spans="119:329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</row>
    <row r="93" spans="119:329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</row>
    <row r="94" spans="119:329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</row>
    <row r="95" spans="119:329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</row>
    <row r="96" spans="119:329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</row>
    <row r="97" spans="119:329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</row>
    <row r="98" spans="119:329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</row>
    <row r="99" spans="119:329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</row>
    <row r="100" spans="119:329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</row>
    <row r="101" spans="119:329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</row>
    <row r="102" spans="119:329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</row>
    <row r="103" spans="119:329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</row>
    <row r="104" spans="119:329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</row>
    <row r="105" spans="119:329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</row>
    <row r="106" spans="119:329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</row>
    <row r="107" spans="119:329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</row>
    <row r="108" spans="119:329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</row>
    <row r="109" spans="119:329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</row>
    <row r="110" spans="119:329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</row>
    <row r="111" spans="119:329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</row>
    <row r="112" spans="119:329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</row>
    <row r="113" spans="119:329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</row>
    <row r="114" spans="119:329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</row>
    <row r="115" spans="119:329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</row>
    <row r="116" spans="119:329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</row>
    <row r="117" spans="119:329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</row>
    <row r="118" spans="119:329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</row>
    <row r="119" spans="119:329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</row>
    <row r="120" spans="119:329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</row>
    <row r="121" spans="119:329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</row>
    <row r="122" spans="119:329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</row>
    <row r="123" spans="119:329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</row>
    <row r="124" spans="119:329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</row>
    <row r="125" spans="119:329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</row>
    <row r="126" spans="119:329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</row>
    <row r="127" spans="119:329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</row>
    <row r="128" spans="119:329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</row>
    <row r="129" spans="119:329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</row>
    <row r="130" spans="119:329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</row>
    <row r="131" spans="119:329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</row>
    <row r="132" spans="119:329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</row>
    <row r="133" spans="119:329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</row>
    <row r="134" spans="119:329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</row>
    <row r="135" spans="119:329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</row>
    <row r="136" spans="119:329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</row>
    <row r="137" spans="119:329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</row>
    <row r="138" spans="119:329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</row>
    <row r="139" spans="119:329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</row>
    <row r="140" spans="119:329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</row>
    <row r="141" spans="119:329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</row>
    <row r="142" spans="119:329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</row>
    <row r="143" spans="119:329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</row>
    <row r="144" spans="119:329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</row>
    <row r="145" spans="119:329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</row>
    <row r="146" spans="119:329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</row>
    <row r="147" spans="119:329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</row>
    <row r="148" spans="119:329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</row>
    <row r="149" spans="119:329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</row>
    <row r="150" spans="119:329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</row>
    <row r="151" spans="119:329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</row>
    <row r="152" spans="119:329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</row>
    <row r="153" spans="119:329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</row>
    <row r="154" spans="119:329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</row>
    <row r="155" spans="119:329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</row>
    <row r="156" spans="119:329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</row>
    <row r="157" spans="119:329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</row>
    <row r="158" spans="119:329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</row>
    <row r="159" spans="119:329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</row>
    <row r="160" spans="119:329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</row>
    <row r="161" spans="119:329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</row>
    <row r="162" spans="119:329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</row>
    <row r="163" spans="119:329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</row>
    <row r="164" spans="119:329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</row>
    <row r="165" spans="119:329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</row>
    <row r="166" spans="119:329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</row>
    <row r="167" spans="119:329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</row>
    <row r="168" spans="119:329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</row>
    <row r="169" spans="119:329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</row>
    <row r="170" spans="119:329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</row>
    <row r="171" spans="119:329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</row>
    <row r="172" spans="119:329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</row>
    <row r="173" spans="119:329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</row>
    <row r="174" spans="119:329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</row>
    <row r="175" spans="119:329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</row>
    <row r="176" spans="119:329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</row>
    <row r="177" spans="119:329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</row>
    <row r="178" spans="119:329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</row>
    <row r="179" spans="119:329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</row>
    <row r="180" spans="119:329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</row>
    <row r="181" spans="119:329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</row>
    <row r="182" spans="119:329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</row>
    <row r="183" spans="119:329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</row>
    <row r="184" spans="119:329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</row>
    <row r="185" spans="119:329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</row>
    <row r="186" spans="119:329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</row>
    <row r="187" spans="119:329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</row>
    <row r="188" spans="119:329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</row>
    <row r="189" spans="119:329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</row>
    <row r="190" spans="119:329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</row>
    <row r="191" spans="119:329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</row>
    <row r="192" spans="119:329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</row>
    <row r="193" spans="119:329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</row>
    <row r="194" spans="119:329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</row>
    <row r="195" spans="119:329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</row>
    <row r="196" spans="119:329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</row>
    <row r="197" spans="119:329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</row>
    <row r="198" spans="119:329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</row>
    <row r="199" spans="119:329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</row>
    <row r="200" spans="119:329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</row>
    <row r="201" spans="119:329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</row>
    <row r="202" spans="119:329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</row>
    <row r="203" spans="119:329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</row>
    <row r="204" spans="119:329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</row>
    <row r="205" spans="119:329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</row>
    <row r="206" spans="119:329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</row>
    <row r="207" spans="119:329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</row>
    <row r="208" spans="119:329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</row>
    <row r="209" spans="119:329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</row>
    <row r="210" spans="119:329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</row>
    <row r="211" spans="119:329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</row>
    <row r="212" spans="119:329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</row>
    <row r="213" spans="119:329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</row>
    <row r="214" spans="119:329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</row>
    <row r="215" spans="119:329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</row>
    <row r="216" spans="119:329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</row>
    <row r="217" spans="119:329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</row>
    <row r="218" spans="119:329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</row>
    <row r="219" spans="119:329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</row>
    <row r="220" spans="119:329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</row>
    <row r="221" spans="119:329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</row>
    <row r="222" spans="119:329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</row>
    <row r="223" spans="119:329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</row>
    <row r="224" spans="119:329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</row>
    <row r="225" spans="119:329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</row>
    <row r="226" spans="119:329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</row>
    <row r="227" spans="119:329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</row>
    <row r="228" spans="119:329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</row>
    <row r="229" spans="119:329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</row>
    <row r="230" spans="119:329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</row>
    <row r="231" spans="119:329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</row>
    <row r="232" spans="119:329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</row>
    <row r="233" spans="119:329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</row>
    <row r="234" spans="119:329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</row>
    <row r="235" spans="119:329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</row>
    <row r="236" spans="119:329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</row>
    <row r="237" spans="119:329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</row>
    <row r="238" spans="119:329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</row>
    <row r="239" spans="119:329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</row>
    <row r="240" spans="119:329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</row>
    <row r="241" spans="119:329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</row>
    <row r="242" spans="119:329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</row>
    <row r="243" spans="119:329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</row>
    <row r="244" spans="119:329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</row>
    <row r="245" spans="119:329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</row>
    <row r="246" spans="119:329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</row>
    <row r="247" spans="119:329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</row>
    <row r="248" spans="119:329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</row>
    <row r="249" spans="119:329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</row>
    <row r="250" spans="119:329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</row>
    <row r="251" spans="119:329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</row>
    <row r="252" spans="119:329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</row>
    <row r="253" spans="119:329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</row>
    <row r="254" spans="119:329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</row>
    <row r="255" spans="119:329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</row>
    <row r="256" spans="119:329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</row>
    <row r="257" spans="119:329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</row>
    <row r="258" spans="119:329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</row>
    <row r="259" spans="119:329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</row>
    <row r="260" spans="119:329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</row>
    <row r="261" spans="119:329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</row>
    <row r="262" spans="119:329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</row>
    <row r="263" spans="119:329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</row>
    <row r="264" spans="119:329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</row>
    <row r="265" spans="119:329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</row>
    <row r="266" spans="119:329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</row>
    <row r="267" spans="119:329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</row>
    <row r="268" spans="119:329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</row>
    <row r="269" spans="119:329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</row>
    <row r="270" spans="119:329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</row>
    <row r="271" spans="119:329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</row>
    <row r="272" spans="119:329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</row>
    <row r="273" spans="119:329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</row>
    <row r="274" spans="119:329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</row>
    <row r="275" spans="119:329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</row>
    <row r="276" spans="119:329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</row>
    <row r="277" spans="119:329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</row>
    <row r="278" spans="119:329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</row>
    <row r="279" spans="119:329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</row>
    <row r="280" spans="119:329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</row>
    <row r="281" spans="119:329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</row>
    <row r="282" spans="119:329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</row>
    <row r="283" spans="119:329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</row>
    <row r="284" spans="119:329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</row>
    <row r="285" spans="119:329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</row>
    <row r="286" spans="119:329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</row>
    <row r="287" spans="119:329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</row>
    <row r="288" spans="119:329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</row>
    <row r="289" spans="119:329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</row>
    <row r="290" spans="119:329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</row>
    <row r="291" spans="119:329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</row>
    <row r="292" spans="119:329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</row>
    <row r="293" spans="119:329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</row>
    <row r="294" spans="119:329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</row>
    <row r="295" spans="119:329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</row>
    <row r="296" spans="119:329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</row>
    <row r="297" spans="119:329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</row>
    <row r="298" spans="119:329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</row>
    <row r="299" spans="119:329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</row>
    <row r="300" spans="119:329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</row>
    <row r="301" spans="119:329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</row>
    <row r="302" spans="119:329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</row>
    <row r="303" spans="119:329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</row>
    <row r="304" spans="119:329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</row>
    <row r="305" spans="119:329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</row>
    <row r="306" spans="119:329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</row>
    <row r="307" spans="119:329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</row>
    <row r="308" spans="119:329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</row>
    <row r="309" spans="119:329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</row>
    <row r="310" spans="119:329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</row>
    <row r="311" spans="119:329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</row>
    <row r="312" spans="119:329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</row>
    <row r="313" spans="119:329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</row>
    <row r="314" spans="119:329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</row>
    <row r="315" spans="119:329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</row>
    <row r="316" spans="119:329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</row>
    <row r="317" spans="119:329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</row>
    <row r="318" spans="119:329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</row>
    <row r="319" spans="119:329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</row>
    <row r="320" spans="119:329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</row>
    <row r="321" spans="119:329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</row>
    <row r="322" spans="119:329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</row>
    <row r="323" spans="119:329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</row>
    <row r="324" spans="119:329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</row>
    <row r="325" spans="119:329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</row>
    <row r="326" spans="119:329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</row>
    <row r="327" spans="119:329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</row>
    <row r="328" spans="119:329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</row>
    <row r="329" spans="119:329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</row>
    <row r="330" spans="119:329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</row>
    <row r="331" spans="119:329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</row>
    <row r="332" spans="119:329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</row>
    <row r="333" spans="119:329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</row>
    <row r="334" spans="119:329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</row>
    <row r="335" spans="119:329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</row>
    <row r="336" spans="119:329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</row>
    <row r="337" spans="119:329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</row>
    <row r="338" spans="119:329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</row>
    <row r="339" spans="119:329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</row>
    <row r="340" spans="119:329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</row>
    <row r="341" spans="119:329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</row>
    <row r="342" spans="119:329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</row>
    <row r="343" spans="119:329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</row>
    <row r="344" spans="119:329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</row>
    <row r="345" spans="119:329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</row>
    <row r="346" spans="119:329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</row>
    <row r="347" spans="119:329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</row>
    <row r="348" spans="119:329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</row>
    <row r="349" spans="119:329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</row>
    <row r="350" spans="119:329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</row>
    <row r="351" spans="119:329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</row>
    <row r="352" spans="119:329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</row>
    <row r="353" spans="119:329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</row>
    <row r="354" spans="119:329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</row>
    <row r="355" spans="119:329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</row>
    <row r="356" spans="119:329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</row>
    <row r="357" spans="119:329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</row>
    <row r="358" spans="119:329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</row>
    <row r="359" spans="119:329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</row>
    <row r="360" spans="119:329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</row>
    <row r="361" spans="119:329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</row>
    <row r="362" spans="119:329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</row>
    <row r="363" spans="119:329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</row>
    <row r="364" spans="119:329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</row>
    <row r="365" spans="119:329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</row>
    <row r="366" spans="119:329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</row>
    <row r="367" spans="119:329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</row>
    <row r="368" spans="119:329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</row>
    <row r="369" spans="119:329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</row>
    <row r="370" spans="119:329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</row>
    <row r="371" spans="119:329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</row>
    <row r="372" spans="119:329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</row>
    <row r="373" spans="119:329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</row>
    <row r="374" spans="119:329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</row>
    <row r="375" spans="119:329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</row>
    <row r="376" spans="119:329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</row>
    <row r="377" spans="119:329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</row>
    <row r="378" spans="119:329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</row>
    <row r="379" spans="119:329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</row>
    <row r="380" spans="119:329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</row>
    <row r="381" spans="119:329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</row>
    <row r="382" spans="119:329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</row>
    <row r="383" spans="119:329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</row>
    <row r="384" spans="119:329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</row>
    <row r="385" spans="119:329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</row>
    <row r="386" spans="119:329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</row>
    <row r="387" spans="119:329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</row>
    <row r="388" spans="119:329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</row>
    <row r="389" spans="119:329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</row>
    <row r="390" spans="119:329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</row>
    <row r="391" spans="119:329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</row>
    <row r="392" spans="119:329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</row>
    <row r="393" spans="119:329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</row>
    <row r="394" spans="119:329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</row>
    <row r="395" spans="119:329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</row>
    <row r="396" spans="119:329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</row>
    <row r="397" spans="119:329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</row>
    <row r="398" spans="119:329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</row>
    <row r="399" spans="119:329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</row>
    <row r="400" spans="119:329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</row>
    <row r="401" spans="119:329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</row>
    <row r="402" spans="119:329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</row>
    <row r="403" spans="119:329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</row>
    <row r="404" spans="119:329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</row>
    <row r="405" spans="119:329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</row>
    <row r="406" spans="119:329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</row>
    <row r="407" spans="119:329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</row>
    <row r="408" spans="119:329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</row>
    <row r="409" spans="119:329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</row>
    <row r="410" spans="119:329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</row>
    <row r="411" spans="119:329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</row>
    <row r="412" spans="119:329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</row>
    <row r="413" spans="119:329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</row>
    <row r="414" spans="119:329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</row>
    <row r="415" spans="119:329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</row>
    <row r="416" spans="119:329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</row>
    <row r="417" spans="119:329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</row>
    <row r="418" spans="119:329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</row>
    <row r="419" spans="119:329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</row>
    <row r="420" spans="119:329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</row>
    <row r="421" spans="119:329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</row>
    <row r="422" spans="119:329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</row>
    <row r="423" spans="119:329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</row>
    <row r="424" spans="119:329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</row>
    <row r="425" spans="119:329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</row>
    <row r="426" spans="119:329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</row>
    <row r="427" spans="119:329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</row>
    <row r="428" spans="119:329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</row>
    <row r="429" spans="119:329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</row>
    <row r="430" spans="119:329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</row>
    <row r="431" spans="119:329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</row>
    <row r="432" spans="119:329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</row>
    <row r="433" spans="119:329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</row>
    <row r="434" spans="119:329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</row>
    <row r="435" spans="119:329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</row>
    <row r="436" spans="119:329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</row>
    <row r="437" spans="119:329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</row>
    <row r="438" spans="119:329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</row>
    <row r="439" spans="119:329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</row>
    <row r="440" spans="119:329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</row>
    <row r="441" spans="119:329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</row>
    <row r="442" spans="119:329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</row>
    <row r="443" spans="119:329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</row>
    <row r="444" spans="119:329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</row>
    <row r="445" spans="119:329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</row>
    <row r="446" spans="119:329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</row>
    <row r="447" spans="119:329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</row>
    <row r="448" spans="119:329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</row>
    <row r="449" spans="119:329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</row>
    <row r="450" spans="119:329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</row>
    <row r="451" spans="119:329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</row>
    <row r="452" spans="119:329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</row>
    <row r="453" spans="119:329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</row>
    <row r="454" spans="119:329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</row>
    <row r="455" spans="119:329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</row>
    <row r="456" spans="119:329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</row>
    <row r="457" spans="119:329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</row>
    <row r="458" spans="119:329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</row>
    <row r="459" spans="119:329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</row>
    <row r="460" spans="119:329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</row>
    <row r="461" spans="119:329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</row>
    <row r="462" spans="119:329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</row>
    <row r="463" spans="119:329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</row>
    <row r="464" spans="119:329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</row>
    <row r="465" spans="119:329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</row>
    <row r="466" spans="119:329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</row>
    <row r="467" spans="119:329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</row>
    <row r="468" spans="119:329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</row>
    <row r="469" spans="119:329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</row>
    <row r="470" spans="119:329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</row>
    <row r="471" spans="119:329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</row>
    <row r="472" spans="119:329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</row>
    <row r="473" spans="119:329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</row>
    <row r="474" spans="119:329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</row>
    <row r="475" spans="119:329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</row>
    <row r="476" spans="119:329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</row>
    <row r="477" spans="119:329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</row>
    <row r="478" spans="119:329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</row>
    <row r="479" spans="119:329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</row>
    <row r="480" spans="119:329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</row>
    <row r="481" spans="119:329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</row>
    <row r="482" spans="119:329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</row>
    <row r="483" spans="119:329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</row>
    <row r="484" spans="119:329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</row>
    <row r="485" spans="119:329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</row>
    <row r="486" spans="119:329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</row>
    <row r="487" spans="119:329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</row>
    <row r="488" spans="119:329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</row>
    <row r="489" spans="119:329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</row>
    <row r="490" spans="119:329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</row>
    <row r="491" spans="119:329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</row>
    <row r="492" spans="119:329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</row>
    <row r="493" spans="119:329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</row>
    <row r="494" spans="119:329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</row>
    <row r="495" spans="119:329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</row>
    <row r="496" spans="119:329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</row>
    <row r="497" spans="119:329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</row>
    <row r="498" spans="119:329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</row>
    <row r="499" spans="119:329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</row>
    <row r="500" spans="119:329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</row>
    <row r="501" spans="119:329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</row>
    <row r="502" spans="119:329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</row>
    <row r="503" spans="119:329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</row>
    <row r="504" spans="119:329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</row>
    <row r="505" spans="119:329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</row>
    <row r="506" spans="119:329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</row>
    <row r="507" spans="119:329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</row>
    <row r="508" spans="119:329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</row>
    <row r="509" spans="119:329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</row>
    <row r="510" spans="119:329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</row>
    <row r="511" spans="119:329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</row>
    <row r="512" spans="119:329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</row>
    <row r="513" spans="119:329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</row>
    <row r="514" spans="119:329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</row>
    <row r="515" spans="119:329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</row>
    <row r="516" spans="119:329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</row>
    <row r="517" spans="119:329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</row>
    <row r="518" spans="119:329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</row>
    <row r="519" spans="119:329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</row>
    <row r="520" spans="119:329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</row>
    <row r="521" spans="119:329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</row>
    <row r="522" spans="119:329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</row>
    <row r="523" spans="119:329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</row>
    <row r="524" spans="119:329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</row>
    <row r="525" spans="119:329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</row>
    <row r="526" spans="119:329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</row>
    <row r="527" spans="119:329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</row>
    <row r="528" spans="119:329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</row>
    <row r="529" spans="119:329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</row>
    <row r="530" spans="119:329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</row>
    <row r="531" spans="119:329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</row>
    <row r="532" spans="119:329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</row>
    <row r="533" spans="119:329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</row>
    <row r="534" spans="119:329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</row>
    <row r="535" spans="119:329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</row>
    <row r="536" spans="119:329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</row>
    <row r="537" spans="119:329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</row>
    <row r="538" spans="119:329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</row>
    <row r="539" spans="119:329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</row>
    <row r="540" spans="119:329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</row>
    <row r="541" spans="119:329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</row>
    <row r="542" spans="119:329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</row>
    <row r="543" spans="119:329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</row>
    <row r="544" spans="119:329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</row>
    <row r="545" spans="119:329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</row>
    <row r="546" spans="119:329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</row>
    <row r="547" spans="119:329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</row>
    <row r="548" spans="119:329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</row>
    <row r="549" spans="119:329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</row>
    <row r="550" spans="119:329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</row>
    <row r="551" spans="119:329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</row>
    <row r="552" spans="119:329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</row>
    <row r="553" spans="119:329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</row>
    <row r="554" spans="119:329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</row>
    <row r="555" spans="119:329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</row>
    <row r="556" spans="119:329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</row>
    <row r="557" spans="119:329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</row>
    <row r="558" spans="119:329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</row>
    <row r="559" spans="119:329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</row>
    <row r="560" spans="119:329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</row>
    <row r="561" spans="119:329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</row>
    <row r="562" spans="119:329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</row>
    <row r="563" spans="119:329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</row>
    <row r="564" spans="119:329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</row>
    <row r="565" spans="119:329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</row>
    <row r="566" spans="119:329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</row>
    <row r="567" spans="119:329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</row>
    <row r="568" spans="119:329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</row>
    <row r="569" spans="119:329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</row>
    <row r="570" spans="119:329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</row>
    <row r="571" spans="119:329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</row>
    <row r="572" spans="119:329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</row>
    <row r="573" spans="119:329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</row>
    <row r="574" spans="119:329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</row>
    <row r="575" spans="119:329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</row>
    <row r="576" spans="119:329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</row>
    <row r="577" spans="119:329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</row>
    <row r="578" spans="119:329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</row>
    <row r="579" spans="119:329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</row>
    <row r="580" spans="119:329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</row>
    <row r="581" spans="119:329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</row>
    <row r="582" spans="119:329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</row>
    <row r="583" spans="119:329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</row>
    <row r="584" spans="119:329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</row>
    <row r="585" spans="119:329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</row>
    <row r="586" spans="119:329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</row>
    <row r="587" spans="119:329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</row>
    <row r="588" spans="119:329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</row>
    <row r="589" spans="119:329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</row>
    <row r="590" spans="119:329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</row>
    <row r="591" spans="119:329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</row>
    <row r="592" spans="119:329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</row>
    <row r="593" spans="119:329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</row>
    <row r="594" spans="119:329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</row>
    <row r="595" spans="119:329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</row>
    <row r="596" spans="119:329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</row>
    <row r="597" spans="119:329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</row>
    <row r="598" spans="119:329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</row>
    <row r="599" spans="119:329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</row>
    <row r="600" spans="119:329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</row>
    <row r="601" spans="119:329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</row>
    <row r="602" spans="119:329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</row>
    <row r="603" spans="119:329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</row>
    <row r="604" spans="119:329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</row>
    <row r="605" spans="119:329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</row>
    <row r="606" spans="119:329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</row>
    <row r="607" spans="119:329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</row>
    <row r="608" spans="119:329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</row>
    <row r="609" spans="119:329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</row>
    <row r="610" spans="119:329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</row>
    <row r="611" spans="119:329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</row>
    <row r="612" spans="119:329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</row>
    <row r="613" spans="119:329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</row>
    <row r="614" spans="119:329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</row>
    <row r="615" spans="119:329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</row>
    <row r="616" spans="119:329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</row>
    <row r="617" spans="119:329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</row>
    <row r="618" spans="119:329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</row>
    <row r="619" spans="119:329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</row>
    <row r="620" spans="119:329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</row>
    <row r="621" spans="119:329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</row>
    <row r="622" spans="119:329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</row>
    <row r="623" spans="119:329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</row>
    <row r="624" spans="119:329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</row>
    <row r="625" spans="119:329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</row>
    <row r="626" spans="119:329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</row>
    <row r="627" spans="119:329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</row>
    <row r="628" spans="119:329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</row>
    <row r="629" spans="119:329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</row>
    <row r="630" spans="119:329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</row>
    <row r="631" spans="119:329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</row>
    <row r="632" spans="119:329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</row>
    <row r="633" spans="119:329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</row>
    <row r="634" spans="119:329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</row>
    <row r="635" spans="119:329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</row>
    <row r="636" spans="119:329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</row>
    <row r="637" spans="119:329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</row>
    <row r="638" spans="119:329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</row>
    <row r="639" spans="119:329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</row>
    <row r="640" spans="119:329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</row>
    <row r="641" spans="119:329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</row>
    <row r="642" spans="119:329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</row>
    <row r="643" spans="119:329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</row>
    <row r="644" spans="119:329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</row>
    <row r="645" spans="119:329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</row>
    <row r="646" spans="119:329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</row>
    <row r="647" spans="119:329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</row>
    <row r="648" spans="119:329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</row>
    <row r="649" spans="119:329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</row>
    <row r="650" spans="119:329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</row>
    <row r="651" spans="119:329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</row>
    <row r="652" spans="119:329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</row>
    <row r="653" spans="119:329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</row>
    <row r="654" spans="119:329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</row>
    <row r="655" spans="119:329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</row>
    <row r="656" spans="119:329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</row>
    <row r="657" spans="119:329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</row>
    <row r="658" spans="119:329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</row>
    <row r="659" spans="119:329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</row>
    <row r="660" spans="119:329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</row>
    <row r="661" spans="119:329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</row>
    <row r="662" spans="119:329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</row>
    <row r="663" spans="119:329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</row>
    <row r="664" spans="119:329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</row>
    <row r="665" spans="119:329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</row>
    <row r="666" spans="119:329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</row>
    <row r="667" spans="119:329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</row>
    <row r="668" spans="119:329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</row>
    <row r="669" spans="119:329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</row>
    <row r="670" spans="119:329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</row>
    <row r="671" spans="119:329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</row>
    <row r="672" spans="119:329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</row>
    <row r="673" spans="119:329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</row>
    <row r="674" spans="119:329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</row>
    <row r="675" spans="119:329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</row>
    <row r="676" spans="119:329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</row>
    <row r="677" spans="119:329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</row>
    <row r="678" spans="119:329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</row>
    <row r="679" spans="119:329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</row>
    <row r="680" spans="119:329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</row>
    <row r="681" spans="119:329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</row>
    <row r="682" spans="119:329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</row>
    <row r="683" spans="119:329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</row>
    <row r="684" spans="119:329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</row>
    <row r="685" spans="119:329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</row>
    <row r="686" spans="119:329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</row>
    <row r="687" spans="119:329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</row>
    <row r="688" spans="119:329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</row>
    <row r="689" spans="119:329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</row>
    <row r="690" spans="119:329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</row>
    <row r="691" spans="119:329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</row>
    <row r="692" spans="119:329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</row>
    <row r="693" spans="119:329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</row>
    <row r="694" spans="119:329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</row>
    <row r="695" spans="119:329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</row>
    <row r="696" spans="119:329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</row>
    <row r="697" spans="119:329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</row>
    <row r="698" spans="119:329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</row>
    <row r="699" spans="119:329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</row>
    <row r="700" spans="119:329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</row>
    <row r="701" spans="119:329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</row>
    <row r="702" spans="119:329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</row>
    <row r="703" spans="119:329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</row>
    <row r="704" spans="119:329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</row>
    <row r="705" spans="119:329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</row>
    <row r="706" spans="119:329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</row>
    <row r="707" spans="119:329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</row>
    <row r="708" spans="119:329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</row>
    <row r="709" spans="119:329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</row>
    <row r="710" spans="119:329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</row>
    <row r="711" spans="119:329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</row>
    <row r="712" spans="119:329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</row>
    <row r="713" spans="119:329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</row>
    <row r="714" spans="119:329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</row>
    <row r="715" spans="119:329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</row>
    <row r="716" spans="119:329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</row>
    <row r="717" spans="119:329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</row>
    <row r="718" spans="119:329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</row>
    <row r="719" spans="119:329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</row>
    <row r="720" spans="119:329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</row>
    <row r="721" spans="119:329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</row>
    <row r="722" spans="119:329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</row>
    <row r="723" spans="119:329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</row>
    <row r="724" spans="119:329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</row>
    <row r="725" spans="119:329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</row>
    <row r="726" spans="119:329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</row>
    <row r="727" spans="119:329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</row>
    <row r="728" spans="119:329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</row>
    <row r="729" spans="119:329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</row>
    <row r="730" spans="119:329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</row>
    <row r="731" spans="119:329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</row>
    <row r="732" spans="119:329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</row>
    <row r="733" spans="119:329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</row>
    <row r="734" spans="119:329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</row>
    <row r="735" spans="119:329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</row>
    <row r="736" spans="119:329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</row>
    <row r="737" spans="119:329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</row>
    <row r="738" spans="119:329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</row>
    <row r="739" spans="119:329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</row>
    <row r="740" spans="119:329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</row>
    <row r="741" spans="119:329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</row>
    <row r="742" spans="119:329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</row>
    <row r="743" spans="119:329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</row>
    <row r="744" spans="119:329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</row>
    <row r="745" spans="119:329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</row>
    <row r="746" spans="119:329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</row>
    <row r="747" spans="119:329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</row>
    <row r="748" spans="119:329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</row>
    <row r="749" spans="119:329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</row>
    <row r="750" spans="119:329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</row>
    <row r="751" spans="119:329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</row>
    <row r="752" spans="119:329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</row>
    <row r="753" spans="119:329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</row>
    <row r="754" spans="119:329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</row>
    <row r="755" spans="119:329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</row>
    <row r="756" spans="119:329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</row>
    <row r="757" spans="119:329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</row>
    <row r="758" spans="119:329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</row>
    <row r="759" spans="119:329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</row>
    <row r="760" spans="119:329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</row>
    <row r="761" spans="119:329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</row>
    <row r="762" spans="119:329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</row>
    <row r="763" spans="119:329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</row>
    <row r="764" spans="119:329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</row>
    <row r="765" spans="119:329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</row>
    <row r="766" spans="119:329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</row>
    <row r="767" spans="119:329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</row>
    <row r="768" spans="119:329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</row>
    <row r="769" spans="119:329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</row>
    <row r="770" spans="119:329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</row>
    <row r="771" spans="119:329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</row>
    <row r="772" spans="119:329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</row>
    <row r="773" spans="119:329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</row>
    <row r="774" spans="119:329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</row>
    <row r="775" spans="119:329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</row>
    <row r="776" spans="119:329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</row>
    <row r="777" spans="119:329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</row>
    <row r="778" spans="119:329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</row>
    <row r="779" spans="119:329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</row>
    <row r="780" spans="119:329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</row>
    <row r="781" spans="119:329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</row>
    <row r="782" spans="119:329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</row>
    <row r="783" spans="119:329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</row>
    <row r="784" spans="119:329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</row>
    <row r="785" spans="119:329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</row>
    <row r="786" spans="119:329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</row>
    <row r="787" spans="119:329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</row>
    <row r="788" spans="119:329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</row>
    <row r="789" spans="119:329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</row>
    <row r="790" spans="119:329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</row>
    <row r="791" spans="119:329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</row>
    <row r="792" spans="119:329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</row>
    <row r="793" spans="119:329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</row>
    <row r="794" spans="119:329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</row>
    <row r="795" spans="119:329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</row>
    <row r="796" spans="119:329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</row>
    <row r="797" spans="119:329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</row>
    <row r="798" spans="119:329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</row>
    <row r="799" spans="119:329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</row>
    <row r="800" spans="119:329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</row>
    <row r="801" spans="119:329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</row>
    <row r="802" spans="119:329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</row>
    <row r="803" spans="119:329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</row>
    <row r="804" spans="119:329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</row>
    <row r="805" spans="119:329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</row>
    <row r="806" spans="119:329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</row>
    <row r="807" spans="119:329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</row>
    <row r="808" spans="119:329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</row>
    <row r="809" spans="119:329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</row>
    <row r="810" spans="119:329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</row>
    <row r="811" spans="119:329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</row>
    <row r="812" spans="119:329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</row>
    <row r="813" spans="119:329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</row>
    <row r="814" spans="119:329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</row>
    <row r="815" spans="119:329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</row>
    <row r="816" spans="119:329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</row>
    <row r="817" spans="119:329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</row>
    <row r="818" spans="119:329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</row>
    <row r="819" spans="119:329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</row>
    <row r="820" spans="119:329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</row>
    <row r="821" spans="119:329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</row>
    <row r="822" spans="119:329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</row>
    <row r="823" spans="119:329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</row>
    <row r="824" spans="119:329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</row>
    <row r="825" spans="119:329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</row>
    <row r="826" spans="119:329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</row>
    <row r="827" spans="119:329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</row>
    <row r="828" spans="119:329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</row>
    <row r="829" spans="119:329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</row>
    <row r="830" spans="119:329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</row>
    <row r="831" spans="119:329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</row>
    <row r="832" spans="119:329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</row>
    <row r="833" spans="119:329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</row>
    <row r="834" spans="119:329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</row>
    <row r="835" spans="119:329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</row>
    <row r="836" spans="119:329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</row>
    <row r="837" spans="119:329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</row>
    <row r="838" spans="119:329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</row>
    <row r="839" spans="119:329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</row>
    <row r="840" spans="119:329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</row>
    <row r="841" spans="119:329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</row>
    <row r="842" spans="119:329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</row>
    <row r="843" spans="119:329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</row>
    <row r="844" spans="119:329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</row>
    <row r="845" spans="119:329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</row>
    <row r="846" spans="119:329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</row>
    <row r="847" spans="119:329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</row>
    <row r="848" spans="119:329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</row>
    <row r="849" spans="119:329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</row>
    <row r="850" spans="119:329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</row>
    <row r="851" spans="119:329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</row>
    <row r="852" spans="119:329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</row>
    <row r="853" spans="119:329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</row>
    <row r="854" spans="119:329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</row>
    <row r="855" spans="119:329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</row>
    <row r="856" spans="119:329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</row>
    <row r="857" spans="119:329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</row>
    <row r="858" spans="119:329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</row>
    <row r="859" spans="119:329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</row>
    <row r="860" spans="119:329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</row>
    <row r="861" spans="119:329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</row>
    <row r="862" spans="119:329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</row>
    <row r="863" spans="119:329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</row>
    <row r="864" spans="119:329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</row>
    <row r="865" spans="119:329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</row>
    <row r="866" spans="119:329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</row>
    <row r="867" spans="119:329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</row>
    <row r="868" spans="119:329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</row>
    <row r="869" spans="119:329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</row>
    <row r="870" spans="119:329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</row>
    <row r="871" spans="119:329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</row>
    <row r="872" spans="119:329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</row>
    <row r="873" spans="119:329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</row>
    <row r="874" spans="119:329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</row>
    <row r="875" spans="119:329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</row>
    <row r="876" spans="119:329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</row>
    <row r="877" spans="119:329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</row>
    <row r="878" spans="119:329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</row>
    <row r="879" spans="119:329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</row>
    <row r="880" spans="119:329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</row>
    <row r="881" spans="119:329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</row>
    <row r="882" spans="119:329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</row>
    <row r="883" spans="119:329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</row>
    <row r="884" spans="119:329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</row>
    <row r="885" spans="119:329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</row>
    <row r="886" spans="119:329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</row>
    <row r="887" spans="119:329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</row>
    <row r="888" spans="119:329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</row>
    <row r="889" spans="119:329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</row>
    <row r="890" spans="119:329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</row>
    <row r="891" spans="119:329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</row>
    <row r="892" spans="119:329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</row>
    <row r="893" spans="119:329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</row>
    <row r="894" spans="119:329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</row>
    <row r="895" spans="119:329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</row>
    <row r="896" spans="119:329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</row>
    <row r="897" spans="119:329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</row>
    <row r="898" spans="119:329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</row>
    <row r="899" spans="119:329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</row>
    <row r="900" spans="119:329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</row>
    <row r="901" spans="119:329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</row>
    <row r="902" spans="119:329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</row>
    <row r="903" spans="119:329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</row>
    <row r="904" spans="119:329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</row>
    <row r="905" spans="119:329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</row>
    <row r="906" spans="119:329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</row>
    <row r="907" spans="119:329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</row>
    <row r="908" spans="119:329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</row>
    <row r="909" spans="119:329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</row>
    <row r="910" spans="119:329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</row>
    <row r="911" spans="119:329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</row>
    <row r="912" spans="119:329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</row>
    <row r="913" spans="119:329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</row>
    <row r="914" spans="119:329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</row>
    <row r="915" spans="119:329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</row>
    <row r="916" spans="119:329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</row>
    <row r="917" spans="119:329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</row>
    <row r="918" spans="119:329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</row>
    <row r="919" spans="119:329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</row>
    <row r="920" spans="119:329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</row>
    <row r="921" spans="119:329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</row>
    <row r="922" spans="119:329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</row>
    <row r="923" spans="119:329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</row>
    <row r="924" spans="119:329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</row>
    <row r="925" spans="119:329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</row>
    <row r="926" spans="119:329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</row>
    <row r="927" spans="119:329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</row>
    <row r="928" spans="119:329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</row>
    <row r="929" spans="119:329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</row>
    <row r="930" spans="119:329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</row>
    <row r="931" spans="119:329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</row>
    <row r="932" spans="119:329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</row>
    <row r="933" spans="119:329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</row>
    <row r="934" spans="119:329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</row>
    <row r="935" spans="119:329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</row>
    <row r="936" spans="119:329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</row>
    <row r="937" spans="119:329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</row>
    <row r="938" spans="119:329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</row>
    <row r="939" spans="119:329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</row>
    <row r="940" spans="119:329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</row>
    <row r="941" spans="119:329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</row>
    <row r="942" spans="119:329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</row>
    <row r="943" spans="119:329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</row>
    <row r="944" spans="119:329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</row>
    <row r="945" spans="119:329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</row>
    <row r="946" spans="119:329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</row>
    <row r="947" spans="119:329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</row>
    <row r="948" spans="119:329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</row>
    <row r="949" spans="119:329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</row>
    <row r="950" spans="119:329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</row>
    <row r="951" spans="119:329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</row>
    <row r="952" spans="119:329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</row>
    <row r="953" spans="119:329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</row>
    <row r="954" spans="119:329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</row>
    <row r="955" spans="119:329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</row>
    <row r="956" spans="119:329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</row>
    <row r="957" spans="119:329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</row>
    <row r="958" spans="119:329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</row>
    <row r="959" spans="119:329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</row>
    <row r="960" spans="119:329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</row>
    <row r="961" spans="119:329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</row>
    <row r="962" spans="119:329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</row>
    <row r="963" spans="119:329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</row>
    <row r="964" spans="119:329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</row>
    <row r="965" spans="119:329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</row>
    <row r="966" spans="119:329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</row>
    <row r="967" spans="119:329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</row>
    <row r="968" spans="119:329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</row>
    <row r="969" spans="119:329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</row>
    <row r="970" spans="119:329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</row>
    <row r="971" spans="119:329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</row>
    <row r="972" spans="119:329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</row>
    <row r="973" spans="119:329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</row>
    <row r="974" spans="119:329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</row>
    <row r="975" spans="119:329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</row>
    <row r="976" spans="119:329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</row>
    <row r="977" spans="119:329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</row>
    <row r="978" spans="119:329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</row>
    <row r="979" spans="119:329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</row>
    <row r="980" spans="119:329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</row>
    <row r="981" spans="119:329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</row>
    <row r="982" spans="119:329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</row>
    <row r="983" spans="119:329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</row>
    <row r="984" spans="119:329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</row>
    <row r="985" spans="119:329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</row>
    <row r="986" spans="119:329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</row>
    <row r="987" spans="119:329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</row>
    <row r="988" spans="119:329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</row>
    <row r="989" spans="119:329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</row>
    <row r="990" spans="119:329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</row>
    <row r="991" spans="119:329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</row>
  </sheetData>
  <mergeCells count="426">
    <mergeCell ref="HE1:HZ5"/>
    <mergeCell ref="HE6:HH6"/>
    <mergeCell ref="HI6:HR6"/>
    <mergeCell ref="HE7:HH7"/>
    <mergeCell ref="HI7:HR7"/>
    <mergeCell ref="HE8:HH8"/>
    <mergeCell ref="HI8:H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EY6:FB6"/>
    <mergeCell ref="FC6:FL6"/>
    <mergeCell ref="EY7:FB7"/>
    <mergeCell ref="FC7:FL7"/>
    <mergeCell ref="EY8:FB8"/>
    <mergeCell ref="FC8:FL8"/>
    <mergeCell ref="GH1:HC5"/>
    <mergeCell ref="GH6:GK6"/>
    <mergeCell ref="GL6:GU6"/>
    <mergeCell ref="GH7:GK7"/>
    <mergeCell ref="GL7:GU7"/>
    <mergeCell ref="GH8:GK8"/>
    <mergeCell ref="GL8:GU8"/>
    <mergeCell ref="CA6:CD6"/>
    <mergeCell ref="CE6:CN6"/>
    <mergeCell ref="CA7:CD7"/>
    <mergeCell ref="CE7:CN7"/>
    <mergeCell ref="CA8:CD8"/>
    <mergeCell ref="CE8:CN8"/>
    <mergeCell ref="DP6:DS6"/>
    <mergeCell ref="DT6:EC6"/>
    <mergeCell ref="DP7:DS7"/>
    <mergeCell ref="DT7:EC7"/>
    <mergeCell ref="DP8:DS8"/>
    <mergeCell ref="DT8:EC8"/>
    <mergeCell ref="EY1:GF5"/>
    <mergeCell ref="DP1:EW5"/>
    <mergeCell ref="CA1:DN5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LZ13:MA13"/>
    <mergeCell ref="MD11:ME13"/>
    <mergeCell ref="LT12:MA12"/>
    <mergeCell ref="MB12:MC13"/>
    <mergeCell ref="LT13:LU13"/>
    <mergeCell ref="LV13:LW13"/>
    <mergeCell ref="EQ13:EU13"/>
    <mergeCell ref="DU13:DY13"/>
    <mergeCell ref="DZ13:DZ14"/>
    <mergeCell ref="FO13:FS13"/>
    <mergeCell ref="EV13:EV14"/>
    <mergeCell ref="EY13:FB13"/>
    <mergeCell ref="FC13:FC14"/>
    <mergeCell ref="FD13:FH13"/>
    <mergeCell ref="FI13:FI14"/>
    <mergeCell ref="FJ13:FM13"/>
    <mergeCell ref="FN13:FN14"/>
    <mergeCell ref="HD10:HD15"/>
    <mergeCell ref="GH11:HC11"/>
    <mergeCell ref="IY11:JT11"/>
    <mergeCell ref="JM13:JM14"/>
    <mergeCell ref="IB10:IW10"/>
    <mergeCell ref="IB11:IW11"/>
    <mergeCell ref="IH13:IH14"/>
    <mergeCell ref="II13:II14"/>
    <mergeCell ref="IJ13:IJ14"/>
    <mergeCell ref="HE11:HZ11"/>
    <mergeCell ref="JS13:JS14"/>
    <mergeCell ref="IY13:IY14"/>
    <mergeCell ref="IP12:IV12"/>
    <mergeCell ref="IW12:IW14"/>
    <mergeCell ref="HM13:HM14"/>
    <mergeCell ref="HN13:HQ13"/>
    <mergeCell ref="HR13:HR14"/>
    <mergeCell ref="HS13:HS14"/>
    <mergeCell ref="HT13:HT14"/>
    <mergeCell ref="HU13:HX13"/>
    <mergeCell ref="HY13:HY14"/>
    <mergeCell ref="JE13:JE14"/>
    <mergeCell ref="IR13:IU13"/>
    <mergeCell ref="IV13:IV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BR13:BR14"/>
    <mergeCell ref="BS13:BS14"/>
    <mergeCell ref="BT13:BT14"/>
    <mergeCell ref="FT13:FT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EX10:EX15"/>
    <mergeCell ref="EW12:EW14"/>
    <mergeCell ref="EY10:GF10"/>
    <mergeCell ref="BN11:BT12"/>
    <mergeCell ref="DG10:DN12"/>
    <mergeCell ref="DP12:DZ12"/>
    <mergeCell ref="BU10:BU15"/>
    <mergeCell ref="FU12:GE12"/>
    <mergeCell ref="FY13:FY14"/>
    <mergeCell ref="FZ13:GD13"/>
    <mergeCell ref="GF12:GF14"/>
    <mergeCell ref="GE13:GE14"/>
    <mergeCell ref="EY12:FI12"/>
    <mergeCell ref="GH12:GN12"/>
    <mergeCell ref="FU13:FX13"/>
    <mergeCell ref="GH13:GH14"/>
    <mergeCell ref="GI13:GI14"/>
    <mergeCell ref="GJ13:GM13"/>
    <mergeCell ref="GN13:GN14"/>
    <mergeCell ref="EP13:EP14"/>
    <mergeCell ref="DO10:DO15"/>
    <mergeCell ref="DP10:EW10"/>
    <mergeCell ref="DP11:EW11"/>
    <mergeCell ref="GG10:GG15"/>
    <mergeCell ref="EY11:GF11"/>
    <mergeCell ref="GH10:HC10"/>
    <mergeCell ref="GO13:GO14"/>
    <mergeCell ref="GP13:GP14"/>
    <mergeCell ref="FJ12:FT12"/>
    <mergeCell ref="DM13:DN13"/>
    <mergeCell ref="NC11:NM11"/>
    <mergeCell ref="KB13:KC13"/>
    <mergeCell ref="KF13:KG13"/>
    <mergeCell ref="MG10:NX10"/>
    <mergeCell ref="NN11:NX11"/>
    <mergeCell ref="MG11:MQ11"/>
    <mergeCell ref="MR11:NB11"/>
    <mergeCell ref="NX12:NX14"/>
    <mergeCell ref="NW13:NW14"/>
    <mergeCell ref="NS13:NS14"/>
    <mergeCell ref="NT13:NT14"/>
    <mergeCell ref="NU13:NU14"/>
    <mergeCell ref="MR13:MR14"/>
    <mergeCell ref="JV10:ME10"/>
    <mergeCell ref="KH13:KI13"/>
    <mergeCell ref="KJ13:KK13"/>
    <mergeCell ref="KP13:KQ13"/>
    <mergeCell ref="LF13:LG13"/>
    <mergeCell ref="LJ13:LK13"/>
    <mergeCell ref="LL13:LM13"/>
    <mergeCell ref="LN13:LO13"/>
    <mergeCell ref="LP13:LQ13"/>
    <mergeCell ref="KZ12:LG12"/>
    <mergeCell ref="LR12:LS13"/>
    <mergeCell ref="MG13:MG14"/>
    <mergeCell ref="GQ13:GT13"/>
    <mergeCell ref="GU13:GU14"/>
    <mergeCell ref="GV13:GV14"/>
    <mergeCell ref="GW13:GW14"/>
    <mergeCell ref="GX13:HA13"/>
    <mergeCell ref="HB13:HB14"/>
    <mergeCell ref="HC12:HC14"/>
    <mergeCell ref="HE13:HE14"/>
    <mergeCell ref="HF13:HF14"/>
    <mergeCell ref="HG13:HJ13"/>
    <mergeCell ref="HK13:HK14"/>
    <mergeCell ref="HL13:HL14"/>
    <mergeCell ref="JO13:JR13"/>
    <mergeCell ref="KT13:KU13"/>
    <mergeCell ref="KR13:KS13"/>
    <mergeCell ref="JZ13:KA13"/>
    <mergeCell ref="IA10:IA15"/>
    <mergeCell ref="IX10:IX15"/>
    <mergeCell ref="JG13:JG14"/>
    <mergeCell ref="LJ11:MC11"/>
    <mergeCell ref="HE10:HZ10"/>
    <mergeCell ref="KL13:KM13"/>
    <mergeCell ref="MY13:MY14"/>
    <mergeCell ref="MZ13:MZ14"/>
    <mergeCell ref="NA13:NA14"/>
    <mergeCell ref="NC13:NC14"/>
    <mergeCell ref="ND13:ND14"/>
    <mergeCell ref="MQ12:MQ14"/>
    <mergeCell ref="NB12:NB14"/>
    <mergeCell ref="NM12:NM14"/>
    <mergeCell ref="NV13:NV14"/>
    <mergeCell ref="NO13:NO14"/>
    <mergeCell ref="NP13:NP14"/>
    <mergeCell ref="NQ13:NQ14"/>
    <mergeCell ref="NR13:NR14"/>
    <mergeCell ref="MH13:MH14"/>
    <mergeCell ref="MI13:MI14"/>
    <mergeCell ref="NK13:NK14"/>
    <mergeCell ref="NL13:NL14"/>
    <mergeCell ref="NN13:NN14"/>
    <mergeCell ref="MS13:MS14"/>
    <mergeCell ref="MT13:MT14"/>
    <mergeCell ref="MU13:MU14"/>
    <mergeCell ref="MV13:MV14"/>
    <mergeCell ref="MW13:MW14"/>
    <mergeCell ref="NI13:NI14"/>
    <mergeCell ref="NJ13:NJ14"/>
    <mergeCell ref="MX13:MX14"/>
    <mergeCell ref="NE13:NE14"/>
    <mergeCell ref="NF13:NF14"/>
    <mergeCell ref="NG13:NG14"/>
    <mergeCell ref="NH13:NH14"/>
    <mergeCell ref="MJ13:MJ14"/>
    <mergeCell ref="MK13:MK14"/>
    <mergeCell ref="ML13:ML14"/>
    <mergeCell ref="MM13:MM14"/>
    <mergeCell ref="MN13:MN14"/>
    <mergeCell ref="MO13:MO14"/>
    <mergeCell ref="MP13:MP14"/>
    <mergeCell ref="MF10:MF15"/>
    <mergeCell ref="JV11:KO11"/>
    <mergeCell ref="JX13:JY13"/>
    <mergeCell ref="LH12:LI13"/>
    <mergeCell ref="KX12:KY13"/>
    <mergeCell ref="KP11:LI11"/>
    <mergeCell ref="LJ12:LQ12"/>
    <mergeCell ref="KZ13:LA13"/>
    <mergeCell ref="LB13:LC13"/>
    <mergeCell ref="KF12:KM12"/>
    <mergeCell ref="KP12:KW12"/>
    <mergeCell ref="KN12:KO13"/>
    <mergeCell ref="LD13:LE13"/>
    <mergeCell ref="LX13:LY13"/>
    <mergeCell ref="KV13:KW13"/>
    <mergeCell ref="DT13:DT14"/>
    <mergeCell ref="JA13:JD13"/>
    <mergeCell ref="IB13:IB14"/>
    <mergeCell ref="IC13:IC14"/>
    <mergeCell ref="GO12:GU12"/>
    <mergeCell ref="GV12:HB12"/>
    <mergeCell ref="HE12:HK12"/>
    <mergeCell ref="HL12:HR12"/>
    <mergeCell ref="HS12:HY12"/>
    <mergeCell ref="IB12:IH12"/>
    <mergeCell ref="II12:IO12"/>
    <mergeCell ref="HZ12:HZ14"/>
    <mergeCell ref="EK13:EK14"/>
    <mergeCell ref="EL13:EO13"/>
    <mergeCell ref="JV12:KC12"/>
    <mergeCell ref="KD12:KE13"/>
    <mergeCell ref="IO13:IO14"/>
    <mergeCell ref="IP13:IP14"/>
    <mergeCell ref="JM12:JS12"/>
    <mergeCell ref="JN13:JN14"/>
    <mergeCell ref="JV13:JW13"/>
    <mergeCell ref="JU10:JU15"/>
    <mergeCell ref="JT12:JT14"/>
    <mergeCell ref="IY10:JT10"/>
    <mergeCell ref="ID13:IG13"/>
    <mergeCell ref="IK13:IN13"/>
    <mergeCell ref="IY1:JT5"/>
    <mergeCell ref="IY6:JB6"/>
    <mergeCell ref="JC6:JL6"/>
    <mergeCell ref="IY7:JB7"/>
    <mergeCell ref="JC7:JL7"/>
    <mergeCell ref="IY8:JB8"/>
    <mergeCell ref="JC8:JL8"/>
    <mergeCell ref="IY12:JE12"/>
    <mergeCell ref="JF12:JL12"/>
    <mergeCell ref="JL13:JL14"/>
    <mergeCell ref="JF13:JF14"/>
    <mergeCell ref="JH13:JK13"/>
    <mergeCell ref="IZ13:IZ14"/>
    <mergeCell ref="IQ13:IQ14"/>
    <mergeCell ref="JV6:JY6"/>
    <mergeCell ref="JZ6:KI6"/>
    <mergeCell ref="JV7:JY7"/>
    <mergeCell ref="JZ7:KI7"/>
    <mergeCell ref="JV8:JY8"/>
    <mergeCell ref="JZ8:KI8"/>
    <mergeCell ref="JV1:ME5"/>
    <mergeCell ref="IB1:IW5"/>
    <mergeCell ref="IB6:IE6"/>
    <mergeCell ref="IF6:IO6"/>
    <mergeCell ref="IB7:IE7"/>
    <mergeCell ref="IF7:IO7"/>
    <mergeCell ref="IB8:IE8"/>
    <mergeCell ref="IF8:IO8"/>
  </mergeCells>
  <phoneticPr fontId="59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X991"/>
  <sheetViews>
    <sheetView zoomScaleNormal="100" workbookViewId="0">
      <pane xSplit="1" topLeftCell="LH1" activePane="topRight" state="frozen"/>
      <selection pane="topRight" activeCell="MF1" sqref="MF1:NE1048576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9.5703125" customWidth="1"/>
    <col min="345" max="354" width="6.85546875" customWidth="1"/>
    <col min="355" max="355" width="7.85546875" customWidth="1"/>
    <col min="356" max="365" width="6.85546875" customWidth="1"/>
    <col min="366" max="366" width="7.85546875" customWidth="1"/>
    <col min="367" max="376" width="6.7109375" customWidth="1"/>
    <col min="377" max="377" width="7.5703125" customWidth="1"/>
    <col min="378" max="387" width="6.85546875" customWidth="1"/>
    <col min="388" max="388" width="7.5703125" customWidth="1"/>
  </cols>
  <sheetData>
    <row r="1" spans="1:388">
      <c r="A1" s="1"/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320"/>
      <c r="AA1" s="320"/>
      <c r="AB1" s="320"/>
      <c r="AC1" s="320"/>
      <c r="AD1" s="320"/>
      <c r="AE1" s="320"/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1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320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1"/>
      <c r="BV1" s="320"/>
      <c r="BW1" s="320"/>
      <c r="BX1" s="320"/>
      <c r="BY1" s="320"/>
      <c r="BZ1" s="1"/>
      <c r="CA1" s="320"/>
      <c r="CB1" s="320"/>
      <c r="CC1" s="320"/>
      <c r="CD1" s="320"/>
      <c r="CE1" s="320"/>
      <c r="CF1" s="320"/>
      <c r="CG1" s="320"/>
      <c r="CH1" s="320"/>
      <c r="CI1" s="320"/>
      <c r="CJ1" s="320"/>
      <c r="CK1" s="320"/>
      <c r="CL1" s="320"/>
      <c r="CM1" s="320"/>
      <c r="CN1" s="320"/>
      <c r="CO1" s="320"/>
      <c r="CP1" s="320"/>
      <c r="CQ1" s="320"/>
      <c r="CR1" s="320"/>
      <c r="CS1" s="320"/>
      <c r="CT1" s="320"/>
      <c r="CU1" s="320"/>
      <c r="CV1" s="320"/>
      <c r="CW1" s="320"/>
      <c r="CX1" s="320"/>
      <c r="CY1" s="320"/>
      <c r="CZ1" s="320"/>
      <c r="DA1" s="320"/>
      <c r="DB1" s="320"/>
      <c r="DC1" s="320"/>
      <c r="DD1" s="320"/>
      <c r="DE1" s="320"/>
      <c r="DF1" s="320"/>
      <c r="DG1" s="320"/>
      <c r="DH1" s="320"/>
      <c r="DI1" s="320"/>
      <c r="DJ1" s="320"/>
      <c r="DK1" s="320"/>
      <c r="DL1" s="320"/>
      <c r="DM1" s="320"/>
      <c r="DN1" s="320"/>
      <c r="DO1" s="2"/>
      <c r="DP1" s="320"/>
      <c r="DQ1" s="320"/>
      <c r="DR1" s="320"/>
      <c r="DS1" s="320"/>
      <c r="DT1" s="320"/>
      <c r="DU1" s="320"/>
      <c r="DV1" s="320"/>
      <c r="DW1" s="320"/>
      <c r="DX1" s="320"/>
      <c r="DY1" s="320"/>
      <c r="DZ1" s="320"/>
      <c r="EA1" s="320"/>
      <c r="EB1" s="320"/>
      <c r="EC1" s="320"/>
      <c r="ED1" s="320"/>
      <c r="EE1" s="320"/>
      <c r="EF1" s="320"/>
      <c r="EG1" s="320"/>
      <c r="EH1" s="320"/>
      <c r="EI1" s="320"/>
      <c r="EJ1" s="320"/>
      <c r="EK1" s="320"/>
      <c r="EL1" s="320"/>
      <c r="EM1" s="320"/>
      <c r="EN1" s="320"/>
      <c r="EO1" s="320"/>
      <c r="EP1" s="320"/>
      <c r="EQ1" s="320"/>
      <c r="ER1" s="320"/>
      <c r="ES1" s="320"/>
      <c r="ET1" s="320"/>
      <c r="EU1" s="320"/>
      <c r="EV1" s="320"/>
      <c r="EW1" s="320"/>
      <c r="EX1" s="2"/>
      <c r="EY1" s="320"/>
      <c r="EZ1" s="320"/>
      <c r="FA1" s="320"/>
      <c r="FB1" s="320"/>
      <c r="FC1" s="320"/>
      <c r="FD1" s="320"/>
      <c r="FE1" s="320"/>
      <c r="FF1" s="320"/>
      <c r="FG1" s="320"/>
      <c r="FH1" s="320"/>
      <c r="FI1" s="320"/>
      <c r="FJ1" s="320"/>
      <c r="FK1" s="320"/>
      <c r="FL1" s="320"/>
      <c r="FM1" s="320"/>
      <c r="FN1" s="320"/>
      <c r="FO1" s="320"/>
      <c r="FP1" s="320"/>
      <c r="FQ1" s="320"/>
      <c r="FR1" s="320"/>
      <c r="FS1" s="320"/>
      <c r="FT1" s="320"/>
      <c r="FU1" s="320"/>
      <c r="FV1" s="320"/>
      <c r="FW1" s="320"/>
      <c r="FX1" s="320"/>
      <c r="FY1" s="320"/>
      <c r="FZ1" s="320"/>
      <c r="GA1" s="320"/>
      <c r="GB1" s="320"/>
      <c r="GC1" s="320"/>
      <c r="GD1" s="320"/>
      <c r="GE1" s="320"/>
      <c r="GF1" s="320"/>
      <c r="GG1" s="2"/>
      <c r="GH1" s="320"/>
      <c r="GI1" s="320"/>
      <c r="GJ1" s="320"/>
      <c r="GK1" s="320"/>
      <c r="GL1" s="320"/>
      <c r="GM1" s="320"/>
      <c r="GN1" s="320"/>
      <c r="GO1" s="320"/>
      <c r="GP1" s="320"/>
      <c r="GQ1" s="320"/>
      <c r="GR1" s="320"/>
      <c r="GS1" s="320"/>
      <c r="GT1" s="320"/>
      <c r="GU1" s="320"/>
      <c r="GV1" s="320"/>
      <c r="GW1" s="320"/>
      <c r="GX1" s="320"/>
      <c r="GY1" s="320"/>
      <c r="GZ1" s="320"/>
      <c r="HA1" s="320"/>
      <c r="HB1" s="320"/>
      <c r="HC1" s="320"/>
      <c r="HD1" s="1"/>
      <c r="HE1" s="320"/>
      <c r="HF1" s="320"/>
      <c r="HG1" s="320"/>
      <c r="HH1" s="320"/>
      <c r="HI1" s="320"/>
      <c r="HJ1" s="320"/>
      <c r="HK1" s="320"/>
      <c r="HL1" s="320"/>
      <c r="HM1" s="320"/>
      <c r="HN1" s="320"/>
      <c r="HO1" s="320"/>
      <c r="HP1" s="320"/>
      <c r="HQ1" s="320"/>
      <c r="HR1" s="320"/>
      <c r="HS1" s="320"/>
      <c r="HT1" s="320"/>
      <c r="HU1" s="320"/>
      <c r="HV1" s="320"/>
      <c r="HW1" s="320"/>
      <c r="HX1" s="320"/>
      <c r="HY1" s="320"/>
      <c r="HZ1" s="320"/>
      <c r="IA1" s="2"/>
      <c r="IB1" s="320"/>
      <c r="IC1" s="320"/>
      <c r="ID1" s="320"/>
      <c r="IE1" s="320"/>
      <c r="IF1" s="320"/>
      <c r="IG1" s="320"/>
      <c r="IH1" s="320"/>
      <c r="II1" s="320"/>
      <c r="IJ1" s="320"/>
      <c r="IK1" s="320"/>
      <c r="IL1" s="320"/>
      <c r="IM1" s="320"/>
      <c r="IN1" s="320"/>
      <c r="IO1" s="320"/>
      <c r="IP1" s="320"/>
      <c r="IQ1" s="320"/>
      <c r="IR1" s="320"/>
      <c r="IS1" s="320"/>
      <c r="IT1" s="320"/>
      <c r="IU1" s="320"/>
      <c r="IV1" s="320"/>
      <c r="IW1" s="320"/>
      <c r="IX1" s="50"/>
      <c r="IY1" s="320"/>
      <c r="IZ1" s="320"/>
      <c r="JA1" s="320"/>
      <c r="JB1" s="320"/>
      <c r="JC1" s="320"/>
      <c r="JD1" s="320"/>
      <c r="JE1" s="320"/>
      <c r="JF1" s="320"/>
      <c r="JG1" s="320"/>
      <c r="JH1" s="320"/>
      <c r="JI1" s="320"/>
      <c r="JJ1" s="320"/>
      <c r="JK1" s="320"/>
      <c r="JL1" s="320"/>
      <c r="JM1" s="320"/>
      <c r="JN1" s="320"/>
      <c r="JO1" s="320"/>
      <c r="JP1" s="320"/>
      <c r="JQ1" s="320"/>
      <c r="JR1" s="320"/>
      <c r="JS1" s="320"/>
      <c r="JT1" s="320"/>
      <c r="JU1" s="2"/>
      <c r="JV1" s="320"/>
      <c r="JW1" s="320"/>
      <c r="JX1" s="320"/>
      <c r="JY1" s="320"/>
      <c r="JZ1" s="320"/>
      <c r="KA1" s="320"/>
      <c r="KB1" s="320"/>
      <c r="KC1" s="320"/>
      <c r="KD1" s="320"/>
      <c r="KE1" s="320"/>
      <c r="KF1" s="320"/>
      <c r="KG1" s="320"/>
      <c r="KH1" s="320"/>
      <c r="KI1" s="320"/>
      <c r="KJ1" s="320"/>
      <c r="KK1" s="320"/>
      <c r="KL1" s="320"/>
      <c r="KM1" s="320"/>
      <c r="KN1" s="320"/>
      <c r="KO1" s="320"/>
      <c r="KP1" s="320"/>
      <c r="KQ1" s="320"/>
      <c r="KR1" s="320"/>
      <c r="KS1" s="320"/>
      <c r="KT1" s="320"/>
      <c r="KU1" s="320"/>
      <c r="KV1" s="320"/>
      <c r="KW1" s="320"/>
      <c r="KX1" s="320"/>
      <c r="KY1" s="320"/>
      <c r="KZ1" s="320"/>
      <c r="LA1" s="320"/>
      <c r="LB1" s="320"/>
      <c r="LC1" s="320"/>
      <c r="LD1" s="320"/>
      <c r="LE1" s="320"/>
      <c r="LF1" s="320"/>
      <c r="LG1" s="320"/>
      <c r="LH1" s="320"/>
      <c r="LI1" s="320"/>
      <c r="LJ1" s="320"/>
      <c r="LK1" s="320"/>
      <c r="LL1" s="320"/>
      <c r="LM1" s="320"/>
      <c r="LN1" s="320"/>
      <c r="LO1" s="320"/>
      <c r="LP1" s="320"/>
      <c r="LQ1" s="320"/>
      <c r="LR1" s="320"/>
      <c r="LS1" s="320"/>
      <c r="LT1" s="320"/>
      <c r="LU1" s="320"/>
      <c r="LV1" s="320"/>
      <c r="LW1" s="320"/>
      <c r="LX1" s="320"/>
      <c r="LY1" s="320"/>
      <c r="LZ1" s="320"/>
      <c r="MA1" s="320"/>
      <c r="MB1" s="320"/>
      <c r="MC1" s="320"/>
      <c r="MD1" s="320"/>
      <c r="ME1" s="320"/>
    </row>
    <row r="2" spans="1:388">
      <c r="A2" s="1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1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320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1"/>
      <c r="BV2" s="320"/>
      <c r="BW2" s="320"/>
      <c r="BX2" s="320"/>
      <c r="BY2" s="320"/>
      <c r="BZ2" s="1"/>
      <c r="CA2" s="320"/>
      <c r="CB2" s="320"/>
      <c r="CC2" s="320"/>
      <c r="CD2" s="320"/>
      <c r="CE2" s="320"/>
      <c r="CF2" s="320"/>
      <c r="CG2" s="320"/>
      <c r="CH2" s="320"/>
      <c r="CI2" s="320"/>
      <c r="CJ2" s="320"/>
      <c r="CK2" s="320"/>
      <c r="CL2" s="320"/>
      <c r="CM2" s="320"/>
      <c r="CN2" s="320"/>
      <c r="CO2" s="320"/>
      <c r="CP2" s="320"/>
      <c r="CQ2" s="320"/>
      <c r="CR2" s="320"/>
      <c r="CS2" s="320"/>
      <c r="CT2" s="320"/>
      <c r="CU2" s="320"/>
      <c r="CV2" s="320"/>
      <c r="CW2" s="320"/>
      <c r="CX2" s="320"/>
      <c r="CY2" s="320"/>
      <c r="CZ2" s="320"/>
      <c r="DA2" s="320"/>
      <c r="DB2" s="320"/>
      <c r="DC2" s="320"/>
      <c r="DD2" s="320"/>
      <c r="DE2" s="320"/>
      <c r="DF2" s="320"/>
      <c r="DG2" s="320"/>
      <c r="DH2" s="320"/>
      <c r="DI2" s="320"/>
      <c r="DJ2" s="320"/>
      <c r="DK2" s="320"/>
      <c r="DL2" s="320"/>
      <c r="DM2" s="320"/>
      <c r="DN2" s="320"/>
      <c r="DO2" s="2"/>
      <c r="DP2" s="320"/>
      <c r="DQ2" s="320"/>
      <c r="DR2" s="320"/>
      <c r="DS2" s="320"/>
      <c r="DT2" s="320"/>
      <c r="DU2" s="320"/>
      <c r="DV2" s="320"/>
      <c r="DW2" s="320"/>
      <c r="DX2" s="320"/>
      <c r="DY2" s="320"/>
      <c r="DZ2" s="320"/>
      <c r="EA2" s="320"/>
      <c r="EB2" s="320"/>
      <c r="EC2" s="320"/>
      <c r="ED2" s="320"/>
      <c r="EE2" s="320"/>
      <c r="EF2" s="320"/>
      <c r="EG2" s="320"/>
      <c r="EH2" s="320"/>
      <c r="EI2" s="320"/>
      <c r="EJ2" s="320"/>
      <c r="EK2" s="320"/>
      <c r="EL2" s="320"/>
      <c r="EM2" s="320"/>
      <c r="EN2" s="320"/>
      <c r="EO2" s="320"/>
      <c r="EP2" s="320"/>
      <c r="EQ2" s="320"/>
      <c r="ER2" s="320"/>
      <c r="ES2" s="320"/>
      <c r="ET2" s="320"/>
      <c r="EU2" s="320"/>
      <c r="EV2" s="320"/>
      <c r="EW2" s="320"/>
      <c r="EX2" s="2"/>
      <c r="EY2" s="320"/>
      <c r="EZ2" s="320"/>
      <c r="FA2" s="320"/>
      <c r="FB2" s="320"/>
      <c r="FC2" s="320"/>
      <c r="FD2" s="320"/>
      <c r="FE2" s="320"/>
      <c r="FF2" s="320"/>
      <c r="FG2" s="320"/>
      <c r="FH2" s="320"/>
      <c r="FI2" s="320"/>
      <c r="FJ2" s="320"/>
      <c r="FK2" s="320"/>
      <c r="FL2" s="320"/>
      <c r="FM2" s="320"/>
      <c r="FN2" s="320"/>
      <c r="FO2" s="320"/>
      <c r="FP2" s="320"/>
      <c r="FQ2" s="320"/>
      <c r="FR2" s="320"/>
      <c r="FS2" s="320"/>
      <c r="FT2" s="320"/>
      <c r="FU2" s="320"/>
      <c r="FV2" s="320"/>
      <c r="FW2" s="320"/>
      <c r="FX2" s="320"/>
      <c r="FY2" s="320"/>
      <c r="FZ2" s="320"/>
      <c r="GA2" s="320"/>
      <c r="GB2" s="320"/>
      <c r="GC2" s="320"/>
      <c r="GD2" s="320"/>
      <c r="GE2" s="320"/>
      <c r="GF2" s="320"/>
      <c r="GG2" s="2"/>
      <c r="GH2" s="320"/>
      <c r="GI2" s="320"/>
      <c r="GJ2" s="320"/>
      <c r="GK2" s="320"/>
      <c r="GL2" s="320"/>
      <c r="GM2" s="320"/>
      <c r="GN2" s="320"/>
      <c r="GO2" s="320"/>
      <c r="GP2" s="320"/>
      <c r="GQ2" s="320"/>
      <c r="GR2" s="320"/>
      <c r="GS2" s="320"/>
      <c r="GT2" s="320"/>
      <c r="GU2" s="320"/>
      <c r="GV2" s="320"/>
      <c r="GW2" s="320"/>
      <c r="GX2" s="320"/>
      <c r="GY2" s="320"/>
      <c r="GZ2" s="320"/>
      <c r="HA2" s="320"/>
      <c r="HB2" s="320"/>
      <c r="HC2" s="320"/>
      <c r="HD2" s="1"/>
      <c r="HE2" s="320"/>
      <c r="HF2" s="320"/>
      <c r="HG2" s="320"/>
      <c r="HH2" s="320"/>
      <c r="HI2" s="320"/>
      <c r="HJ2" s="320"/>
      <c r="HK2" s="320"/>
      <c r="HL2" s="320"/>
      <c r="HM2" s="320"/>
      <c r="HN2" s="320"/>
      <c r="HO2" s="320"/>
      <c r="HP2" s="320"/>
      <c r="HQ2" s="320"/>
      <c r="HR2" s="320"/>
      <c r="HS2" s="320"/>
      <c r="HT2" s="320"/>
      <c r="HU2" s="320"/>
      <c r="HV2" s="320"/>
      <c r="HW2" s="320"/>
      <c r="HX2" s="320"/>
      <c r="HY2" s="320"/>
      <c r="HZ2" s="320"/>
      <c r="IA2" s="2"/>
      <c r="IB2" s="320"/>
      <c r="IC2" s="320"/>
      <c r="ID2" s="320"/>
      <c r="IE2" s="320"/>
      <c r="IF2" s="320"/>
      <c r="IG2" s="320"/>
      <c r="IH2" s="320"/>
      <c r="II2" s="320"/>
      <c r="IJ2" s="320"/>
      <c r="IK2" s="320"/>
      <c r="IL2" s="320"/>
      <c r="IM2" s="320"/>
      <c r="IN2" s="320"/>
      <c r="IO2" s="320"/>
      <c r="IP2" s="320"/>
      <c r="IQ2" s="320"/>
      <c r="IR2" s="320"/>
      <c r="IS2" s="320"/>
      <c r="IT2" s="320"/>
      <c r="IU2" s="320"/>
      <c r="IV2" s="320"/>
      <c r="IW2" s="320"/>
      <c r="IX2" s="50"/>
      <c r="IY2" s="320"/>
      <c r="IZ2" s="320"/>
      <c r="JA2" s="320"/>
      <c r="JB2" s="320"/>
      <c r="JC2" s="320"/>
      <c r="JD2" s="320"/>
      <c r="JE2" s="320"/>
      <c r="JF2" s="320"/>
      <c r="JG2" s="320"/>
      <c r="JH2" s="320"/>
      <c r="JI2" s="320"/>
      <c r="JJ2" s="320"/>
      <c r="JK2" s="320"/>
      <c r="JL2" s="320"/>
      <c r="JM2" s="320"/>
      <c r="JN2" s="320"/>
      <c r="JO2" s="320"/>
      <c r="JP2" s="320"/>
      <c r="JQ2" s="320"/>
      <c r="JR2" s="320"/>
      <c r="JS2" s="320"/>
      <c r="JT2" s="320"/>
      <c r="JU2" s="2"/>
      <c r="JV2" s="320"/>
      <c r="JW2" s="320"/>
      <c r="JX2" s="320"/>
      <c r="JY2" s="320"/>
      <c r="JZ2" s="320"/>
      <c r="KA2" s="320"/>
      <c r="KB2" s="320"/>
      <c r="KC2" s="320"/>
      <c r="KD2" s="320"/>
      <c r="KE2" s="320"/>
      <c r="KF2" s="320"/>
      <c r="KG2" s="320"/>
      <c r="KH2" s="320"/>
      <c r="KI2" s="320"/>
      <c r="KJ2" s="320"/>
      <c r="KK2" s="320"/>
      <c r="KL2" s="320"/>
      <c r="KM2" s="320"/>
      <c r="KN2" s="320"/>
      <c r="KO2" s="320"/>
      <c r="KP2" s="320"/>
      <c r="KQ2" s="320"/>
      <c r="KR2" s="320"/>
      <c r="KS2" s="320"/>
      <c r="KT2" s="320"/>
      <c r="KU2" s="320"/>
      <c r="KV2" s="320"/>
      <c r="KW2" s="320"/>
      <c r="KX2" s="320"/>
      <c r="KY2" s="320"/>
      <c r="KZ2" s="320"/>
      <c r="LA2" s="320"/>
      <c r="LB2" s="320"/>
      <c r="LC2" s="320"/>
      <c r="LD2" s="320"/>
      <c r="LE2" s="320"/>
      <c r="LF2" s="320"/>
      <c r="LG2" s="320"/>
      <c r="LH2" s="320"/>
      <c r="LI2" s="320"/>
      <c r="LJ2" s="320"/>
      <c r="LK2" s="320"/>
      <c r="LL2" s="320"/>
      <c r="LM2" s="320"/>
      <c r="LN2" s="320"/>
      <c r="LO2" s="320"/>
      <c r="LP2" s="320"/>
      <c r="LQ2" s="320"/>
      <c r="LR2" s="320"/>
      <c r="LS2" s="320"/>
      <c r="LT2" s="320"/>
      <c r="LU2" s="320"/>
      <c r="LV2" s="320"/>
      <c r="LW2" s="320"/>
      <c r="LX2" s="320"/>
      <c r="LY2" s="320"/>
      <c r="LZ2" s="320"/>
      <c r="MA2" s="320"/>
      <c r="MB2" s="320"/>
      <c r="MC2" s="320"/>
      <c r="MD2" s="320"/>
      <c r="ME2" s="320"/>
    </row>
    <row r="3" spans="1:388">
      <c r="A3" s="1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0"/>
      <c r="AL3" s="320"/>
      <c r="AM3" s="320"/>
      <c r="AN3" s="320"/>
      <c r="AO3" s="320"/>
      <c r="AP3" s="320"/>
      <c r="AQ3" s="320"/>
      <c r="AR3" s="1"/>
      <c r="AS3" s="320"/>
      <c r="AT3" s="320"/>
      <c r="AU3" s="320"/>
      <c r="AV3" s="320"/>
      <c r="AW3" s="320"/>
      <c r="AX3" s="320"/>
      <c r="AY3" s="320"/>
      <c r="AZ3" s="320"/>
      <c r="BA3" s="320"/>
      <c r="BB3" s="320"/>
      <c r="BC3" s="320"/>
      <c r="BD3" s="320"/>
      <c r="BE3" s="320"/>
      <c r="BF3" s="320"/>
      <c r="BG3" s="320"/>
      <c r="BH3" s="320"/>
      <c r="BI3" s="320"/>
      <c r="BJ3" s="320"/>
      <c r="BK3" s="320"/>
      <c r="BL3" s="320"/>
      <c r="BM3" s="320"/>
      <c r="BN3" s="320"/>
      <c r="BO3" s="320"/>
      <c r="BP3" s="320"/>
      <c r="BQ3" s="320"/>
      <c r="BR3" s="320"/>
      <c r="BS3" s="320"/>
      <c r="BT3" s="320"/>
      <c r="BU3" s="1"/>
      <c r="BV3" s="320"/>
      <c r="BW3" s="320"/>
      <c r="BX3" s="320"/>
      <c r="BY3" s="320"/>
      <c r="BZ3" s="1"/>
      <c r="CA3" s="320"/>
      <c r="CB3" s="320"/>
      <c r="CC3" s="320"/>
      <c r="CD3" s="320"/>
      <c r="CE3" s="320"/>
      <c r="CF3" s="320"/>
      <c r="CG3" s="320"/>
      <c r="CH3" s="320"/>
      <c r="CI3" s="320"/>
      <c r="CJ3" s="320"/>
      <c r="CK3" s="320"/>
      <c r="CL3" s="320"/>
      <c r="CM3" s="320"/>
      <c r="CN3" s="320"/>
      <c r="CO3" s="320"/>
      <c r="CP3" s="320"/>
      <c r="CQ3" s="320"/>
      <c r="CR3" s="320"/>
      <c r="CS3" s="320"/>
      <c r="CT3" s="320"/>
      <c r="CU3" s="320"/>
      <c r="CV3" s="320"/>
      <c r="CW3" s="320"/>
      <c r="CX3" s="320"/>
      <c r="CY3" s="320"/>
      <c r="CZ3" s="320"/>
      <c r="DA3" s="320"/>
      <c r="DB3" s="320"/>
      <c r="DC3" s="320"/>
      <c r="DD3" s="320"/>
      <c r="DE3" s="320"/>
      <c r="DF3" s="320"/>
      <c r="DG3" s="320"/>
      <c r="DH3" s="320"/>
      <c r="DI3" s="320"/>
      <c r="DJ3" s="320"/>
      <c r="DK3" s="320"/>
      <c r="DL3" s="320"/>
      <c r="DM3" s="320"/>
      <c r="DN3" s="320"/>
      <c r="DO3" s="2"/>
      <c r="DP3" s="320"/>
      <c r="DQ3" s="320"/>
      <c r="DR3" s="320"/>
      <c r="DS3" s="320"/>
      <c r="DT3" s="320"/>
      <c r="DU3" s="320"/>
      <c r="DV3" s="320"/>
      <c r="DW3" s="320"/>
      <c r="DX3" s="320"/>
      <c r="DY3" s="320"/>
      <c r="DZ3" s="320"/>
      <c r="EA3" s="320"/>
      <c r="EB3" s="320"/>
      <c r="EC3" s="320"/>
      <c r="ED3" s="320"/>
      <c r="EE3" s="320"/>
      <c r="EF3" s="320"/>
      <c r="EG3" s="320"/>
      <c r="EH3" s="320"/>
      <c r="EI3" s="320"/>
      <c r="EJ3" s="320"/>
      <c r="EK3" s="320"/>
      <c r="EL3" s="320"/>
      <c r="EM3" s="320"/>
      <c r="EN3" s="320"/>
      <c r="EO3" s="320"/>
      <c r="EP3" s="320"/>
      <c r="EQ3" s="320"/>
      <c r="ER3" s="320"/>
      <c r="ES3" s="320"/>
      <c r="ET3" s="320"/>
      <c r="EU3" s="320"/>
      <c r="EV3" s="320"/>
      <c r="EW3" s="320"/>
      <c r="EX3" s="2"/>
      <c r="EY3" s="320"/>
      <c r="EZ3" s="320"/>
      <c r="FA3" s="320"/>
      <c r="FB3" s="320"/>
      <c r="FC3" s="320"/>
      <c r="FD3" s="320"/>
      <c r="FE3" s="320"/>
      <c r="FF3" s="320"/>
      <c r="FG3" s="320"/>
      <c r="FH3" s="320"/>
      <c r="FI3" s="320"/>
      <c r="FJ3" s="320"/>
      <c r="FK3" s="320"/>
      <c r="FL3" s="320"/>
      <c r="FM3" s="320"/>
      <c r="FN3" s="320"/>
      <c r="FO3" s="320"/>
      <c r="FP3" s="320"/>
      <c r="FQ3" s="320"/>
      <c r="FR3" s="320"/>
      <c r="FS3" s="320"/>
      <c r="FT3" s="320"/>
      <c r="FU3" s="320"/>
      <c r="FV3" s="320"/>
      <c r="FW3" s="320"/>
      <c r="FX3" s="320"/>
      <c r="FY3" s="320"/>
      <c r="FZ3" s="320"/>
      <c r="GA3" s="320"/>
      <c r="GB3" s="320"/>
      <c r="GC3" s="320"/>
      <c r="GD3" s="320"/>
      <c r="GE3" s="320"/>
      <c r="GF3" s="320"/>
      <c r="GG3" s="2"/>
      <c r="GH3" s="320"/>
      <c r="GI3" s="320"/>
      <c r="GJ3" s="320"/>
      <c r="GK3" s="320"/>
      <c r="GL3" s="320"/>
      <c r="GM3" s="320"/>
      <c r="GN3" s="320"/>
      <c r="GO3" s="320"/>
      <c r="GP3" s="320"/>
      <c r="GQ3" s="320"/>
      <c r="GR3" s="320"/>
      <c r="GS3" s="320"/>
      <c r="GT3" s="320"/>
      <c r="GU3" s="320"/>
      <c r="GV3" s="320"/>
      <c r="GW3" s="320"/>
      <c r="GX3" s="320"/>
      <c r="GY3" s="320"/>
      <c r="GZ3" s="320"/>
      <c r="HA3" s="320"/>
      <c r="HB3" s="320"/>
      <c r="HC3" s="320"/>
      <c r="HD3" s="1"/>
      <c r="HE3" s="320"/>
      <c r="HF3" s="320"/>
      <c r="HG3" s="320"/>
      <c r="HH3" s="320"/>
      <c r="HI3" s="320"/>
      <c r="HJ3" s="320"/>
      <c r="HK3" s="320"/>
      <c r="HL3" s="320"/>
      <c r="HM3" s="320"/>
      <c r="HN3" s="320"/>
      <c r="HO3" s="320"/>
      <c r="HP3" s="320"/>
      <c r="HQ3" s="320"/>
      <c r="HR3" s="320"/>
      <c r="HS3" s="320"/>
      <c r="HT3" s="320"/>
      <c r="HU3" s="320"/>
      <c r="HV3" s="320"/>
      <c r="HW3" s="320"/>
      <c r="HX3" s="320"/>
      <c r="HY3" s="320"/>
      <c r="HZ3" s="320"/>
      <c r="IA3" s="2"/>
      <c r="IB3" s="320"/>
      <c r="IC3" s="320"/>
      <c r="ID3" s="320"/>
      <c r="IE3" s="320"/>
      <c r="IF3" s="320"/>
      <c r="IG3" s="320"/>
      <c r="IH3" s="320"/>
      <c r="II3" s="320"/>
      <c r="IJ3" s="320"/>
      <c r="IK3" s="320"/>
      <c r="IL3" s="320"/>
      <c r="IM3" s="320"/>
      <c r="IN3" s="320"/>
      <c r="IO3" s="320"/>
      <c r="IP3" s="320"/>
      <c r="IQ3" s="320"/>
      <c r="IR3" s="320"/>
      <c r="IS3" s="320"/>
      <c r="IT3" s="320"/>
      <c r="IU3" s="320"/>
      <c r="IV3" s="320"/>
      <c r="IW3" s="320"/>
      <c r="IX3" s="50"/>
      <c r="IY3" s="320"/>
      <c r="IZ3" s="320"/>
      <c r="JA3" s="320"/>
      <c r="JB3" s="320"/>
      <c r="JC3" s="320"/>
      <c r="JD3" s="320"/>
      <c r="JE3" s="320"/>
      <c r="JF3" s="320"/>
      <c r="JG3" s="320"/>
      <c r="JH3" s="320"/>
      <c r="JI3" s="320"/>
      <c r="JJ3" s="320"/>
      <c r="JK3" s="320"/>
      <c r="JL3" s="320"/>
      <c r="JM3" s="320"/>
      <c r="JN3" s="320"/>
      <c r="JO3" s="320"/>
      <c r="JP3" s="320"/>
      <c r="JQ3" s="320"/>
      <c r="JR3" s="320"/>
      <c r="JS3" s="320"/>
      <c r="JT3" s="320"/>
      <c r="JU3" s="2"/>
      <c r="JV3" s="320"/>
      <c r="JW3" s="320"/>
      <c r="JX3" s="320"/>
      <c r="JY3" s="320"/>
      <c r="JZ3" s="320"/>
      <c r="KA3" s="320"/>
      <c r="KB3" s="320"/>
      <c r="KC3" s="320"/>
      <c r="KD3" s="320"/>
      <c r="KE3" s="320"/>
      <c r="KF3" s="320"/>
      <c r="KG3" s="320"/>
      <c r="KH3" s="320"/>
      <c r="KI3" s="320"/>
      <c r="KJ3" s="320"/>
      <c r="KK3" s="320"/>
      <c r="KL3" s="320"/>
      <c r="KM3" s="320"/>
      <c r="KN3" s="320"/>
      <c r="KO3" s="320"/>
      <c r="KP3" s="320"/>
      <c r="KQ3" s="320"/>
      <c r="KR3" s="320"/>
      <c r="KS3" s="320"/>
      <c r="KT3" s="320"/>
      <c r="KU3" s="320"/>
      <c r="KV3" s="320"/>
      <c r="KW3" s="320"/>
      <c r="KX3" s="320"/>
      <c r="KY3" s="320"/>
      <c r="KZ3" s="320"/>
      <c r="LA3" s="320"/>
      <c r="LB3" s="320"/>
      <c r="LC3" s="320"/>
      <c r="LD3" s="320"/>
      <c r="LE3" s="320"/>
      <c r="LF3" s="320"/>
      <c r="LG3" s="320"/>
      <c r="LH3" s="320"/>
      <c r="LI3" s="320"/>
      <c r="LJ3" s="320"/>
      <c r="LK3" s="320"/>
      <c r="LL3" s="320"/>
      <c r="LM3" s="320"/>
      <c r="LN3" s="320"/>
      <c r="LO3" s="320"/>
      <c r="LP3" s="320"/>
      <c r="LQ3" s="320"/>
      <c r="LR3" s="320"/>
      <c r="LS3" s="320"/>
      <c r="LT3" s="320"/>
      <c r="LU3" s="320"/>
      <c r="LV3" s="320"/>
      <c r="LW3" s="320"/>
      <c r="LX3" s="320"/>
      <c r="LY3" s="320"/>
      <c r="LZ3" s="320"/>
      <c r="MA3" s="320"/>
      <c r="MB3" s="320"/>
      <c r="MC3" s="320"/>
      <c r="MD3" s="320"/>
      <c r="ME3" s="320"/>
    </row>
    <row r="4" spans="1:388">
      <c r="A4" s="1"/>
      <c r="B4" s="320"/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4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0"/>
      <c r="BI4" s="320"/>
      <c r="BJ4" s="320"/>
      <c r="BK4" s="320"/>
      <c r="BL4" s="320"/>
      <c r="BM4" s="320"/>
      <c r="BN4" s="320"/>
      <c r="BO4" s="320"/>
      <c r="BP4" s="320"/>
      <c r="BQ4" s="320"/>
      <c r="BR4" s="320"/>
      <c r="BS4" s="320"/>
      <c r="BT4" s="320"/>
      <c r="BV4" s="320"/>
      <c r="BW4" s="320"/>
      <c r="BX4" s="320"/>
      <c r="BY4" s="320"/>
      <c r="BZ4" s="4"/>
      <c r="CA4" s="320"/>
      <c r="CB4" s="320"/>
      <c r="CC4" s="320"/>
      <c r="CD4" s="320"/>
      <c r="CE4" s="320"/>
      <c r="CF4" s="320"/>
      <c r="CG4" s="320"/>
      <c r="CH4" s="320"/>
      <c r="CI4" s="320"/>
      <c r="CJ4" s="320"/>
      <c r="CK4" s="320"/>
      <c r="CL4" s="320"/>
      <c r="CM4" s="320"/>
      <c r="CN4" s="320"/>
      <c r="CO4" s="320"/>
      <c r="CP4" s="320"/>
      <c r="CQ4" s="320"/>
      <c r="CR4" s="320"/>
      <c r="CS4" s="320"/>
      <c r="CT4" s="320"/>
      <c r="CU4" s="320"/>
      <c r="CV4" s="320"/>
      <c r="CW4" s="320"/>
      <c r="CX4" s="320"/>
      <c r="CY4" s="320"/>
      <c r="CZ4" s="320"/>
      <c r="DA4" s="320"/>
      <c r="DB4" s="320"/>
      <c r="DC4" s="320"/>
      <c r="DD4" s="320"/>
      <c r="DE4" s="320"/>
      <c r="DF4" s="320"/>
      <c r="DG4" s="320"/>
      <c r="DH4" s="320"/>
      <c r="DI4" s="320"/>
      <c r="DJ4" s="320"/>
      <c r="DK4" s="320"/>
      <c r="DL4" s="320"/>
      <c r="DM4" s="320"/>
      <c r="DN4" s="320"/>
      <c r="DO4" s="2"/>
      <c r="DP4" s="320"/>
      <c r="DQ4" s="320"/>
      <c r="DR4" s="320"/>
      <c r="DS4" s="320"/>
      <c r="DT4" s="320"/>
      <c r="DU4" s="320"/>
      <c r="DV4" s="320"/>
      <c r="DW4" s="320"/>
      <c r="DX4" s="320"/>
      <c r="DY4" s="320"/>
      <c r="DZ4" s="320"/>
      <c r="EA4" s="320"/>
      <c r="EB4" s="320"/>
      <c r="EC4" s="320"/>
      <c r="ED4" s="320"/>
      <c r="EE4" s="320"/>
      <c r="EF4" s="320"/>
      <c r="EG4" s="320"/>
      <c r="EH4" s="320"/>
      <c r="EI4" s="320"/>
      <c r="EJ4" s="320"/>
      <c r="EK4" s="320"/>
      <c r="EL4" s="320"/>
      <c r="EM4" s="320"/>
      <c r="EN4" s="320"/>
      <c r="EO4" s="320"/>
      <c r="EP4" s="320"/>
      <c r="EQ4" s="320"/>
      <c r="ER4" s="320"/>
      <c r="ES4" s="320"/>
      <c r="ET4" s="320"/>
      <c r="EU4" s="320"/>
      <c r="EV4" s="320"/>
      <c r="EW4" s="320"/>
      <c r="EX4" s="2"/>
      <c r="EY4" s="320"/>
      <c r="EZ4" s="320"/>
      <c r="FA4" s="320"/>
      <c r="FB4" s="320"/>
      <c r="FC4" s="320"/>
      <c r="FD4" s="320"/>
      <c r="FE4" s="320"/>
      <c r="FF4" s="320"/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  <c r="FW4" s="320"/>
      <c r="FX4" s="320"/>
      <c r="FY4" s="320"/>
      <c r="FZ4" s="320"/>
      <c r="GA4" s="320"/>
      <c r="GB4" s="320"/>
      <c r="GC4" s="320"/>
      <c r="GD4" s="320"/>
      <c r="GE4" s="320"/>
      <c r="GF4" s="320"/>
      <c r="GG4" s="2"/>
      <c r="GH4" s="320"/>
      <c r="GI4" s="320"/>
      <c r="GJ4" s="320"/>
      <c r="GK4" s="320"/>
      <c r="GL4" s="320"/>
      <c r="GM4" s="320"/>
      <c r="GN4" s="320"/>
      <c r="GO4" s="320"/>
      <c r="GP4" s="320"/>
      <c r="GQ4" s="320"/>
      <c r="GR4" s="320"/>
      <c r="GS4" s="320"/>
      <c r="GT4" s="320"/>
      <c r="GU4" s="320"/>
      <c r="GV4" s="320"/>
      <c r="GW4" s="320"/>
      <c r="GX4" s="320"/>
      <c r="GY4" s="320"/>
      <c r="GZ4" s="320"/>
      <c r="HA4" s="320"/>
      <c r="HB4" s="320"/>
      <c r="HC4" s="320"/>
      <c r="HD4" s="1"/>
      <c r="HE4" s="320"/>
      <c r="HF4" s="320"/>
      <c r="HG4" s="320"/>
      <c r="HH4" s="320"/>
      <c r="HI4" s="320"/>
      <c r="HJ4" s="320"/>
      <c r="HK4" s="320"/>
      <c r="HL4" s="320"/>
      <c r="HM4" s="320"/>
      <c r="HN4" s="320"/>
      <c r="HO4" s="320"/>
      <c r="HP4" s="320"/>
      <c r="HQ4" s="320"/>
      <c r="HR4" s="320"/>
      <c r="HS4" s="320"/>
      <c r="HT4" s="320"/>
      <c r="HU4" s="320"/>
      <c r="HV4" s="320"/>
      <c r="HW4" s="320"/>
      <c r="HX4" s="320"/>
      <c r="HY4" s="320"/>
      <c r="HZ4" s="320"/>
      <c r="IA4" s="2"/>
      <c r="IB4" s="320"/>
      <c r="IC4" s="320"/>
      <c r="ID4" s="320"/>
      <c r="IE4" s="320"/>
      <c r="IF4" s="320"/>
      <c r="IG4" s="320"/>
      <c r="IH4" s="320"/>
      <c r="II4" s="320"/>
      <c r="IJ4" s="320"/>
      <c r="IK4" s="320"/>
      <c r="IL4" s="320"/>
      <c r="IM4" s="320"/>
      <c r="IN4" s="320"/>
      <c r="IO4" s="320"/>
      <c r="IP4" s="320"/>
      <c r="IQ4" s="320"/>
      <c r="IR4" s="320"/>
      <c r="IS4" s="320"/>
      <c r="IT4" s="320"/>
      <c r="IU4" s="320"/>
      <c r="IV4" s="320"/>
      <c r="IW4" s="320"/>
      <c r="IX4" s="50"/>
      <c r="IY4" s="320"/>
      <c r="IZ4" s="320"/>
      <c r="JA4" s="320"/>
      <c r="JB4" s="320"/>
      <c r="JC4" s="320"/>
      <c r="JD4" s="320"/>
      <c r="JE4" s="320"/>
      <c r="JF4" s="320"/>
      <c r="JG4" s="320"/>
      <c r="JH4" s="320"/>
      <c r="JI4" s="320"/>
      <c r="JJ4" s="320"/>
      <c r="JK4" s="320"/>
      <c r="JL4" s="320"/>
      <c r="JM4" s="320"/>
      <c r="JN4" s="320"/>
      <c r="JO4" s="320"/>
      <c r="JP4" s="320"/>
      <c r="JQ4" s="320"/>
      <c r="JR4" s="320"/>
      <c r="JS4" s="320"/>
      <c r="JT4" s="320"/>
      <c r="JU4" s="2"/>
      <c r="JV4" s="320"/>
      <c r="JW4" s="320"/>
      <c r="JX4" s="320"/>
      <c r="JY4" s="320"/>
      <c r="JZ4" s="320"/>
      <c r="KA4" s="320"/>
      <c r="KB4" s="320"/>
      <c r="KC4" s="320"/>
      <c r="KD4" s="320"/>
      <c r="KE4" s="320"/>
      <c r="KF4" s="320"/>
      <c r="KG4" s="320"/>
      <c r="KH4" s="320"/>
      <c r="KI4" s="320"/>
      <c r="KJ4" s="320"/>
      <c r="KK4" s="320"/>
      <c r="KL4" s="320"/>
      <c r="KM4" s="320"/>
      <c r="KN4" s="320"/>
      <c r="KO4" s="320"/>
      <c r="KP4" s="320"/>
      <c r="KQ4" s="320"/>
      <c r="KR4" s="320"/>
      <c r="KS4" s="320"/>
      <c r="KT4" s="320"/>
      <c r="KU4" s="320"/>
      <c r="KV4" s="320"/>
      <c r="KW4" s="320"/>
      <c r="KX4" s="320"/>
      <c r="KY4" s="320"/>
      <c r="KZ4" s="320"/>
      <c r="LA4" s="320"/>
      <c r="LB4" s="320"/>
      <c r="LC4" s="320"/>
      <c r="LD4" s="320"/>
      <c r="LE4" s="320"/>
      <c r="LF4" s="320"/>
      <c r="LG4" s="320"/>
      <c r="LH4" s="320"/>
      <c r="LI4" s="320"/>
      <c r="LJ4" s="320"/>
      <c r="LK4" s="320"/>
      <c r="LL4" s="320"/>
      <c r="LM4" s="320"/>
      <c r="LN4" s="320"/>
      <c r="LO4" s="320"/>
      <c r="LP4" s="320"/>
      <c r="LQ4" s="320"/>
      <c r="LR4" s="320"/>
      <c r="LS4" s="320"/>
      <c r="LT4" s="320"/>
      <c r="LU4" s="320"/>
      <c r="LV4" s="320"/>
      <c r="LW4" s="320"/>
      <c r="LX4" s="320"/>
      <c r="LY4" s="320"/>
      <c r="LZ4" s="320"/>
      <c r="MA4" s="320"/>
      <c r="MB4" s="320"/>
      <c r="MC4" s="320"/>
      <c r="MD4" s="320"/>
      <c r="ME4" s="320"/>
    </row>
    <row r="5" spans="1:388">
      <c r="A5" s="1"/>
      <c r="B5" s="320"/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5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320"/>
      <c r="BI5" s="320"/>
      <c r="BJ5" s="320"/>
      <c r="BK5" s="320"/>
      <c r="BL5" s="320"/>
      <c r="BM5" s="320"/>
      <c r="BN5" s="320"/>
      <c r="BO5" s="320"/>
      <c r="BP5" s="320"/>
      <c r="BQ5" s="320"/>
      <c r="BR5" s="320"/>
      <c r="BS5" s="320"/>
      <c r="BT5" s="320"/>
      <c r="BU5" s="80"/>
      <c r="BV5" s="320"/>
      <c r="BW5" s="320"/>
      <c r="BX5" s="320"/>
      <c r="BY5" s="320"/>
      <c r="BZ5" s="4"/>
      <c r="CA5" s="320"/>
      <c r="CB5" s="320"/>
      <c r="CC5" s="320"/>
      <c r="CD5" s="320"/>
      <c r="CE5" s="320"/>
      <c r="CF5" s="320"/>
      <c r="CG5" s="320"/>
      <c r="CH5" s="320"/>
      <c r="CI5" s="320"/>
      <c r="CJ5" s="320"/>
      <c r="CK5" s="320"/>
      <c r="CL5" s="320"/>
      <c r="CM5" s="320"/>
      <c r="CN5" s="320"/>
      <c r="CO5" s="320"/>
      <c r="CP5" s="320"/>
      <c r="CQ5" s="320"/>
      <c r="CR5" s="320"/>
      <c r="CS5" s="320"/>
      <c r="CT5" s="320"/>
      <c r="CU5" s="320"/>
      <c r="CV5" s="320"/>
      <c r="CW5" s="320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320"/>
      <c r="DJ5" s="320"/>
      <c r="DK5" s="320"/>
      <c r="DL5" s="320"/>
      <c r="DM5" s="320"/>
      <c r="DN5" s="320"/>
      <c r="DO5" s="2"/>
      <c r="DP5" s="320"/>
      <c r="DQ5" s="320"/>
      <c r="DR5" s="320"/>
      <c r="DS5" s="320"/>
      <c r="DT5" s="320"/>
      <c r="DU5" s="320"/>
      <c r="DV5" s="320"/>
      <c r="DW5" s="320"/>
      <c r="DX5" s="320"/>
      <c r="DY5" s="320"/>
      <c r="DZ5" s="320"/>
      <c r="EA5" s="320"/>
      <c r="EB5" s="320"/>
      <c r="EC5" s="320"/>
      <c r="ED5" s="320"/>
      <c r="EE5" s="320"/>
      <c r="EF5" s="320"/>
      <c r="EG5" s="320"/>
      <c r="EH5" s="320"/>
      <c r="EI5" s="320"/>
      <c r="EJ5" s="320"/>
      <c r="EK5" s="320"/>
      <c r="EL5" s="320"/>
      <c r="EM5" s="320"/>
      <c r="EN5" s="320"/>
      <c r="EO5" s="320"/>
      <c r="EP5" s="320"/>
      <c r="EQ5" s="320"/>
      <c r="ER5" s="320"/>
      <c r="ES5" s="320"/>
      <c r="ET5" s="320"/>
      <c r="EU5" s="320"/>
      <c r="EV5" s="320"/>
      <c r="EW5" s="320"/>
      <c r="EX5" s="2"/>
      <c r="EY5" s="320"/>
      <c r="EZ5" s="320"/>
      <c r="FA5" s="320"/>
      <c r="FB5" s="320"/>
      <c r="FC5" s="320"/>
      <c r="FD5" s="320"/>
      <c r="FE5" s="320"/>
      <c r="FF5" s="320"/>
      <c r="FG5" s="320"/>
      <c r="FH5" s="320"/>
      <c r="FI5" s="320"/>
      <c r="FJ5" s="320"/>
      <c r="FK5" s="320"/>
      <c r="FL5" s="320"/>
      <c r="FM5" s="320"/>
      <c r="FN5" s="320"/>
      <c r="FO5" s="320"/>
      <c r="FP5" s="320"/>
      <c r="FQ5" s="320"/>
      <c r="FR5" s="320"/>
      <c r="FS5" s="320"/>
      <c r="FT5" s="320"/>
      <c r="FU5" s="320"/>
      <c r="FV5" s="320"/>
      <c r="FW5" s="320"/>
      <c r="FX5" s="320"/>
      <c r="FY5" s="320"/>
      <c r="FZ5" s="320"/>
      <c r="GA5" s="320"/>
      <c r="GB5" s="320"/>
      <c r="GC5" s="320"/>
      <c r="GD5" s="320"/>
      <c r="GE5" s="320"/>
      <c r="GF5" s="320"/>
      <c r="GG5" s="2"/>
      <c r="GH5" s="320"/>
      <c r="GI5" s="320"/>
      <c r="GJ5" s="320"/>
      <c r="GK5" s="320"/>
      <c r="GL5" s="320"/>
      <c r="GM5" s="320"/>
      <c r="GN5" s="320"/>
      <c r="GO5" s="320"/>
      <c r="GP5" s="320"/>
      <c r="GQ5" s="320"/>
      <c r="GR5" s="320"/>
      <c r="GS5" s="320"/>
      <c r="GT5" s="320"/>
      <c r="GU5" s="320"/>
      <c r="GV5" s="320"/>
      <c r="GW5" s="320"/>
      <c r="GX5" s="320"/>
      <c r="GY5" s="320"/>
      <c r="GZ5" s="320"/>
      <c r="HA5" s="320"/>
      <c r="HB5" s="320"/>
      <c r="HC5" s="320"/>
      <c r="HD5" s="1"/>
      <c r="HE5" s="320"/>
      <c r="HF5" s="320"/>
      <c r="HG5" s="320"/>
      <c r="HH5" s="320"/>
      <c r="HI5" s="320"/>
      <c r="HJ5" s="320"/>
      <c r="HK5" s="320"/>
      <c r="HL5" s="320"/>
      <c r="HM5" s="320"/>
      <c r="HN5" s="320"/>
      <c r="HO5" s="320"/>
      <c r="HP5" s="320"/>
      <c r="HQ5" s="320"/>
      <c r="HR5" s="320"/>
      <c r="HS5" s="320"/>
      <c r="HT5" s="320"/>
      <c r="HU5" s="320"/>
      <c r="HV5" s="320"/>
      <c r="HW5" s="320"/>
      <c r="HX5" s="320"/>
      <c r="HY5" s="320"/>
      <c r="HZ5" s="320"/>
      <c r="IA5" s="2"/>
      <c r="IB5" s="320"/>
      <c r="IC5" s="320"/>
      <c r="ID5" s="320"/>
      <c r="IE5" s="320"/>
      <c r="IF5" s="320"/>
      <c r="IG5" s="320"/>
      <c r="IH5" s="320"/>
      <c r="II5" s="320"/>
      <c r="IJ5" s="320"/>
      <c r="IK5" s="320"/>
      <c r="IL5" s="320"/>
      <c r="IM5" s="320"/>
      <c r="IN5" s="320"/>
      <c r="IO5" s="320"/>
      <c r="IP5" s="320"/>
      <c r="IQ5" s="320"/>
      <c r="IR5" s="320"/>
      <c r="IS5" s="320"/>
      <c r="IT5" s="320"/>
      <c r="IU5" s="320"/>
      <c r="IV5" s="320"/>
      <c r="IW5" s="320"/>
      <c r="IX5" s="50"/>
      <c r="IY5" s="320"/>
      <c r="IZ5" s="320"/>
      <c r="JA5" s="320"/>
      <c r="JB5" s="320"/>
      <c r="JC5" s="320"/>
      <c r="JD5" s="320"/>
      <c r="JE5" s="320"/>
      <c r="JF5" s="320"/>
      <c r="JG5" s="320"/>
      <c r="JH5" s="320"/>
      <c r="JI5" s="320"/>
      <c r="JJ5" s="320"/>
      <c r="JK5" s="320"/>
      <c r="JL5" s="320"/>
      <c r="JM5" s="320"/>
      <c r="JN5" s="320"/>
      <c r="JO5" s="320"/>
      <c r="JP5" s="320"/>
      <c r="JQ5" s="320"/>
      <c r="JR5" s="320"/>
      <c r="JS5" s="320"/>
      <c r="JT5" s="320"/>
      <c r="JU5" s="2"/>
      <c r="JV5" s="320"/>
      <c r="JW5" s="320"/>
      <c r="JX5" s="320"/>
      <c r="JY5" s="320"/>
      <c r="JZ5" s="320"/>
      <c r="KA5" s="320"/>
      <c r="KB5" s="320"/>
      <c r="KC5" s="320"/>
      <c r="KD5" s="320"/>
      <c r="KE5" s="320"/>
      <c r="KF5" s="320"/>
      <c r="KG5" s="320"/>
      <c r="KH5" s="320"/>
      <c r="KI5" s="320"/>
      <c r="KJ5" s="320"/>
      <c r="KK5" s="320"/>
      <c r="KL5" s="320"/>
      <c r="KM5" s="320"/>
      <c r="KN5" s="320"/>
      <c r="KO5" s="320"/>
      <c r="KP5" s="320"/>
      <c r="KQ5" s="320"/>
      <c r="KR5" s="320"/>
      <c r="KS5" s="320"/>
      <c r="KT5" s="320"/>
      <c r="KU5" s="320"/>
      <c r="KV5" s="320"/>
      <c r="KW5" s="320"/>
      <c r="KX5" s="320"/>
      <c r="KY5" s="320"/>
      <c r="KZ5" s="320"/>
      <c r="LA5" s="320"/>
      <c r="LB5" s="320"/>
      <c r="LC5" s="320"/>
      <c r="LD5" s="320"/>
      <c r="LE5" s="320"/>
      <c r="LF5" s="320"/>
      <c r="LG5" s="320"/>
      <c r="LH5" s="320"/>
      <c r="LI5" s="320"/>
      <c r="LJ5" s="320"/>
      <c r="LK5" s="320"/>
      <c r="LL5" s="320"/>
      <c r="LM5" s="320"/>
      <c r="LN5" s="320"/>
      <c r="LO5" s="320"/>
      <c r="LP5" s="320"/>
      <c r="LQ5" s="320"/>
      <c r="LR5" s="320"/>
      <c r="LS5" s="320"/>
      <c r="LT5" s="320"/>
      <c r="LU5" s="320"/>
      <c r="LV5" s="320"/>
      <c r="LW5" s="320"/>
      <c r="LX5" s="320"/>
      <c r="LY5" s="320"/>
      <c r="LZ5" s="320"/>
      <c r="MA5" s="320"/>
      <c r="MB5" s="320"/>
      <c r="MC5" s="320"/>
      <c r="MD5" s="320"/>
      <c r="ME5" s="320"/>
    </row>
    <row r="6" spans="1:388" ht="15.75">
      <c r="A6" s="1"/>
      <c r="B6" s="317" t="s">
        <v>790</v>
      </c>
      <c r="C6" s="317"/>
      <c r="D6" s="317"/>
      <c r="E6" s="317"/>
      <c r="F6" s="318" t="s">
        <v>1682</v>
      </c>
      <c r="G6" s="318"/>
      <c r="H6" s="318"/>
      <c r="I6" s="318"/>
      <c r="J6" s="318"/>
      <c r="K6" s="318"/>
      <c r="L6" s="318"/>
      <c r="M6" s="318"/>
      <c r="N6" s="318"/>
      <c r="O6" s="31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17" t="s">
        <v>790</v>
      </c>
      <c r="AT6" s="317"/>
      <c r="AU6" s="317"/>
      <c r="AV6" s="317"/>
      <c r="AW6" s="318" t="s">
        <v>1682</v>
      </c>
      <c r="AX6" s="318"/>
      <c r="AY6" s="318"/>
      <c r="AZ6" s="318"/>
      <c r="BA6" s="318"/>
      <c r="BB6" s="318"/>
      <c r="BC6" s="318"/>
      <c r="BD6" s="318"/>
      <c r="BE6" s="318"/>
      <c r="BF6" s="31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61" t="s">
        <v>790</v>
      </c>
      <c r="BW6" s="561"/>
      <c r="BX6" s="562" t="s">
        <v>1682</v>
      </c>
      <c r="BY6" s="562"/>
      <c r="BZ6" s="5"/>
      <c r="CA6" s="317" t="s">
        <v>790</v>
      </c>
      <c r="CB6" s="317"/>
      <c r="CC6" s="317"/>
      <c r="CD6" s="317"/>
      <c r="CE6" s="318" t="s">
        <v>1682</v>
      </c>
      <c r="CF6" s="318"/>
      <c r="CG6" s="318"/>
      <c r="CH6" s="318"/>
      <c r="CI6" s="318"/>
      <c r="CJ6" s="318"/>
      <c r="CK6" s="318"/>
      <c r="CL6" s="318"/>
      <c r="CM6" s="318"/>
      <c r="CN6" s="31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17" t="s">
        <v>790</v>
      </c>
      <c r="DQ6" s="317"/>
      <c r="DR6" s="317"/>
      <c r="DS6" s="317"/>
      <c r="DT6" s="318" t="s">
        <v>1682</v>
      </c>
      <c r="DU6" s="318"/>
      <c r="DV6" s="318"/>
      <c r="DW6" s="318"/>
      <c r="DX6" s="318"/>
      <c r="DY6" s="318"/>
      <c r="DZ6" s="318"/>
      <c r="EA6" s="318"/>
      <c r="EB6" s="318"/>
      <c r="EC6" s="31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17" t="s">
        <v>790</v>
      </c>
      <c r="EZ6" s="317"/>
      <c r="FA6" s="317"/>
      <c r="FB6" s="317"/>
      <c r="FC6" s="318" t="s">
        <v>1682</v>
      </c>
      <c r="FD6" s="318"/>
      <c r="FE6" s="318"/>
      <c r="FF6" s="318"/>
      <c r="FG6" s="318"/>
      <c r="FH6" s="318"/>
      <c r="FI6" s="318"/>
      <c r="FJ6" s="318"/>
      <c r="FK6" s="318"/>
      <c r="FL6" s="31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17" t="s">
        <v>790</v>
      </c>
      <c r="GI6" s="317"/>
      <c r="GJ6" s="317"/>
      <c r="GK6" s="317"/>
      <c r="GL6" s="318" t="s">
        <v>1682</v>
      </c>
      <c r="GM6" s="318"/>
      <c r="GN6" s="318"/>
      <c r="GO6" s="318"/>
      <c r="GP6" s="318"/>
      <c r="GQ6" s="318"/>
      <c r="GR6" s="318"/>
      <c r="GS6" s="318"/>
      <c r="GT6" s="318"/>
      <c r="GU6" s="318"/>
      <c r="GV6" s="6"/>
      <c r="GW6" s="6"/>
      <c r="GX6" s="6"/>
      <c r="GY6" s="6"/>
      <c r="GZ6" s="6"/>
      <c r="HA6" s="7"/>
      <c r="HB6" s="8"/>
      <c r="HC6" s="6"/>
      <c r="HD6" s="7"/>
      <c r="HE6" s="317" t="s">
        <v>790</v>
      </c>
      <c r="HF6" s="317"/>
      <c r="HG6" s="317"/>
      <c r="HH6" s="317"/>
      <c r="HI6" s="318" t="s">
        <v>1682</v>
      </c>
      <c r="HJ6" s="318"/>
      <c r="HK6" s="318"/>
      <c r="HL6" s="318"/>
      <c r="HM6" s="318"/>
      <c r="HN6" s="318"/>
      <c r="HO6" s="318"/>
      <c r="HP6" s="318"/>
      <c r="HQ6" s="318"/>
      <c r="HR6" s="318"/>
      <c r="HS6" s="6"/>
      <c r="HT6" s="7"/>
      <c r="HU6" s="7"/>
      <c r="HV6" s="7"/>
      <c r="HW6" s="7"/>
      <c r="HX6" s="8"/>
      <c r="HY6" s="7"/>
      <c r="HZ6" s="7"/>
      <c r="IA6" s="5"/>
      <c r="IB6" s="317" t="s">
        <v>790</v>
      </c>
      <c r="IC6" s="317"/>
      <c r="ID6" s="317"/>
      <c r="IE6" s="317"/>
      <c r="IF6" s="318" t="s">
        <v>1682</v>
      </c>
      <c r="IG6" s="318"/>
      <c r="IH6" s="318"/>
      <c r="II6" s="318"/>
      <c r="IJ6" s="318"/>
      <c r="IK6" s="318"/>
      <c r="IL6" s="318"/>
      <c r="IM6" s="318"/>
      <c r="IN6" s="318"/>
      <c r="IO6" s="318"/>
      <c r="IP6" s="6"/>
      <c r="IQ6" s="7"/>
      <c r="IR6" s="7"/>
      <c r="IS6" s="7"/>
      <c r="IT6" s="7"/>
      <c r="IU6" s="8"/>
      <c r="IV6" s="7"/>
      <c r="IW6" s="7"/>
      <c r="IX6" s="50"/>
      <c r="IY6" s="317" t="s">
        <v>790</v>
      </c>
      <c r="IZ6" s="317"/>
      <c r="JA6" s="317"/>
      <c r="JB6" s="317"/>
      <c r="JC6" s="318" t="s">
        <v>1682</v>
      </c>
      <c r="JD6" s="318"/>
      <c r="JE6" s="318"/>
      <c r="JF6" s="318"/>
      <c r="JG6" s="318"/>
      <c r="JH6" s="318"/>
      <c r="JI6" s="318"/>
      <c r="JJ6" s="318"/>
      <c r="JK6" s="318"/>
      <c r="JL6" s="318"/>
      <c r="JM6" s="6"/>
      <c r="JN6" s="7"/>
      <c r="JO6" s="7"/>
      <c r="JP6" s="7"/>
      <c r="JQ6" s="7"/>
      <c r="JR6" s="8"/>
      <c r="JS6" s="7"/>
      <c r="JT6" s="7"/>
      <c r="JU6" s="5"/>
      <c r="JV6" s="317" t="s">
        <v>790</v>
      </c>
      <c r="JW6" s="317"/>
      <c r="JX6" s="317"/>
      <c r="JY6" s="317"/>
      <c r="JZ6" s="318" t="s">
        <v>1682</v>
      </c>
      <c r="KA6" s="318"/>
      <c r="KB6" s="318"/>
      <c r="KC6" s="318"/>
      <c r="KD6" s="318"/>
      <c r="KE6" s="318"/>
      <c r="KF6" s="318"/>
      <c r="KG6" s="318"/>
      <c r="KH6" s="318"/>
      <c r="KI6" s="318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8"/>
      <c r="NK6" s="7"/>
      <c r="NL6" s="7"/>
      <c r="NM6" s="7"/>
      <c r="NN6" s="7"/>
      <c r="NO6" s="7"/>
      <c r="NP6" s="7"/>
      <c r="NQ6" s="7"/>
      <c r="NR6" s="7"/>
      <c r="NS6" s="7"/>
      <c r="NT6" s="8"/>
      <c r="NU6" s="7"/>
      <c r="NV6" s="7"/>
      <c r="NW6" s="7"/>
      <c r="NX6" s="7"/>
    </row>
    <row r="7" spans="1:388" ht="15.75">
      <c r="A7" s="1"/>
      <c r="B7" s="319" t="s">
        <v>788</v>
      </c>
      <c r="C7" s="319"/>
      <c r="D7" s="319"/>
      <c r="E7" s="319"/>
      <c r="F7" s="318" t="s">
        <v>954</v>
      </c>
      <c r="G7" s="318"/>
      <c r="H7" s="318"/>
      <c r="I7" s="318"/>
      <c r="J7" s="318"/>
      <c r="K7" s="318"/>
      <c r="L7" s="318"/>
      <c r="M7" s="318"/>
      <c r="N7" s="318"/>
      <c r="O7" s="31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19" t="s">
        <v>788</v>
      </c>
      <c r="AT7" s="319"/>
      <c r="AU7" s="319"/>
      <c r="AV7" s="319"/>
      <c r="AW7" s="318" t="s">
        <v>954</v>
      </c>
      <c r="AX7" s="318"/>
      <c r="AY7" s="318"/>
      <c r="AZ7" s="318"/>
      <c r="BA7" s="318"/>
      <c r="BB7" s="318"/>
      <c r="BC7" s="318"/>
      <c r="BD7" s="318"/>
      <c r="BE7" s="318"/>
      <c r="BF7" s="31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61" t="s">
        <v>788</v>
      </c>
      <c r="BW7" s="561"/>
      <c r="BX7" s="496" t="s">
        <v>954</v>
      </c>
      <c r="BY7" s="496"/>
      <c r="BZ7" s="5"/>
      <c r="CA7" s="319" t="s">
        <v>788</v>
      </c>
      <c r="CB7" s="319"/>
      <c r="CC7" s="319"/>
      <c r="CD7" s="319"/>
      <c r="CE7" s="318" t="s">
        <v>954</v>
      </c>
      <c r="CF7" s="318"/>
      <c r="CG7" s="318"/>
      <c r="CH7" s="318"/>
      <c r="CI7" s="318"/>
      <c r="CJ7" s="318"/>
      <c r="CK7" s="318"/>
      <c r="CL7" s="318"/>
      <c r="CM7" s="318"/>
      <c r="CN7" s="318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19" t="s">
        <v>788</v>
      </c>
      <c r="DQ7" s="319"/>
      <c r="DR7" s="319"/>
      <c r="DS7" s="319"/>
      <c r="DT7" s="318" t="s">
        <v>954</v>
      </c>
      <c r="DU7" s="318"/>
      <c r="DV7" s="318"/>
      <c r="DW7" s="318"/>
      <c r="DX7" s="318"/>
      <c r="DY7" s="318"/>
      <c r="DZ7" s="318"/>
      <c r="EA7" s="318"/>
      <c r="EB7" s="318"/>
      <c r="EC7" s="318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19" t="s">
        <v>788</v>
      </c>
      <c r="EZ7" s="319"/>
      <c r="FA7" s="319"/>
      <c r="FB7" s="319"/>
      <c r="FC7" s="318" t="s">
        <v>954</v>
      </c>
      <c r="FD7" s="318"/>
      <c r="FE7" s="318"/>
      <c r="FF7" s="318"/>
      <c r="FG7" s="318"/>
      <c r="FH7" s="318"/>
      <c r="FI7" s="318"/>
      <c r="FJ7" s="318"/>
      <c r="FK7" s="318"/>
      <c r="FL7" s="318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19" t="s">
        <v>788</v>
      </c>
      <c r="GI7" s="319"/>
      <c r="GJ7" s="319"/>
      <c r="GK7" s="319"/>
      <c r="GL7" s="318" t="s">
        <v>954</v>
      </c>
      <c r="GM7" s="318"/>
      <c r="GN7" s="318"/>
      <c r="GO7" s="318"/>
      <c r="GP7" s="318"/>
      <c r="GQ7" s="318"/>
      <c r="GR7" s="318"/>
      <c r="GS7" s="318"/>
      <c r="GT7" s="318"/>
      <c r="GU7" s="318"/>
      <c r="GV7" s="6"/>
      <c r="GW7" s="6"/>
      <c r="GX7" s="6"/>
      <c r="GY7" s="6"/>
      <c r="GZ7" s="6"/>
      <c r="HA7" s="6"/>
      <c r="HB7" s="6"/>
      <c r="HC7" s="6"/>
      <c r="HD7" s="6"/>
      <c r="HE7" s="319" t="s">
        <v>788</v>
      </c>
      <c r="HF7" s="319"/>
      <c r="HG7" s="319"/>
      <c r="HH7" s="319"/>
      <c r="HI7" s="318" t="s">
        <v>954</v>
      </c>
      <c r="HJ7" s="318"/>
      <c r="HK7" s="318"/>
      <c r="HL7" s="318"/>
      <c r="HM7" s="318"/>
      <c r="HN7" s="318"/>
      <c r="HO7" s="318"/>
      <c r="HP7" s="318"/>
      <c r="HQ7" s="318"/>
      <c r="HR7" s="318"/>
      <c r="HS7" s="6"/>
      <c r="HT7" s="7"/>
      <c r="HU7" s="7"/>
      <c r="HV7" s="7"/>
      <c r="HW7" s="7"/>
      <c r="HX7" s="7"/>
      <c r="HY7" s="7"/>
      <c r="HZ7" s="7"/>
      <c r="IA7" s="5"/>
      <c r="IB7" s="319" t="s">
        <v>788</v>
      </c>
      <c r="IC7" s="319"/>
      <c r="ID7" s="319"/>
      <c r="IE7" s="319"/>
      <c r="IF7" s="318" t="s">
        <v>954</v>
      </c>
      <c r="IG7" s="318"/>
      <c r="IH7" s="318"/>
      <c r="II7" s="318"/>
      <c r="IJ7" s="318"/>
      <c r="IK7" s="318"/>
      <c r="IL7" s="318"/>
      <c r="IM7" s="318"/>
      <c r="IN7" s="318"/>
      <c r="IO7" s="318"/>
      <c r="IP7" s="6"/>
      <c r="IQ7" s="7"/>
      <c r="IR7" s="7"/>
      <c r="IS7" s="7"/>
      <c r="IT7" s="7"/>
      <c r="IU7" s="7"/>
      <c r="IV7" s="7"/>
      <c r="IW7" s="7"/>
      <c r="IX7" s="8"/>
      <c r="IY7" s="319" t="s">
        <v>788</v>
      </c>
      <c r="IZ7" s="319"/>
      <c r="JA7" s="319"/>
      <c r="JB7" s="319"/>
      <c r="JC7" s="318" t="s">
        <v>954</v>
      </c>
      <c r="JD7" s="318"/>
      <c r="JE7" s="318"/>
      <c r="JF7" s="318"/>
      <c r="JG7" s="318"/>
      <c r="JH7" s="318"/>
      <c r="JI7" s="318"/>
      <c r="JJ7" s="318"/>
      <c r="JK7" s="318"/>
      <c r="JL7" s="318"/>
      <c r="JM7" s="6"/>
      <c r="JN7" s="7"/>
      <c r="JO7" s="7"/>
      <c r="JP7" s="7"/>
      <c r="JQ7" s="7"/>
      <c r="JR7" s="7"/>
      <c r="JS7" s="7"/>
      <c r="JT7" s="7"/>
      <c r="JU7" s="5"/>
      <c r="JV7" s="319" t="s">
        <v>788</v>
      </c>
      <c r="JW7" s="319"/>
      <c r="JX7" s="319"/>
      <c r="JY7" s="319"/>
      <c r="JZ7" s="318" t="s">
        <v>954</v>
      </c>
      <c r="KA7" s="318"/>
      <c r="KB7" s="318"/>
      <c r="KC7" s="318"/>
      <c r="KD7" s="318"/>
      <c r="KE7" s="318"/>
      <c r="KF7" s="318"/>
      <c r="KG7" s="318"/>
      <c r="KH7" s="318"/>
      <c r="KI7" s="318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</row>
    <row r="8" spans="1:388" ht="15.75">
      <c r="A8" s="1"/>
      <c r="B8" s="319" t="s">
        <v>789</v>
      </c>
      <c r="C8" s="319"/>
      <c r="D8" s="319"/>
      <c r="E8" s="319"/>
      <c r="F8" s="318" t="s">
        <v>1683</v>
      </c>
      <c r="G8" s="318"/>
      <c r="H8" s="318"/>
      <c r="I8" s="318"/>
      <c r="J8" s="318"/>
      <c r="K8" s="318"/>
      <c r="L8" s="318"/>
      <c r="M8" s="318"/>
      <c r="N8" s="318"/>
      <c r="O8" s="31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19" t="s">
        <v>789</v>
      </c>
      <c r="AT8" s="319"/>
      <c r="AU8" s="319"/>
      <c r="AV8" s="319"/>
      <c r="AW8" s="318" t="s">
        <v>1683</v>
      </c>
      <c r="AX8" s="318"/>
      <c r="AY8" s="318"/>
      <c r="AZ8" s="318"/>
      <c r="BA8" s="318"/>
      <c r="BB8" s="318"/>
      <c r="BC8" s="318"/>
      <c r="BD8" s="318"/>
      <c r="BE8" s="318"/>
      <c r="BF8" s="31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61" t="s">
        <v>789</v>
      </c>
      <c r="BW8" s="561"/>
      <c r="BX8" s="318" t="s">
        <v>1683</v>
      </c>
      <c r="BY8" s="318"/>
      <c r="BZ8" s="5"/>
      <c r="CA8" s="319" t="s">
        <v>789</v>
      </c>
      <c r="CB8" s="319"/>
      <c r="CC8" s="319"/>
      <c r="CD8" s="319"/>
      <c r="CE8" s="318" t="s">
        <v>1683</v>
      </c>
      <c r="CF8" s="318"/>
      <c r="CG8" s="318"/>
      <c r="CH8" s="318"/>
      <c r="CI8" s="318"/>
      <c r="CJ8" s="318"/>
      <c r="CK8" s="318"/>
      <c r="CL8" s="318"/>
      <c r="CM8" s="318"/>
      <c r="CN8" s="31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19" t="s">
        <v>789</v>
      </c>
      <c r="DQ8" s="319"/>
      <c r="DR8" s="319"/>
      <c r="DS8" s="319"/>
      <c r="DT8" s="318" t="s">
        <v>1683</v>
      </c>
      <c r="DU8" s="318"/>
      <c r="DV8" s="318"/>
      <c r="DW8" s="318"/>
      <c r="DX8" s="318"/>
      <c r="DY8" s="318"/>
      <c r="DZ8" s="318"/>
      <c r="EA8" s="318"/>
      <c r="EB8" s="318"/>
      <c r="EC8" s="31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19" t="s">
        <v>789</v>
      </c>
      <c r="EZ8" s="319"/>
      <c r="FA8" s="319"/>
      <c r="FB8" s="319"/>
      <c r="FC8" s="318" t="s">
        <v>1683</v>
      </c>
      <c r="FD8" s="318"/>
      <c r="FE8" s="318"/>
      <c r="FF8" s="318"/>
      <c r="FG8" s="318"/>
      <c r="FH8" s="318"/>
      <c r="FI8" s="318"/>
      <c r="FJ8" s="318"/>
      <c r="FK8" s="318"/>
      <c r="FL8" s="31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19" t="s">
        <v>789</v>
      </c>
      <c r="GI8" s="319"/>
      <c r="GJ8" s="319"/>
      <c r="GK8" s="319"/>
      <c r="GL8" s="318" t="s">
        <v>1683</v>
      </c>
      <c r="GM8" s="318"/>
      <c r="GN8" s="318"/>
      <c r="GO8" s="318"/>
      <c r="GP8" s="318"/>
      <c r="GQ8" s="318"/>
      <c r="GR8" s="318"/>
      <c r="GS8" s="318"/>
      <c r="GT8" s="318"/>
      <c r="GU8" s="318"/>
      <c r="GV8" s="6"/>
      <c r="GW8" s="6"/>
      <c r="GX8" s="6"/>
      <c r="GY8" s="6"/>
      <c r="GZ8" s="6"/>
      <c r="HA8" s="6"/>
      <c r="HB8" s="6"/>
      <c r="HC8" s="6"/>
      <c r="HD8" s="6"/>
      <c r="HE8" s="319" t="s">
        <v>789</v>
      </c>
      <c r="HF8" s="319"/>
      <c r="HG8" s="319"/>
      <c r="HH8" s="319"/>
      <c r="HI8" s="318" t="s">
        <v>1683</v>
      </c>
      <c r="HJ8" s="318"/>
      <c r="HK8" s="318"/>
      <c r="HL8" s="318"/>
      <c r="HM8" s="318"/>
      <c r="HN8" s="318"/>
      <c r="HO8" s="318"/>
      <c r="HP8" s="318"/>
      <c r="HQ8" s="318"/>
      <c r="HR8" s="318"/>
      <c r="HS8" s="6"/>
      <c r="HT8" s="7"/>
      <c r="HU8" s="7"/>
      <c r="HV8" s="7"/>
      <c r="HW8" s="7"/>
      <c r="HX8" s="7"/>
      <c r="HY8" s="7"/>
      <c r="HZ8" s="7"/>
      <c r="IA8" s="5"/>
      <c r="IB8" s="319" t="s">
        <v>789</v>
      </c>
      <c r="IC8" s="319"/>
      <c r="ID8" s="319"/>
      <c r="IE8" s="319"/>
      <c r="IF8" s="318" t="s">
        <v>1683</v>
      </c>
      <c r="IG8" s="318"/>
      <c r="IH8" s="318"/>
      <c r="II8" s="318"/>
      <c r="IJ8" s="318"/>
      <c r="IK8" s="318"/>
      <c r="IL8" s="318"/>
      <c r="IM8" s="318"/>
      <c r="IN8" s="318"/>
      <c r="IO8" s="318"/>
      <c r="IP8" s="6"/>
      <c r="IQ8" s="7"/>
      <c r="IR8" s="7"/>
      <c r="IS8" s="7"/>
      <c r="IT8" s="7"/>
      <c r="IU8" s="7"/>
      <c r="IV8" s="7"/>
      <c r="IW8" s="7"/>
      <c r="IX8" s="8"/>
      <c r="IY8" s="319" t="s">
        <v>789</v>
      </c>
      <c r="IZ8" s="319"/>
      <c r="JA8" s="319"/>
      <c r="JB8" s="319"/>
      <c r="JC8" s="318" t="s">
        <v>1683</v>
      </c>
      <c r="JD8" s="318"/>
      <c r="JE8" s="318"/>
      <c r="JF8" s="318"/>
      <c r="JG8" s="318"/>
      <c r="JH8" s="318"/>
      <c r="JI8" s="318"/>
      <c r="JJ8" s="318"/>
      <c r="JK8" s="318"/>
      <c r="JL8" s="318"/>
      <c r="JM8" s="6"/>
      <c r="JN8" s="7"/>
      <c r="JO8" s="7"/>
      <c r="JP8" s="7"/>
      <c r="JQ8" s="7"/>
      <c r="JR8" s="7"/>
      <c r="JS8" s="7"/>
      <c r="JT8" s="7"/>
      <c r="JU8" s="5"/>
      <c r="JV8" s="319" t="s">
        <v>789</v>
      </c>
      <c r="JW8" s="319"/>
      <c r="JX8" s="319"/>
      <c r="JY8" s="319"/>
      <c r="JZ8" s="318" t="s">
        <v>1683</v>
      </c>
      <c r="KA8" s="318"/>
      <c r="KB8" s="318"/>
      <c r="KC8" s="318"/>
      <c r="KD8" s="318"/>
      <c r="KE8" s="318"/>
      <c r="KF8" s="318"/>
      <c r="KG8" s="318"/>
      <c r="KH8" s="318"/>
      <c r="KI8" s="318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</row>
    <row r="9" spans="1:388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52"/>
      <c r="IY9" s="53"/>
      <c r="IZ9" s="51"/>
      <c r="JA9" s="51"/>
      <c r="JB9" s="51"/>
      <c r="JC9" s="51"/>
      <c r="JD9" s="51"/>
      <c r="JE9" s="51"/>
      <c r="JF9" s="53"/>
      <c r="JG9" s="51"/>
      <c r="JH9" s="51"/>
      <c r="JI9" s="51"/>
      <c r="JJ9" s="51"/>
      <c r="JK9" s="51"/>
      <c r="JL9" s="51"/>
      <c r="JM9" s="53"/>
      <c r="JN9" s="51"/>
      <c r="JO9" s="51"/>
      <c r="JP9" s="51"/>
      <c r="JQ9" s="51"/>
      <c r="JR9" s="51"/>
      <c r="JS9" s="51"/>
      <c r="JT9" s="5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</row>
    <row r="10" spans="1:388" ht="30" customHeight="1" thickBot="1">
      <c r="A10" s="466" t="s">
        <v>0</v>
      </c>
      <c r="B10" s="548" t="s">
        <v>1</v>
      </c>
      <c r="C10" s="549"/>
      <c r="D10" s="549"/>
      <c r="E10" s="549"/>
      <c r="F10" s="549"/>
      <c r="G10" s="549"/>
      <c r="H10" s="549"/>
      <c r="I10" s="549"/>
      <c r="J10" s="549"/>
      <c r="K10" s="549"/>
      <c r="L10" s="549"/>
      <c r="M10" s="549"/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549"/>
      <c r="AA10" s="549"/>
      <c r="AB10" s="549"/>
      <c r="AC10" s="549"/>
      <c r="AD10" s="549"/>
      <c r="AE10" s="549"/>
      <c r="AF10" s="549"/>
      <c r="AG10" s="549"/>
      <c r="AH10" s="549"/>
      <c r="AI10" s="549"/>
      <c r="AJ10" s="549"/>
      <c r="AK10" s="549"/>
      <c r="AL10" s="549"/>
      <c r="AM10" s="549"/>
      <c r="AN10" s="549"/>
      <c r="AO10" s="549"/>
      <c r="AP10" s="549"/>
      <c r="AQ10" s="549"/>
      <c r="AR10" s="354" t="s">
        <v>2</v>
      </c>
      <c r="AS10" s="476" t="s">
        <v>1</v>
      </c>
      <c r="AT10" s="477"/>
      <c r="AU10" s="477"/>
      <c r="AV10" s="477"/>
      <c r="AW10" s="477"/>
      <c r="AX10" s="477"/>
      <c r="AY10" s="477"/>
      <c r="AZ10" s="477"/>
      <c r="BA10" s="477"/>
      <c r="BB10" s="477"/>
      <c r="BC10" s="477"/>
      <c r="BD10" s="477"/>
      <c r="BE10" s="477"/>
      <c r="BF10" s="477"/>
      <c r="BG10" s="477"/>
      <c r="BH10" s="477"/>
      <c r="BI10" s="477"/>
      <c r="BJ10" s="477"/>
      <c r="BK10" s="477"/>
      <c r="BL10" s="477"/>
      <c r="BM10" s="477"/>
      <c r="BN10" s="477"/>
      <c r="BO10" s="477"/>
      <c r="BP10" s="477"/>
      <c r="BQ10" s="477"/>
      <c r="BR10" s="477"/>
      <c r="BS10" s="477"/>
      <c r="BT10" s="476"/>
      <c r="BU10" s="422" t="s">
        <v>2</v>
      </c>
      <c r="BV10" s="367" t="s">
        <v>1</v>
      </c>
      <c r="BW10" s="367"/>
      <c r="BX10" s="367"/>
      <c r="BY10" s="367"/>
      <c r="BZ10" s="435" t="s">
        <v>3</v>
      </c>
      <c r="CA10" s="503" t="s">
        <v>4</v>
      </c>
      <c r="CB10" s="504"/>
      <c r="CC10" s="504"/>
      <c r="CD10" s="505"/>
      <c r="CE10" s="367" t="s">
        <v>5</v>
      </c>
      <c r="CF10" s="367"/>
      <c r="CG10" s="367"/>
      <c r="CH10" s="515"/>
      <c r="CI10" s="437" t="s">
        <v>6</v>
      </c>
      <c r="CJ10" s="368"/>
      <c r="CK10" s="368"/>
      <c r="CL10" s="368"/>
      <c r="CM10" s="368"/>
      <c r="CN10" s="368"/>
      <c r="CO10" s="368"/>
      <c r="CP10" s="349"/>
      <c r="CQ10" s="437" t="s">
        <v>7</v>
      </c>
      <c r="CR10" s="368"/>
      <c r="CS10" s="368"/>
      <c r="CT10" s="368"/>
      <c r="CU10" s="368"/>
      <c r="CV10" s="368"/>
      <c r="CW10" s="368"/>
      <c r="CX10" s="349"/>
      <c r="CY10" s="437" t="s">
        <v>8</v>
      </c>
      <c r="CZ10" s="368"/>
      <c r="DA10" s="368"/>
      <c r="DB10" s="368"/>
      <c r="DC10" s="368"/>
      <c r="DD10" s="368"/>
      <c r="DE10" s="368"/>
      <c r="DF10" s="349"/>
      <c r="DG10" s="437" t="s">
        <v>9</v>
      </c>
      <c r="DH10" s="368"/>
      <c r="DI10" s="368"/>
      <c r="DJ10" s="368"/>
      <c r="DK10" s="368"/>
      <c r="DL10" s="368"/>
      <c r="DM10" s="368"/>
      <c r="DN10" s="369"/>
      <c r="DO10" s="354" t="s">
        <v>10</v>
      </c>
      <c r="DP10" s="321" t="s">
        <v>11</v>
      </c>
      <c r="DQ10" s="426"/>
      <c r="DR10" s="426"/>
      <c r="DS10" s="426"/>
      <c r="DT10" s="426"/>
      <c r="DU10" s="426"/>
      <c r="DV10" s="426"/>
      <c r="DW10" s="426"/>
      <c r="DX10" s="426"/>
      <c r="DY10" s="426"/>
      <c r="DZ10" s="426"/>
      <c r="EA10" s="426"/>
      <c r="EB10" s="426"/>
      <c r="EC10" s="426"/>
      <c r="ED10" s="426"/>
      <c r="EE10" s="426"/>
      <c r="EF10" s="426"/>
      <c r="EG10" s="426"/>
      <c r="EH10" s="426"/>
      <c r="EI10" s="426"/>
      <c r="EJ10" s="426"/>
      <c r="EK10" s="426"/>
      <c r="EL10" s="426"/>
      <c r="EM10" s="426"/>
      <c r="EN10" s="426"/>
      <c r="EO10" s="426"/>
      <c r="EP10" s="426"/>
      <c r="EQ10" s="426"/>
      <c r="ER10" s="426"/>
      <c r="ES10" s="426"/>
      <c r="ET10" s="426"/>
      <c r="EU10" s="426"/>
      <c r="EV10" s="426"/>
      <c r="EW10" s="426"/>
      <c r="EX10" s="354" t="s">
        <v>10</v>
      </c>
      <c r="EY10" s="321" t="s">
        <v>11</v>
      </c>
      <c r="EZ10" s="426"/>
      <c r="FA10" s="426"/>
      <c r="FB10" s="426"/>
      <c r="FC10" s="426"/>
      <c r="FD10" s="426"/>
      <c r="FE10" s="426"/>
      <c r="FF10" s="426"/>
      <c r="FG10" s="426"/>
      <c r="FH10" s="426"/>
      <c r="FI10" s="426"/>
      <c r="FJ10" s="426"/>
      <c r="FK10" s="426"/>
      <c r="FL10" s="426"/>
      <c r="FM10" s="426"/>
      <c r="FN10" s="426"/>
      <c r="FO10" s="426"/>
      <c r="FP10" s="426"/>
      <c r="FQ10" s="426"/>
      <c r="FR10" s="426"/>
      <c r="FS10" s="426"/>
      <c r="FT10" s="426"/>
      <c r="FU10" s="426"/>
      <c r="FV10" s="426"/>
      <c r="FW10" s="426"/>
      <c r="FX10" s="426"/>
      <c r="FY10" s="426"/>
      <c r="FZ10" s="426"/>
      <c r="GA10" s="426"/>
      <c r="GB10" s="426"/>
      <c r="GC10" s="426"/>
      <c r="GD10" s="426"/>
      <c r="GE10" s="426"/>
      <c r="GF10" s="426"/>
      <c r="GG10" s="354" t="s">
        <v>10</v>
      </c>
      <c r="GH10" s="367" t="s">
        <v>12</v>
      </c>
      <c r="GI10" s="324"/>
      <c r="GJ10" s="324"/>
      <c r="GK10" s="324"/>
      <c r="GL10" s="324"/>
      <c r="GM10" s="324"/>
      <c r="GN10" s="324"/>
      <c r="GO10" s="324"/>
      <c r="GP10" s="324"/>
      <c r="GQ10" s="324"/>
      <c r="GR10" s="324"/>
      <c r="GS10" s="324"/>
      <c r="GT10" s="324"/>
      <c r="GU10" s="324"/>
      <c r="GV10" s="324"/>
      <c r="GW10" s="324"/>
      <c r="GX10" s="324"/>
      <c r="GY10" s="324"/>
      <c r="GZ10" s="324"/>
      <c r="HA10" s="324"/>
      <c r="HB10" s="324"/>
      <c r="HC10" s="369"/>
      <c r="HD10" s="354" t="s">
        <v>10</v>
      </c>
      <c r="HE10" s="367" t="s">
        <v>12</v>
      </c>
      <c r="HF10" s="324"/>
      <c r="HG10" s="324"/>
      <c r="HH10" s="324"/>
      <c r="HI10" s="324"/>
      <c r="HJ10" s="324"/>
      <c r="HK10" s="324"/>
      <c r="HL10" s="324"/>
      <c r="HM10" s="324"/>
      <c r="HN10" s="324"/>
      <c r="HO10" s="324"/>
      <c r="HP10" s="324"/>
      <c r="HQ10" s="324"/>
      <c r="HR10" s="324"/>
      <c r="HS10" s="324"/>
      <c r="HT10" s="324"/>
      <c r="HU10" s="324"/>
      <c r="HV10" s="324"/>
      <c r="HW10" s="324"/>
      <c r="HX10" s="324"/>
      <c r="HY10" s="324"/>
      <c r="HZ10" s="369"/>
      <c r="IA10" s="354" t="s">
        <v>10</v>
      </c>
      <c r="IB10" s="367" t="s">
        <v>1271</v>
      </c>
      <c r="IC10" s="324"/>
      <c r="ID10" s="324"/>
      <c r="IE10" s="324"/>
      <c r="IF10" s="324"/>
      <c r="IG10" s="324"/>
      <c r="IH10" s="324"/>
      <c r="II10" s="324"/>
      <c r="IJ10" s="324"/>
      <c r="IK10" s="324"/>
      <c r="IL10" s="324"/>
      <c r="IM10" s="324"/>
      <c r="IN10" s="324"/>
      <c r="IO10" s="324"/>
      <c r="IP10" s="324"/>
      <c r="IQ10" s="324"/>
      <c r="IR10" s="324"/>
      <c r="IS10" s="324"/>
      <c r="IT10" s="324"/>
      <c r="IU10" s="324"/>
      <c r="IV10" s="324"/>
      <c r="IW10" s="369"/>
      <c r="IX10" s="354" t="s">
        <v>10</v>
      </c>
      <c r="IY10" s="321" t="s">
        <v>1271</v>
      </c>
      <c r="IZ10" s="426"/>
      <c r="JA10" s="426"/>
      <c r="JB10" s="426"/>
      <c r="JC10" s="426"/>
      <c r="JD10" s="426"/>
      <c r="JE10" s="426"/>
      <c r="JF10" s="426"/>
      <c r="JG10" s="426"/>
      <c r="JH10" s="426"/>
      <c r="JI10" s="426"/>
      <c r="JJ10" s="426"/>
      <c r="JK10" s="426"/>
      <c r="JL10" s="426"/>
      <c r="JM10" s="426"/>
      <c r="JN10" s="426"/>
      <c r="JO10" s="426"/>
      <c r="JP10" s="426"/>
      <c r="JQ10" s="426"/>
      <c r="JR10" s="426"/>
      <c r="JS10" s="426"/>
      <c r="JT10" s="426"/>
      <c r="JU10" s="354" t="s">
        <v>10</v>
      </c>
      <c r="JV10" s="367" t="s">
        <v>1392</v>
      </c>
      <c r="JW10" s="324"/>
      <c r="JX10" s="324"/>
      <c r="JY10" s="324"/>
      <c r="JZ10" s="324"/>
      <c r="KA10" s="324"/>
      <c r="KB10" s="324"/>
      <c r="KC10" s="324"/>
      <c r="KD10" s="324"/>
      <c r="KE10" s="324"/>
      <c r="KF10" s="324"/>
      <c r="KG10" s="324"/>
      <c r="KH10" s="324"/>
      <c r="KI10" s="324"/>
      <c r="KJ10" s="324"/>
      <c r="KK10" s="324"/>
      <c r="KL10" s="324"/>
      <c r="KM10" s="324"/>
      <c r="KN10" s="324"/>
      <c r="KO10" s="324"/>
      <c r="KP10" s="324"/>
      <c r="KQ10" s="324"/>
      <c r="KR10" s="324"/>
      <c r="KS10" s="324"/>
      <c r="KT10" s="324"/>
      <c r="KU10" s="324"/>
      <c r="KV10" s="324"/>
      <c r="KW10" s="324"/>
      <c r="KX10" s="324"/>
      <c r="KY10" s="324"/>
      <c r="KZ10" s="324"/>
      <c r="LA10" s="324"/>
      <c r="LB10" s="324"/>
      <c r="LC10" s="324"/>
      <c r="LD10" s="324"/>
      <c r="LE10" s="324"/>
      <c r="LF10" s="324"/>
      <c r="LG10" s="324"/>
      <c r="LH10" s="324"/>
      <c r="LI10" s="324"/>
      <c r="LJ10" s="324"/>
      <c r="LK10" s="324"/>
      <c r="LL10" s="324"/>
      <c r="LM10" s="324"/>
      <c r="LN10" s="324"/>
      <c r="LO10" s="324"/>
      <c r="LP10" s="324"/>
      <c r="LQ10" s="324"/>
      <c r="LR10" s="324"/>
      <c r="LS10" s="324"/>
      <c r="LT10" s="324"/>
      <c r="LU10" s="324"/>
      <c r="LV10" s="324"/>
      <c r="LW10" s="324"/>
      <c r="LX10" s="324"/>
      <c r="LY10" s="324"/>
      <c r="LZ10" s="324"/>
      <c r="MA10" s="324"/>
      <c r="MB10" s="324"/>
      <c r="MC10" s="324"/>
      <c r="MD10" s="324"/>
      <c r="ME10" s="369"/>
      <c r="MF10" s="359" t="s">
        <v>13</v>
      </c>
      <c r="MG10" s="415" t="s">
        <v>14</v>
      </c>
      <c r="MH10" s="327"/>
      <c r="MI10" s="327"/>
      <c r="MJ10" s="327"/>
      <c r="MK10" s="327"/>
      <c r="ML10" s="327"/>
      <c r="MM10" s="327"/>
      <c r="MN10" s="327"/>
      <c r="MO10" s="327"/>
      <c r="MP10" s="327"/>
      <c r="MQ10" s="327"/>
      <c r="MR10" s="327"/>
      <c r="MS10" s="327"/>
      <c r="MT10" s="327"/>
      <c r="MU10" s="327"/>
      <c r="MV10" s="327"/>
      <c r="MW10" s="327"/>
      <c r="MX10" s="327"/>
      <c r="MY10" s="327"/>
      <c r="MZ10" s="327"/>
      <c r="NA10" s="327"/>
      <c r="NB10" s="327"/>
      <c r="NC10" s="327"/>
      <c r="ND10" s="327"/>
      <c r="NE10" s="327"/>
      <c r="NF10" s="327"/>
      <c r="NG10" s="327"/>
      <c r="NH10" s="327"/>
      <c r="NI10" s="327"/>
      <c r="NJ10" s="327"/>
      <c r="NK10" s="327"/>
      <c r="NL10" s="327"/>
      <c r="NM10" s="327"/>
      <c r="NN10" s="327"/>
      <c r="NO10" s="327"/>
      <c r="NP10" s="327"/>
      <c r="NQ10" s="327"/>
      <c r="NR10" s="327"/>
      <c r="NS10" s="327"/>
      <c r="NT10" s="327"/>
      <c r="NU10" s="327"/>
      <c r="NV10" s="327"/>
      <c r="NW10" s="327"/>
      <c r="NX10" s="335"/>
    </row>
    <row r="11" spans="1:388" ht="30" customHeight="1" thickBot="1">
      <c r="A11" s="345"/>
      <c r="B11" s="552" t="s">
        <v>188</v>
      </c>
      <c r="C11" s="553"/>
      <c r="D11" s="553"/>
      <c r="E11" s="553"/>
      <c r="F11" s="553"/>
      <c r="G11" s="553"/>
      <c r="H11" s="553"/>
      <c r="I11" s="553"/>
      <c r="J11" s="553"/>
      <c r="K11" s="553"/>
      <c r="L11" s="553"/>
      <c r="M11" s="553"/>
      <c r="N11" s="553"/>
      <c r="O11" s="554"/>
      <c r="P11" s="552" t="s">
        <v>189</v>
      </c>
      <c r="Q11" s="553"/>
      <c r="R11" s="553"/>
      <c r="S11" s="553"/>
      <c r="T11" s="553"/>
      <c r="U11" s="553"/>
      <c r="V11" s="553"/>
      <c r="W11" s="553"/>
      <c r="X11" s="553"/>
      <c r="Y11" s="553"/>
      <c r="Z11" s="553"/>
      <c r="AA11" s="553"/>
      <c r="AB11" s="553"/>
      <c r="AC11" s="554"/>
      <c r="AD11" s="552" t="s">
        <v>190</v>
      </c>
      <c r="AE11" s="553"/>
      <c r="AF11" s="553"/>
      <c r="AG11" s="553"/>
      <c r="AH11" s="553"/>
      <c r="AI11" s="553"/>
      <c r="AJ11" s="553"/>
      <c r="AK11" s="553"/>
      <c r="AL11" s="553"/>
      <c r="AM11" s="553"/>
      <c r="AN11" s="553"/>
      <c r="AO11" s="553"/>
      <c r="AP11" s="553"/>
      <c r="AQ11" s="553"/>
      <c r="AR11" s="355"/>
      <c r="AS11" s="486" t="s">
        <v>188</v>
      </c>
      <c r="AT11" s="470"/>
      <c r="AU11" s="470"/>
      <c r="AV11" s="470"/>
      <c r="AW11" s="470"/>
      <c r="AX11" s="470"/>
      <c r="AY11" s="471"/>
      <c r="AZ11" s="470" t="s">
        <v>189</v>
      </c>
      <c r="BA11" s="470"/>
      <c r="BB11" s="470"/>
      <c r="BC11" s="470"/>
      <c r="BD11" s="470"/>
      <c r="BE11" s="470"/>
      <c r="BF11" s="471"/>
      <c r="BG11" s="470" t="s">
        <v>190</v>
      </c>
      <c r="BH11" s="470"/>
      <c r="BI11" s="470"/>
      <c r="BJ11" s="470"/>
      <c r="BK11" s="470"/>
      <c r="BL11" s="470"/>
      <c r="BM11" s="471"/>
      <c r="BN11" s="448" t="s">
        <v>18</v>
      </c>
      <c r="BO11" s="449"/>
      <c r="BP11" s="449"/>
      <c r="BQ11" s="449"/>
      <c r="BR11" s="449"/>
      <c r="BS11" s="449"/>
      <c r="BT11" s="450"/>
      <c r="BU11" s="355"/>
      <c r="BV11" s="441" t="s">
        <v>18</v>
      </c>
      <c r="BW11" s="441"/>
      <c r="BX11" s="441"/>
      <c r="BY11" s="441"/>
      <c r="BZ11" s="355"/>
      <c r="CA11" s="506"/>
      <c r="CB11" s="507"/>
      <c r="CC11" s="507"/>
      <c r="CD11" s="508"/>
      <c r="CE11" s="507"/>
      <c r="CF11" s="507"/>
      <c r="CG11" s="507"/>
      <c r="CH11" s="516"/>
      <c r="CI11" s="438"/>
      <c r="CJ11" s="439"/>
      <c r="CK11" s="439"/>
      <c r="CL11" s="439"/>
      <c r="CM11" s="439"/>
      <c r="CN11" s="439"/>
      <c r="CO11" s="439"/>
      <c r="CP11" s="440"/>
      <c r="CQ11" s="438"/>
      <c r="CR11" s="439"/>
      <c r="CS11" s="439"/>
      <c r="CT11" s="439"/>
      <c r="CU11" s="439"/>
      <c r="CV11" s="439"/>
      <c r="CW11" s="439"/>
      <c r="CX11" s="440"/>
      <c r="CY11" s="438"/>
      <c r="CZ11" s="439"/>
      <c r="DA11" s="439"/>
      <c r="DB11" s="439"/>
      <c r="DC11" s="439"/>
      <c r="DD11" s="439"/>
      <c r="DE11" s="439"/>
      <c r="DF11" s="440"/>
      <c r="DG11" s="438"/>
      <c r="DH11" s="439"/>
      <c r="DI11" s="439"/>
      <c r="DJ11" s="439"/>
      <c r="DK11" s="439"/>
      <c r="DL11" s="439"/>
      <c r="DM11" s="439"/>
      <c r="DN11" s="342"/>
      <c r="DO11" s="355"/>
      <c r="DP11" s="427" t="s">
        <v>19</v>
      </c>
      <c r="DQ11" s="408"/>
      <c r="DR11" s="408"/>
      <c r="DS11" s="408"/>
      <c r="DT11" s="408"/>
      <c r="DU11" s="408"/>
      <c r="DV11" s="408"/>
      <c r="DW11" s="408"/>
      <c r="DX11" s="408"/>
      <c r="DY11" s="408"/>
      <c r="DZ11" s="408"/>
      <c r="EA11" s="408"/>
      <c r="EB11" s="408"/>
      <c r="EC11" s="408"/>
      <c r="ED11" s="408"/>
      <c r="EE11" s="408"/>
      <c r="EF11" s="408"/>
      <c r="EG11" s="408"/>
      <c r="EH11" s="408"/>
      <c r="EI11" s="408"/>
      <c r="EJ11" s="408"/>
      <c r="EK11" s="408"/>
      <c r="EL11" s="408"/>
      <c r="EM11" s="408"/>
      <c r="EN11" s="408"/>
      <c r="EO11" s="408"/>
      <c r="EP11" s="408"/>
      <c r="EQ11" s="408"/>
      <c r="ER11" s="408"/>
      <c r="ES11" s="408"/>
      <c r="ET11" s="408"/>
      <c r="EU11" s="408"/>
      <c r="EV11" s="408"/>
      <c r="EW11" s="339"/>
      <c r="EX11" s="355"/>
      <c r="EY11" s="428" t="s">
        <v>20</v>
      </c>
      <c r="EZ11" s="408"/>
      <c r="FA11" s="408"/>
      <c r="FB11" s="408"/>
      <c r="FC11" s="408"/>
      <c r="FD11" s="408"/>
      <c r="FE11" s="408"/>
      <c r="FF11" s="408"/>
      <c r="FG11" s="408"/>
      <c r="FH11" s="408"/>
      <c r="FI11" s="408"/>
      <c r="FJ11" s="408"/>
      <c r="FK11" s="408"/>
      <c r="FL11" s="408"/>
      <c r="FM11" s="408"/>
      <c r="FN11" s="408"/>
      <c r="FO11" s="408"/>
      <c r="FP11" s="408"/>
      <c r="FQ11" s="408"/>
      <c r="FR11" s="408"/>
      <c r="FS11" s="408"/>
      <c r="FT11" s="408"/>
      <c r="FU11" s="408"/>
      <c r="FV11" s="408"/>
      <c r="FW11" s="408"/>
      <c r="FX11" s="408"/>
      <c r="FY11" s="408"/>
      <c r="FZ11" s="408"/>
      <c r="GA11" s="408"/>
      <c r="GB11" s="408"/>
      <c r="GC11" s="408"/>
      <c r="GD11" s="408"/>
      <c r="GE11" s="408"/>
      <c r="GF11" s="339"/>
      <c r="GG11" s="355"/>
      <c r="GH11" s="559" t="s">
        <v>19</v>
      </c>
      <c r="GI11" s="426"/>
      <c r="GJ11" s="426"/>
      <c r="GK11" s="426"/>
      <c r="GL11" s="426"/>
      <c r="GM11" s="426"/>
      <c r="GN11" s="426"/>
      <c r="GO11" s="426"/>
      <c r="GP11" s="426"/>
      <c r="GQ11" s="426"/>
      <c r="GR11" s="426"/>
      <c r="GS11" s="426"/>
      <c r="GT11" s="426"/>
      <c r="GU11" s="426"/>
      <c r="GV11" s="426"/>
      <c r="GW11" s="426"/>
      <c r="GX11" s="426"/>
      <c r="GY11" s="426"/>
      <c r="GZ11" s="426"/>
      <c r="HA11" s="426"/>
      <c r="HB11" s="426"/>
      <c r="HC11" s="426"/>
      <c r="HD11" s="355"/>
      <c r="HE11" s="484" t="s">
        <v>191</v>
      </c>
      <c r="HF11" s="426"/>
      <c r="HG11" s="426"/>
      <c r="HH11" s="426"/>
      <c r="HI11" s="426"/>
      <c r="HJ11" s="426"/>
      <c r="HK11" s="426"/>
      <c r="HL11" s="426"/>
      <c r="HM11" s="426"/>
      <c r="HN11" s="426"/>
      <c r="HO11" s="426"/>
      <c r="HP11" s="426"/>
      <c r="HQ11" s="426"/>
      <c r="HR11" s="426"/>
      <c r="HS11" s="426"/>
      <c r="HT11" s="426"/>
      <c r="HU11" s="426"/>
      <c r="HV11" s="426"/>
      <c r="HW11" s="426"/>
      <c r="HX11" s="426"/>
      <c r="HY11" s="426"/>
      <c r="HZ11" s="426"/>
      <c r="IA11" s="355"/>
      <c r="IB11" s="558" t="s">
        <v>19</v>
      </c>
      <c r="IC11" s="426"/>
      <c r="ID11" s="426"/>
      <c r="IE11" s="426"/>
      <c r="IF11" s="426"/>
      <c r="IG11" s="426"/>
      <c r="IH11" s="426"/>
      <c r="II11" s="426"/>
      <c r="IJ11" s="426"/>
      <c r="IK11" s="426"/>
      <c r="IL11" s="426"/>
      <c r="IM11" s="426"/>
      <c r="IN11" s="426"/>
      <c r="IO11" s="426"/>
      <c r="IP11" s="426"/>
      <c r="IQ11" s="426"/>
      <c r="IR11" s="426"/>
      <c r="IS11" s="426"/>
      <c r="IT11" s="426"/>
      <c r="IU11" s="426"/>
      <c r="IV11" s="426"/>
      <c r="IW11" s="426"/>
      <c r="IX11" s="355"/>
      <c r="IY11" s="428" t="s">
        <v>20</v>
      </c>
      <c r="IZ11" s="408"/>
      <c r="JA11" s="408"/>
      <c r="JB11" s="408"/>
      <c r="JC11" s="408"/>
      <c r="JD11" s="408"/>
      <c r="JE11" s="408"/>
      <c r="JF11" s="408"/>
      <c r="JG11" s="408"/>
      <c r="JH11" s="408"/>
      <c r="JI11" s="408"/>
      <c r="JJ11" s="408"/>
      <c r="JK11" s="408"/>
      <c r="JL11" s="408"/>
      <c r="JM11" s="408"/>
      <c r="JN11" s="408"/>
      <c r="JO11" s="408"/>
      <c r="JP11" s="408"/>
      <c r="JQ11" s="408"/>
      <c r="JR11" s="408"/>
      <c r="JS11" s="408"/>
      <c r="JT11" s="339"/>
      <c r="JU11" s="355"/>
      <c r="JV11" s="326" t="s">
        <v>188</v>
      </c>
      <c r="JW11" s="327"/>
      <c r="JX11" s="327"/>
      <c r="JY11" s="327"/>
      <c r="JZ11" s="327"/>
      <c r="KA11" s="327"/>
      <c r="KB11" s="327"/>
      <c r="KC11" s="327"/>
      <c r="KD11" s="327"/>
      <c r="KE11" s="327"/>
      <c r="KF11" s="327"/>
      <c r="KG11" s="327"/>
      <c r="KH11" s="327"/>
      <c r="KI11" s="327"/>
      <c r="KJ11" s="327"/>
      <c r="KK11" s="327"/>
      <c r="KL11" s="327"/>
      <c r="KM11" s="327"/>
      <c r="KN11" s="327"/>
      <c r="KO11" s="335"/>
      <c r="KP11" s="340" t="s">
        <v>189</v>
      </c>
      <c r="KQ11" s="327"/>
      <c r="KR11" s="327"/>
      <c r="KS11" s="327"/>
      <c r="KT11" s="327"/>
      <c r="KU11" s="327"/>
      <c r="KV11" s="327"/>
      <c r="KW11" s="327"/>
      <c r="KX11" s="327"/>
      <c r="KY11" s="327"/>
      <c r="KZ11" s="327"/>
      <c r="LA11" s="327"/>
      <c r="LB11" s="327"/>
      <c r="LC11" s="327"/>
      <c r="LD11" s="327"/>
      <c r="LE11" s="327"/>
      <c r="LF11" s="327"/>
      <c r="LG11" s="327"/>
      <c r="LH11" s="327"/>
      <c r="LI11" s="335"/>
      <c r="LJ11" s="340" t="s">
        <v>190</v>
      </c>
      <c r="LK11" s="327"/>
      <c r="LL11" s="327"/>
      <c r="LM11" s="327"/>
      <c r="LN11" s="327"/>
      <c r="LO11" s="327"/>
      <c r="LP11" s="327"/>
      <c r="LQ11" s="327"/>
      <c r="LR11" s="327"/>
      <c r="LS11" s="327"/>
      <c r="LT11" s="327"/>
      <c r="LU11" s="327"/>
      <c r="LV11" s="327"/>
      <c r="LW11" s="327"/>
      <c r="LX11" s="327"/>
      <c r="LY11" s="327"/>
      <c r="LZ11" s="327"/>
      <c r="MA11" s="327"/>
      <c r="MB11" s="327"/>
      <c r="MC11" s="335"/>
      <c r="MD11" s="485" t="s">
        <v>18</v>
      </c>
      <c r="ME11" s="369"/>
      <c r="MF11" s="355"/>
      <c r="MG11" s="417" t="s">
        <v>188</v>
      </c>
      <c r="MH11" s="327"/>
      <c r="MI11" s="327"/>
      <c r="MJ11" s="327"/>
      <c r="MK11" s="327"/>
      <c r="ML11" s="327"/>
      <c r="MM11" s="327"/>
      <c r="MN11" s="327"/>
      <c r="MO11" s="327"/>
      <c r="MP11" s="327"/>
      <c r="MQ11" s="335"/>
      <c r="MR11" s="413" t="s">
        <v>189</v>
      </c>
      <c r="MS11" s="327"/>
      <c r="MT11" s="327"/>
      <c r="MU11" s="327"/>
      <c r="MV11" s="327"/>
      <c r="MW11" s="327"/>
      <c r="MX11" s="327"/>
      <c r="MY11" s="327"/>
      <c r="MZ11" s="327"/>
      <c r="NA11" s="327"/>
      <c r="NB11" s="335"/>
      <c r="NC11" s="413" t="s">
        <v>190</v>
      </c>
      <c r="ND11" s="327"/>
      <c r="NE11" s="327"/>
      <c r="NF11" s="327"/>
      <c r="NG11" s="327"/>
      <c r="NH11" s="327"/>
      <c r="NI11" s="327"/>
      <c r="NJ11" s="327"/>
      <c r="NK11" s="327"/>
      <c r="NL11" s="327"/>
      <c r="NM11" s="335"/>
      <c r="NN11" s="416" t="s">
        <v>18</v>
      </c>
      <c r="NO11" s="327"/>
      <c r="NP11" s="327"/>
      <c r="NQ11" s="327"/>
      <c r="NR11" s="327"/>
      <c r="NS11" s="327"/>
      <c r="NT11" s="327"/>
      <c r="NU11" s="327"/>
      <c r="NV11" s="327"/>
      <c r="NW11" s="327"/>
      <c r="NX11" s="335"/>
    </row>
    <row r="12" spans="1:388" ht="30" customHeight="1" thickBot="1">
      <c r="A12" s="388"/>
      <c r="B12" s="544" t="s">
        <v>30</v>
      </c>
      <c r="C12" s="545"/>
      <c r="D12" s="546" t="s">
        <v>31</v>
      </c>
      <c r="E12" s="545"/>
      <c r="F12" s="546" t="s">
        <v>32</v>
      </c>
      <c r="G12" s="545"/>
      <c r="H12" s="546" t="s">
        <v>33</v>
      </c>
      <c r="I12" s="545"/>
      <c r="J12" s="546" t="s">
        <v>34</v>
      </c>
      <c r="K12" s="545"/>
      <c r="L12" s="546" t="s">
        <v>787</v>
      </c>
      <c r="M12" s="545"/>
      <c r="N12" s="546" t="s">
        <v>35</v>
      </c>
      <c r="O12" s="547"/>
      <c r="P12" s="544" t="s">
        <v>30</v>
      </c>
      <c r="Q12" s="545"/>
      <c r="R12" s="546" t="s">
        <v>31</v>
      </c>
      <c r="S12" s="545"/>
      <c r="T12" s="546" t="s">
        <v>32</v>
      </c>
      <c r="U12" s="545"/>
      <c r="V12" s="546" t="s">
        <v>33</v>
      </c>
      <c r="W12" s="545"/>
      <c r="X12" s="546" t="s">
        <v>34</v>
      </c>
      <c r="Y12" s="545"/>
      <c r="Z12" s="546" t="s">
        <v>787</v>
      </c>
      <c r="AA12" s="545"/>
      <c r="AB12" s="546" t="s">
        <v>35</v>
      </c>
      <c r="AC12" s="547"/>
      <c r="AD12" s="544" t="s">
        <v>30</v>
      </c>
      <c r="AE12" s="545"/>
      <c r="AF12" s="546" t="s">
        <v>31</v>
      </c>
      <c r="AG12" s="545"/>
      <c r="AH12" s="546" t="s">
        <v>32</v>
      </c>
      <c r="AI12" s="545"/>
      <c r="AJ12" s="546" t="s">
        <v>33</v>
      </c>
      <c r="AK12" s="545"/>
      <c r="AL12" s="546" t="s">
        <v>34</v>
      </c>
      <c r="AM12" s="545"/>
      <c r="AN12" s="546" t="s">
        <v>787</v>
      </c>
      <c r="AO12" s="545"/>
      <c r="AP12" s="546" t="s">
        <v>35</v>
      </c>
      <c r="AQ12" s="560"/>
      <c r="AR12" s="355"/>
      <c r="AS12" s="468" t="s">
        <v>22</v>
      </c>
      <c r="AT12" s="469"/>
      <c r="AU12" s="469"/>
      <c r="AV12" s="469"/>
      <c r="AW12" s="469"/>
      <c r="AX12" s="469"/>
      <c r="AY12" s="469"/>
      <c r="AZ12" s="469" t="s">
        <v>22</v>
      </c>
      <c r="BA12" s="468"/>
      <c r="BB12" s="468"/>
      <c r="BC12" s="468"/>
      <c r="BD12" s="468"/>
      <c r="BE12" s="468"/>
      <c r="BF12" s="472"/>
      <c r="BG12" s="469" t="s">
        <v>22</v>
      </c>
      <c r="BH12" s="468"/>
      <c r="BI12" s="468"/>
      <c r="BJ12" s="468"/>
      <c r="BK12" s="468"/>
      <c r="BL12" s="468"/>
      <c r="BM12" s="472"/>
      <c r="BN12" s="451"/>
      <c r="BO12" s="452"/>
      <c r="BP12" s="452"/>
      <c r="BQ12" s="452"/>
      <c r="BR12" s="452"/>
      <c r="BS12" s="452"/>
      <c r="BT12" s="453"/>
      <c r="BU12" s="355"/>
      <c r="BV12" s="442"/>
      <c r="BW12" s="442"/>
      <c r="BX12" s="442"/>
      <c r="BY12" s="442"/>
      <c r="BZ12" s="355"/>
      <c r="CA12" s="509"/>
      <c r="CB12" s="510"/>
      <c r="CC12" s="510"/>
      <c r="CD12" s="511"/>
      <c r="CE12" s="507"/>
      <c r="CF12" s="507"/>
      <c r="CG12" s="507"/>
      <c r="CH12" s="516"/>
      <c r="CI12" s="363"/>
      <c r="CJ12" s="370"/>
      <c r="CK12" s="370"/>
      <c r="CL12" s="370"/>
      <c r="CM12" s="370"/>
      <c r="CN12" s="370"/>
      <c r="CO12" s="370"/>
      <c r="CP12" s="364"/>
      <c r="CQ12" s="363"/>
      <c r="CR12" s="370"/>
      <c r="CS12" s="370"/>
      <c r="CT12" s="370"/>
      <c r="CU12" s="370"/>
      <c r="CV12" s="370"/>
      <c r="CW12" s="370"/>
      <c r="CX12" s="364"/>
      <c r="CY12" s="363"/>
      <c r="CZ12" s="370"/>
      <c r="DA12" s="370"/>
      <c r="DB12" s="370"/>
      <c r="DC12" s="370"/>
      <c r="DD12" s="370"/>
      <c r="DE12" s="370"/>
      <c r="DF12" s="364"/>
      <c r="DG12" s="363"/>
      <c r="DH12" s="370"/>
      <c r="DI12" s="370"/>
      <c r="DJ12" s="370"/>
      <c r="DK12" s="370"/>
      <c r="DL12" s="370"/>
      <c r="DM12" s="370"/>
      <c r="DN12" s="339"/>
      <c r="DO12" s="355"/>
      <c r="DP12" s="326" t="s">
        <v>188</v>
      </c>
      <c r="DQ12" s="327"/>
      <c r="DR12" s="327"/>
      <c r="DS12" s="327"/>
      <c r="DT12" s="327"/>
      <c r="DU12" s="327"/>
      <c r="DV12" s="327"/>
      <c r="DW12" s="327"/>
      <c r="DX12" s="327"/>
      <c r="DY12" s="327"/>
      <c r="DZ12" s="328"/>
      <c r="EA12" s="340" t="s">
        <v>189</v>
      </c>
      <c r="EB12" s="327"/>
      <c r="EC12" s="327"/>
      <c r="ED12" s="327"/>
      <c r="EE12" s="327"/>
      <c r="EF12" s="327"/>
      <c r="EG12" s="327"/>
      <c r="EH12" s="327"/>
      <c r="EI12" s="327"/>
      <c r="EJ12" s="327"/>
      <c r="EK12" s="328"/>
      <c r="EL12" s="340" t="s">
        <v>190</v>
      </c>
      <c r="EM12" s="327"/>
      <c r="EN12" s="327"/>
      <c r="EO12" s="327"/>
      <c r="EP12" s="327"/>
      <c r="EQ12" s="327"/>
      <c r="ER12" s="327"/>
      <c r="ES12" s="327"/>
      <c r="ET12" s="327"/>
      <c r="EU12" s="327"/>
      <c r="EV12" s="328"/>
      <c r="EW12" s="425" t="s">
        <v>18</v>
      </c>
      <c r="EX12" s="355"/>
      <c r="EY12" s="326" t="s">
        <v>188</v>
      </c>
      <c r="EZ12" s="327"/>
      <c r="FA12" s="327"/>
      <c r="FB12" s="327"/>
      <c r="FC12" s="327"/>
      <c r="FD12" s="327"/>
      <c r="FE12" s="327"/>
      <c r="FF12" s="327"/>
      <c r="FG12" s="327"/>
      <c r="FH12" s="327"/>
      <c r="FI12" s="328"/>
      <c r="FJ12" s="340" t="s">
        <v>189</v>
      </c>
      <c r="FK12" s="327"/>
      <c r="FL12" s="327"/>
      <c r="FM12" s="327"/>
      <c r="FN12" s="327"/>
      <c r="FO12" s="327"/>
      <c r="FP12" s="327"/>
      <c r="FQ12" s="327"/>
      <c r="FR12" s="327"/>
      <c r="FS12" s="327"/>
      <c r="FT12" s="328"/>
      <c r="FU12" s="340" t="s">
        <v>190</v>
      </c>
      <c r="FV12" s="327"/>
      <c r="FW12" s="327"/>
      <c r="FX12" s="327"/>
      <c r="FY12" s="327"/>
      <c r="FZ12" s="327"/>
      <c r="GA12" s="327"/>
      <c r="GB12" s="327"/>
      <c r="GC12" s="327"/>
      <c r="GD12" s="327"/>
      <c r="GE12" s="328"/>
      <c r="GF12" s="425" t="s">
        <v>18</v>
      </c>
      <c r="GG12" s="355"/>
      <c r="GH12" s="528" t="s">
        <v>188</v>
      </c>
      <c r="GI12" s="339"/>
      <c r="GJ12" s="339"/>
      <c r="GK12" s="339"/>
      <c r="GL12" s="339"/>
      <c r="GM12" s="339"/>
      <c r="GN12" s="339"/>
      <c r="GO12" s="343" t="s">
        <v>189</v>
      </c>
      <c r="GP12" s="339"/>
      <c r="GQ12" s="339"/>
      <c r="GR12" s="339"/>
      <c r="GS12" s="339"/>
      <c r="GT12" s="339"/>
      <c r="GU12" s="339"/>
      <c r="GV12" s="343" t="s">
        <v>190</v>
      </c>
      <c r="GW12" s="339"/>
      <c r="GX12" s="339"/>
      <c r="GY12" s="339"/>
      <c r="GZ12" s="339"/>
      <c r="HA12" s="339"/>
      <c r="HB12" s="339"/>
      <c r="HC12" s="344" t="s">
        <v>18</v>
      </c>
      <c r="HD12" s="355"/>
      <c r="HE12" s="528" t="s">
        <v>188</v>
      </c>
      <c r="HF12" s="339"/>
      <c r="HG12" s="339"/>
      <c r="HH12" s="339"/>
      <c r="HI12" s="339"/>
      <c r="HJ12" s="339"/>
      <c r="HK12" s="339"/>
      <c r="HL12" s="343" t="s">
        <v>189</v>
      </c>
      <c r="HM12" s="339"/>
      <c r="HN12" s="339"/>
      <c r="HO12" s="339"/>
      <c r="HP12" s="339"/>
      <c r="HQ12" s="339"/>
      <c r="HR12" s="339"/>
      <c r="HS12" s="343" t="s">
        <v>190</v>
      </c>
      <c r="HT12" s="339"/>
      <c r="HU12" s="339"/>
      <c r="HV12" s="339"/>
      <c r="HW12" s="339"/>
      <c r="HX12" s="339"/>
      <c r="HY12" s="339"/>
      <c r="HZ12" s="344" t="s">
        <v>18</v>
      </c>
      <c r="IA12" s="355"/>
      <c r="IB12" s="528" t="s">
        <v>188</v>
      </c>
      <c r="IC12" s="339"/>
      <c r="ID12" s="339"/>
      <c r="IE12" s="339"/>
      <c r="IF12" s="339"/>
      <c r="IG12" s="339"/>
      <c r="IH12" s="339"/>
      <c r="II12" s="343" t="s">
        <v>189</v>
      </c>
      <c r="IJ12" s="339"/>
      <c r="IK12" s="339"/>
      <c r="IL12" s="339"/>
      <c r="IM12" s="339"/>
      <c r="IN12" s="339"/>
      <c r="IO12" s="339"/>
      <c r="IP12" s="343" t="s">
        <v>190</v>
      </c>
      <c r="IQ12" s="339"/>
      <c r="IR12" s="339"/>
      <c r="IS12" s="339"/>
      <c r="IT12" s="339"/>
      <c r="IU12" s="339"/>
      <c r="IV12" s="339"/>
      <c r="IW12" s="344" t="s">
        <v>18</v>
      </c>
      <c r="IX12" s="355"/>
      <c r="IY12" s="326" t="s">
        <v>188</v>
      </c>
      <c r="IZ12" s="327"/>
      <c r="JA12" s="327"/>
      <c r="JB12" s="327"/>
      <c r="JC12" s="327"/>
      <c r="JD12" s="327"/>
      <c r="JE12" s="328"/>
      <c r="JF12" s="340" t="s">
        <v>189</v>
      </c>
      <c r="JG12" s="327"/>
      <c r="JH12" s="327"/>
      <c r="JI12" s="327"/>
      <c r="JJ12" s="327"/>
      <c r="JK12" s="327"/>
      <c r="JL12" s="328"/>
      <c r="JM12" s="340" t="s">
        <v>190</v>
      </c>
      <c r="JN12" s="327"/>
      <c r="JO12" s="327"/>
      <c r="JP12" s="327"/>
      <c r="JQ12" s="327"/>
      <c r="JR12" s="327"/>
      <c r="JS12" s="328"/>
      <c r="JT12" s="357" t="s">
        <v>18</v>
      </c>
      <c r="JU12" s="355"/>
      <c r="JV12" s="347" t="s">
        <v>24</v>
      </c>
      <c r="JW12" s="327"/>
      <c r="JX12" s="327"/>
      <c r="JY12" s="327"/>
      <c r="JZ12" s="327"/>
      <c r="KA12" s="327"/>
      <c r="KB12" s="327"/>
      <c r="KC12" s="335"/>
      <c r="KD12" s="365" t="s">
        <v>192</v>
      </c>
      <c r="KE12" s="349"/>
      <c r="KF12" s="358" t="s">
        <v>26</v>
      </c>
      <c r="KG12" s="327"/>
      <c r="KH12" s="327"/>
      <c r="KI12" s="327"/>
      <c r="KJ12" s="327"/>
      <c r="KK12" s="327"/>
      <c r="KL12" s="327"/>
      <c r="KM12" s="335"/>
      <c r="KN12" s="362" t="s">
        <v>23</v>
      </c>
      <c r="KO12" s="349"/>
      <c r="KP12" s="358" t="s">
        <v>24</v>
      </c>
      <c r="KQ12" s="327"/>
      <c r="KR12" s="327"/>
      <c r="KS12" s="327"/>
      <c r="KT12" s="327"/>
      <c r="KU12" s="327"/>
      <c r="KV12" s="327"/>
      <c r="KW12" s="335"/>
      <c r="KX12" s="365" t="s">
        <v>193</v>
      </c>
      <c r="KY12" s="349"/>
      <c r="KZ12" s="361" t="s">
        <v>26</v>
      </c>
      <c r="LA12" s="327"/>
      <c r="LB12" s="327"/>
      <c r="LC12" s="327"/>
      <c r="LD12" s="327"/>
      <c r="LE12" s="327"/>
      <c r="LF12" s="327"/>
      <c r="LG12" s="335"/>
      <c r="LH12" s="362" t="s">
        <v>23</v>
      </c>
      <c r="LI12" s="349"/>
      <c r="LJ12" s="358" t="s">
        <v>24</v>
      </c>
      <c r="LK12" s="327"/>
      <c r="LL12" s="327"/>
      <c r="LM12" s="327"/>
      <c r="LN12" s="327"/>
      <c r="LO12" s="327"/>
      <c r="LP12" s="327"/>
      <c r="LQ12" s="335"/>
      <c r="LR12" s="365" t="s">
        <v>194</v>
      </c>
      <c r="LS12" s="349"/>
      <c r="LT12" s="358" t="s">
        <v>26</v>
      </c>
      <c r="LU12" s="327"/>
      <c r="LV12" s="327"/>
      <c r="LW12" s="327"/>
      <c r="LX12" s="327"/>
      <c r="LY12" s="327"/>
      <c r="LZ12" s="327"/>
      <c r="MA12" s="335"/>
      <c r="MB12" s="362" t="s">
        <v>23</v>
      </c>
      <c r="MC12" s="349"/>
      <c r="MD12" s="438"/>
      <c r="ME12" s="342"/>
      <c r="MF12" s="355"/>
      <c r="MG12" s="214">
        <v>1</v>
      </c>
      <c r="MH12" s="13">
        <v>2</v>
      </c>
      <c r="MI12" s="14">
        <v>3</v>
      </c>
      <c r="MJ12" s="15">
        <v>4</v>
      </c>
      <c r="MK12" s="16">
        <v>5</v>
      </c>
      <c r="ML12" s="17">
        <v>6</v>
      </c>
      <c r="MM12" s="18">
        <v>7</v>
      </c>
      <c r="MN12" s="19">
        <v>8</v>
      </c>
      <c r="MO12" s="20">
        <v>9</v>
      </c>
      <c r="MP12" s="21">
        <v>10</v>
      </c>
      <c r="MQ12" s="387" t="s">
        <v>29</v>
      </c>
      <c r="MR12" s="12">
        <v>1</v>
      </c>
      <c r="MS12" s="13">
        <v>2</v>
      </c>
      <c r="MT12" s="14">
        <v>3</v>
      </c>
      <c r="MU12" s="15">
        <v>4</v>
      </c>
      <c r="MV12" s="16">
        <v>5</v>
      </c>
      <c r="MW12" s="17">
        <v>6</v>
      </c>
      <c r="MX12" s="18">
        <v>7</v>
      </c>
      <c r="MY12" s="19">
        <v>8</v>
      </c>
      <c r="MZ12" s="20">
        <v>9</v>
      </c>
      <c r="NA12" s="21">
        <v>10</v>
      </c>
      <c r="NB12" s="387" t="s">
        <v>29</v>
      </c>
      <c r="NC12" s="12">
        <v>1</v>
      </c>
      <c r="ND12" s="13">
        <v>2</v>
      </c>
      <c r="NE12" s="14">
        <v>3</v>
      </c>
      <c r="NF12" s="15">
        <v>4</v>
      </c>
      <c r="NG12" s="16">
        <v>5</v>
      </c>
      <c r="NH12" s="17">
        <v>6</v>
      </c>
      <c r="NI12" s="18">
        <v>7</v>
      </c>
      <c r="NJ12" s="19">
        <v>8</v>
      </c>
      <c r="NK12" s="20">
        <v>9</v>
      </c>
      <c r="NL12" s="21">
        <v>10</v>
      </c>
      <c r="NM12" s="387" t="s">
        <v>29</v>
      </c>
      <c r="NN12" s="54">
        <v>1</v>
      </c>
      <c r="NO12" s="55">
        <v>2</v>
      </c>
      <c r="NP12" s="56">
        <v>3</v>
      </c>
      <c r="NQ12" s="57">
        <v>4</v>
      </c>
      <c r="NR12" s="58">
        <v>5</v>
      </c>
      <c r="NS12" s="59">
        <v>6</v>
      </c>
      <c r="NT12" s="60">
        <v>7</v>
      </c>
      <c r="NU12" s="61">
        <v>8</v>
      </c>
      <c r="NV12" s="62">
        <v>9</v>
      </c>
      <c r="NW12" s="21">
        <v>10</v>
      </c>
      <c r="NX12" s="387" t="s">
        <v>29</v>
      </c>
    </row>
    <row r="13" spans="1:388" ht="30" customHeight="1" thickBot="1">
      <c r="A13" s="388"/>
      <c r="B13" s="494" t="s">
        <v>118</v>
      </c>
      <c r="C13" s="478" t="s">
        <v>119</v>
      </c>
      <c r="D13" s="478" t="s">
        <v>118</v>
      </c>
      <c r="E13" s="478" t="s">
        <v>119</v>
      </c>
      <c r="F13" s="478" t="s">
        <v>118</v>
      </c>
      <c r="G13" s="478" t="s">
        <v>119</v>
      </c>
      <c r="H13" s="478" t="s">
        <v>118</v>
      </c>
      <c r="I13" s="478" t="s">
        <v>119</v>
      </c>
      <c r="J13" s="478" t="s">
        <v>118</v>
      </c>
      <c r="K13" s="478" t="s">
        <v>119</v>
      </c>
      <c r="L13" s="478" t="s">
        <v>118</v>
      </c>
      <c r="M13" s="478" t="s">
        <v>119</v>
      </c>
      <c r="N13" s="478" t="s">
        <v>118</v>
      </c>
      <c r="O13" s="480" t="s">
        <v>119</v>
      </c>
      <c r="P13" s="494" t="s">
        <v>118</v>
      </c>
      <c r="Q13" s="478" t="s">
        <v>119</v>
      </c>
      <c r="R13" s="478" t="s">
        <v>118</v>
      </c>
      <c r="S13" s="478" t="s">
        <v>119</v>
      </c>
      <c r="T13" s="478" t="s">
        <v>118</v>
      </c>
      <c r="U13" s="478" t="s">
        <v>119</v>
      </c>
      <c r="V13" s="478" t="s">
        <v>118</v>
      </c>
      <c r="W13" s="478" t="s">
        <v>119</v>
      </c>
      <c r="X13" s="478" t="s">
        <v>118</v>
      </c>
      <c r="Y13" s="478" t="s">
        <v>119</v>
      </c>
      <c r="Z13" s="478" t="s">
        <v>118</v>
      </c>
      <c r="AA13" s="478" t="s">
        <v>119</v>
      </c>
      <c r="AB13" s="478" t="s">
        <v>118</v>
      </c>
      <c r="AC13" s="480" t="s">
        <v>119</v>
      </c>
      <c r="AD13" s="494" t="s">
        <v>118</v>
      </c>
      <c r="AE13" s="478" t="s">
        <v>119</v>
      </c>
      <c r="AF13" s="478" t="s">
        <v>118</v>
      </c>
      <c r="AG13" s="478" t="s">
        <v>119</v>
      </c>
      <c r="AH13" s="478" t="s">
        <v>118</v>
      </c>
      <c r="AI13" s="478" t="s">
        <v>119</v>
      </c>
      <c r="AJ13" s="478" t="s">
        <v>118</v>
      </c>
      <c r="AK13" s="478" t="s">
        <v>119</v>
      </c>
      <c r="AL13" s="478" t="s">
        <v>118</v>
      </c>
      <c r="AM13" s="478" t="s">
        <v>119</v>
      </c>
      <c r="AN13" s="478" t="s">
        <v>118</v>
      </c>
      <c r="AO13" s="478" t="s">
        <v>119</v>
      </c>
      <c r="AP13" s="478" t="s">
        <v>118</v>
      </c>
      <c r="AQ13" s="499" t="s">
        <v>119</v>
      </c>
      <c r="AR13" s="355"/>
      <c r="AS13" s="488" t="s">
        <v>36</v>
      </c>
      <c r="AT13" s="459" t="s">
        <v>37</v>
      </c>
      <c r="AU13" s="431" t="s">
        <v>38</v>
      </c>
      <c r="AV13" s="431" t="s">
        <v>39</v>
      </c>
      <c r="AW13" s="431" t="s">
        <v>40</v>
      </c>
      <c r="AX13" s="431" t="s">
        <v>41</v>
      </c>
      <c r="AY13" s="455" t="s">
        <v>42</v>
      </c>
      <c r="AZ13" s="457" t="s">
        <v>36</v>
      </c>
      <c r="BA13" s="459" t="s">
        <v>37</v>
      </c>
      <c r="BB13" s="431" t="s">
        <v>38</v>
      </c>
      <c r="BC13" s="431" t="s">
        <v>39</v>
      </c>
      <c r="BD13" s="431" t="s">
        <v>40</v>
      </c>
      <c r="BE13" s="431" t="s">
        <v>41</v>
      </c>
      <c r="BF13" s="455" t="s">
        <v>42</v>
      </c>
      <c r="BG13" s="457" t="s">
        <v>36</v>
      </c>
      <c r="BH13" s="459" t="s">
        <v>37</v>
      </c>
      <c r="BI13" s="431" t="s">
        <v>38</v>
      </c>
      <c r="BJ13" s="431" t="s">
        <v>39</v>
      </c>
      <c r="BK13" s="431" t="s">
        <v>40</v>
      </c>
      <c r="BL13" s="431" t="s">
        <v>41</v>
      </c>
      <c r="BM13" s="455" t="s">
        <v>42</v>
      </c>
      <c r="BN13" s="457" t="s">
        <v>36</v>
      </c>
      <c r="BO13" s="459" t="s">
        <v>37</v>
      </c>
      <c r="BP13" s="431" t="s">
        <v>38</v>
      </c>
      <c r="BQ13" s="431" t="s">
        <v>39</v>
      </c>
      <c r="BR13" s="431" t="s">
        <v>40</v>
      </c>
      <c r="BS13" s="431" t="s">
        <v>41</v>
      </c>
      <c r="BT13" s="433" t="s">
        <v>42</v>
      </c>
      <c r="BU13" s="355"/>
      <c r="BV13" s="464" t="s">
        <v>195</v>
      </c>
      <c r="BW13" s="443" t="s">
        <v>196</v>
      </c>
      <c r="BX13" s="443" t="s">
        <v>197</v>
      </c>
      <c r="BY13" s="564" t="s">
        <v>23</v>
      </c>
      <c r="BZ13" s="355"/>
      <c r="CA13" s="443" t="s">
        <v>195</v>
      </c>
      <c r="CB13" s="443" t="s">
        <v>196</v>
      </c>
      <c r="CC13" s="443" t="s">
        <v>197</v>
      </c>
      <c r="CD13" s="513" t="s">
        <v>23</v>
      </c>
      <c r="CE13" s="443" t="s">
        <v>195</v>
      </c>
      <c r="CF13" s="443" t="s">
        <v>196</v>
      </c>
      <c r="CG13" s="443" t="s">
        <v>197</v>
      </c>
      <c r="CH13" s="513" t="s">
        <v>23</v>
      </c>
      <c r="CI13" s="463" t="s">
        <v>195</v>
      </c>
      <c r="CJ13" s="335"/>
      <c r="CK13" s="519" t="s">
        <v>196</v>
      </c>
      <c r="CL13" s="520"/>
      <c r="CM13" s="519" t="s">
        <v>197</v>
      </c>
      <c r="CN13" s="520"/>
      <c r="CO13" s="521" t="s">
        <v>23</v>
      </c>
      <c r="CP13" s="543"/>
      <c r="CQ13" s="519" t="s">
        <v>195</v>
      </c>
      <c r="CR13" s="520"/>
      <c r="CS13" s="519" t="s">
        <v>196</v>
      </c>
      <c r="CT13" s="520"/>
      <c r="CU13" s="519" t="s">
        <v>197</v>
      </c>
      <c r="CV13" s="520"/>
      <c r="CW13" s="521" t="s">
        <v>23</v>
      </c>
      <c r="CX13" s="543"/>
      <c r="CY13" s="519" t="s">
        <v>195</v>
      </c>
      <c r="CZ13" s="520"/>
      <c r="DA13" s="519" t="s">
        <v>196</v>
      </c>
      <c r="DB13" s="520"/>
      <c r="DC13" s="519" t="s">
        <v>197</v>
      </c>
      <c r="DD13" s="520"/>
      <c r="DE13" s="521" t="s">
        <v>23</v>
      </c>
      <c r="DF13" s="543"/>
      <c r="DG13" s="519" t="s">
        <v>195</v>
      </c>
      <c r="DH13" s="520"/>
      <c r="DI13" s="519" t="s">
        <v>196</v>
      </c>
      <c r="DJ13" s="520"/>
      <c r="DK13" s="519" t="s">
        <v>197</v>
      </c>
      <c r="DL13" s="520"/>
      <c r="DM13" s="521" t="s">
        <v>23</v>
      </c>
      <c r="DN13" s="522"/>
      <c r="DO13" s="355"/>
      <c r="DP13" s="461" t="s">
        <v>24</v>
      </c>
      <c r="DQ13" s="327"/>
      <c r="DR13" s="327"/>
      <c r="DS13" s="335"/>
      <c r="DT13" s="523" t="s">
        <v>198</v>
      </c>
      <c r="DU13" s="447" t="s">
        <v>26</v>
      </c>
      <c r="DV13" s="327"/>
      <c r="DW13" s="327"/>
      <c r="DX13" s="327"/>
      <c r="DY13" s="335"/>
      <c r="DZ13" s="525" t="s">
        <v>23</v>
      </c>
      <c r="EA13" s="447" t="s">
        <v>24</v>
      </c>
      <c r="EB13" s="327"/>
      <c r="EC13" s="327"/>
      <c r="ED13" s="335"/>
      <c r="EE13" s="523" t="s">
        <v>199</v>
      </c>
      <c r="EF13" s="447" t="s">
        <v>26</v>
      </c>
      <c r="EG13" s="327"/>
      <c r="EH13" s="327"/>
      <c r="EI13" s="327"/>
      <c r="EJ13" s="335"/>
      <c r="EK13" s="525" t="s">
        <v>23</v>
      </c>
      <c r="EL13" s="447" t="s">
        <v>24</v>
      </c>
      <c r="EM13" s="327"/>
      <c r="EN13" s="327"/>
      <c r="EO13" s="335"/>
      <c r="EP13" s="523" t="s">
        <v>200</v>
      </c>
      <c r="EQ13" s="447" t="s">
        <v>26</v>
      </c>
      <c r="ER13" s="327"/>
      <c r="ES13" s="327"/>
      <c r="ET13" s="327"/>
      <c r="EU13" s="335"/>
      <c r="EV13" s="525" t="s">
        <v>23</v>
      </c>
      <c r="EW13" s="345"/>
      <c r="EX13" s="355"/>
      <c r="EY13" s="461" t="s">
        <v>24</v>
      </c>
      <c r="EZ13" s="327"/>
      <c r="FA13" s="327"/>
      <c r="FB13" s="335"/>
      <c r="FC13" s="523" t="s">
        <v>201</v>
      </c>
      <c r="FD13" s="447" t="s">
        <v>26</v>
      </c>
      <c r="FE13" s="327"/>
      <c r="FF13" s="327"/>
      <c r="FG13" s="327"/>
      <c r="FH13" s="335"/>
      <c r="FI13" s="525" t="s">
        <v>23</v>
      </c>
      <c r="FJ13" s="447" t="s">
        <v>24</v>
      </c>
      <c r="FK13" s="327"/>
      <c r="FL13" s="327"/>
      <c r="FM13" s="335"/>
      <c r="FN13" s="523" t="s">
        <v>202</v>
      </c>
      <c r="FO13" s="447" t="s">
        <v>26</v>
      </c>
      <c r="FP13" s="327"/>
      <c r="FQ13" s="327"/>
      <c r="FR13" s="327"/>
      <c r="FS13" s="335"/>
      <c r="FT13" s="525" t="s">
        <v>23</v>
      </c>
      <c r="FU13" s="447" t="s">
        <v>24</v>
      </c>
      <c r="FV13" s="327"/>
      <c r="FW13" s="327"/>
      <c r="FX13" s="335"/>
      <c r="FY13" s="523" t="s">
        <v>203</v>
      </c>
      <c r="FZ13" s="447" t="s">
        <v>26</v>
      </c>
      <c r="GA13" s="327"/>
      <c r="GB13" s="327"/>
      <c r="GC13" s="327"/>
      <c r="GD13" s="335"/>
      <c r="GE13" s="525" t="s">
        <v>23</v>
      </c>
      <c r="GF13" s="345"/>
      <c r="GG13" s="355"/>
      <c r="GH13" s="527" t="s">
        <v>204</v>
      </c>
      <c r="GI13" s="518" t="s">
        <v>205</v>
      </c>
      <c r="GJ13" s="526" t="s">
        <v>206</v>
      </c>
      <c r="GK13" s="327"/>
      <c r="GL13" s="327"/>
      <c r="GM13" s="335"/>
      <c r="GN13" s="525" t="s">
        <v>23</v>
      </c>
      <c r="GO13" s="517" t="s">
        <v>207</v>
      </c>
      <c r="GP13" s="518" t="s">
        <v>208</v>
      </c>
      <c r="GQ13" s="526" t="s">
        <v>209</v>
      </c>
      <c r="GR13" s="327"/>
      <c r="GS13" s="327"/>
      <c r="GT13" s="335"/>
      <c r="GU13" s="525" t="s">
        <v>23</v>
      </c>
      <c r="GV13" s="517" t="s">
        <v>210</v>
      </c>
      <c r="GW13" s="518" t="s">
        <v>211</v>
      </c>
      <c r="GX13" s="526" t="s">
        <v>212</v>
      </c>
      <c r="GY13" s="327"/>
      <c r="GZ13" s="327"/>
      <c r="HA13" s="335"/>
      <c r="HB13" s="525" t="s">
        <v>23</v>
      </c>
      <c r="HC13" s="345"/>
      <c r="HD13" s="355"/>
      <c r="HE13" s="527" t="s">
        <v>213</v>
      </c>
      <c r="HF13" s="518" t="s">
        <v>214</v>
      </c>
      <c r="HG13" s="526" t="s">
        <v>215</v>
      </c>
      <c r="HH13" s="327"/>
      <c r="HI13" s="327"/>
      <c r="HJ13" s="335"/>
      <c r="HK13" s="525" t="s">
        <v>23</v>
      </c>
      <c r="HL13" s="517" t="s">
        <v>216</v>
      </c>
      <c r="HM13" s="518" t="s">
        <v>217</v>
      </c>
      <c r="HN13" s="526" t="s">
        <v>218</v>
      </c>
      <c r="HO13" s="327"/>
      <c r="HP13" s="327"/>
      <c r="HQ13" s="335"/>
      <c r="HR13" s="525" t="s">
        <v>23</v>
      </c>
      <c r="HS13" s="517" t="s">
        <v>219</v>
      </c>
      <c r="HT13" s="518" t="s">
        <v>220</v>
      </c>
      <c r="HU13" s="526" t="s">
        <v>221</v>
      </c>
      <c r="HV13" s="327"/>
      <c r="HW13" s="327"/>
      <c r="HX13" s="335"/>
      <c r="HY13" s="525" t="s">
        <v>23</v>
      </c>
      <c r="HZ13" s="345"/>
      <c r="IA13" s="355"/>
      <c r="IB13" s="527" t="s">
        <v>222</v>
      </c>
      <c r="IC13" s="518" t="s">
        <v>223</v>
      </c>
      <c r="ID13" s="526" t="s">
        <v>224</v>
      </c>
      <c r="IE13" s="327"/>
      <c r="IF13" s="327"/>
      <c r="IG13" s="335"/>
      <c r="IH13" s="525" t="s">
        <v>23</v>
      </c>
      <c r="II13" s="517" t="s">
        <v>225</v>
      </c>
      <c r="IJ13" s="518" t="s">
        <v>226</v>
      </c>
      <c r="IK13" s="526" t="s">
        <v>227</v>
      </c>
      <c r="IL13" s="327"/>
      <c r="IM13" s="327"/>
      <c r="IN13" s="335"/>
      <c r="IO13" s="525" t="s">
        <v>23</v>
      </c>
      <c r="IP13" s="517" t="s">
        <v>228</v>
      </c>
      <c r="IQ13" s="518" t="s">
        <v>229</v>
      </c>
      <c r="IR13" s="526" t="s">
        <v>230</v>
      </c>
      <c r="IS13" s="327"/>
      <c r="IT13" s="327"/>
      <c r="IU13" s="335"/>
      <c r="IV13" s="525" t="s">
        <v>23</v>
      </c>
      <c r="IW13" s="345"/>
      <c r="IX13" s="355"/>
      <c r="IY13" s="527" t="s">
        <v>231</v>
      </c>
      <c r="IZ13" s="518" t="s">
        <v>232</v>
      </c>
      <c r="JA13" s="526" t="s">
        <v>233</v>
      </c>
      <c r="JB13" s="327"/>
      <c r="JC13" s="327"/>
      <c r="JD13" s="335"/>
      <c r="JE13" s="525" t="s">
        <v>23</v>
      </c>
      <c r="JF13" s="517" t="s">
        <v>234</v>
      </c>
      <c r="JG13" s="518" t="s">
        <v>235</v>
      </c>
      <c r="JH13" s="526" t="s">
        <v>236</v>
      </c>
      <c r="JI13" s="327"/>
      <c r="JJ13" s="327"/>
      <c r="JK13" s="335"/>
      <c r="JL13" s="525" t="s">
        <v>23</v>
      </c>
      <c r="JM13" s="517" t="s">
        <v>237</v>
      </c>
      <c r="JN13" s="518" t="s">
        <v>238</v>
      </c>
      <c r="JO13" s="526" t="s">
        <v>239</v>
      </c>
      <c r="JP13" s="327"/>
      <c r="JQ13" s="327"/>
      <c r="JR13" s="335"/>
      <c r="JS13" s="525" t="s">
        <v>23</v>
      </c>
      <c r="JT13" s="345"/>
      <c r="JU13" s="355"/>
      <c r="JV13" s="529" t="s">
        <v>240</v>
      </c>
      <c r="JW13" s="530"/>
      <c r="JX13" s="532" t="s">
        <v>241</v>
      </c>
      <c r="JY13" s="530"/>
      <c r="JZ13" s="532" t="s">
        <v>242</v>
      </c>
      <c r="KA13" s="335"/>
      <c r="KB13" s="334" t="s">
        <v>91</v>
      </c>
      <c r="KC13" s="335"/>
      <c r="KD13" s="363"/>
      <c r="KE13" s="364"/>
      <c r="KF13" s="531" t="s">
        <v>243</v>
      </c>
      <c r="KG13" s="530"/>
      <c r="KH13" s="532" t="s">
        <v>244</v>
      </c>
      <c r="KI13" s="530"/>
      <c r="KJ13" s="532" t="s">
        <v>245</v>
      </c>
      <c r="KK13" s="335"/>
      <c r="KL13" s="334" t="s">
        <v>91</v>
      </c>
      <c r="KM13" s="335"/>
      <c r="KN13" s="363"/>
      <c r="KO13" s="364"/>
      <c r="KP13" s="531" t="s">
        <v>246</v>
      </c>
      <c r="KQ13" s="530"/>
      <c r="KR13" s="532" t="s">
        <v>247</v>
      </c>
      <c r="KS13" s="530"/>
      <c r="KT13" s="532" t="s">
        <v>248</v>
      </c>
      <c r="KU13" s="335"/>
      <c r="KV13" s="334" t="s">
        <v>91</v>
      </c>
      <c r="KW13" s="335"/>
      <c r="KX13" s="363"/>
      <c r="KY13" s="364"/>
      <c r="KZ13" s="531" t="s">
        <v>249</v>
      </c>
      <c r="LA13" s="530"/>
      <c r="LB13" s="532" t="s">
        <v>250</v>
      </c>
      <c r="LC13" s="530"/>
      <c r="LD13" s="557" t="s">
        <v>251</v>
      </c>
      <c r="LE13" s="335"/>
      <c r="LF13" s="334" t="s">
        <v>101</v>
      </c>
      <c r="LG13" s="335"/>
      <c r="LH13" s="363"/>
      <c r="LI13" s="364"/>
      <c r="LJ13" s="531" t="s">
        <v>252</v>
      </c>
      <c r="LK13" s="530"/>
      <c r="LL13" s="532" t="s">
        <v>253</v>
      </c>
      <c r="LM13" s="530"/>
      <c r="LN13" s="532" t="s">
        <v>254</v>
      </c>
      <c r="LO13" s="335"/>
      <c r="LP13" s="334" t="s">
        <v>91</v>
      </c>
      <c r="LQ13" s="335"/>
      <c r="LR13" s="363"/>
      <c r="LS13" s="364"/>
      <c r="LT13" s="531" t="s">
        <v>255</v>
      </c>
      <c r="LU13" s="530"/>
      <c r="LV13" s="532" t="s">
        <v>256</v>
      </c>
      <c r="LW13" s="530"/>
      <c r="LX13" s="532" t="s">
        <v>257</v>
      </c>
      <c r="LY13" s="335"/>
      <c r="LZ13" s="334" t="s">
        <v>91</v>
      </c>
      <c r="MA13" s="335"/>
      <c r="MB13" s="363"/>
      <c r="MC13" s="364"/>
      <c r="MD13" s="363"/>
      <c r="ME13" s="339"/>
      <c r="MF13" s="355"/>
      <c r="MG13" s="397" t="s">
        <v>108</v>
      </c>
      <c r="MH13" s="373" t="s">
        <v>109</v>
      </c>
      <c r="MI13" s="375" t="s">
        <v>110</v>
      </c>
      <c r="MJ13" s="380" t="s">
        <v>111</v>
      </c>
      <c r="MK13" s="381" t="s">
        <v>112</v>
      </c>
      <c r="ML13" s="382" t="s">
        <v>113</v>
      </c>
      <c r="MM13" s="383" t="s">
        <v>114</v>
      </c>
      <c r="MN13" s="384" t="s">
        <v>115</v>
      </c>
      <c r="MO13" s="376" t="s">
        <v>116</v>
      </c>
      <c r="MP13" s="377" t="s">
        <v>117</v>
      </c>
      <c r="MQ13" s="388"/>
      <c r="MR13" s="385" t="s">
        <v>108</v>
      </c>
      <c r="MS13" s="373" t="s">
        <v>109</v>
      </c>
      <c r="MT13" s="375" t="s">
        <v>110</v>
      </c>
      <c r="MU13" s="380" t="s">
        <v>111</v>
      </c>
      <c r="MV13" s="381" t="s">
        <v>112</v>
      </c>
      <c r="MW13" s="382" t="s">
        <v>113</v>
      </c>
      <c r="MX13" s="383" t="s">
        <v>114</v>
      </c>
      <c r="MY13" s="384" t="s">
        <v>115</v>
      </c>
      <c r="MZ13" s="376" t="s">
        <v>116</v>
      </c>
      <c r="NA13" s="377" t="s">
        <v>117</v>
      </c>
      <c r="NB13" s="388"/>
      <c r="NC13" s="385" t="s">
        <v>108</v>
      </c>
      <c r="ND13" s="373" t="s">
        <v>109</v>
      </c>
      <c r="NE13" s="375" t="s">
        <v>110</v>
      </c>
      <c r="NF13" s="380" t="s">
        <v>111</v>
      </c>
      <c r="NG13" s="381" t="s">
        <v>112</v>
      </c>
      <c r="NH13" s="382" t="s">
        <v>113</v>
      </c>
      <c r="NI13" s="383" t="s">
        <v>114</v>
      </c>
      <c r="NJ13" s="384" t="s">
        <v>115</v>
      </c>
      <c r="NK13" s="376" t="s">
        <v>116</v>
      </c>
      <c r="NL13" s="377" t="s">
        <v>117</v>
      </c>
      <c r="NM13" s="388"/>
      <c r="NN13" s="535" t="s">
        <v>108</v>
      </c>
      <c r="NO13" s="536" t="s">
        <v>109</v>
      </c>
      <c r="NP13" s="537" t="s">
        <v>110</v>
      </c>
      <c r="NQ13" s="538" t="s">
        <v>111</v>
      </c>
      <c r="NR13" s="539" t="s">
        <v>112</v>
      </c>
      <c r="NS13" s="540" t="s">
        <v>113</v>
      </c>
      <c r="NT13" s="541" t="s">
        <v>114</v>
      </c>
      <c r="NU13" s="542" t="s">
        <v>115</v>
      </c>
      <c r="NV13" s="533" t="s">
        <v>116</v>
      </c>
      <c r="NW13" s="534" t="s">
        <v>117</v>
      </c>
      <c r="NX13" s="388"/>
    </row>
    <row r="14" spans="1:388" s="69" customFormat="1" ht="100.5" customHeight="1" thickBot="1">
      <c r="A14" s="524"/>
      <c r="B14" s="495"/>
      <c r="C14" s="479"/>
      <c r="D14" s="479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81"/>
      <c r="P14" s="495"/>
      <c r="Q14" s="479"/>
      <c r="R14" s="479"/>
      <c r="S14" s="479"/>
      <c r="T14" s="479"/>
      <c r="U14" s="479"/>
      <c r="V14" s="479"/>
      <c r="W14" s="479"/>
      <c r="X14" s="479"/>
      <c r="Y14" s="479"/>
      <c r="Z14" s="479"/>
      <c r="AA14" s="479"/>
      <c r="AB14" s="479"/>
      <c r="AC14" s="481"/>
      <c r="AD14" s="495"/>
      <c r="AE14" s="479"/>
      <c r="AF14" s="479"/>
      <c r="AG14" s="479"/>
      <c r="AH14" s="479"/>
      <c r="AI14" s="479"/>
      <c r="AJ14" s="479"/>
      <c r="AK14" s="479"/>
      <c r="AL14" s="479"/>
      <c r="AM14" s="479"/>
      <c r="AN14" s="479"/>
      <c r="AO14" s="479"/>
      <c r="AP14" s="479"/>
      <c r="AQ14" s="500"/>
      <c r="AR14" s="355"/>
      <c r="AS14" s="489"/>
      <c r="AT14" s="460"/>
      <c r="AU14" s="454"/>
      <c r="AV14" s="454"/>
      <c r="AW14" s="454"/>
      <c r="AX14" s="454"/>
      <c r="AY14" s="456"/>
      <c r="AZ14" s="458"/>
      <c r="BA14" s="460"/>
      <c r="BB14" s="454"/>
      <c r="BC14" s="454"/>
      <c r="BD14" s="454"/>
      <c r="BE14" s="454"/>
      <c r="BF14" s="456"/>
      <c r="BG14" s="458"/>
      <c r="BH14" s="460"/>
      <c r="BI14" s="454"/>
      <c r="BJ14" s="454"/>
      <c r="BK14" s="454"/>
      <c r="BL14" s="454"/>
      <c r="BM14" s="456"/>
      <c r="BN14" s="555"/>
      <c r="BO14" s="550"/>
      <c r="BP14" s="550"/>
      <c r="BQ14" s="550"/>
      <c r="BR14" s="550"/>
      <c r="BS14" s="550"/>
      <c r="BT14" s="556"/>
      <c r="BU14" s="355"/>
      <c r="BV14" s="563"/>
      <c r="BW14" s="512"/>
      <c r="BX14" s="512"/>
      <c r="BY14" s="565"/>
      <c r="BZ14" s="355"/>
      <c r="CA14" s="512"/>
      <c r="CB14" s="512"/>
      <c r="CC14" s="512"/>
      <c r="CD14" s="514"/>
      <c r="CE14" s="512"/>
      <c r="CF14" s="512"/>
      <c r="CG14" s="512"/>
      <c r="CH14" s="514"/>
      <c r="CI14" s="96" t="s">
        <v>120</v>
      </c>
      <c r="CJ14" s="98" t="s">
        <v>121</v>
      </c>
      <c r="CK14" s="99" t="s">
        <v>120</v>
      </c>
      <c r="CL14" s="98" t="s">
        <v>121</v>
      </c>
      <c r="CM14" s="99" t="s">
        <v>120</v>
      </c>
      <c r="CN14" s="98" t="s">
        <v>121</v>
      </c>
      <c r="CO14" s="100" t="s">
        <v>120</v>
      </c>
      <c r="CP14" s="40" t="s">
        <v>121</v>
      </c>
      <c r="CQ14" s="101" t="s">
        <v>120</v>
      </c>
      <c r="CR14" s="98" t="s">
        <v>121</v>
      </c>
      <c r="CS14" s="99" t="s">
        <v>120</v>
      </c>
      <c r="CT14" s="98" t="s">
        <v>121</v>
      </c>
      <c r="CU14" s="99" t="s">
        <v>120</v>
      </c>
      <c r="CV14" s="98" t="s">
        <v>121</v>
      </c>
      <c r="CW14" s="100" t="s">
        <v>120</v>
      </c>
      <c r="CX14" s="40" t="s">
        <v>121</v>
      </c>
      <c r="CY14" s="101" t="s">
        <v>120</v>
      </c>
      <c r="CZ14" s="98" t="s">
        <v>121</v>
      </c>
      <c r="DA14" s="99" t="s">
        <v>120</v>
      </c>
      <c r="DB14" s="98" t="s">
        <v>121</v>
      </c>
      <c r="DC14" s="99" t="s">
        <v>120</v>
      </c>
      <c r="DD14" s="98" t="s">
        <v>121</v>
      </c>
      <c r="DE14" s="100" t="s">
        <v>120</v>
      </c>
      <c r="DF14" s="40" t="s">
        <v>121</v>
      </c>
      <c r="DG14" s="102" t="s">
        <v>120</v>
      </c>
      <c r="DH14" s="98" t="s">
        <v>121</v>
      </c>
      <c r="DI14" s="102" t="s">
        <v>120</v>
      </c>
      <c r="DJ14" s="98" t="s">
        <v>121</v>
      </c>
      <c r="DK14" s="102" t="s">
        <v>120</v>
      </c>
      <c r="DL14" s="98" t="s">
        <v>121</v>
      </c>
      <c r="DM14" s="40" t="s">
        <v>120</v>
      </c>
      <c r="DN14" s="100" t="s">
        <v>121</v>
      </c>
      <c r="DO14" s="355"/>
      <c r="DP14" s="199" t="s">
        <v>258</v>
      </c>
      <c r="DQ14" s="104" t="s">
        <v>259</v>
      </c>
      <c r="DR14" s="63" t="s">
        <v>260</v>
      </c>
      <c r="DS14" s="105" t="s">
        <v>91</v>
      </c>
      <c r="DT14" s="524"/>
      <c r="DU14" s="103" t="s">
        <v>261</v>
      </c>
      <c r="DV14" s="104" t="s">
        <v>262</v>
      </c>
      <c r="DW14" s="104" t="s">
        <v>263</v>
      </c>
      <c r="DX14" s="106" t="s">
        <v>264</v>
      </c>
      <c r="DY14" s="107" t="s">
        <v>91</v>
      </c>
      <c r="DZ14" s="524"/>
      <c r="EA14" s="103" t="s">
        <v>265</v>
      </c>
      <c r="EB14" s="104" t="s">
        <v>266</v>
      </c>
      <c r="EC14" s="63" t="s">
        <v>267</v>
      </c>
      <c r="ED14" s="105" t="s">
        <v>91</v>
      </c>
      <c r="EE14" s="524"/>
      <c r="EF14" s="103" t="s">
        <v>268</v>
      </c>
      <c r="EG14" s="104" t="s">
        <v>269</v>
      </c>
      <c r="EH14" s="104" t="s">
        <v>270</v>
      </c>
      <c r="EI14" s="106" t="s">
        <v>271</v>
      </c>
      <c r="EJ14" s="107" t="s">
        <v>91</v>
      </c>
      <c r="EK14" s="524"/>
      <c r="EL14" s="103" t="s">
        <v>272</v>
      </c>
      <c r="EM14" s="104" t="s">
        <v>273</v>
      </c>
      <c r="EN14" s="63" t="s">
        <v>274</v>
      </c>
      <c r="EO14" s="105" t="s">
        <v>91</v>
      </c>
      <c r="EP14" s="524"/>
      <c r="EQ14" s="103" t="s">
        <v>275</v>
      </c>
      <c r="ER14" s="104" t="s">
        <v>276</v>
      </c>
      <c r="ES14" s="104" t="s">
        <v>277</v>
      </c>
      <c r="ET14" s="106" t="s">
        <v>278</v>
      </c>
      <c r="EU14" s="107" t="s">
        <v>91</v>
      </c>
      <c r="EV14" s="389"/>
      <c r="EW14" s="345"/>
      <c r="EX14" s="355"/>
      <c r="EY14" s="199" t="s">
        <v>279</v>
      </c>
      <c r="EZ14" s="104" t="s">
        <v>280</v>
      </c>
      <c r="FA14" s="63" t="s">
        <v>281</v>
      </c>
      <c r="FB14" s="105" t="s">
        <v>91</v>
      </c>
      <c r="FC14" s="524"/>
      <c r="FD14" s="103" t="s">
        <v>282</v>
      </c>
      <c r="FE14" s="104" t="s">
        <v>283</v>
      </c>
      <c r="FF14" s="104" t="s">
        <v>284</v>
      </c>
      <c r="FG14" s="106" t="s">
        <v>285</v>
      </c>
      <c r="FH14" s="107" t="s">
        <v>91</v>
      </c>
      <c r="FI14" s="524"/>
      <c r="FJ14" s="103" t="s">
        <v>286</v>
      </c>
      <c r="FK14" s="104" t="s">
        <v>287</v>
      </c>
      <c r="FL14" s="63" t="s">
        <v>288</v>
      </c>
      <c r="FM14" s="105" t="s">
        <v>91</v>
      </c>
      <c r="FN14" s="524"/>
      <c r="FO14" s="103" t="s">
        <v>289</v>
      </c>
      <c r="FP14" s="104" t="s">
        <v>290</v>
      </c>
      <c r="FQ14" s="104" t="s">
        <v>291</v>
      </c>
      <c r="FR14" s="106" t="s">
        <v>292</v>
      </c>
      <c r="FS14" s="107" t="s">
        <v>91</v>
      </c>
      <c r="FT14" s="524"/>
      <c r="FU14" s="103" t="s">
        <v>293</v>
      </c>
      <c r="FV14" s="104" t="s">
        <v>294</v>
      </c>
      <c r="FW14" s="63" t="s">
        <v>295</v>
      </c>
      <c r="FX14" s="105" t="s">
        <v>91</v>
      </c>
      <c r="FY14" s="524"/>
      <c r="FZ14" s="103" t="s">
        <v>296</v>
      </c>
      <c r="GA14" s="104" t="s">
        <v>297</v>
      </c>
      <c r="GB14" s="104" t="s">
        <v>298</v>
      </c>
      <c r="GC14" s="106" t="s">
        <v>299</v>
      </c>
      <c r="GD14" s="107" t="s">
        <v>91</v>
      </c>
      <c r="GE14" s="524"/>
      <c r="GF14" s="331"/>
      <c r="GG14" s="355"/>
      <c r="GH14" s="405"/>
      <c r="GI14" s="389"/>
      <c r="GJ14" s="108" t="s">
        <v>300</v>
      </c>
      <c r="GK14" s="109" t="s">
        <v>164</v>
      </c>
      <c r="GL14" s="110" t="s">
        <v>301</v>
      </c>
      <c r="GM14" s="111" t="s">
        <v>91</v>
      </c>
      <c r="GN14" s="524"/>
      <c r="GO14" s="389"/>
      <c r="GP14" s="389"/>
      <c r="GQ14" s="108" t="s">
        <v>302</v>
      </c>
      <c r="GR14" s="109" t="s">
        <v>164</v>
      </c>
      <c r="GS14" s="110" t="s">
        <v>303</v>
      </c>
      <c r="GT14" s="111" t="s">
        <v>91</v>
      </c>
      <c r="GU14" s="389"/>
      <c r="GV14" s="389"/>
      <c r="GW14" s="389"/>
      <c r="GX14" s="108" t="s">
        <v>304</v>
      </c>
      <c r="GY14" s="109" t="s">
        <v>164</v>
      </c>
      <c r="GZ14" s="110" t="s">
        <v>305</v>
      </c>
      <c r="HA14" s="111" t="s">
        <v>91</v>
      </c>
      <c r="HB14" s="524"/>
      <c r="HC14" s="331"/>
      <c r="HD14" s="355"/>
      <c r="HE14" s="405"/>
      <c r="HF14" s="389"/>
      <c r="HG14" s="108" t="s">
        <v>306</v>
      </c>
      <c r="HH14" s="109" t="s">
        <v>164</v>
      </c>
      <c r="HI14" s="110" t="s">
        <v>307</v>
      </c>
      <c r="HJ14" s="111" t="s">
        <v>91</v>
      </c>
      <c r="HK14" s="389"/>
      <c r="HL14" s="389"/>
      <c r="HM14" s="389"/>
      <c r="HN14" s="108" t="s">
        <v>308</v>
      </c>
      <c r="HO14" s="109" t="s">
        <v>164</v>
      </c>
      <c r="HP14" s="110" t="s">
        <v>309</v>
      </c>
      <c r="HQ14" s="111" t="s">
        <v>91</v>
      </c>
      <c r="HR14" s="524"/>
      <c r="HS14" s="389"/>
      <c r="HT14" s="389"/>
      <c r="HU14" s="108" t="s">
        <v>310</v>
      </c>
      <c r="HV14" s="109" t="s">
        <v>164</v>
      </c>
      <c r="HW14" s="110" t="s">
        <v>311</v>
      </c>
      <c r="HX14" s="111" t="s">
        <v>91</v>
      </c>
      <c r="HY14" s="524"/>
      <c r="HZ14" s="345"/>
      <c r="IA14" s="355"/>
      <c r="IB14" s="405"/>
      <c r="IC14" s="389"/>
      <c r="ID14" s="108" t="s">
        <v>312</v>
      </c>
      <c r="IE14" s="109" t="s">
        <v>164</v>
      </c>
      <c r="IF14" s="110" t="s">
        <v>313</v>
      </c>
      <c r="IG14" s="111" t="s">
        <v>91</v>
      </c>
      <c r="IH14" s="524"/>
      <c r="II14" s="389"/>
      <c r="IJ14" s="389"/>
      <c r="IK14" s="108" t="s">
        <v>314</v>
      </c>
      <c r="IL14" s="109" t="s">
        <v>164</v>
      </c>
      <c r="IM14" s="110" t="s">
        <v>315</v>
      </c>
      <c r="IN14" s="111" t="s">
        <v>91</v>
      </c>
      <c r="IO14" s="524"/>
      <c r="IP14" s="389"/>
      <c r="IQ14" s="389"/>
      <c r="IR14" s="108" t="s">
        <v>316</v>
      </c>
      <c r="IS14" s="109" t="s">
        <v>164</v>
      </c>
      <c r="IT14" s="110" t="s">
        <v>317</v>
      </c>
      <c r="IU14" s="111" t="s">
        <v>91</v>
      </c>
      <c r="IV14" s="524"/>
      <c r="IW14" s="345"/>
      <c r="IX14" s="355"/>
      <c r="IY14" s="405"/>
      <c r="IZ14" s="389"/>
      <c r="JA14" s="108" t="s">
        <v>318</v>
      </c>
      <c r="JB14" s="109" t="s">
        <v>164</v>
      </c>
      <c r="JC14" s="110" t="s">
        <v>319</v>
      </c>
      <c r="JD14" s="111" t="s">
        <v>91</v>
      </c>
      <c r="JE14" s="524"/>
      <c r="JF14" s="389"/>
      <c r="JG14" s="389"/>
      <c r="JH14" s="108" t="s">
        <v>320</v>
      </c>
      <c r="JI14" s="109" t="s">
        <v>164</v>
      </c>
      <c r="JJ14" s="110" t="s">
        <v>321</v>
      </c>
      <c r="JK14" s="111" t="s">
        <v>91</v>
      </c>
      <c r="JL14" s="524"/>
      <c r="JM14" s="389"/>
      <c r="JN14" s="389"/>
      <c r="JO14" s="108" t="s">
        <v>322</v>
      </c>
      <c r="JP14" s="109" t="s">
        <v>164</v>
      </c>
      <c r="JQ14" s="110" t="s">
        <v>323</v>
      </c>
      <c r="JR14" s="111" t="s">
        <v>91</v>
      </c>
      <c r="JS14" s="524"/>
      <c r="JT14" s="331"/>
      <c r="JU14" s="355"/>
      <c r="JV14" s="112" t="s">
        <v>1393</v>
      </c>
      <c r="JW14" s="112" t="s">
        <v>187</v>
      </c>
      <c r="JX14" s="112" t="s">
        <v>1393</v>
      </c>
      <c r="JY14" s="112" t="s">
        <v>187</v>
      </c>
      <c r="JZ14" s="112" t="s">
        <v>1393</v>
      </c>
      <c r="KA14" s="113" t="s">
        <v>187</v>
      </c>
      <c r="KB14" s="103" t="s">
        <v>1393</v>
      </c>
      <c r="KC14" s="114" t="s">
        <v>187</v>
      </c>
      <c r="KD14" s="108" t="s">
        <v>1393</v>
      </c>
      <c r="KE14" s="116" t="s">
        <v>187</v>
      </c>
      <c r="KF14" s="112" t="s">
        <v>1393</v>
      </c>
      <c r="KG14" s="112" t="s">
        <v>187</v>
      </c>
      <c r="KH14" s="112" t="s">
        <v>1393</v>
      </c>
      <c r="KI14" s="112" t="s">
        <v>187</v>
      </c>
      <c r="KJ14" s="112" t="s">
        <v>1393</v>
      </c>
      <c r="KK14" s="113" t="s">
        <v>187</v>
      </c>
      <c r="KL14" s="103" t="s">
        <v>1393</v>
      </c>
      <c r="KM14" s="114" t="s">
        <v>187</v>
      </c>
      <c r="KN14" s="108" t="s">
        <v>1393</v>
      </c>
      <c r="KO14" s="116" t="s">
        <v>187</v>
      </c>
      <c r="KP14" s="112" t="s">
        <v>1393</v>
      </c>
      <c r="KQ14" s="112" t="s">
        <v>187</v>
      </c>
      <c r="KR14" s="112" t="s">
        <v>1393</v>
      </c>
      <c r="KS14" s="112" t="s">
        <v>187</v>
      </c>
      <c r="KT14" s="112" t="s">
        <v>1393</v>
      </c>
      <c r="KU14" s="113" t="s">
        <v>187</v>
      </c>
      <c r="KV14" s="103" t="s">
        <v>1393</v>
      </c>
      <c r="KW14" s="114" t="s">
        <v>187</v>
      </c>
      <c r="KX14" s="108" t="s">
        <v>1393</v>
      </c>
      <c r="KY14" s="116" t="s">
        <v>187</v>
      </c>
      <c r="KZ14" s="112" t="s">
        <v>1393</v>
      </c>
      <c r="LA14" s="112" t="s">
        <v>187</v>
      </c>
      <c r="LB14" s="112" t="s">
        <v>1393</v>
      </c>
      <c r="LC14" s="112" t="s">
        <v>187</v>
      </c>
      <c r="LD14" s="112" t="s">
        <v>1393</v>
      </c>
      <c r="LE14" s="113" t="s">
        <v>187</v>
      </c>
      <c r="LF14" s="103" t="s">
        <v>1393</v>
      </c>
      <c r="LG14" s="114" t="s">
        <v>187</v>
      </c>
      <c r="LH14" s="108" t="s">
        <v>1393</v>
      </c>
      <c r="LI14" s="116" t="s">
        <v>187</v>
      </c>
      <c r="LJ14" s="112" t="s">
        <v>1393</v>
      </c>
      <c r="LK14" s="112" t="s">
        <v>187</v>
      </c>
      <c r="LL14" s="112" t="s">
        <v>1393</v>
      </c>
      <c r="LM14" s="112" t="s">
        <v>187</v>
      </c>
      <c r="LN14" s="112" t="s">
        <v>1393</v>
      </c>
      <c r="LO14" s="113" t="s">
        <v>187</v>
      </c>
      <c r="LP14" s="103" t="s">
        <v>1393</v>
      </c>
      <c r="LQ14" s="114" t="s">
        <v>187</v>
      </c>
      <c r="LR14" s="108" t="s">
        <v>1393</v>
      </c>
      <c r="LS14" s="116" t="s">
        <v>187</v>
      </c>
      <c r="LT14" s="112" t="s">
        <v>1393</v>
      </c>
      <c r="LU14" s="112" t="s">
        <v>187</v>
      </c>
      <c r="LV14" s="112" t="s">
        <v>1393</v>
      </c>
      <c r="LW14" s="112" t="s">
        <v>187</v>
      </c>
      <c r="LX14" s="112" t="s">
        <v>1393</v>
      </c>
      <c r="LY14" s="113" t="s">
        <v>187</v>
      </c>
      <c r="LZ14" s="103" t="s">
        <v>1393</v>
      </c>
      <c r="MA14" s="114" t="s">
        <v>187</v>
      </c>
      <c r="MB14" s="108" t="s">
        <v>1393</v>
      </c>
      <c r="MC14" s="116" t="s">
        <v>187</v>
      </c>
      <c r="MD14" s="115" t="s">
        <v>1393</v>
      </c>
      <c r="ME14" s="213" t="s">
        <v>187</v>
      </c>
      <c r="MF14" s="355"/>
      <c r="MG14" s="398"/>
      <c r="MH14" s="374"/>
      <c r="MI14" s="374"/>
      <c r="MJ14" s="374"/>
      <c r="MK14" s="374"/>
      <c r="ML14" s="374"/>
      <c r="MM14" s="374"/>
      <c r="MN14" s="374"/>
      <c r="MO14" s="374"/>
      <c r="MP14" s="378"/>
      <c r="MQ14" s="524"/>
      <c r="MR14" s="386"/>
      <c r="MS14" s="374"/>
      <c r="MT14" s="374"/>
      <c r="MU14" s="374"/>
      <c r="MV14" s="374"/>
      <c r="MW14" s="374"/>
      <c r="MX14" s="374"/>
      <c r="MY14" s="374"/>
      <c r="MZ14" s="374"/>
      <c r="NA14" s="378"/>
      <c r="NB14" s="524"/>
      <c r="NC14" s="386"/>
      <c r="ND14" s="374"/>
      <c r="NE14" s="374"/>
      <c r="NF14" s="374"/>
      <c r="NG14" s="374"/>
      <c r="NH14" s="374"/>
      <c r="NI14" s="374"/>
      <c r="NJ14" s="374"/>
      <c r="NK14" s="374"/>
      <c r="NL14" s="378"/>
      <c r="NM14" s="524"/>
      <c r="NN14" s="389"/>
      <c r="NO14" s="392"/>
      <c r="NP14" s="389"/>
      <c r="NQ14" s="392"/>
      <c r="NR14" s="389"/>
      <c r="NS14" s="392"/>
      <c r="NT14" s="389"/>
      <c r="NU14" s="392"/>
      <c r="NV14" s="389"/>
      <c r="NW14" s="405"/>
      <c r="NX14" s="524"/>
    </row>
    <row r="15" spans="1:388" s="69" customFormat="1" ht="39.75" customHeight="1" thickBot="1">
      <c r="A15" s="180" t="s">
        <v>660</v>
      </c>
      <c r="B15" s="181" t="s">
        <v>717</v>
      </c>
      <c r="C15" s="117" t="s">
        <v>718</v>
      </c>
      <c r="D15" s="117" t="s">
        <v>719</v>
      </c>
      <c r="E15" s="117" t="s">
        <v>720</v>
      </c>
      <c r="F15" s="117" t="s">
        <v>721</v>
      </c>
      <c r="G15" s="117" t="s">
        <v>722</v>
      </c>
      <c r="H15" s="117" t="s">
        <v>723</v>
      </c>
      <c r="I15" s="117" t="s">
        <v>724</v>
      </c>
      <c r="J15" s="117" t="s">
        <v>725</v>
      </c>
      <c r="K15" s="117" t="s">
        <v>726</v>
      </c>
      <c r="L15" s="117" t="s">
        <v>727</v>
      </c>
      <c r="M15" s="117" t="s">
        <v>728</v>
      </c>
      <c r="N15" s="117" t="s">
        <v>729</v>
      </c>
      <c r="O15" s="182" t="s">
        <v>730</v>
      </c>
      <c r="P15" s="183" t="s">
        <v>731</v>
      </c>
      <c r="Q15" s="117" t="s">
        <v>732</v>
      </c>
      <c r="R15" s="117" t="s">
        <v>733</v>
      </c>
      <c r="S15" s="117" t="s">
        <v>734</v>
      </c>
      <c r="T15" s="117" t="s">
        <v>735</v>
      </c>
      <c r="U15" s="117" t="s">
        <v>736</v>
      </c>
      <c r="V15" s="117" t="s">
        <v>737</v>
      </c>
      <c r="W15" s="117" t="s">
        <v>738</v>
      </c>
      <c r="X15" s="117" t="s">
        <v>739</v>
      </c>
      <c r="Y15" s="117" t="s">
        <v>740</v>
      </c>
      <c r="Z15" s="117" t="s">
        <v>741</v>
      </c>
      <c r="AA15" s="117" t="s">
        <v>742</v>
      </c>
      <c r="AB15" s="117" t="s">
        <v>743</v>
      </c>
      <c r="AC15" s="184" t="s">
        <v>744</v>
      </c>
      <c r="AD15" s="181" t="s">
        <v>745</v>
      </c>
      <c r="AE15" s="117" t="s">
        <v>746</v>
      </c>
      <c r="AF15" s="117" t="s">
        <v>747</v>
      </c>
      <c r="AG15" s="117" t="s">
        <v>748</v>
      </c>
      <c r="AH15" s="117" t="s">
        <v>749</v>
      </c>
      <c r="AI15" s="117" t="s">
        <v>750</v>
      </c>
      <c r="AJ15" s="117" t="s">
        <v>751</v>
      </c>
      <c r="AK15" s="117" t="s">
        <v>752</v>
      </c>
      <c r="AL15" s="117" t="s">
        <v>753</v>
      </c>
      <c r="AM15" s="117" t="s">
        <v>754</v>
      </c>
      <c r="AN15" s="117" t="s">
        <v>755</v>
      </c>
      <c r="AO15" s="117" t="s">
        <v>756</v>
      </c>
      <c r="AP15" s="117" t="s">
        <v>757</v>
      </c>
      <c r="AQ15" s="182" t="s">
        <v>758</v>
      </c>
      <c r="AR15" s="436"/>
      <c r="AS15" s="121" t="e">
        <f>B15+C15</f>
        <v>#VALUE!</v>
      </c>
      <c r="AT15" s="118" t="e">
        <f>D15+E15</f>
        <v>#VALUE!</v>
      </c>
      <c r="AU15" s="118" t="e">
        <f>F15+G15</f>
        <v>#VALUE!</v>
      </c>
      <c r="AV15" s="118" t="e">
        <f>H15+I15</f>
        <v>#VALUE!</v>
      </c>
      <c r="AW15" s="118" t="e">
        <f>J15+K15</f>
        <v>#VALUE!</v>
      </c>
      <c r="AX15" s="118" t="e">
        <f>L15+M15</f>
        <v>#VALUE!</v>
      </c>
      <c r="AY15" s="123" t="e">
        <f>N15+O15</f>
        <v>#VALUE!</v>
      </c>
      <c r="AZ15" s="121" t="e">
        <f>P15+Q15</f>
        <v>#VALUE!</v>
      </c>
      <c r="BA15" s="118" t="e">
        <f>R15+S15</f>
        <v>#VALUE!</v>
      </c>
      <c r="BB15" s="118" t="e">
        <f>T15+U15</f>
        <v>#VALUE!</v>
      </c>
      <c r="BC15" s="118" t="e">
        <f>V15+W15</f>
        <v>#VALUE!</v>
      </c>
      <c r="BD15" s="118" t="e">
        <f>X15+Y15</f>
        <v>#VALUE!</v>
      </c>
      <c r="BE15" s="118" t="e">
        <f>Z15+AA15</f>
        <v>#VALUE!</v>
      </c>
      <c r="BF15" s="124" t="e">
        <f>AB15+AC15</f>
        <v>#VALUE!</v>
      </c>
      <c r="BG15" s="122" t="e">
        <f>AD15+AE15</f>
        <v>#VALUE!</v>
      </c>
      <c r="BH15" s="118" t="e">
        <f>AF15+AG15</f>
        <v>#VALUE!</v>
      </c>
      <c r="BI15" s="118" t="e">
        <f>AH15+AI15</f>
        <v>#VALUE!</v>
      </c>
      <c r="BJ15" s="118" t="e">
        <f>AJ15+AK15</f>
        <v>#VALUE!</v>
      </c>
      <c r="BK15" s="118" t="e">
        <f>AL15+AM15</f>
        <v>#VALUE!</v>
      </c>
      <c r="BL15" s="118" t="e">
        <f>AN15+AO15</f>
        <v>#VALUE!</v>
      </c>
      <c r="BM15" s="123" t="e">
        <f>AP15+AQ15</f>
        <v>#VALUE!</v>
      </c>
      <c r="BN15" s="125" t="e">
        <f t="shared" ref="BN15:BT15" si="0">AS15+AZ15+BG15</f>
        <v>#VALUE!</v>
      </c>
      <c r="BO15" s="120" t="e">
        <f t="shared" si="0"/>
        <v>#VALUE!</v>
      </c>
      <c r="BP15" s="120" t="e">
        <f t="shared" si="0"/>
        <v>#VALUE!</v>
      </c>
      <c r="BQ15" s="120" t="e">
        <f t="shared" si="0"/>
        <v>#VALUE!</v>
      </c>
      <c r="BR15" s="120" t="e">
        <f t="shared" si="0"/>
        <v>#VALUE!</v>
      </c>
      <c r="BS15" s="120" t="e">
        <f t="shared" si="0"/>
        <v>#VALUE!</v>
      </c>
      <c r="BT15" s="177" t="e">
        <f t="shared" si="0"/>
        <v>#VALUE!</v>
      </c>
      <c r="BU15" s="356"/>
      <c r="BV15" s="194" t="e">
        <f>SUM(AS15:AY15)</f>
        <v>#VALUE!</v>
      </c>
      <c r="BW15" s="195" t="e">
        <f>SUM(AZ15:BF15)</f>
        <v>#VALUE!</v>
      </c>
      <c r="BX15" s="195" t="e">
        <f>SUM(BG15:BM15)</f>
        <v>#VALUE!</v>
      </c>
      <c r="BY15" s="178" t="e">
        <f>SUM(BV15:BX15)</f>
        <v>#VALUE!</v>
      </c>
      <c r="BZ15" s="356"/>
      <c r="CA15" s="186" t="s">
        <v>839</v>
      </c>
      <c r="CB15" s="186" t="s">
        <v>840</v>
      </c>
      <c r="CC15" s="187" t="s">
        <v>841</v>
      </c>
      <c r="CD15" s="191">
        <f t="shared" ref="CD15" si="1">SUM(CA15:CC15)</f>
        <v>0</v>
      </c>
      <c r="CE15" s="130" t="s">
        <v>848</v>
      </c>
      <c r="CF15" s="130" t="s">
        <v>849</v>
      </c>
      <c r="CG15" s="130" t="s">
        <v>850</v>
      </c>
      <c r="CH15" s="191">
        <f t="shared" ref="CH15" si="2">SUM(CE15:CG15)</f>
        <v>0</v>
      </c>
      <c r="CI15" s="130" t="s">
        <v>920</v>
      </c>
      <c r="CJ15" s="130" t="s">
        <v>908</v>
      </c>
      <c r="CK15" s="130" t="s">
        <v>921</v>
      </c>
      <c r="CL15" s="130" t="s">
        <v>909</v>
      </c>
      <c r="CM15" s="130" t="s">
        <v>922</v>
      </c>
      <c r="CN15" s="130" t="s">
        <v>910</v>
      </c>
      <c r="CO15" s="192" t="e">
        <f t="shared" ref="CO15:CP15" si="3">(CI15+CK15+CM15)</f>
        <v>#VALUE!</v>
      </c>
      <c r="CP15" s="193" t="e">
        <f t="shared" si="3"/>
        <v>#VALUE!</v>
      </c>
      <c r="CQ15" s="130" t="s">
        <v>863</v>
      </c>
      <c r="CR15" s="135" t="s">
        <v>864</v>
      </c>
      <c r="CS15" s="130" t="s">
        <v>865</v>
      </c>
      <c r="CT15" s="135" t="s">
        <v>866</v>
      </c>
      <c r="CU15" s="130" t="s">
        <v>867</v>
      </c>
      <c r="CV15" s="134" t="s">
        <v>868</v>
      </c>
      <c r="CW15" s="192" t="e">
        <f t="shared" ref="CW15:CX15" si="4">(CQ15+CS15+CU15)</f>
        <v>#VALUE!</v>
      </c>
      <c r="CX15" s="193" t="e">
        <f t="shared" si="4"/>
        <v>#VALUE!</v>
      </c>
      <c r="CY15" s="130" t="s">
        <v>944</v>
      </c>
      <c r="CZ15" s="135" t="s">
        <v>932</v>
      </c>
      <c r="DA15" s="130" t="s">
        <v>945</v>
      </c>
      <c r="DB15" s="135" t="s">
        <v>933</v>
      </c>
      <c r="DC15" s="130" t="s">
        <v>946</v>
      </c>
      <c r="DD15" s="134" t="s">
        <v>934</v>
      </c>
      <c r="DE15" s="192" t="e">
        <f t="shared" ref="DE15:DF15" si="5">(CY15+DA15+DC15)</f>
        <v>#VALUE!</v>
      </c>
      <c r="DF15" s="193" t="e">
        <f t="shared" si="5"/>
        <v>#VALUE!</v>
      </c>
      <c r="DG15" s="130" t="s">
        <v>896</v>
      </c>
      <c r="DH15" s="135" t="s">
        <v>895</v>
      </c>
      <c r="DI15" s="130" t="s">
        <v>894</v>
      </c>
      <c r="DJ15" s="135" t="s">
        <v>893</v>
      </c>
      <c r="DK15" s="130" t="s">
        <v>897</v>
      </c>
      <c r="DL15" s="134" t="s">
        <v>898</v>
      </c>
      <c r="DM15" s="193" t="e">
        <f t="shared" ref="DM15:DN15" si="6">(DG15+DI15+DK15)</f>
        <v>#VALUE!</v>
      </c>
      <c r="DN15" s="200" t="e">
        <f t="shared" si="6"/>
        <v>#VALUE!</v>
      </c>
      <c r="DO15" s="356"/>
      <c r="DP15" s="183" t="s">
        <v>990</v>
      </c>
      <c r="DQ15" s="117" t="s">
        <v>991</v>
      </c>
      <c r="DR15" s="184" t="s">
        <v>992</v>
      </c>
      <c r="DS15" s="216" t="e">
        <f t="shared" ref="DS15" si="7">DP15+DQ15+DR15</f>
        <v>#VALUE!</v>
      </c>
      <c r="DT15" s="218" t="s">
        <v>993</v>
      </c>
      <c r="DU15" s="121" t="s">
        <v>994</v>
      </c>
      <c r="DV15" s="118" t="s">
        <v>995</v>
      </c>
      <c r="DW15" s="118" t="s">
        <v>996</v>
      </c>
      <c r="DX15" s="184" t="s">
        <v>997</v>
      </c>
      <c r="DY15" s="216" t="e">
        <f t="shared" ref="DY15" si="8">DU15+DV15+DW15+DX15</f>
        <v>#VALUE!</v>
      </c>
      <c r="DZ15" s="205" t="e">
        <f t="shared" ref="DZ15" si="9">DS15+DT15+DY15</f>
        <v>#VALUE!</v>
      </c>
      <c r="EA15" s="183" t="s">
        <v>998</v>
      </c>
      <c r="EB15" s="117" t="s">
        <v>999</v>
      </c>
      <c r="EC15" s="184" t="s">
        <v>1000</v>
      </c>
      <c r="ED15" s="216" t="e">
        <f t="shared" ref="ED15" si="10">EA15+EB15+EC15</f>
        <v>#VALUE!</v>
      </c>
      <c r="EE15" s="218" t="s">
        <v>1001</v>
      </c>
      <c r="EF15" s="121" t="s">
        <v>1002</v>
      </c>
      <c r="EG15" s="118" t="s">
        <v>1003</v>
      </c>
      <c r="EH15" s="118" t="s">
        <v>1004</v>
      </c>
      <c r="EI15" s="184" t="s">
        <v>1005</v>
      </c>
      <c r="EJ15" s="216" t="e">
        <f t="shared" ref="EJ15" si="11">EF15+EG15+EH15+EI15</f>
        <v>#VALUE!</v>
      </c>
      <c r="EK15" s="205" t="e">
        <f t="shared" ref="EK15" si="12">ED15+EE15+EJ15</f>
        <v>#VALUE!</v>
      </c>
      <c r="EL15" s="183" t="s">
        <v>1006</v>
      </c>
      <c r="EM15" s="117" t="s">
        <v>1007</v>
      </c>
      <c r="EN15" s="184" t="s">
        <v>1008</v>
      </c>
      <c r="EO15" s="216" t="e">
        <f t="shared" ref="EO15" si="13">EL15+EM15+EN15</f>
        <v>#VALUE!</v>
      </c>
      <c r="EP15" s="218" t="s">
        <v>1009</v>
      </c>
      <c r="EQ15" s="121" t="s">
        <v>1010</v>
      </c>
      <c r="ER15" s="118" t="s">
        <v>1011</v>
      </c>
      <c r="ES15" s="118" t="s">
        <v>1012</v>
      </c>
      <c r="ET15" s="184" t="s">
        <v>1013</v>
      </c>
      <c r="EU15" s="216" t="e">
        <f t="shared" ref="EU15" si="14">EQ15+ER15+ES15+ET15</f>
        <v>#VALUE!</v>
      </c>
      <c r="EV15" s="204" t="e">
        <f t="shared" ref="EV15" si="15">EO15+EP15+EU15</f>
        <v>#VALUE!</v>
      </c>
      <c r="EW15" s="205" t="e">
        <f t="shared" ref="EW15" si="16">DZ15+EK15+EV15</f>
        <v>#VALUE!</v>
      </c>
      <c r="EX15" s="356"/>
      <c r="EY15" s="183" t="s">
        <v>1078</v>
      </c>
      <c r="EZ15" s="117" t="s">
        <v>1079</v>
      </c>
      <c r="FA15" s="184" t="s">
        <v>1080</v>
      </c>
      <c r="FB15" s="216" t="e">
        <f t="shared" ref="FB15" si="17">EY15+EZ15+FA15</f>
        <v>#VALUE!</v>
      </c>
      <c r="FC15" s="218" t="s">
        <v>1081</v>
      </c>
      <c r="FD15" s="121" t="s">
        <v>1082</v>
      </c>
      <c r="FE15" s="118" t="s">
        <v>1083</v>
      </c>
      <c r="FF15" s="118" t="s">
        <v>1084</v>
      </c>
      <c r="FG15" s="184" t="s">
        <v>1085</v>
      </c>
      <c r="FH15" s="216" t="e">
        <f t="shared" ref="FH15" si="18">FD15+FE15+FF15+FG15</f>
        <v>#VALUE!</v>
      </c>
      <c r="FI15" s="205" t="e">
        <f t="shared" ref="FI15" si="19">FB15+FC15+FH15</f>
        <v>#VALUE!</v>
      </c>
      <c r="FJ15" s="183" t="s">
        <v>1086</v>
      </c>
      <c r="FK15" s="117" t="s">
        <v>1087</v>
      </c>
      <c r="FL15" s="184" t="s">
        <v>1088</v>
      </c>
      <c r="FM15" s="216" t="e">
        <f t="shared" ref="FM15" si="20">FJ15+FK15+FL15</f>
        <v>#VALUE!</v>
      </c>
      <c r="FN15" s="218" t="s">
        <v>1089</v>
      </c>
      <c r="FO15" s="121" t="s">
        <v>1090</v>
      </c>
      <c r="FP15" s="118" t="s">
        <v>1091</v>
      </c>
      <c r="FQ15" s="118" t="s">
        <v>1092</v>
      </c>
      <c r="FR15" s="184" t="s">
        <v>1093</v>
      </c>
      <c r="FS15" s="216" t="e">
        <f t="shared" ref="FS15" si="21">FO15+FP15+FQ15+FR15</f>
        <v>#VALUE!</v>
      </c>
      <c r="FT15" s="205" t="e">
        <f t="shared" ref="FT15" si="22">FM15+FN15+FS15</f>
        <v>#VALUE!</v>
      </c>
      <c r="FU15" s="183" t="s">
        <v>1094</v>
      </c>
      <c r="FV15" s="117" t="s">
        <v>1095</v>
      </c>
      <c r="FW15" s="184" t="s">
        <v>1096</v>
      </c>
      <c r="FX15" s="216" t="e">
        <f t="shared" ref="FX15" si="23">FU15+FV15+FW15</f>
        <v>#VALUE!</v>
      </c>
      <c r="FY15" s="218" t="s">
        <v>1097</v>
      </c>
      <c r="FZ15" s="121" t="s">
        <v>1098</v>
      </c>
      <c r="GA15" s="118" t="s">
        <v>1099</v>
      </c>
      <c r="GB15" s="118" t="s">
        <v>1100</v>
      </c>
      <c r="GC15" s="184" t="s">
        <v>1101</v>
      </c>
      <c r="GD15" s="216" t="e">
        <f t="shared" ref="GD15" si="24">FZ15+GA15+GB15+GC15</f>
        <v>#VALUE!</v>
      </c>
      <c r="GE15" s="205" t="e">
        <f t="shared" ref="GE15" si="25">FX15+FY15+GD15</f>
        <v>#VALUE!</v>
      </c>
      <c r="GF15" s="204" t="e">
        <f t="shared" ref="GF15" si="26">FI15+FT15+GE15</f>
        <v>#VALUE!</v>
      </c>
      <c r="GG15" s="356"/>
      <c r="GH15" s="148" t="s">
        <v>1181</v>
      </c>
      <c r="GI15" s="139" t="s">
        <v>1182</v>
      </c>
      <c r="GJ15" s="77" t="s">
        <v>1183</v>
      </c>
      <c r="GK15" s="75" t="s">
        <v>1184</v>
      </c>
      <c r="GL15" s="144" t="s">
        <v>1185</v>
      </c>
      <c r="GM15" s="217" t="e">
        <f t="shared" ref="GM15" si="27">GJ15+GK15+GL15</f>
        <v>#VALUE!</v>
      </c>
      <c r="GN15" s="205" t="e">
        <f t="shared" ref="GN15" si="28">GH15+GI15+GM15</f>
        <v>#VALUE!</v>
      </c>
      <c r="GO15" s="148" t="s">
        <v>1186</v>
      </c>
      <c r="GP15" s="139" t="s">
        <v>1187</v>
      </c>
      <c r="GQ15" s="77" t="s">
        <v>1188</v>
      </c>
      <c r="GR15" s="75" t="s">
        <v>1189</v>
      </c>
      <c r="GS15" s="76" t="s">
        <v>1190</v>
      </c>
      <c r="GT15" s="216" t="e">
        <f t="shared" ref="GT15" si="29">GQ15+GR15+GS15</f>
        <v>#VALUE!</v>
      </c>
      <c r="GU15" s="212" t="e">
        <f t="shared" ref="GU15" si="30">GO15+GP15+GT15</f>
        <v>#VALUE!</v>
      </c>
      <c r="GV15" s="143" t="s">
        <v>1191</v>
      </c>
      <c r="GW15" s="139" t="s">
        <v>1192</v>
      </c>
      <c r="GX15" s="77" t="s">
        <v>1193</v>
      </c>
      <c r="GY15" s="75" t="s">
        <v>1194</v>
      </c>
      <c r="GZ15" s="144" t="s">
        <v>1195</v>
      </c>
      <c r="HA15" s="217" t="e">
        <f t="shared" ref="HA15" si="31">GX15+GY15+GZ15</f>
        <v>#VALUE!</v>
      </c>
      <c r="HB15" s="205" t="e">
        <f t="shared" ref="HB15" si="32">GV15+GW15+HA15</f>
        <v>#VALUE!</v>
      </c>
      <c r="HC15" s="204" t="e">
        <f t="shared" ref="HC15" si="33">GN15+GU15+HB15</f>
        <v>#VALUE!</v>
      </c>
      <c r="HD15" s="356"/>
      <c r="HE15" s="74" t="s">
        <v>1226</v>
      </c>
      <c r="HF15" s="77" t="s">
        <v>1227</v>
      </c>
      <c r="HG15" s="77" t="s">
        <v>1228</v>
      </c>
      <c r="HH15" s="75" t="s">
        <v>1229</v>
      </c>
      <c r="HI15" s="76" t="s">
        <v>1230</v>
      </c>
      <c r="HJ15" s="216" t="e">
        <f t="shared" ref="HJ15" si="34">HG15+HH15+HI15</f>
        <v>#VALUE!</v>
      </c>
      <c r="HK15" s="212" t="e">
        <f t="shared" ref="HK15" si="35">HE15+HF15+HJ15</f>
        <v>#VALUE!</v>
      </c>
      <c r="HL15" s="77" t="s">
        <v>1231</v>
      </c>
      <c r="HM15" s="77" t="s">
        <v>1232</v>
      </c>
      <c r="HN15" s="77" t="s">
        <v>1233</v>
      </c>
      <c r="HO15" s="75" t="s">
        <v>1234</v>
      </c>
      <c r="HP15" s="76" t="s">
        <v>1235</v>
      </c>
      <c r="HQ15" s="216" t="e">
        <f t="shared" ref="HQ15" si="36">HN15+HO15+HP15</f>
        <v>#VALUE!</v>
      </c>
      <c r="HR15" s="205" t="e">
        <f t="shared" ref="HR15" si="37">HL15+HM15+HQ15</f>
        <v>#VALUE!</v>
      </c>
      <c r="HS15" s="74" t="s">
        <v>1236</v>
      </c>
      <c r="HT15" s="77" t="s">
        <v>1237</v>
      </c>
      <c r="HU15" s="77" t="s">
        <v>1238</v>
      </c>
      <c r="HV15" s="75" t="s">
        <v>1239</v>
      </c>
      <c r="HW15" s="76" t="s">
        <v>1240</v>
      </c>
      <c r="HX15" s="216" t="e">
        <f t="shared" ref="HX15" si="38">HU15+HV15+HW15</f>
        <v>#VALUE!</v>
      </c>
      <c r="HY15" s="205" t="e">
        <f t="shared" ref="HY15" si="39">HS15+HT15+HX15</f>
        <v>#VALUE!</v>
      </c>
      <c r="HZ15" s="205" t="e">
        <f t="shared" ref="HZ15" si="40">HK15+HR15+HY15</f>
        <v>#VALUE!</v>
      </c>
      <c r="IA15" s="356"/>
      <c r="IB15" s="74" t="s">
        <v>1302</v>
      </c>
      <c r="IC15" s="77" t="s">
        <v>1303</v>
      </c>
      <c r="ID15" s="77" t="s">
        <v>1304</v>
      </c>
      <c r="IE15" s="75" t="s">
        <v>1305</v>
      </c>
      <c r="IF15" s="76" t="s">
        <v>1306</v>
      </c>
      <c r="IG15" s="216" t="e">
        <f t="shared" ref="IG15" si="41">ID15+IE15+IF15</f>
        <v>#VALUE!</v>
      </c>
      <c r="IH15" s="205" t="e">
        <f t="shared" ref="IH15" si="42">IB15+IC15+IG15</f>
        <v>#VALUE!</v>
      </c>
      <c r="II15" s="74" t="s">
        <v>1307</v>
      </c>
      <c r="IJ15" s="77" t="s">
        <v>1308</v>
      </c>
      <c r="IK15" s="77" t="s">
        <v>1309</v>
      </c>
      <c r="IL15" s="75" t="s">
        <v>1310</v>
      </c>
      <c r="IM15" s="76" t="s">
        <v>1311</v>
      </c>
      <c r="IN15" s="216" t="e">
        <f t="shared" ref="IN15" si="43">IK15+IL15+IM15</f>
        <v>#VALUE!</v>
      </c>
      <c r="IO15" s="205" t="e">
        <f t="shared" ref="IO15" si="44">II15+IJ15+IN15</f>
        <v>#VALUE!</v>
      </c>
      <c r="IP15" s="74" t="s">
        <v>1312</v>
      </c>
      <c r="IQ15" s="77" t="s">
        <v>1313</v>
      </c>
      <c r="IR15" s="77" t="s">
        <v>1314</v>
      </c>
      <c r="IS15" s="75" t="s">
        <v>1315</v>
      </c>
      <c r="IT15" s="76" t="s">
        <v>1316</v>
      </c>
      <c r="IU15" s="216" t="e">
        <f t="shared" ref="IU15" si="45">IR15+IS15+IT15</f>
        <v>#VALUE!</v>
      </c>
      <c r="IV15" s="205" t="e">
        <f t="shared" ref="IV15" si="46">IP15+IQ15+IU15</f>
        <v>#VALUE!</v>
      </c>
      <c r="IW15" s="205" t="e">
        <f t="shared" ref="IW15" si="47">IH15+IO15+IV15</f>
        <v>#VALUE!</v>
      </c>
      <c r="IX15" s="356"/>
      <c r="IY15" s="74" t="s">
        <v>1317</v>
      </c>
      <c r="IZ15" s="77" t="s">
        <v>1318</v>
      </c>
      <c r="JA15" s="77" t="s">
        <v>1319</v>
      </c>
      <c r="JB15" s="75" t="s">
        <v>1320</v>
      </c>
      <c r="JC15" s="76" t="s">
        <v>1321</v>
      </c>
      <c r="JD15" s="216" t="e">
        <f>JA15+JB15+JC15</f>
        <v>#VALUE!</v>
      </c>
      <c r="JE15" s="205" t="e">
        <f>IY15+IZ15+JD15</f>
        <v>#VALUE!</v>
      </c>
      <c r="JF15" s="74" t="s">
        <v>1322</v>
      </c>
      <c r="JG15" s="77" t="s">
        <v>1323</v>
      </c>
      <c r="JH15" s="77" t="s">
        <v>1324</v>
      </c>
      <c r="JI15" s="75" t="s">
        <v>1325</v>
      </c>
      <c r="JJ15" s="76" t="s">
        <v>1326</v>
      </c>
      <c r="JK15" s="216" t="e">
        <f t="shared" ref="JK15" si="48">JH15+JI15+JJ15</f>
        <v>#VALUE!</v>
      </c>
      <c r="JL15" s="205" t="e">
        <f t="shared" ref="JL15" si="49">JF15+JG15+JK15</f>
        <v>#VALUE!</v>
      </c>
      <c r="JM15" s="74" t="s">
        <v>1327</v>
      </c>
      <c r="JN15" s="77" t="s">
        <v>1328</v>
      </c>
      <c r="JO15" s="77" t="s">
        <v>1329</v>
      </c>
      <c r="JP15" s="75" t="s">
        <v>1330</v>
      </c>
      <c r="JQ15" s="76" t="s">
        <v>1331</v>
      </c>
      <c r="JR15" s="210" t="e">
        <f t="shared" ref="JR15" si="50">JO15+JP15+JQ15</f>
        <v>#VALUE!</v>
      </c>
      <c r="JS15" s="208" t="e">
        <f t="shared" ref="JS15" si="51">JM15+JN15+JR15</f>
        <v>#VALUE!</v>
      </c>
      <c r="JT15" s="204" t="e">
        <f t="shared" ref="JT15" si="52">JE15+JL15+JS15</f>
        <v>#VALUE!</v>
      </c>
      <c r="JU15" s="356"/>
      <c r="JV15" s="74" t="s">
        <v>1436</v>
      </c>
      <c r="JW15" s="74" t="s">
        <v>1437</v>
      </c>
      <c r="JX15" s="75" t="s">
        <v>1438</v>
      </c>
      <c r="JY15" s="76" t="s">
        <v>1439</v>
      </c>
      <c r="JZ15" s="75" t="s">
        <v>1440</v>
      </c>
      <c r="KA15" s="172" t="s">
        <v>1441</v>
      </c>
      <c r="KB15" s="210" t="e">
        <f t="shared" ref="KB15:KC15" si="53">JV15+JX15+JZ15</f>
        <v>#VALUE!</v>
      </c>
      <c r="KC15" s="211" t="e">
        <f t="shared" si="53"/>
        <v>#VALUE!</v>
      </c>
      <c r="KD15" s="74" t="s">
        <v>1442</v>
      </c>
      <c r="KE15" s="173" t="s">
        <v>1443</v>
      </c>
      <c r="KF15" s="74" t="s">
        <v>1444</v>
      </c>
      <c r="KG15" s="74" t="s">
        <v>1445</v>
      </c>
      <c r="KH15" s="75" t="s">
        <v>1446</v>
      </c>
      <c r="KI15" s="75" t="s">
        <v>1447</v>
      </c>
      <c r="KJ15" s="75" t="s">
        <v>1448</v>
      </c>
      <c r="KK15" s="76" t="s">
        <v>1449</v>
      </c>
      <c r="KL15" s="210" t="e">
        <f t="shared" ref="KL15:KM15" si="54">KF15+KH15+KJ15</f>
        <v>#VALUE!</v>
      </c>
      <c r="KM15" s="211" t="e">
        <f t="shared" si="54"/>
        <v>#VALUE!</v>
      </c>
      <c r="KN15" s="209" t="e">
        <f t="shared" ref="KN15:KO15" si="55">KB15+KD15+KL15</f>
        <v>#VALUE!</v>
      </c>
      <c r="KO15" s="208" t="e">
        <f t="shared" si="55"/>
        <v>#VALUE!</v>
      </c>
      <c r="KP15" s="74" t="s">
        <v>1450</v>
      </c>
      <c r="KQ15" s="74" t="s">
        <v>1451</v>
      </c>
      <c r="KR15" s="75" t="s">
        <v>1452</v>
      </c>
      <c r="KS15" s="76" t="s">
        <v>1453</v>
      </c>
      <c r="KT15" s="75" t="s">
        <v>1454</v>
      </c>
      <c r="KU15" s="172" t="s">
        <v>1455</v>
      </c>
      <c r="KV15" s="210" t="e">
        <f t="shared" ref="KV15:KW15" si="56">KP15+KR15+KT15</f>
        <v>#VALUE!</v>
      </c>
      <c r="KW15" s="211" t="e">
        <f t="shared" si="56"/>
        <v>#VALUE!</v>
      </c>
      <c r="KX15" s="74" t="s">
        <v>1456</v>
      </c>
      <c r="KY15" s="173" t="s">
        <v>1457</v>
      </c>
      <c r="KZ15" s="74" t="s">
        <v>1458</v>
      </c>
      <c r="LA15" s="74" t="s">
        <v>1459</v>
      </c>
      <c r="LB15" s="75" t="s">
        <v>1460</v>
      </c>
      <c r="LC15" s="75" t="s">
        <v>1461</v>
      </c>
      <c r="LD15" s="75" t="s">
        <v>1462</v>
      </c>
      <c r="LE15" s="76" t="s">
        <v>1463</v>
      </c>
      <c r="LF15" s="210" t="e">
        <f t="shared" ref="LF15:LG15" si="57">KZ15+LB15+LD15</f>
        <v>#VALUE!</v>
      </c>
      <c r="LG15" s="211" t="e">
        <f t="shared" si="57"/>
        <v>#VALUE!</v>
      </c>
      <c r="LH15" s="209" t="e">
        <f t="shared" ref="LH15:LI15" si="58">KV15+KX15+LF15</f>
        <v>#VALUE!</v>
      </c>
      <c r="LI15" s="208" t="e">
        <f t="shared" si="58"/>
        <v>#VALUE!</v>
      </c>
      <c r="LJ15" s="74" t="s">
        <v>1464</v>
      </c>
      <c r="LK15" s="74" t="s">
        <v>1465</v>
      </c>
      <c r="LL15" s="75" t="s">
        <v>1466</v>
      </c>
      <c r="LM15" s="76" t="s">
        <v>1467</v>
      </c>
      <c r="LN15" s="75" t="s">
        <v>1468</v>
      </c>
      <c r="LO15" s="172" t="s">
        <v>1469</v>
      </c>
      <c r="LP15" s="210" t="e">
        <f t="shared" ref="LP15:LQ15" si="59">LJ15+LL15+LN15</f>
        <v>#VALUE!</v>
      </c>
      <c r="LQ15" s="211" t="e">
        <f t="shared" si="59"/>
        <v>#VALUE!</v>
      </c>
      <c r="LR15" s="74" t="s">
        <v>1470</v>
      </c>
      <c r="LS15" s="173" t="s">
        <v>1471</v>
      </c>
      <c r="LT15" s="74" t="s">
        <v>1472</v>
      </c>
      <c r="LU15" s="74" t="s">
        <v>1473</v>
      </c>
      <c r="LV15" s="75" t="s">
        <v>1474</v>
      </c>
      <c r="LW15" s="75" t="s">
        <v>1475</v>
      </c>
      <c r="LX15" s="75" t="s">
        <v>1476</v>
      </c>
      <c r="LY15" s="76" t="s">
        <v>1477</v>
      </c>
      <c r="LZ15" s="210" t="e">
        <f t="shared" ref="LZ15:MA15" si="60">LT15+LV15+LX15</f>
        <v>#VALUE!</v>
      </c>
      <c r="MA15" s="211" t="e">
        <f t="shared" si="60"/>
        <v>#VALUE!</v>
      </c>
      <c r="MB15" s="209" t="e">
        <f t="shared" ref="MB15:MC15" si="61">LP15+LR15+LZ15</f>
        <v>#VALUE!</v>
      </c>
      <c r="MC15" s="208" t="e">
        <f t="shared" si="61"/>
        <v>#VALUE!</v>
      </c>
      <c r="MD15" s="212" t="e">
        <f t="shared" ref="MD15:ME15" si="62">KN15+LH15+MB15</f>
        <v>#VALUE!</v>
      </c>
      <c r="ME15" s="201" t="e">
        <f t="shared" si="62"/>
        <v>#VALUE!</v>
      </c>
      <c r="MF15" s="356"/>
      <c r="MG15" s="215" t="s">
        <v>1592</v>
      </c>
      <c r="MH15" s="151" t="s">
        <v>1593</v>
      </c>
      <c r="MI15" s="151" t="s">
        <v>1594</v>
      </c>
      <c r="MJ15" s="151" t="s">
        <v>1595</v>
      </c>
      <c r="MK15" s="151" t="s">
        <v>1596</v>
      </c>
      <c r="ML15" s="151" t="s">
        <v>1597</v>
      </c>
      <c r="MM15" s="151" t="s">
        <v>1598</v>
      </c>
      <c r="MN15" s="151" t="s">
        <v>1599</v>
      </c>
      <c r="MO15" s="151" t="s">
        <v>1600</v>
      </c>
      <c r="MP15" s="152" t="s">
        <v>1601</v>
      </c>
      <c r="MQ15" s="222">
        <f>SUM(MG15:MP15)</f>
        <v>0</v>
      </c>
      <c r="MR15" s="215" t="s">
        <v>1602</v>
      </c>
      <c r="MS15" s="151" t="s">
        <v>1603</v>
      </c>
      <c r="MT15" s="151" t="s">
        <v>1604</v>
      </c>
      <c r="MU15" s="151" t="s">
        <v>1605</v>
      </c>
      <c r="MV15" s="151" t="s">
        <v>1606</v>
      </c>
      <c r="MW15" s="151" t="s">
        <v>1607</v>
      </c>
      <c r="MX15" s="151" t="s">
        <v>1608</v>
      </c>
      <c r="MY15" s="151" t="s">
        <v>1609</v>
      </c>
      <c r="MZ15" s="151" t="s">
        <v>1610</v>
      </c>
      <c r="NA15" s="152" t="s">
        <v>1611</v>
      </c>
      <c r="NB15" s="222">
        <f>SUM(MR15:NA15)</f>
        <v>0</v>
      </c>
      <c r="NC15" s="215" t="s">
        <v>1612</v>
      </c>
      <c r="ND15" s="151" t="s">
        <v>1613</v>
      </c>
      <c r="NE15" s="151" t="s">
        <v>1614</v>
      </c>
      <c r="NF15" s="151" t="s">
        <v>1615</v>
      </c>
      <c r="NG15" s="151" t="s">
        <v>1616</v>
      </c>
      <c r="NH15" s="151" t="s">
        <v>1617</v>
      </c>
      <c r="NI15" s="151" t="s">
        <v>1618</v>
      </c>
      <c r="NJ15" s="151" t="s">
        <v>1619</v>
      </c>
      <c r="NK15" s="151" t="s">
        <v>1620</v>
      </c>
      <c r="NL15" s="152" t="s">
        <v>1621</v>
      </c>
      <c r="NM15" s="222">
        <f t="shared" ref="NM15" si="63">SUM(NC15:NK15)</f>
        <v>0</v>
      </c>
      <c r="NN15" s="224" t="e">
        <f t="shared" ref="NN15:NW15" si="64">MG15+MR15+NC15</f>
        <v>#VALUE!</v>
      </c>
      <c r="NO15" s="119" t="e">
        <f t="shared" si="64"/>
        <v>#VALUE!</v>
      </c>
      <c r="NP15" s="119" t="e">
        <f t="shared" si="64"/>
        <v>#VALUE!</v>
      </c>
      <c r="NQ15" s="119" t="e">
        <f t="shared" si="64"/>
        <v>#VALUE!</v>
      </c>
      <c r="NR15" s="119" t="e">
        <f t="shared" si="64"/>
        <v>#VALUE!</v>
      </c>
      <c r="NS15" s="119" t="e">
        <f t="shared" si="64"/>
        <v>#VALUE!</v>
      </c>
      <c r="NT15" s="119" t="e">
        <f t="shared" si="64"/>
        <v>#VALUE!</v>
      </c>
      <c r="NU15" s="119" t="e">
        <f t="shared" si="64"/>
        <v>#VALUE!</v>
      </c>
      <c r="NV15" s="119" t="e">
        <f t="shared" si="64"/>
        <v>#VALUE!</v>
      </c>
      <c r="NW15" s="223" t="e">
        <f t="shared" si="64"/>
        <v>#VALUE!</v>
      </c>
      <c r="NX15" s="220" t="e">
        <f t="shared" ref="NX15" si="65">SUM(NN15:NV15)</f>
        <v>#VALUE!</v>
      </c>
    </row>
    <row r="16" spans="1:388" s="69" customFormat="1" ht="26.25" customHeight="1">
      <c r="A16" s="82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2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4"/>
      <c r="BO16" s="84"/>
      <c r="BP16" s="84"/>
      <c r="BQ16" s="84"/>
      <c r="BR16" s="84"/>
      <c r="BS16" s="84"/>
      <c r="BT16" s="84"/>
      <c r="BU16" s="85"/>
      <c r="BV16" s="86"/>
      <c r="BW16" s="86"/>
      <c r="BX16" s="86"/>
      <c r="BY16" s="87"/>
      <c r="BZ16" s="82"/>
      <c r="CA16" s="87"/>
      <c r="CB16" s="87"/>
      <c r="CC16" s="87"/>
      <c r="CD16" s="88"/>
      <c r="CE16" s="87"/>
      <c r="CF16" s="87"/>
      <c r="CG16" s="87"/>
      <c r="CH16" s="88"/>
      <c r="CI16" s="87"/>
      <c r="CJ16" s="87"/>
      <c r="CK16" s="87"/>
      <c r="CL16" s="87"/>
      <c r="CM16" s="87"/>
      <c r="CN16" s="87"/>
      <c r="CO16" s="89"/>
      <c r="CP16" s="89"/>
      <c r="CQ16" s="87"/>
      <c r="CR16" s="87"/>
      <c r="CS16" s="87"/>
      <c r="CT16" s="87"/>
      <c r="CU16" s="87"/>
      <c r="CV16" s="87"/>
      <c r="CW16" s="89"/>
      <c r="CX16" s="89"/>
      <c r="CY16" s="87"/>
      <c r="CZ16" s="87"/>
      <c r="DA16" s="87"/>
      <c r="DB16" s="87"/>
      <c r="DC16" s="87"/>
      <c r="DD16" s="87"/>
      <c r="DE16" s="89"/>
      <c r="DF16" s="89"/>
      <c r="DG16" s="87"/>
      <c r="DH16" s="87"/>
      <c r="DI16" s="87"/>
      <c r="DJ16" s="87"/>
      <c r="DK16" s="87"/>
      <c r="DL16" s="87"/>
      <c r="DM16" s="89"/>
      <c r="DN16" s="89"/>
      <c r="DO16" s="89"/>
      <c r="DP16" s="83"/>
      <c r="DQ16" s="83"/>
      <c r="DR16" s="83"/>
      <c r="DS16" s="90"/>
      <c r="DT16" s="83"/>
      <c r="DU16" s="83"/>
      <c r="DV16" s="83"/>
      <c r="DW16" s="83"/>
      <c r="DX16" s="83"/>
      <c r="DY16" s="90"/>
      <c r="DZ16" s="91"/>
      <c r="EA16" s="83"/>
      <c r="EB16" s="83"/>
      <c r="EC16" s="83"/>
      <c r="ED16" s="90"/>
      <c r="EE16" s="83"/>
      <c r="EF16" s="83"/>
      <c r="EG16" s="83"/>
      <c r="EH16" s="83"/>
      <c r="EI16" s="83"/>
      <c r="EJ16" s="90"/>
      <c r="EK16" s="91"/>
      <c r="EL16" s="83"/>
      <c r="EM16" s="83"/>
      <c r="EN16" s="83"/>
      <c r="EO16" s="90"/>
      <c r="EP16" s="83"/>
      <c r="EQ16" s="83"/>
      <c r="ER16" s="83"/>
      <c r="ES16" s="83"/>
      <c r="ET16" s="83"/>
      <c r="EU16" s="90"/>
      <c r="EV16" s="91"/>
      <c r="EW16" s="91"/>
      <c r="EX16" s="89"/>
      <c r="EY16" s="83"/>
      <c r="EZ16" s="83"/>
      <c r="FA16" s="83"/>
      <c r="FB16" s="90"/>
      <c r="FC16" s="83"/>
      <c r="FD16" s="83"/>
      <c r="FE16" s="83"/>
      <c r="FF16" s="83"/>
      <c r="FG16" s="83"/>
      <c r="FH16" s="90"/>
      <c r="FI16" s="91"/>
      <c r="FJ16" s="83"/>
      <c r="FK16" s="83"/>
      <c r="FL16" s="83"/>
      <c r="FM16" s="90"/>
      <c r="FN16" s="83"/>
      <c r="FO16" s="83"/>
      <c r="FP16" s="83"/>
      <c r="FQ16" s="83"/>
      <c r="FR16" s="83"/>
      <c r="FS16" s="90"/>
      <c r="FT16" s="91"/>
      <c r="FU16" s="83"/>
      <c r="FV16" s="83"/>
      <c r="FW16" s="83"/>
      <c r="FX16" s="90"/>
      <c r="FY16" s="83"/>
      <c r="FZ16" s="83"/>
      <c r="GA16" s="83"/>
      <c r="GB16" s="83"/>
      <c r="GC16" s="83"/>
      <c r="GD16" s="90"/>
      <c r="GE16" s="91"/>
      <c r="GF16" s="91"/>
      <c r="GG16" s="89"/>
      <c r="GH16" s="83"/>
      <c r="GI16" s="83"/>
      <c r="GJ16" s="83"/>
      <c r="GK16" s="83"/>
      <c r="GL16" s="83"/>
      <c r="GM16" s="90"/>
      <c r="GN16" s="91"/>
      <c r="GO16" s="83"/>
      <c r="GP16" s="83"/>
      <c r="GQ16" s="83"/>
      <c r="GR16" s="83"/>
      <c r="GS16" s="83"/>
      <c r="GT16" s="90"/>
      <c r="GU16" s="91"/>
      <c r="GV16" s="83"/>
      <c r="GW16" s="83"/>
      <c r="GX16" s="83"/>
      <c r="GY16" s="83"/>
      <c r="GZ16" s="83"/>
      <c r="HA16" s="90"/>
      <c r="HB16" s="91"/>
      <c r="HC16" s="91"/>
      <c r="HD16" s="89"/>
      <c r="HE16" s="83"/>
      <c r="HF16" s="83"/>
      <c r="HG16" s="83"/>
      <c r="HH16" s="83"/>
      <c r="HI16" s="83"/>
      <c r="HJ16" s="90"/>
      <c r="HK16" s="91"/>
      <c r="HL16" s="83"/>
      <c r="HM16" s="83"/>
      <c r="HN16" s="83"/>
      <c r="HO16" s="83"/>
      <c r="HP16" s="83"/>
      <c r="HQ16" s="90"/>
      <c r="HR16" s="91"/>
      <c r="HS16" s="83"/>
      <c r="HT16" s="83"/>
      <c r="HU16" s="83"/>
      <c r="HV16" s="83"/>
      <c r="HW16" s="83"/>
      <c r="HX16" s="90"/>
      <c r="HY16" s="91"/>
      <c r="HZ16" s="91"/>
      <c r="IA16" s="89"/>
      <c r="IB16" s="83"/>
      <c r="IC16" s="83"/>
      <c r="ID16" s="83"/>
      <c r="IE16" s="83"/>
      <c r="IF16" s="83"/>
      <c r="IG16" s="90"/>
      <c r="IH16" s="91"/>
      <c r="II16" s="83"/>
      <c r="IJ16" s="83"/>
      <c r="IK16" s="83"/>
      <c r="IL16" s="83"/>
      <c r="IM16" s="83"/>
      <c r="IN16" s="90"/>
      <c r="IO16" s="91"/>
      <c r="IP16" s="83"/>
      <c r="IQ16" s="83"/>
      <c r="IR16" s="83"/>
      <c r="IS16" s="83"/>
      <c r="IT16" s="83"/>
      <c r="IU16" s="90"/>
      <c r="IV16" s="91"/>
      <c r="IW16" s="91"/>
      <c r="IX16" s="89"/>
      <c r="IY16" s="83"/>
      <c r="IZ16" s="83"/>
      <c r="JA16" s="83"/>
      <c r="JB16" s="83"/>
      <c r="JC16" s="83"/>
      <c r="JD16" s="90"/>
      <c r="JE16" s="91"/>
      <c r="JF16" s="83"/>
      <c r="JG16" s="83"/>
      <c r="JH16" s="83"/>
      <c r="JI16" s="83"/>
      <c r="JJ16" s="83"/>
      <c r="JK16" s="90"/>
      <c r="JL16" s="91"/>
      <c r="JM16" s="83"/>
      <c r="JN16" s="83"/>
      <c r="JO16" s="83"/>
      <c r="JP16" s="83"/>
      <c r="JQ16" s="83"/>
      <c r="JR16" s="90"/>
      <c r="JS16" s="91"/>
      <c r="JT16" s="91"/>
      <c r="JU16" s="89"/>
      <c r="JV16" s="83"/>
      <c r="JW16" s="83"/>
      <c r="JX16" s="83"/>
      <c r="JY16" s="83"/>
      <c r="JZ16" s="83"/>
      <c r="KA16" s="83"/>
      <c r="KB16" s="90"/>
      <c r="KC16" s="90"/>
      <c r="KD16" s="83"/>
      <c r="KE16" s="83"/>
      <c r="KF16" s="83"/>
      <c r="KG16" s="83"/>
      <c r="KH16" s="83"/>
      <c r="KI16" s="83"/>
      <c r="KJ16" s="83"/>
      <c r="KK16" s="83"/>
      <c r="KL16" s="90"/>
      <c r="KM16" s="90"/>
      <c r="KN16" s="91"/>
      <c r="KO16" s="91"/>
      <c r="KP16" s="83"/>
      <c r="KQ16" s="83"/>
      <c r="KR16" s="83"/>
      <c r="KS16" s="83"/>
      <c r="KT16" s="83"/>
      <c r="KU16" s="83"/>
      <c r="KV16" s="90"/>
      <c r="KW16" s="90"/>
      <c r="KX16" s="83"/>
      <c r="KY16" s="83"/>
      <c r="KZ16" s="83"/>
      <c r="LA16" s="83"/>
      <c r="LB16" s="83"/>
      <c r="LC16" s="83"/>
      <c r="LD16" s="83"/>
      <c r="LE16" s="83"/>
      <c r="LF16" s="90"/>
      <c r="LG16" s="90"/>
      <c r="LH16" s="91"/>
      <c r="LI16" s="91"/>
      <c r="LJ16" s="83"/>
      <c r="LK16" s="83"/>
      <c r="LL16" s="83"/>
      <c r="LM16" s="83"/>
      <c r="LN16" s="83"/>
      <c r="LO16" s="83"/>
      <c r="LP16" s="90"/>
      <c r="LQ16" s="90"/>
      <c r="LR16" s="83"/>
      <c r="LS16" s="83"/>
      <c r="LT16" s="83"/>
      <c r="LU16" s="83"/>
      <c r="LV16" s="83"/>
      <c r="LW16" s="83"/>
      <c r="LX16" s="83"/>
      <c r="LY16" s="83"/>
      <c r="LZ16" s="90"/>
      <c r="MA16" s="90"/>
      <c r="MB16" s="91"/>
      <c r="MC16" s="91"/>
      <c r="MD16" s="91"/>
      <c r="ME16" s="91"/>
      <c r="MF16" s="92"/>
      <c r="MG16" s="93"/>
      <c r="MH16" s="93"/>
      <c r="MI16" s="93"/>
      <c r="MJ16" s="93"/>
      <c r="MK16" s="93"/>
      <c r="ML16" s="93"/>
      <c r="MM16" s="93"/>
      <c r="MN16" s="93"/>
      <c r="MO16" s="93"/>
      <c r="MP16" s="93"/>
      <c r="MQ16" s="94"/>
      <c r="MR16" s="93"/>
      <c r="MS16" s="93"/>
      <c r="MT16" s="93"/>
      <c r="MU16" s="93"/>
      <c r="MV16" s="93"/>
      <c r="MW16" s="93"/>
      <c r="MX16" s="93"/>
      <c r="MY16" s="93"/>
      <c r="MZ16" s="93"/>
      <c r="NA16" s="93"/>
      <c r="NB16" s="94"/>
      <c r="NC16" s="93"/>
      <c r="ND16" s="93"/>
      <c r="NE16" s="93"/>
      <c r="NF16" s="93"/>
      <c r="NG16" s="93"/>
      <c r="NH16" s="93"/>
      <c r="NI16" s="93"/>
      <c r="NJ16" s="93"/>
      <c r="NK16" s="93"/>
      <c r="NL16" s="93"/>
      <c r="NM16" s="94"/>
      <c r="NN16" s="93"/>
      <c r="NO16" s="93"/>
      <c r="NP16" s="93"/>
      <c r="NQ16" s="93"/>
      <c r="NR16" s="93"/>
      <c r="NS16" s="93"/>
      <c r="NT16" s="93"/>
      <c r="NU16" s="93"/>
      <c r="NV16" s="93"/>
      <c r="NW16" s="93"/>
      <c r="NX16" s="95"/>
    </row>
    <row r="17" spans="1:384" ht="15.75" customHeight="1">
      <c r="A17" s="551"/>
      <c r="B17" s="439"/>
      <c r="C17" s="439"/>
      <c r="D17" s="439"/>
      <c r="E17" s="439"/>
      <c r="F17" s="439"/>
      <c r="G17" s="439"/>
      <c r="H17" s="439"/>
      <c r="I17" s="439"/>
      <c r="J17" s="439"/>
      <c r="K17" s="439"/>
      <c r="L17" s="439"/>
      <c r="M17" s="439"/>
      <c r="N17" s="439"/>
      <c r="O17" s="439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DO17" s="4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4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45"/>
      <c r="GH17" s="3"/>
      <c r="GO17" s="3"/>
      <c r="GV17" s="3"/>
      <c r="HD17" s="45"/>
      <c r="HE17" s="3"/>
      <c r="HL17" s="3"/>
      <c r="HS17" s="3"/>
      <c r="IA17" s="45"/>
      <c r="IB17" s="3"/>
      <c r="II17" s="3"/>
      <c r="IP17" s="3"/>
      <c r="IX17" s="45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4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72"/>
      <c r="MG17" s="3"/>
      <c r="MK17" s="46"/>
      <c r="MM17" s="3"/>
      <c r="MS17" s="221"/>
      <c r="MV17" s="3"/>
      <c r="NB17" s="221"/>
      <c r="ND17" s="3"/>
      <c r="NJ17" s="221"/>
      <c r="NL17" s="46"/>
      <c r="NN17" s="3"/>
      <c r="NT17" s="221"/>
    </row>
    <row r="18" spans="1:384" ht="15.75" customHeight="1">
      <c r="CA18" s="47"/>
      <c r="CB18" s="47"/>
      <c r="CC18" s="47"/>
      <c r="CD18" s="47"/>
      <c r="CE18" s="47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50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G18" s="3"/>
      <c r="MK18" s="46"/>
      <c r="MM18" s="3"/>
      <c r="MS18" s="221"/>
      <c r="MV18" s="3"/>
      <c r="NB18" s="221"/>
      <c r="ND18" s="3"/>
      <c r="NJ18" s="221"/>
      <c r="NL18" s="46"/>
      <c r="NN18" s="3"/>
      <c r="NT18" s="221"/>
    </row>
    <row r="19" spans="1:384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50"/>
      <c r="IY19" s="51"/>
      <c r="IZ19" s="51"/>
      <c r="JA19" s="51"/>
      <c r="JB19" s="51"/>
      <c r="JC19" s="51"/>
      <c r="JD19" s="51"/>
      <c r="JE19" s="51"/>
      <c r="JF19" s="51"/>
      <c r="JG19" s="51"/>
      <c r="JH19" s="51"/>
      <c r="JI19" s="51"/>
      <c r="JJ19" s="51"/>
      <c r="JK19" s="51"/>
      <c r="JL19" s="51"/>
      <c r="JM19" s="51"/>
      <c r="JN19" s="51"/>
      <c r="JO19" s="51"/>
      <c r="JP19" s="51"/>
      <c r="JQ19" s="51"/>
      <c r="JR19" s="51"/>
      <c r="JS19" s="51"/>
      <c r="JT19" s="51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NR19" s="48"/>
    </row>
    <row r="20" spans="1:384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50"/>
      <c r="IY20" s="51"/>
      <c r="IZ20" s="51"/>
      <c r="JA20" s="51"/>
      <c r="JB20" s="51"/>
      <c r="JC20" s="51"/>
      <c r="JD20" s="51"/>
      <c r="JE20" s="51"/>
      <c r="JF20" s="51"/>
      <c r="JG20" s="51"/>
      <c r="JH20" s="51"/>
      <c r="JI20" s="51"/>
      <c r="JJ20" s="51"/>
      <c r="JK20" s="51"/>
      <c r="JL20" s="51"/>
      <c r="JM20" s="51"/>
      <c r="JN20" s="51"/>
      <c r="JO20" s="51"/>
      <c r="JP20" s="51"/>
      <c r="JQ20" s="51"/>
      <c r="JR20" s="51"/>
      <c r="JS20" s="51"/>
      <c r="JT20" s="51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H20" s="3"/>
      <c r="NR20" s="48"/>
    </row>
    <row r="21" spans="1:384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50"/>
      <c r="IY21" s="51"/>
      <c r="IZ21" s="51"/>
      <c r="JA21" s="51"/>
      <c r="JB21" s="51"/>
      <c r="JC21" s="51"/>
      <c r="JD21" s="51"/>
      <c r="JE21" s="51"/>
      <c r="JF21" s="51"/>
      <c r="JG21" s="51"/>
      <c r="JH21" s="51"/>
      <c r="JI21" s="51"/>
      <c r="JJ21" s="51"/>
      <c r="JK21" s="51"/>
      <c r="JL21" s="51"/>
      <c r="JM21" s="51"/>
      <c r="JN21" s="51"/>
      <c r="JO21" s="51"/>
      <c r="JP21" s="51"/>
      <c r="JQ21" s="51"/>
      <c r="JR21" s="51"/>
      <c r="JS21" s="51"/>
      <c r="JT21" s="51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</row>
    <row r="22" spans="1:384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50"/>
      <c r="IY22" s="51"/>
      <c r="IZ22" s="51"/>
      <c r="JA22" s="51"/>
      <c r="JB22" s="51"/>
      <c r="JC22" s="51"/>
      <c r="JD22" s="51"/>
      <c r="JE22" s="51"/>
      <c r="JF22" s="51"/>
      <c r="JG22" s="51"/>
      <c r="JH22" s="51"/>
      <c r="JI22" s="51"/>
      <c r="JJ22" s="51"/>
      <c r="JK22" s="51"/>
      <c r="JL22" s="51"/>
      <c r="JM22" s="51"/>
      <c r="JN22" s="51"/>
      <c r="JO22" s="51"/>
      <c r="JP22" s="51"/>
      <c r="JQ22" s="51"/>
      <c r="JR22" s="51"/>
      <c r="JS22" s="51"/>
      <c r="JT22" s="51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</row>
    <row r="23" spans="1:384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50"/>
      <c r="IY23" s="51"/>
      <c r="IZ23" s="51"/>
      <c r="JA23" s="51"/>
      <c r="JB23" s="51"/>
      <c r="JC23" s="51"/>
      <c r="JD23" s="51"/>
      <c r="JE23" s="51"/>
      <c r="JF23" s="51"/>
      <c r="JG23" s="51"/>
      <c r="JH23" s="51"/>
      <c r="JI23" s="51"/>
      <c r="JJ23" s="51"/>
      <c r="JK23" s="51"/>
      <c r="JL23" s="51"/>
      <c r="JM23" s="51"/>
      <c r="JN23" s="51"/>
      <c r="JO23" s="51"/>
      <c r="JP23" s="51"/>
      <c r="JQ23" s="51"/>
      <c r="JR23" s="51"/>
      <c r="JS23" s="51"/>
      <c r="JT23" s="51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</row>
    <row r="24" spans="1:384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50"/>
      <c r="IY24" s="51"/>
      <c r="IZ24" s="51"/>
      <c r="JA24" s="51"/>
      <c r="JB24" s="51"/>
      <c r="JC24" s="51"/>
      <c r="JD24" s="51"/>
      <c r="JE24" s="51"/>
      <c r="JF24" s="51"/>
      <c r="JG24" s="51"/>
      <c r="JH24" s="51"/>
      <c r="JI24" s="51"/>
      <c r="JJ24" s="51"/>
      <c r="JK24" s="51"/>
      <c r="JL24" s="51"/>
      <c r="JM24" s="51"/>
      <c r="JN24" s="51"/>
      <c r="JO24" s="51"/>
      <c r="JP24" s="51"/>
      <c r="JQ24" s="51"/>
      <c r="JR24" s="51"/>
      <c r="JS24" s="51"/>
      <c r="JT24" s="51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</row>
    <row r="25" spans="1:384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50"/>
      <c r="IY25" s="51"/>
      <c r="IZ25" s="51"/>
      <c r="JA25" s="51"/>
      <c r="JB25" s="51"/>
      <c r="JC25" s="51"/>
      <c r="JD25" s="51"/>
      <c r="JE25" s="51"/>
      <c r="JF25" s="51"/>
      <c r="JG25" s="51"/>
      <c r="JH25" s="51"/>
      <c r="JI25" s="51"/>
      <c r="JJ25" s="51"/>
      <c r="JK25" s="51"/>
      <c r="JL25" s="51"/>
      <c r="JM25" s="51"/>
      <c r="JN25" s="51"/>
      <c r="JO25" s="51"/>
      <c r="JP25" s="51"/>
      <c r="JQ25" s="51"/>
      <c r="JR25" s="51"/>
      <c r="JS25" s="51"/>
      <c r="JT25" s="51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</row>
    <row r="26" spans="1:384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50"/>
      <c r="IY26" s="51"/>
      <c r="IZ26" s="51"/>
      <c r="JA26" s="51"/>
      <c r="JB26" s="51"/>
      <c r="JC26" s="51"/>
      <c r="JD26" s="51"/>
      <c r="JE26" s="51"/>
      <c r="JF26" s="51"/>
      <c r="JG26" s="51"/>
      <c r="JH26" s="51"/>
      <c r="JI26" s="51"/>
      <c r="JJ26" s="51"/>
      <c r="JK26" s="51"/>
      <c r="JL26" s="51"/>
      <c r="JM26" s="51"/>
      <c r="JN26" s="51"/>
      <c r="JO26" s="51"/>
      <c r="JP26" s="51"/>
      <c r="JQ26" s="51"/>
      <c r="JR26" s="51"/>
      <c r="JS26" s="51"/>
      <c r="JT26" s="51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</row>
    <row r="27" spans="1:384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50"/>
      <c r="IY27" s="51"/>
      <c r="IZ27" s="51"/>
      <c r="JA27" s="51"/>
      <c r="JB27" s="51"/>
      <c r="JC27" s="51"/>
      <c r="JD27" s="51"/>
      <c r="JE27" s="51"/>
      <c r="JF27" s="51"/>
      <c r="JG27" s="51"/>
      <c r="JH27" s="51"/>
      <c r="JI27" s="51"/>
      <c r="JJ27" s="51"/>
      <c r="JK27" s="51"/>
      <c r="JL27" s="51"/>
      <c r="JM27" s="51"/>
      <c r="JN27" s="51"/>
      <c r="JO27" s="51"/>
      <c r="JP27" s="51"/>
      <c r="JQ27" s="51"/>
      <c r="JR27" s="51"/>
      <c r="JS27" s="51"/>
      <c r="JT27" s="51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</row>
    <row r="28" spans="1:384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50"/>
      <c r="IY28" s="51"/>
      <c r="IZ28" s="51"/>
      <c r="JA28" s="51"/>
      <c r="JB28" s="51"/>
      <c r="JC28" s="51"/>
      <c r="JD28" s="51"/>
      <c r="JE28" s="51"/>
      <c r="JF28" s="51"/>
      <c r="JG28" s="51"/>
      <c r="JH28" s="51"/>
      <c r="JI28" s="51"/>
      <c r="JJ28" s="51"/>
      <c r="JK28" s="51"/>
      <c r="JL28" s="51"/>
      <c r="JM28" s="51"/>
      <c r="JN28" s="51"/>
      <c r="JO28" s="51"/>
      <c r="JP28" s="51"/>
      <c r="JQ28" s="51"/>
      <c r="JR28" s="51"/>
      <c r="JS28" s="51"/>
      <c r="JT28" s="51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</row>
    <row r="29" spans="1:384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50"/>
      <c r="IY29" s="51"/>
      <c r="IZ29" s="51"/>
      <c r="JA29" s="51"/>
      <c r="JB29" s="51"/>
      <c r="JC29" s="51"/>
      <c r="JD29" s="51"/>
      <c r="JE29" s="51"/>
      <c r="JF29" s="51"/>
      <c r="JG29" s="51"/>
      <c r="JH29" s="51"/>
      <c r="JI29" s="51"/>
      <c r="JJ29" s="51"/>
      <c r="JK29" s="51"/>
      <c r="JL29" s="51"/>
      <c r="JM29" s="51"/>
      <c r="JN29" s="51"/>
      <c r="JO29" s="51"/>
      <c r="JP29" s="51"/>
      <c r="JQ29" s="51"/>
      <c r="JR29" s="51"/>
      <c r="JS29" s="51"/>
      <c r="JT29" s="51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</row>
    <row r="30" spans="1:384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50"/>
      <c r="IY30" s="51"/>
      <c r="IZ30" s="51"/>
      <c r="JA30" s="51"/>
      <c r="JB30" s="51"/>
      <c r="JC30" s="51"/>
      <c r="JD30" s="51"/>
      <c r="JE30" s="51"/>
      <c r="JF30" s="51"/>
      <c r="JG30" s="51"/>
      <c r="JH30" s="51"/>
      <c r="JI30" s="51"/>
      <c r="JJ30" s="51"/>
      <c r="JK30" s="51"/>
      <c r="JL30" s="51"/>
      <c r="JM30" s="51"/>
      <c r="JN30" s="51"/>
      <c r="JO30" s="51"/>
      <c r="JP30" s="51"/>
      <c r="JQ30" s="51"/>
      <c r="JR30" s="51"/>
      <c r="JS30" s="51"/>
      <c r="JT30" s="51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</row>
    <row r="31" spans="1:384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50"/>
      <c r="IY31" s="51"/>
      <c r="IZ31" s="51"/>
      <c r="JA31" s="51"/>
      <c r="JB31" s="51"/>
      <c r="JC31" s="51"/>
      <c r="JD31" s="51"/>
      <c r="JE31" s="51"/>
      <c r="JF31" s="51"/>
      <c r="JG31" s="51"/>
      <c r="JH31" s="51"/>
      <c r="JI31" s="51"/>
      <c r="JJ31" s="51"/>
      <c r="JK31" s="51"/>
      <c r="JL31" s="51"/>
      <c r="JM31" s="51"/>
      <c r="JN31" s="51"/>
      <c r="JO31" s="51"/>
      <c r="JP31" s="51"/>
      <c r="JQ31" s="51"/>
      <c r="JR31" s="51"/>
      <c r="JS31" s="51"/>
      <c r="JT31" s="51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</row>
    <row r="32" spans="1:384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50"/>
      <c r="IY32" s="51"/>
      <c r="IZ32" s="51"/>
      <c r="JA32" s="51"/>
      <c r="JB32" s="51"/>
      <c r="JC32" s="51"/>
      <c r="JD32" s="51"/>
      <c r="JE32" s="51"/>
      <c r="JF32" s="51"/>
      <c r="JG32" s="51"/>
      <c r="JH32" s="51"/>
      <c r="JI32" s="51"/>
      <c r="JJ32" s="51"/>
      <c r="JK32" s="51"/>
      <c r="JL32" s="51"/>
      <c r="JM32" s="51"/>
      <c r="JN32" s="51"/>
      <c r="JO32" s="51"/>
      <c r="JP32" s="51"/>
      <c r="JQ32" s="51"/>
      <c r="JR32" s="51"/>
      <c r="JS32" s="51"/>
      <c r="JT32" s="51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</row>
    <row r="33" spans="1:388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50"/>
      <c r="IY33" s="51"/>
      <c r="IZ33" s="51"/>
      <c r="JA33" s="51"/>
      <c r="JB33" s="51"/>
      <c r="JC33" s="51"/>
      <c r="JD33" s="51"/>
      <c r="JE33" s="51"/>
      <c r="JF33" s="51"/>
      <c r="JG33" s="51"/>
      <c r="JH33" s="51"/>
      <c r="JI33" s="51"/>
      <c r="JJ33" s="51"/>
      <c r="JK33" s="51"/>
      <c r="JL33" s="51"/>
      <c r="JM33" s="51"/>
      <c r="JN33" s="51"/>
      <c r="JO33" s="51"/>
      <c r="JP33" s="51"/>
      <c r="JQ33" s="51"/>
      <c r="JR33" s="51"/>
      <c r="JS33" s="51"/>
      <c r="JT33" s="51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</row>
    <row r="34" spans="1:388" ht="15.75" customHeight="1">
      <c r="BU34" s="49"/>
      <c r="BV34" s="49"/>
      <c r="BW34" s="49"/>
      <c r="BX34" s="49"/>
      <c r="BY34" s="49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50"/>
      <c r="IY34" s="51"/>
      <c r="IZ34" s="51"/>
      <c r="JA34" s="51"/>
      <c r="JB34" s="51"/>
      <c r="JC34" s="51"/>
      <c r="JD34" s="51"/>
      <c r="JE34" s="51"/>
      <c r="JF34" s="51"/>
      <c r="JG34" s="51"/>
      <c r="JH34" s="51"/>
      <c r="JI34" s="51"/>
      <c r="JJ34" s="51"/>
      <c r="JK34" s="51"/>
      <c r="JL34" s="51"/>
      <c r="JM34" s="51"/>
      <c r="JN34" s="51"/>
      <c r="JO34" s="51"/>
      <c r="JP34" s="51"/>
      <c r="JQ34" s="51"/>
      <c r="JR34" s="51"/>
      <c r="JS34" s="51"/>
      <c r="JT34" s="51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</row>
    <row r="35" spans="1:388" ht="15.75" customHeight="1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</row>
    <row r="36" spans="1:388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50"/>
      <c r="IY36" s="51"/>
      <c r="IZ36" s="51"/>
      <c r="JA36" s="51"/>
      <c r="JB36" s="51"/>
      <c r="JC36" s="51"/>
      <c r="JD36" s="51"/>
      <c r="JE36" s="51"/>
      <c r="JF36" s="51"/>
      <c r="JG36" s="51"/>
      <c r="JH36" s="51"/>
      <c r="JI36" s="51"/>
      <c r="JJ36" s="51"/>
      <c r="JK36" s="51"/>
      <c r="JL36" s="51"/>
      <c r="JM36" s="51"/>
      <c r="JN36" s="51"/>
      <c r="JO36" s="51"/>
      <c r="JP36" s="51"/>
      <c r="JQ36" s="51"/>
      <c r="JR36" s="51"/>
      <c r="JS36" s="51"/>
      <c r="JT36" s="51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</row>
    <row r="37" spans="1:388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50"/>
      <c r="IY37" s="51"/>
      <c r="IZ37" s="51"/>
      <c r="JA37" s="51"/>
      <c r="JB37" s="51"/>
      <c r="JC37" s="51"/>
      <c r="JD37" s="51"/>
      <c r="JE37" s="51"/>
      <c r="JF37" s="51"/>
      <c r="JG37" s="51"/>
      <c r="JH37" s="51"/>
      <c r="JI37" s="51"/>
      <c r="JJ37" s="51"/>
      <c r="JK37" s="51"/>
      <c r="JL37" s="51"/>
      <c r="JM37" s="51"/>
      <c r="JN37" s="51"/>
      <c r="JO37" s="51"/>
      <c r="JP37" s="51"/>
      <c r="JQ37" s="51"/>
      <c r="JR37" s="51"/>
      <c r="JS37" s="51"/>
      <c r="JT37" s="51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</row>
    <row r="38" spans="1:388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50"/>
      <c r="IY38" s="51"/>
      <c r="IZ38" s="51"/>
      <c r="JA38" s="51"/>
      <c r="JB38" s="51"/>
      <c r="JC38" s="51"/>
      <c r="JD38" s="51"/>
      <c r="JE38" s="51"/>
      <c r="JF38" s="51"/>
      <c r="JG38" s="51"/>
      <c r="JH38" s="51"/>
      <c r="JI38" s="51"/>
      <c r="JJ38" s="51"/>
      <c r="JK38" s="51"/>
      <c r="JL38" s="51"/>
      <c r="JM38" s="51"/>
      <c r="JN38" s="51"/>
      <c r="JO38" s="51"/>
      <c r="JP38" s="51"/>
      <c r="JQ38" s="51"/>
      <c r="JR38" s="51"/>
      <c r="JS38" s="51"/>
      <c r="JT38" s="51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</row>
    <row r="39" spans="1:388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50"/>
      <c r="IY39" s="51"/>
      <c r="IZ39" s="51"/>
      <c r="JA39" s="51"/>
      <c r="JB39" s="51"/>
      <c r="JC39" s="51"/>
      <c r="JD39" s="51"/>
      <c r="JE39" s="51"/>
      <c r="JF39" s="51"/>
      <c r="JG39" s="51"/>
      <c r="JH39" s="51"/>
      <c r="JI39" s="51"/>
      <c r="JJ39" s="51"/>
      <c r="JK39" s="51"/>
      <c r="JL39" s="51"/>
      <c r="JM39" s="51"/>
      <c r="JN39" s="51"/>
      <c r="JO39" s="51"/>
      <c r="JP39" s="51"/>
      <c r="JQ39" s="51"/>
      <c r="JR39" s="51"/>
      <c r="JS39" s="51"/>
      <c r="JT39" s="51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</row>
    <row r="40" spans="1:388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50"/>
      <c r="IY40" s="51"/>
      <c r="IZ40" s="51"/>
      <c r="JA40" s="51"/>
      <c r="JB40" s="51"/>
      <c r="JC40" s="51"/>
      <c r="JD40" s="51"/>
      <c r="JE40" s="51"/>
      <c r="JF40" s="51"/>
      <c r="JG40" s="51"/>
      <c r="JH40" s="51"/>
      <c r="JI40" s="51"/>
      <c r="JJ40" s="51"/>
      <c r="JK40" s="51"/>
      <c r="JL40" s="51"/>
      <c r="JM40" s="51"/>
      <c r="JN40" s="51"/>
      <c r="JO40" s="51"/>
      <c r="JP40" s="51"/>
      <c r="JQ40" s="51"/>
      <c r="JR40" s="51"/>
      <c r="JS40" s="51"/>
      <c r="JT40" s="51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</row>
    <row r="41" spans="1:388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50"/>
      <c r="IY41" s="51"/>
      <c r="IZ41" s="51"/>
      <c r="JA41" s="51"/>
      <c r="JB41" s="51"/>
      <c r="JC41" s="51"/>
      <c r="JD41" s="51"/>
      <c r="JE41" s="51"/>
      <c r="JF41" s="51"/>
      <c r="JG41" s="51"/>
      <c r="JH41" s="51"/>
      <c r="JI41" s="51"/>
      <c r="JJ41" s="51"/>
      <c r="JK41" s="51"/>
      <c r="JL41" s="51"/>
      <c r="JM41" s="51"/>
      <c r="JN41" s="51"/>
      <c r="JO41" s="51"/>
      <c r="JP41" s="51"/>
      <c r="JQ41" s="51"/>
      <c r="JR41" s="51"/>
      <c r="JS41" s="51"/>
      <c r="JT41" s="51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</row>
    <row r="42" spans="1:388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50"/>
      <c r="IY42" s="51"/>
      <c r="IZ42" s="51"/>
      <c r="JA42" s="51"/>
      <c r="JB42" s="51"/>
      <c r="JC42" s="51"/>
      <c r="JD42" s="51"/>
      <c r="JE42" s="51"/>
      <c r="JF42" s="51"/>
      <c r="JG42" s="51"/>
      <c r="JH42" s="51"/>
      <c r="JI42" s="51"/>
      <c r="JJ42" s="51"/>
      <c r="JK42" s="51"/>
      <c r="JL42" s="51"/>
      <c r="JM42" s="51"/>
      <c r="JN42" s="51"/>
      <c r="JO42" s="51"/>
      <c r="JP42" s="51"/>
      <c r="JQ42" s="51"/>
      <c r="JR42" s="51"/>
      <c r="JS42" s="51"/>
      <c r="JT42" s="51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</row>
    <row r="43" spans="1:388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50"/>
      <c r="IY43" s="51"/>
      <c r="IZ43" s="51"/>
      <c r="JA43" s="51"/>
      <c r="JB43" s="51"/>
      <c r="JC43" s="51"/>
      <c r="JD43" s="51"/>
      <c r="JE43" s="51"/>
      <c r="JF43" s="51"/>
      <c r="JG43" s="51"/>
      <c r="JH43" s="51"/>
      <c r="JI43" s="51"/>
      <c r="JJ43" s="51"/>
      <c r="JK43" s="51"/>
      <c r="JL43" s="51"/>
      <c r="JM43" s="51"/>
      <c r="JN43" s="51"/>
      <c r="JO43" s="51"/>
      <c r="JP43" s="51"/>
      <c r="JQ43" s="51"/>
      <c r="JR43" s="51"/>
      <c r="JS43" s="51"/>
      <c r="JT43" s="51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</row>
    <row r="44" spans="1:388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50"/>
      <c r="IY44" s="51"/>
      <c r="IZ44" s="51"/>
      <c r="JA44" s="51"/>
      <c r="JB44" s="51"/>
      <c r="JC44" s="51"/>
      <c r="JD44" s="51"/>
      <c r="JE44" s="51"/>
      <c r="JF44" s="51"/>
      <c r="JG44" s="51"/>
      <c r="JH44" s="51"/>
      <c r="JI44" s="51"/>
      <c r="JJ44" s="51"/>
      <c r="JK44" s="51"/>
      <c r="JL44" s="51"/>
      <c r="JM44" s="51"/>
      <c r="JN44" s="51"/>
      <c r="JO44" s="51"/>
      <c r="JP44" s="51"/>
      <c r="JQ44" s="51"/>
      <c r="JR44" s="51"/>
      <c r="JS44" s="51"/>
      <c r="JT44" s="51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</row>
    <row r="45" spans="1:388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50"/>
      <c r="IY45" s="51"/>
      <c r="IZ45" s="51"/>
      <c r="JA45" s="51"/>
      <c r="JB45" s="51"/>
      <c r="JC45" s="51"/>
      <c r="JD45" s="51"/>
      <c r="JE45" s="51"/>
      <c r="JF45" s="51"/>
      <c r="JG45" s="51"/>
      <c r="JH45" s="51"/>
      <c r="JI45" s="51"/>
      <c r="JJ45" s="51"/>
      <c r="JK45" s="51"/>
      <c r="JL45" s="51"/>
      <c r="JM45" s="51"/>
      <c r="JN45" s="51"/>
      <c r="JO45" s="51"/>
      <c r="JP45" s="51"/>
      <c r="JQ45" s="51"/>
      <c r="JR45" s="51"/>
      <c r="JS45" s="51"/>
      <c r="JT45" s="51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</row>
    <row r="46" spans="1:388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50"/>
      <c r="IY46" s="51"/>
      <c r="IZ46" s="51"/>
      <c r="JA46" s="51"/>
      <c r="JB46" s="51"/>
      <c r="JC46" s="51"/>
      <c r="JD46" s="51"/>
      <c r="JE46" s="51"/>
      <c r="JF46" s="51"/>
      <c r="JG46" s="51"/>
      <c r="JH46" s="51"/>
      <c r="JI46" s="51"/>
      <c r="JJ46" s="51"/>
      <c r="JK46" s="51"/>
      <c r="JL46" s="51"/>
      <c r="JM46" s="51"/>
      <c r="JN46" s="51"/>
      <c r="JO46" s="51"/>
      <c r="JP46" s="51"/>
      <c r="JQ46" s="51"/>
      <c r="JR46" s="51"/>
      <c r="JS46" s="51"/>
      <c r="JT46" s="51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</row>
    <row r="47" spans="1:388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50"/>
      <c r="IY47" s="51"/>
      <c r="IZ47" s="51"/>
      <c r="JA47" s="51"/>
      <c r="JB47" s="51"/>
      <c r="JC47" s="51"/>
      <c r="JD47" s="51"/>
      <c r="JE47" s="51"/>
      <c r="JF47" s="51"/>
      <c r="JG47" s="51"/>
      <c r="JH47" s="51"/>
      <c r="JI47" s="51"/>
      <c r="JJ47" s="51"/>
      <c r="JK47" s="51"/>
      <c r="JL47" s="51"/>
      <c r="JM47" s="51"/>
      <c r="JN47" s="51"/>
      <c r="JO47" s="51"/>
      <c r="JP47" s="51"/>
      <c r="JQ47" s="51"/>
      <c r="JR47" s="51"/>
      <c r="JS47" s="51"/>
      <c r="JT47" s="51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</row>
    <row r="48" spans="1:388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50"/>
      <c r="IY48" s="51"/>
      <c r="IZ48" s="51"/>
      <c r="JA48" s="51"/>
      <c r="JB48" s="51"/>
      <c r="JC48" s="51"/>
      <c r="JD48" s="51"/>
      <c r="JE48" s="51"/>
      <c r="JF48" s="51"/>
      <c r="JG48" s="51"/>
      <c r="JH48" s="51"/>
      <c r="JI48" s="51"/>
      <c r="JJ48" s="51"/>
      <c r="JK48" s="51"/>
      <c r="JL48" s="51"/>
      <c r="JM48" s="51"/>
      <c r="JN48" s="51"/>
      <c r="JO48" s="51"/>
      <c r="JP48" s="51"/>
      <c r="JQ48" s="51"/>
      <c r="JR48" s="51"/>
      <c r="JS48" s="51"/>
      <c r="JT48" s="51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</row>
    <row r="49" spans="119:329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50"/>
      <c r="IY49" s="51"/>
      <c r="IZ49" s="51"/>
      <c r="JA49" s="51"/>
      <c r="JB49" s="51"/>
      <c r="JC49" s="51"/>
      <c r="JD49" s="51"/>
      <c r="JE49" s="51"/>
      <c r="JF49" s="51"/>
      <c r="JG49" s="51"/>
      <c r="JH49" s="51"/>
      <c r="JI49" s="51"/>
      <c r="JJ49" s="51"/>
      <c r="JK49" s="51"/>
      <c r="JL49" s="51"/>
      <c r="JM49" s="51"/>
      <c r="JN49" s="51"/>
      <c r="JO49" s="51"/>
      <c r="JP49" s="51"/>
      <c r="JQ49" s="51"/>
      <c r="JR49" s="51"/>
      <c r="JS49" s="51"/>
      <c r="JT49" s="51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</row>
    <row r="50" spans="119:329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50"/>
      <c r="IY50" s="51"/>
      <c r="IZ50" s="51"/>
      <c r="JA50" s="51"/>
      <c r="JB50" s="51"/>
      <c r="JC50" s="51"/>
      <c r="JD50" s="51"/>
      <c r="JE50" s="51"/>
      <c r="JF50" s="51"/>
      <c r="JG50" s="51"/>
      <c r="JH50" s="51"/>
      <c r="JI50" s="51"/>
      <c r="JJ50" s="51"/>
      <c r="JK50" s="51"/>
      <c r="JL50" s="51"/>
      <c r="JM50" s="51"/>
      <c r="JN50" s="51"/>
      <c r="JO50" s="51"/>
      <c r="JP50" s="51"/>
      <c r="JQ50" s="51"/>
      <c r="JR50" s="51"/>
      <c r="JS50" s="51"/>
      <c r="JT50" s="51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</row>
    <row r="51" spans="119:329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50"/>
      <c r="IY51" s="51"/>
      <c r="IZ51" s="51"/>
      <c r="JA51" s="51"/>
      <c r="JB51" s="51"/>
      <c r="JC51" s="51"/>
      <c r="JD51" s="51"/>
      <c r="JE51" s="51"/>
      <c r="JF51" s="51"/>
      <c r="JG51" s="51"/>
      <c r="JH51" s="51"/>
      <c r="JI51" s="51"/>
      <c r="JJ51" s="51"/>
      <c r="JK51" s="51"/>
      <c r="JL51" s="51"/>
      <c r="JM51" s="51"/>
      <c r="JN51" s="51"/>
      <c r="JO51" s="51"/>
      <c r="JP51" s="51"/>
      <c r="JQ51" s="51"/>
      <c r="JR51" s="51"/>
      <c r="JS51" s="51"/>
      <c r="JT51" s="51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</row>
    <row r="52" spans="119:329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50"/>
      <c r="IY52" s="51"/>
      <c r="IZ52" s="51"/>
      <c r="JA52" s="51"/>
      <c r="JB52" s="51"/>
      <c r="JC52" s="51"/>
      <c r="JD52" s="51"/>
      <c r="JE52" s="51"/>
      <c r="JF52" s="51"/>
      <c r="JG52" s="51"/>
      <c r="JH52" s="51"/>
      <c r="JI52" s="51"/>
      <c r="JJ52" s="51"/>
      <c r="JK52" s="51"/>
      <c r="JL52" s="51"/>
      <c r="JM52" s="51"/>
      <c r="JN52" s="51"/>
      <c r="JO52" s="51"/>
      <c r="JP52" s="51"/>
      <c r="JQ52" s="51"/>
      <c r="JR52" s="51"/>
      <c r="JS52" s="51"/>
      <c r="JT52" s="51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</row>
    <row r="53" spans="119:329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50"/>
      <c r="IY53" s="51"/>
      <c r="IZ53" s="51"/>
      <c r="JA53" s="51"/>
      <c r="JB53" s="51"/>
      <c r="JC53" s="51"/>
      <c r="JD53" s="51"/>
      <c r="JE53" s="51"/>
      <c r="JF53" s="51"/>
      <c r="JG53" s="51"/>
      <c r="JH53" s="51"/>
      <c r="JI53" s="51"/>
      <c r="JJ53" s="51"/>
      <c r="JK53" s="51"/>
      <c r="JL53" s="51"/>
      <c r="JM53" s="51"/>
      <c r="JN53" s="51"/>
      <c r="JO53" s="51"/>
      <c r="JP53" s="51"/>
      <c r="JQ53" s="51"/>
      <c r="JR53" s="51"/>
      <c r="JS53" s="51"/>
      <c r="JT53" s="51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</row>
    <row r="54" spans="119:329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50"/>
      <c r="IY54" s="51"/>
      <c r="IZ54" s="51"/>
      <c r="JA54" s="51"/>
      <c r="JB54" s="51"/>
      <c r="JC54" s="51"/>
      <c r="JD54" s="51"/>
      <c r="JE54" s="51"/>
      <c r="JF54" s="51"/>
      <c r="JG54" s="51"/>
      <c r="JH54" s="51"/>
      <c r="JI54" s="51"/>
      <c r="JJ54" s="51"/>
      <c r="JK54" s="51"/>
      <c r="JL54" s="51"/>
      <c r="JM54" s="51"/>
      <c r="JN54" s="51"/>
      <c r="JO54" s="51"/>
      <c r="JP54" s="51"/>
      <c r="JQ54" s="51"/>
      <c r="JR54" s="51"/>
      <c r="JS54" s="51"/>
      <c r="JT54" s="51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</row>
    <row r="55" spans="119:329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50"/>
      <c r="IY55" s="51"/>
      <c r="IZ55" s="51"/>
      <c r="JA55" s="51"/>
      <c r="JB55" s="51"/>
      <c r="JC55" s="51"/>
      <c r="JD55" s="51"/>
      <c r="JE55" s="51"/>
      <c r="JF55" s="51"/>
      <c r="JG55" s="51"/>
      <c r="JH55" s="51"/>
      <c r="JI55" s="51"/>
      <c r="JJ55" s="51"/>
      <c r="JK55" s="51"/>
      <c r="JL55" s="51"/>
      <c r="JM55" s="51"/>
      <c r="JN55" s="51"/>
      <c r="JO55" s="51"/>
      <c r="JP55" s="51"/>
      <c r="JQ55" s="51"/>
      <c r="JR55" s="51"/>
      <c r="JS55" s="51"/>
      <c r="JT55" s="51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</row>
    <row r="56" spans="119:329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50"/>
      <c r="IY56" s="51"/>
      <c r="IZ56" s="51"/>
      <c r="JA56" s="51"/>
      <c r="JB56" s="51"/>
      <c r="JC56" s="51"/>
      <c r="JD56" s="51"/>
      <c r="JE56" s="51"/>
      <c r="JF56" s="51"/>
      <c r="JG56" s="51"/>
      <c r="JH56" s="51"/>
      <c r="JI56" s="51"/>
      <c r="JJ56" s="51"/>
      <c r="JK56" s="51"/>
      <c r="JL56" s="51"/>
      <c r="JM56" s="51"/>
      <c r="JN56" s="51"/>
      <c r="JO56" s="51"/>
      <c r="JP56" s="51"/>
      <c r="JQ56" s="51"/>
      <c r="JR56" s="51"/>
      <c r="JS56" s="51"/>
      <c r="JT56" s="51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</row>
    <row r="57" spans="119:329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50"/>
      <c r="IY57" s="51"/>
      <c r="IZ57" s="51"/>
      <c r="JA57" s="51"/>
      <c r="JB57" s="51"/>
      <c r="JC57" s="51"/>
      <c r="JD57" s="51"/>
      <c r="JE57" s="51"/>
      <c r="JF57" s="51"/>
      <c r="JG57" s="51"/>
      <c r="JH57" s="51"/>
      <c r="JI57" s="51"/>
      <c r="JJ57" s="51"/>
      <c r="JK57" s="51"/>
      <c r="JL57" s="51"/>
      <c r="JM57" s="51"/>
      <c r="JN57" s="51"/>
      <c r="JO57" s="51"/>
      <c r="JP57" s="51"/>
      <c r="JQ57" s="51"/>
      <c r="JR57" s="51"/>
      <c r="JS57" s="51"/>
      <c r="JT57" s="51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</row>
    <row r="58" spans="119:329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50"/>
      <c r="IY58" s="51"/>
      <c r="IZ58" s="51"/>
      <c r="JA58" s="51"/>
      <c r="JB58" s="51"/>
      <c r="JC58" s="51"/>
      <c r="JD58" s="51"/>
      <c r="JE58" s="51"/>
      <c r="JF58" s="51"/>
      <c r="JG58" s="51"/>
      <c r="JH58" s="51"/>
      <c r="JI58" s="51"/>
      <c r="JJ58" s="51"/>
      <c r="JK58" s="51"/>
      <c r="JL58" s="51"/>
      <c r="JM58" s="51"/>
      <c r="JN58" s="51"/>
      <c r="JO58" s="51"/>
      <c r="JP58" s="51"/>
      <c r="JQ58" s="51"/>
      <c r="JR58" s="51"/>
      <c r="JS58" s="51"/>
      <c r="JT58" s="51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</row>
    <row r="59" spans="119:329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50"/>
      <c r="IY59" s="51"/>
      <c r="IZ59" s="51"/>
      <c r="JA59" s="51"/>
      <c r="JB59" s="51"/>
      <c r="JC59" s="51"/>
      <c r="JD59" s="51"/>
      <c r="JE59" s="51"/>
      <c r="JF59" s="51"/>
      <c r="JG59" s="51"/>
      <c r="JH59" s="51"/>
      <c r="JI59" s="51"/>
      <c r="JJ59" s="51"/>
      <c r="JK59" s="51"/>
      <c r="JL59" s="51"/>
      <c r="JM59" s="51"/>
      <c r="JN59" s="51"/>
      <c r="JO59" s="51"/>
      <c r="JP59" s="51"/>
      <c r="JQ59" s="51"/>
      <c r="JR59" s="51"/>
      <c r="JS59" s="51"/>
      <c r="JT59" s="51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</row>
    <row r="60" spans="119:329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50"/>
      <c r="IY60" s="51"/>
      <c r="IZ60" s="51"/>
      <c r="JA60" s="51"/>
      <c r="JB60" s="51"/>
      <c r="JC60" s="51"/>
      <c r="JD60" s="51"/>
      <c r="JE60" s="51"/>
      <c r="JF60" s="51"/>
      <c r="JG60" s="51"/>
      <c r="JH60" s="51"/>
      <c r="JI60" s="51"/>
      <c r="JJ60" s="51"/>
      <c r="JK60" s="51"/>
      <c r="JL60" s="51"/>
      <c r="JM60" s="51"/>
      <c r="JN60" s="51"/>
      <c r="JO60" s="51"/>
      <c r="JP60" s="51"/>
      <c r="JQ60" s="51"/>
      <c r="JR60" s="51"/>
      <c r="JS60" s="51"/>
      <c r="JT60" s="51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</row>
    <row r="61" spans="119:329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50"/>
      <c r="IY61" s="51"/>
      <c r="IZ61" s="51"/>
      <c r="JA61" s="51"/>
      <c r="JB61" s="51"/>
      <c r="JC61" s="51"/>
      <c r="JD61" s="51"/>
      <c r="JE61" s="51"/>
      <c r="JF61" s="51"/>
      <c r="JG61" s="51"/>
      <c r="JH61" s="51"/>
      <c r="JI61" s="51"/>
      <c r="JJ61" s="51"/>
      <c r="JK61" s="51"/>
      <c r="JL61" s="51"/>
      <c r="JM61" s="51"/>
      <c r="JN61" s="51"/>
      <c r="JO61" s="51"/>
      <c r="JP61" s="51"/>
      <c r="JQ61" s="51"/>
      <c r="JR61" s="51"/>
      <c r="JS61" s="51"/>
      <c r="JT61" s="51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</row>
    <row r="62" spans="119:329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50"/>
      <c r="IY62" s="51"/>
      <c r="IZ62" s="51"/>
      <c r="JA62" s="51"/>
      <c r="JB62" s="51"/>
      <c r="JC62" s="51"/>
      <c r="JD62" s="51"/>
      <c r="JE62" s="51"/>
      <c r="JF62" s="51"/>
      <c r="JG62" s="51"/>
      <c r="JH62" s="51"/>
      <c r="JI62" s="51"/>
      <c r="JJ62" s="51"/>
      <c r="JK62" s="51"/>
      <c r="JL62" s="51"/>
      <c r="JM62" s="51"/>
      <c r="JN62" s="51"/>
      <c r="JO62" s="51"/>
      <c r="JP62" s="51"/>
      <c r="JQ62" s="51"/>
      <c r="JR62" s="51"/>
      <c r="JS62" s="51"/>
      <c r="JT62" s="51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</row>
    <row r="63" spans="119:329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50"/>
      <c r="IY63" s="51"/>
      <c r="IZ63" s="51"/>
      <c r="JA63" s="51"/>
      <c r="JB63" s="51"/>
      <c r="JC63" s="51"/>
      <c r="JD63" s="51"/>
      <c r="JE63" s="51"/>
      <c r="JF63" s="51"/>
      <c r="JG63" s="51"/>
      <c r="JH63" s="51"/>
      <c r="JI63" s="51"/>
      <c r="JJ63" s="51"/>
      <c r="JK63" s="51"/>
      <c r="JL63" s="51"/>
      <c r="JM63" s="51"/>
      <c r="JN63" s="51"/>
      <c r="JO63" s="51"/>
      <c r="JP63" s="51"/>
      <c r="JQ63" s="51"/>
      <c r="JR63" s="51"/>
      <c r="JS63" s="51"/>
      <c r="JT63" s="51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</row>
    <row r="64" spans="119:329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50"/>
      <c r="IY64" s="51"/>
      <c r="IZ64" s="51"/>
      <c r="JA64" s="51"/>
      <c r="JB64" s="51"/>
      <c r="JC64" s="51"/>
      <c r="JD64" s="51"/>
      <c r="JE64" s="51"/>
      <c r="JF64" s="51"/>
      <c r="JG64" s="51"/>
      <c r="JH64" s="51"/>
      <c r="JI64" s="51"/>
      <c r="JJ64" s="51"/>
      <c r="JK64" s="51"/>
      <c r="JL64" s="51"/>
      <c r="JM64" s="51"/>
      <c r="JN64" s="51"/>
      <c r="JO64" s="51"/>
      <c r="JP64" s="51"/>
      <c r="JQ64" s="51"/>
      <c r="JR64" s="51"/>
      <c r="JS64" s="51"/>
      <c r="JT64" s="51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</row>
    <row r="65" spans="119:329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50"/>
      <c r="IY65" s="51"/>
      <c r="IZ65" s="51"/>
      <c r="JA65" s="51"/>
      <c r="JB65" s="51"/>
      <c r="JC65" s="51"/>
      <c r="JD65" s="51"/>
      <c r="JE65" s="51"/>
      <c r="JF65" s="51"/>
      <c r="JG65" s="51"/>
      <c r="JH65" s="51"/>
      <c r="JI65" s="51"/>
      <c r="JJ65" s="51"/>
      <c r="JK65" s="51"/>
      <c r="JL65" s="51"/>
      <c r="JM65" s="51"/>
      <c r="JN65" s="51"/>
      <c r="JO65" s="51"/>
      <c r="JP65" s="51"/>
      <c r="JQ65" s="51"/>
      <c r="JR65" s="51"/>
      <c r="JS65" s="51"/>
      <c r="JT65" s="51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</row>
    <row r="66" spans="119:329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50"/>
      <c r="IY66" s="51"/>
      <c r="IZ66" s="51"/>
      <c r="JA66" s="51"/>
      <c r="JB66" s="51"/>
      <c r="JC66" s="51"/>
      <c r="JD66" s="51"/>
      <c r="JE66" s="51"/>
      <c r="JF66" s="51"/>
      <c r="JG66" s="51"/>
      <c r="JH66" s="51"/>
      <c r="JI66" s="51"/>
      <c r="JJ66" s="51"/>
      <c r="JK66" s="51"/>
      <c r="JL66" s="51"/>
      <c r="JM66" s="51"/>
      <c r="JN66" s="51"/>
      <c r="JO66" s="51"/>
      <c r="JP66" s="51"/>
      <c r="JQ66" s="51"/>
      <c r="JR66" s="51"/>
      <c r="JS66" s="51"/>
      <c r="JT66" s="51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</row>
    <row r="67" spans="119:329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50"/>
      <c r="IY67" s="51"/>
      <c r="IZ67" s="51"/>
      <c r="JA67" s="51"/>
      <c r="JB67" s="51"/>
      <c r="JC67" s="51"/>
      <c r="JD67" s="51"/>
      <c r="JE67" s="51"/>
      <c r="JF67" s="51"/>
      <c r="JG67" s="51"/>
      <c r="JH67" s="51"/>
      <c r="JI67" s="51"/>
      <c r="JJ67" s="51"/>
      <c r="JK67" s="51"/>
      <c r="JL67" s="51"/>
      <c r="JM67" s="51"/>
      <c r="JN67" s="51"/>
      <c r="JO67" s="51"/>
      <c r="JP67" s="51"/>
      <c r="JQ67" s="51"/>
      <c r="JR67" s="51"/>
      <c r="JS67" s="51"/>
      <c r="JT67" s="51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</row>
    <row r="68" spans="119:329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50"/>
      <c r="IY68" s="51"/>
      <c r="IZ68" s="51"/>
      <c r="JA68" s="51"/>
      <c r="JB68" s="51"/>
      <c r="JC68" s="51"/>
      <c r="JD68" s="51"/>
      <c r="JE68" s="51"/>
      <c r="JF68" s="51"/>
      <c r="JG68" s="51"/>
      <c r="JH68" s="51"/>
      <c r="JI68" s="51"/>
      <c r="JJ68" s="51"/>
      <c r="JK68" s="51"/>
      <c r="JL68" s="51"/>
      <c r="JM68" s="51"/>
      <c r="JN68" s="51"/>
      <c r="JO68" s="51"/>
      <c r="JP68" s="51"/>
      <c r="JQ68" s="51"/>
      <c r="JR68" s="51"/>
      <c r="JS68" s="51"/>
      <c r="JT68" s="51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</row>
    <row r="69" spans="119:329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50"/>
      <c r="IY69" s="51"/>
      <c r="IZ69" s="51"/>
      <c r="JA69" s="51"/>
      <c r="JB69" s="51"/>
      <c r="JC69" s="51"/>
      <c r="JD69" s="51"/>
      <c r="JE69" s="51"/>
      <c r="JF69" s="51"/>
      <c r="JG69" s="51"/>
      <c r="JH69" s="51"/>
      <c r="JI69" s="51"/>
      <c r="JJ69" s="51"/>
      <c r="JK69" s="51"/>
      <c r="JL69" s="51"/>
      <c r="JM69" s="51"/>
      <c r="JN69" s="51"/>
      <c r="JO69" s="51"/>
      <c r="JP69" s="51"/>
      <c r="JQ69" s="51"/>
      <c r="JR69" s="51"/>
      <c r="JS69" s="51"/>
      <c r="JT69" s="51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</row>
    <row r="70" spans="119:329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50"/>
      <c r="IY70" s="51"/>
      <c r="IZ70" s="51"/>
      <c r="JA70" s="51"/>
      <c r="JB70" s="51"/>
      <c r="JC70" s="51"/>
      <c r="JD70" s="51"/>
      <c r="JE70" s="51"/>
      <c r="JF70" s="51"/>
      <c r="JG70" s="51"/>
      <c r="JH70" s="51"/>
      <c r="JI70" s="51"/>
      <c r="JJ70" s="51"/>
      <c r="JK70" s="51"/>
      <c r="JL70" s="51"/>
      <c r="JM70" s="51"/>
      <c r="JN70" s="51"/>
      <c r="JO70" s="51"/>
      <c r="JP70" s="51"/>
      <c r="JQ70" s="51"/>
      <c r="JR70" s="51"/>
      <c r="JS70" s="51"/>
      <c r="JT70" s="51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</row>
    <row r="71" spans="119:329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50"/>
      <c r="IY71" s="51"/>
      <c r="IZ71" s="51"/>
      <c r="JA71" s="51"/>
      <c r="JB71" s="51"/>
      <c r="JC71" s="51"/>
      <c r="JD71" s="51"/>
      <c r="JE71" s="51"/>
      <c r="JF71" s="51"/>
      <c r="JG71" s="51"/>
      <c r="JH71" s="51"/>
      <c r="JI71" s="51"/>
      <c r="JJ71" s="51"/>
      <c r="JK71" s="51"/>
      <c r="JL71" s="51"/>
      <c r="JM71" s="51"/>
      <c r="JN71" s="51"/>
      <c r="JO71" s="51"/>
      <c r="JP71" s="51"/>
      <c r="JQ71" s="51"/>
      <c r="JR71" s="51"/>
      <c r="JS71" s="51"/>
      <c r="JT71" s="51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</row>
    <row r="72" spans="119:329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50"/>
      <c r="IY72" s="51"/>
      <c r="IZ72" s="51"/>
      <c r="JA72" s="51"/>
      <c r="JB72" s="51"/>
      <c r="JC72" s="51"/>
      <c r="JD72" s="51"/>
      <c r="JE72" s="51"/>
      <c r="JF72" s="51"/>
      <c r="JG72" s="51"/>
      <c r="JH72" s="51"/>
      <c r="JI72" s="51"/>
      <c r="JJ72" s="51"/>
      <c r="JK72" s="51"/>
      <c r="JL72" s="51"/>
      <c r="JM72" s="51"/>
      <c r="JN72" s="51"/>
      <c r="JO72" s="51"/>
      <c r="JP72" s="51"/>
      <c r="JQ72" s="51"/>
      <c r="JR72" s="51"/>
      <c r="JS72" s="51"/>
      <c r="JT72" s="51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</row>
    <row r="73" spans="119:329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50"/>
      <c r="IY73" s="51"/>
      <c r="IZ73" s="51"/>
      <c r="JA73" s="51"/>
      <c r="JB73" s="51"/>
      <c r="JC73" s="51"/>
      <c r="JD73" s="51"/>
      <c r="JE73" s="51"/>
      <c r="JF73" s="51"/>
      <c r="JG73" s="51"/>
      <c r="JH73" s="51"/>
      <c r="JI73" s="51"/>
      <c r="JJ73" s="51"/>
      <c r="JK73" s="51"/>
      <c r="JL73" s="51"/>
      <c r="JM73" s="51"/>
      <c r="JN73" s="51"/>
      <c r="JO73" s="51"/>
      <c r="JP73" s="51"/>
      <c r="JQ73" s="51"/>
      <c r="JR73" s="51"/>
      <c r="JS73" s="51"/>
      <c r="JT73" s="51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</row>
    <row r="74" spans="119:329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50"/>
      <c r="IY74" s="51"/>
      <c r="IZ74" s="51"/>
      <c r="JA74" s="51"/>
      <c r="JB74" s="51"/>
      <c r="JC74" s="51"/>
      <c r="JD74" s="51"/>
      <c r="JE74" s="51"/>
      <c r="JF74" s="51"/>
      <c r="JG74" s="51"/>
      <c r="JH74" s="51"/>
      <c r="JI74" s="51"/>
      <c r="JJ74" s="51"/>
      <c r="JK74" s="51"/>
      <c r="JL74" s="51"/>
      <c r="JM74" s="51"/>
      <c r="JN74" s="51"/>
      <c r="JO74" s="51"/>
      <c r="JP74" s="51"/>
      <c r="JQ74" s="51"/>
      <c r="JR74" s="51"/>
      <c r="JS74" s="51"/>
      <c r="JT74" s="51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</row>
    <row r="75" spans="119:329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50"/>
      <c r="IY75" s="51"/>
      <c r="IZ75" s="51"/>
      <c r="JA75" s="51"/>
      <c r="JB75" s="51"/>
      <c r="JC75" s="51"/>
      <c r="JD75" s="51"/>
      <c r="JE75" s="51"/>
      <c r="JF75" s="51"/>
      <c r="JG75" s="51"/>
      <c r="JH75" s="51"/>
      <c r="JI75" s="51"/>
      <c r="JJ75" s="51"/>
      <c r="JK75" s="51"/>
      <c r="JL75" s="51"/>
      <c r="JM75" s="51"/>
      <c r="JN75" s="51"/>
      <c r="JO75" s="51"/>
      <c r="JP75" s="51"/>
      <c r="JQ75" s="51"/>
      <c r="JR75" s="51"/>
      <c r="JS75" s="51"/>
      <c r="JT75" s="51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</row>
    <row r="76" spans="119:329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50"/>
      <c r="IY76" s="51"/>
      <c r="IZ76" s="51"/>
      <c r="JA76" s="51"/>
      <c r="JB76" s="51"/>
      <c r="JC76" s="51"/>
      <c r="JD76" s="51"/>
      <c r="JE76" s="51"/>
      <c r="JF76" s="51"/>
      <c r="JG76" s="51"/>
      <c r="JH76" s="51"/>
      <c r="JI76" s="51"/>
      <c r="JJ76" s="51"/>
      <c r="JK76" s="51"/>
      <c r="JL76" s="51"/>
      <c r="JM76" s="51"/>
      <c r="JN76" s="51"/>
      <c r="JO76" s="51"/>
      <c r="JP76" s="51"/>
      <c r="JQ76" s="51"/>
      <c r="JR76" s="51"/>
      <c r="JS76" s="51"/>
      <c r="JT76" s="51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</row>
    <row r="77" spans="119:329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50"/>
      <c r="IY77" s="51"/>
      <c r="IZ77" s="51"/>
      <c r="JA77" s="51"/>
      <c r="JB77" s="51"/>
      <c r="JC77" s="51"/>
      <c r="JD77" s="51"/>
      <c r="JE77" s="51"/>
      <c r="JF77" s="51"/>
      <c r="JG77" s="51"/>
      <c r="JH77" s="51"/>
      <c r="JI77" s="51"/>
      <c r="JJ77" s="51"/>
      <c r="JK77" s="51"/>
      <c r="JL77" s="51"/>
      <c r="JM77" s="51"/>
      <c r="JN77" s="51"/>
      <c r="JO77" s="51"/>
      <c r="JP77" s="51"/>
      <c r="JQ77" s="51"/>
      <c r="JR77" s="51"/>
      <c r="JS77" s="51"/>
      <c r="JT77" s="51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</row>
    <row r="78" spans="119:329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50"/>
      <c r="IY78" s="51"/>
      <c r="IZ78" s="51"/>
      <c r="JA78" s="51"/>
      <c r="JB78" s="51"/>
      <c r="JC78" s="51"/>
      <c r="JD78" s="51"/>
      <c r="JE78" s="51"/>
      <c r="JF78" s="51"/>
      <c r="JG78" s="51"/>
      <c r="JH78" s="51"/>
      <c r="JI78" s="51"/>
      <c r="JJ78" s="51"/>
      <c r="JK78" s="51"/>
      <c r="JL78" s="51"/>
      <c r="JM78" s="51"/>
      <c r="JN78" s="51"/>
      <c r="JO78" s="51"/>
      <c r="JP78" s="51"/>
      <c r="JQ78" s="51"/>
      <c r="JR78" s="51"/>
      <c r="JS78" s="51"/>
      <c r="JT78" s="51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</row>
    <row r="79" spans="119:329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50"/>
      <c r="IY79" s="51"/>
      <c r="IZ79" s="51"/>
      <c r="JA79" s="51"/>
      <c r="JB79" s="51"/>
      <c r="JC79" s="51"/>
      <c r="JD79" s="51"/>
      <c r="JE79" s="51"/>
      <c r="JF79" s="51"/>
      <c r="JG79" s="51"/>
      <c r="JH79" s="51"/>
      <c r="JI79" s="51"/>
      <c r="JJ79" s="51"/>
      <c r="JK79" s="51"/>
      <c r="JL79" s="51"/>
      <c r="JM79" s="51"/>
      <c r="JN79" s="51"/>
      <c r="JO79" s="51"/>
      <c r="JP79" s="51"/>
      <c r="JQ79" s="51"/>
      <c r="JR79" s="51"/>
      <c r="JS79" s="51"/>
      <c r="JT79" s="51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</row>
    <row r="80" spans="119:329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50"/>
      <c r="IY80" s="51"/>
      <c r="IZ80" s="51"/>
      <c r="JA80" s="51"/>
      <c r="JB80" s="51"/>
      <c r="JC80" s="51"/>
      <c r="JD80" s="51"/>
      <c r="JE80" s="51"/>
      <c r="JF80" s="51"/>
      <c r="JG80" s="51"/>
      <c r="JH80" s="51"/>
      <c r="JI80" s="51"/>
      <c r="JJ80" s="51"/>
      <c r="JK80" s="51"/>
      <c r="JL80" s="51"/>
      <c r="JM80" s="51"/>
      <c r="JN80" s="51"/>
      <c r="JO80" s="51"/>
      <c r="JP80" s="51"/>
      <c r="JQ80" s="51"/>
      <c r="JR80" s="51"/>
      <c r="JS80" s="51"/>
      <c r="JT80" s="51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</row>
    <row r="81" spans="119:329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50"/>
      <c r="IY81" s="51"/>
      <c r="IZ81" s="51"/>
      <c r="JA81" s="51"/>
      <c r="JB81" s="51"/>
      <c r="JC81" s="51"/>
      <c r="JD81" s="51"/>
      <c r="JE81" s="51"/>
      <c r="JF81" s="51"/>
      <c r="JG81" s="51"/>
      <c r="JH81" s="51"/>
      <c r="JI81" s="51"/>
      <c r="JJ81" s="51"/>
      <c r="JK81" s="51"/>
      <c r="JL81" s="51"/>
      <c r="JM81" s="51"/>
      <c r="JN81" s="51"/>
      <c r="JO81" s="51"/>
      <c r="JP81" s="51"/>
      <c r="JQ81" s="51"/>
      <c r="JR81" s="51"/>
      <c r="JS81" s="51"/>
      <c r="JT81" s="51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</row>
    <row r="82" spans="119:329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50"/>
      <c r="IY82" s="51"/>
      <c r="IZ82" s="51"/>
      <c r="JA82" s="51"/>
      <c r="JB82" s="51"/>
      <c r="JC82" s="51"/>
      <c r="JD82" s="51"/>
      <c r="JE82" s="51"/>
      <c r="JF82" s="51"/>
      <c r="JG82" s="51"/>
      <c r="JH82" s="51"/>
      <c r="JI82" s="51"/>
      <c r="JJ82" s="51"/>
      <c r="JK82" s="51"/>
      <c r="JL82" s="51"/>
      <c r="JM82" s="51"/>
      <c r="JN82" s="51"/>
      <c r="JO82" s="51"/>
      <c r="JP82" s="51"/>
      <c r="JQ82" s="51"/>
      <c r="JR82" s="51"/>
      <c r="JS82" s="51"/>
      <c r="JT82" s="51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</row>
    <row r="83" spans="119:329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50"/>
      <c r="IY83" s="51"/>
      <c r="IZ83" s="51"/>
      <c r="JA83" s="51"/>
      <c r="JB83" s="51"/>
      <c r="JC83" s="51"/>
      <c r="JD83" s="51"/>
      <c r="JE83" s="51"/>
      <c r="JF83" s="51"/>
      <c r="JG83" s="51"/>
      <c r="JH83" s="51"/>
      <c r="JI83" s="51"/>
      <c r="JJ83" s="51"/>
      <c r="JK83" s="51"/>
      <c r="JL83" s="51"/>
      <c r="JM83" s="51"/>
      <c r="JN83" s="51"/>
      <c r="JO83" s="51"/>
      <c r="JP83" s="51"/>
      <c r="JQ83" s="51"/>
      <c r="JR83" s="51"/>
      <c r="JS83" s="51"/>
      <c r="JT83" s="51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</row>
    <row r="84" spans="119:329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50"/>
      <c r="IY84" s="51"/>
      <c r="IZ84" s="51"/>
      <c r="JA84" s="51"/>
      <c r="JB84" s="51"/>
      <c r="JC84" s="51"/>
      <c r="JD84" s="51"/>
      <c r="JE84" s="51"/>
      <c r="JF84" s="51"/>
      <c r="JG84" s="51"/>
      <c r="JH84" s="51"/>
      <c r="JI84" s="51"/>
      <c r="JJ84" s="51"/>
      <c r="JK84" s="51"/>
      <c r="JL84" s="51"/>
      <c r="JM84" s="51"/>
      <c r="JN84" s="51"/>
      <c r="JO84" s="51"/>
      <c r="JP84" s="51"/>
      <c r="JQ84" s="51"/>
      <c r="JR84" s="51"/>
      <c r="JS84" s="51"/>
      <c r="JT84" s="51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</row>
    <row r="85" spans="119:329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50"/>
      <c r="IY85" s="51"/>
      <c r="IZ85" s="51"/>
      <c r="JA85" s="51"/>
      <c r="JB85" s="51"/>
      <c r="JC85" s="51"/>
      <c r="JD85" s="51"/>
      <c r="JE85" s="51"/>
      <c r="JF85" s="51"/>
      <c r="JG85" s="51"/>
      <c r="JH85" s="51"/>
      <c r="JI85" s="51"/>
      <c r="JJ85" s="51"/>
      <c r="JK85" s="51"/>
      <c r="JL85" s="51"/>
      <c r="JM85" s="51"/>
      <c r="JN85" s="51"/>
      <c r="JO85" s="51"/>
      <c r="JP85" s="51"/>
      <c r="JQ85" s="51"/>
      <c r="JR85" s="51"/>
      <c r="JS85" s="51"/>
      <c r="JT85" s="51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</row>
    <row r="86" spans="119:329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50"/>
      <c r="IY86" s="51"/>
      <c r="IZ86" s="51"/>
      <c r="JA86" s="51"/>
      <c r="JB86" s="51"/>
      <c r="JC86" s="51"/>
      <c r="JD86" s="51"/>
      <c r="JE86" s="51"/>
      <c r="JF86" s="51"/>
      <c r="JG86" s="51"/>
      <c r="JH86" s="51"/>
      <c r="JI86" s="51"/>
      <c r="JJ86" s="51"/>
      <c r="JK86" s="51"/>
      <c r="JL86" s="51"/>
      <c r="JM86" s="51"/>
      <c r="JN86" s="51"/>
      <c r="JO86" s="51"/>
      <c r="JP86" s="51"/>
      <c r="JQ86" s="51"/>
      <c r="JR86" s="51"/>
      <c r="JS86" s="51"/>
      <c r="JT86" s="51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</row>
    <row r="87" spans="119:329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50"/>
      <c r="IY87" s="51"/>
      <c r="IZ87" s="51"/>
      <c r="JA87" s="51"/>
      <c r="JB87" s="51"/>
      <c r="JC87" s="51"/>
      <c r="JD87" s="51"/>
      <c r="JE87" s="51"/>
      <c r="JF87" s="51"/>
      <c r="JG87" s="51"/>
      <c r="JH87" s="51"/>
      <c r="JI87" s="51"/>
      <c r="JJ87" s="51"/>
      <c r="JK87" s="51"/>
      <c r="JL87" s="51"/>
      <c r="JM87" s="51"/>
      <c r="JN87" s="51"/>
      <c r="JO87" s="51"/>
      <c r="JP87" s="51"/>
      <c r="JQ87" s="51"/>
      <c r="JR87" s="51"/>
      <c r="JS87" s="51"/>
      <c r="JT87" s="51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</row>
    <row r="88" spans="119:329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50"/>
      <c r="IY88" s="51"/>
      <c r="IZ88" s="51"/>
      <c r="JA88" s="51"/>
      <c r="JB88" s="51"/>
      <c r="JC88" s="51"/>
      <c r="JD88" s="51"/>
      <c r="JE88" s="51"/>
      <c r="JF88" s="51"/>
      <c r="JG88" s="51"/>
      <c r="JH88" s="51"/>
      <c r="JI88" s="51"/>
      <c r="JJ88" s="51"/>
      <c r="JK88" s="51"/>
      <c r="JL88" s="51"/>
      <c r="JM88" s="51"/>
      <c r="JN88" s="51"/>
      <c r="JO88" s="51"/>
      <c r="JP88" s="51"/>
      <c r="JQ88" s="51"/>
      <c r="JR88" s="51"/>
      <c r="JS88" s="51"/>
      <c r="JT88" s="51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</row>
    <row r="89" spans="119:329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50"/>
      <c r="IY89" s="51"/>
      <c r="IZ89" s="51"/>
      <c r="JA89" s="51"/>
      <c r="JB89" s="51"/>
      <c r="JC89" s="51"/>
      <c r="JD89" s="51"/>
      <c r="JE89" s="51"/>
      <c r="JF89" s="51"/>
      <c r="JG89" s="51"/>
      <c r="JH89" s="51"/>
      <c r="JI89" s="51"/>
      <c r="JJ89" s="51"/>
      <c r="JK89" s="51"/>
      <c r="JL89" s="51"/>
      <c r="JM89" s="51"/>
      <c r="JN89" s="51"/>
      <c r="JO89" s="51"/>
      <c r="JP89" s="51"/>
      <c r="JQ89" s="51"/>
      <c r="JR89" s="51"/>
      <c r="JS89" s="51"/>
      <c r="JT89" s="51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</row>
    <row r="90" spans="119:329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50"/>
      <c r="IY90" s="51"/>
      <c r="IZ90" s="51"/>
      <c r="JA90" s="51"/>
      <c r="JB90" s="51"/>
      <c r="JC90" s="51"/>
      <c r="JD90" s="51"/>
      <c r="JE90" s="51"/>
      <c r="JF90" s="51"/>
      <c r="JG90" s="51"/>
      <c r="JH90" s="51"/>
      <c r="JI90" s="51"/>
      <c r="JJ90" s="51"/>
      <c r="JK90" s="51"/>
      <c r="JL90" s="51"/>
      <c r="JM90" s="51"/>
      <c r="JN90" s="51"/>
      <c r="JO90" s="51"/>
      <c r="JP90" s="51"/>
      <c r="JQ90" s="51"/>
      <c r="JR90" s="51"/>
      <c r="JS90" s="51"/>
      <c r="JT90" s="51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</row>
    <row r="91" spans="119:329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50"/>
      <c r="IY91" s="51"/>
      <c r="IZ91" s="51"/>
      <c r="JA91" s="51"/>
      <c r="JB91" s="51"/>
      <c r="JC91" s="51"/>
      <c r="JD91" s="51"/>
      <c r="JE91" s="51"/>
      <c r="JF91" s="51"/>
      <c r="JG91" s="51"/>
      <c r="JH91" s="51"/>
      <c r="JI91" s="51"/>
      <c r="JJ91" s="51"/>
      <c r="JK91" s="51"/>
      <c r="JL91" s="51"/>
      <c r="JM91" s="51"/>
      <c r="JN91" s="51"/>
      <c r="JO91" s="51"/>
      <c r="JP91" s="51"/>
      <c r="JQ91" s="51"/>
      <c r="JR91" s="51"/>
      <c r="JS91" s="51"/>
      <c r="JT91" s="51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</row>
    <row r="92" spans="119:329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50"/>
      <c r="IY92" s="51"/>
      <c r="IZ92" s="51"/>
      <c r="JA92" s="51"/>
      <c r="JB92" s="51"/>
      <c r="JC92" s="51"/>
      <c r="JD92" s="51"/>
      <c r="JE92" s="51"/>
      <c r="JF92" s="51"/>
      <c r="JG92" s="51"/>
      <c r="JH92" s="51"/>
      <c r="JI92" s="51"/>
      <c r="JJ92" s="51"/>
      <c r="JK92" s="51"/>
      <c r="JL92" s="51"/>
      <c r="JM92" s="51"/>
      <c r="JN92" s="51"/>
      <c r="JO92" s="51"/>
      <c r="JP92" s="51"/>
      <c r="JQ92" s="51"/>
      <c r="JR92" s="51"/>
      <c r="JS92" s="51"/>
      <c r="JT92" s="51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</row>
    <row r="93" spans="119:329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50"/>
      <c r="IY93" s="51"/>
      <c r="IZ93" s="51"/>
      <c r="JA93" s="51"/>
      <c r="JB93" s="51"/>
      <c r="JC93" s="51"/>
      <c r="JD93" s="51"/>
      <c r="JE93" s="51"/>
      <c r="JF93" s="51"/>
      <c r="JG93" s="51"/>
      <c r="JH93" s="51"/>
      <c r="JI93" s="51"/>
      <c r="JJ93" s="51"/>
      <c r="JK93" s="51"/>
      <c r="JL93" s="51"/>
      <c r="JM93" s="51"/>
      <c r="JN93" s="51"/>
      <c r="JO93" s="51"/>
      <c r="JP93" s="51"/>
      <c r="JQ93" s="51"/>
      <c r="JR93" s="51"/>
      <c r="JS93" s="51"/>
      <c r="JT93" s="51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</row>
    <row r="94" spans="119:329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50"/>
      <c r="IY94" s="51"/>
      <c r="IZ94" s="51"/>
      <c r="JA94" s="51"/>
      <c r="JB94" s="51"/>
      <c r="JC94" s="51"/>
      <c r="JD94" s="51"/>
      <c r="JE94" s="51"/>
      <c r="JF94" s="51"/>
      <c r="JG94" s="51"/>
      <c r="JH94" s="51"/>
      <c r="JI94" s="51"/>
      <c r="JJ94" s="51"/>
      <c r="JK94" s="51"/>
      <c r="JL94" s="51"/>
      <c r="JM94" s="51"/>
      <c r="JN94" s="51"/>
      <c r="JO94" s="51"/>
      <c r="JP94" s="51"/>
      <c r="JQ94" s="51"/>
      <c r="JR94" s="51"/>
      <c r="JS94" s="51"/>
      <c r="JT94" s="51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</row>
    <row r="95" spans="119:329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50"/>
      <c r="IY95" s="51"/>
      <c r="IZ95" s="51"/>
      <c r="JA95" s="51"/>
      <c r="JB95" s="51"/>
      <c r="JC95" s="51"/>
      <c r="JD95" s="51"/>
      <c r="JE95" s="51"/>
      <c r="JF95" s="51"/>
      <c r="JG95" s="51"/>
      <c r="JH95" s="51"/>
      <c r="JI95" s="51"/>
      <c r="JJ95" s="51"/>
      <c r="JK95" s="51"/>
      <c r="JL95" s="51"/>
      <c r="JM95" s="51"/>
      <c r="JN95" s="51"/>
      <c r="JO95" s="51"/>
      <c r="JP95" s="51"/>
      <c r="JQ95" s="51"/>
      <c r="JR95" s="51"/>
      <c r="JS95" s="51"/>
      <c r="JT95" s="51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</row>
    <row r="96" spans="119:329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50"/>
      <c r="IY96" s="51"/>
      <c r="IZ96" s="51"/>
      <c r="JA96" s="51"/>
      <c r="JB96" s="51"/>
      <c r="JC96" s="51"/>
      <c r="JD96" s="51"/>
      <c r="JE96" s="51"/>
      <c r="JF96" s="51"/>
      <c r="JG96" s="51"/>
      <c r="JH96" s="51"/>
      <c r="JI96" s="51"/>
      <c r="JJ96" s="51"/>
      <c r="JK96" s="51"/>
      <c r="JL96" s="51"/>
      <c r="JM96" s="51"/>
      <c r="JN96" s="51"/>
      <c r="JO96" s="51"/>
      <c r="JP96" s="51"/>
      <c r="JQ96" s="51"/>
      <c r="JR96" s="51"/>
      <c r="JS96" s="51"/>
      <c r="JT96" s="51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</row>
    <row r="97" spans="119:329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50"/>
      <c r="IY97" s="51"/>
      <c r="IZ97" s="51"/>
      <c r="JA97" s="51"/>
      <c r="JB97" s="51"/>
      <c r="JC97" s="51"/>
      <c r="JD97" s="51"/>
      <c r="JE97" s="51"/>
      <c r="JF97" s="51"/>
      <c r="JG97" s="51"/>
      <c r="JH97" s="51"/>
      <c r="JI97" s="51"/>
      <c r="JJ97" s="51"/>
      <c r="JK97" s="51"/>
      <c r="JL97" s="51"/>
      <c r="JM97" s="51"/>
      <c r="JN97" s="51"/>
      <c r="JO97" s="51"/>
      <c r="JP97" s="51"/>
      <c r="JQ97" s="51"/>
      <c r="JR97" s="51"/>
      <c r="JS97" s="51"/>
      <c r="JT97" s="51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</row>
    <row r="98" spans="119:329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50"/>
      <c r="IY98" s="51"/>
      <c r="IZ98" s="51"/>
      <c r="JA98" s="51"/>
      <c r="JB98" s="51"/>
      <c r="JC98" s="51"/>
      <c r="JD98" s="51"/>
      <c r="JE98" s="51"/>
      <c r="JF98" s="51"/>
      <c r="JG98" s="51"/>
      <c r="JH98" s="51"/>
      <c r="JI98" s="51"/>
      <c r="JJ98" s="51"/>
      <c r="JK98" s="51"/>
      <c r="JL98" s="51"/>
      <c r="JM98" s="51"/>
      <c r="JN98" s="51"/>
      <c r="JO98" s="51"/>
      <c r="JP98" s="51"/>
      <c r="JQ98" s="51"/>
      <c r="JR98" s="51"/>
      <c r="JS98" s="51"/>
      <c r="JT98" s="51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</row>
    <row r="99" spans="119:329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50"/>
      <c r="IY99" s="51"/>
      <c r="IZ99" s="51"/>
      <c r="JA99" s="51"/>
      <c r="JB99" s="51"/>
      <c r="JC99" s="51"/>
      <c r="JD99" s="51"/>
      <c r="JE99" s="51"/>
      <c r="JF99" s="51"/>
      <c r="JG99" s="51"/>
      <c r="JH99" s="51"/>
      <c r="JI99" s="51"/>
      <c r="JJ99" s="51"/>
      <c r="JK99" s="51"/>
      <c r="JL99" s="51"/>
      <c r="JM99" s="51"/>
      <c r="JN99" s="51"/>
      <c r="JO99" s="51"/>
      <c r="JP99" s="51"/>
      <c r="JQ99" s="51"/>
      <c r="JR99" s="51"/>
      <c r="JS99" s="51"/>
      <c r="JT99" s="51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</row>
    <row r="100" spans="119:329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50"/>
      <c r="IY100" s="51"/>
      <c r="IZ100" s="51"/>
      <c r="JA100" s="51"/>
      <c r="JB100" s="51"/>
      <c r="JC100" s="51"/>
      <c r="JD100" s="51"/>
      <c r="JE100" s="51"/>
      <c r="JF100" s="51"/>
      <c r="JG100" s="51"/>
      <c r="JH100" s="51"/>
      <c r="JI100" s="51"/>
      <c r="JJ100" s="51"/>
      <c r="JK100" s="51"/>
      <c r="JL100" s="51"/>
      <c r="JM100" s="51"/>
      <c r="JN100" s="51"/>
      <c r="JO100" s="51"/>
      <c r="JP100" s="51"/>
      <c r="JQ100" s="51"/>
      <c r="JR100" s="51"/>
      <c r="JS100" s="51"/>
      <c r="JT100" s="51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</row>
    <row r="101" spans="119:329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50"/>
      <c r="IY101" s="51"/>
      <c r="IZ101" s="51"/>
      <c r="JA101" s="51"/>
      <c r="JB101" s="51"/>
      <c r="JC101" s="51"/>
      <c r="JD101" s="51"/>
      <c r="JE101" s="51"/>
      <c r="JF101" s="51"/>
      <c r="JG101" s="51"/>
      <c r="JH101" s="51"/>
      <c r="JI101" s="51"/>
      <c r="JJ101" s="51"/>
      <c r="JK101" s="51"/>
      <c r="JL101" s="51"/>
      <c r="JM101" s="51"/>
      <c r="JN101" s="51"/>
      <c r="JO101" s="51"/>
      <c r="JP101" s="51"/>
      <c r="JQ101" s="51"/>
      <c r="JR101" s="51"/>
      <c r="JS101" s="51"/>
      <c r="JT101" s="51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</row>
    <row r="102" spans="119:329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50"/>
      <c r="IY102" s="51"/>
      <c r="IZ102" s="51"/>
      <c r="JA102" s="51"/>
      <c r="JB102" s="51"/>
      <c r="JC102" s="51"/>
      <c r="JD102" s="51"/>
      <c r="JE102" s="51"/>
      <c r="JF102" s="51"/>
      <c r="JG102" s="51"/>
      <c r="JH102" s="51"/>
      <c r="JI102" s="51"/>
      <c r="JJ102" s="51"/>
      <c r="JK102" s="51"/>
      <c r="JL102" s="51"/>
      <c r="JM102" s="51"/>
      <c r="JN102" s="51"/>
      <c r="JO102" s="51"/>
      <c r="JP102" s="51"/>
      <c r="JQ102" s="51"/>
      <c r="JR102" s="51"/>
      <c r="JS102" s="51"/>
      <c r="JT102" s="51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</row>
    <row r="103" spans="119:329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50"/>
      <c r="IY103" s="51"/>
      <c r="IZ103" s="51"/>
      <c r="JA103" s="51"/>
      <c r="JB103" s="51"/>
      <c r="JC103" s="51"/>
      <c r="JD103" s="51"/>
      <c r="JE103" s="51"/>
      <c r="JF103" s="51"/>
      <c r="JG103" s="51"/>
      <c r="JH103" s="51"/>
      <c r="JI103" s="51"/>
      <c r="JJ103" s="51"/>
      <c r="JK103" s="51"/>
      <c r="JL103" s="51"/>
      <c r="JM103" s="51"/>
      <c r="JN103" s="51"/>
      <c r="JO103" s="51"/>
      <c r="JP103" s="51"/>
      <c r="JQ103" s="51"/>
      <c r="JR103" s="51"/>
      <c r="JS103" s="51"/>
      <c r="JT103" s="51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</row>
    <row r="104" spans="119:329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50"/>
      <c r="IY104" s="51"/>
      <c r="IZ104" s="51"/>
      <c r="JA104" s="51"/>
      <c r="JB104" s="51"/>
      <c r="JC104" s="51"/>
      <c r="JD104" s="51"/>
      <c r="JE104" s="51"/>
      <c r="JF104" s="51"/>
      <c r="JG104" s="51"/>
      <c r="JH104" s="51"/>
      <c r="JI104" s="51"/>
      <c r="JJ104" s="51"/>
      <c r="JK104" s="51"/>
      <c r="JL104" s="51"/>
      <c r="JM104" s="51"/>
      <c r="JN104" s="51"/>
      <c r="JO104" s="51"/>
      <c r="JP104" s="51"/>
      <c r="JQ104" s="51"/>
      <c r="JR104" s="51"/>
      <c r="JS104" s="51"/>
      <c r="JT104" s="51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</row>
    <row r="105" spans="119:329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50"/>
      <c r="IY105" s="51"/>
      <c r="IZ105" s="51"/>
      <c r="JA105" s="51"/>
      <c r="JB105" s="51"/>
      <c r="JC105" s="51"/>
      <c r="JD105" s="51"/>
      <c r="JE105" s="51"/>
      <c r="JF105" s="51"/>
      <c r="JG105" s="51"/>
      <c r="JH105" s="51"/>
      <c r="JI105" s="51"/>
      <c r="JJ105" s="51"/>
      <c r="JK105" s="51"/>
      <c r="JL105" s="51"/>
      <c r="JM105" s="51"/>
      <c r="JN105" s="51"/>
      <c r="JO105" s="51"/>
      <c r="JP105" s="51"/>
      <c r="JQ105" s="51"/>
      <c r="JR105" s="51"/>
      <c r="JS105" s="51"/>
      <c r="JT105" s="51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</row>
    <row r="106" spans="119:329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50"/>
      <c r="IY106" s="51"/>
      <c r="IZ106" s="51"/>
      <c r="JA106" s="51"/>
      <c r="JB106" s="51"/>
      <c r="JC106" s="51"/>
      <c r="JD106" s="51"/>
      <c r="JE106" s="51"/>
      <c r="JF106" s="51"/>
      <c r="JG106" s="51"/>
      <c r="JH106" s="51"/>
      <c r="JI106" s="51"/>
      <c r="JJ106" s="51"/>
      <c r="JK106" s="51"/>
      <c r="JL106" s="51"/>
      <c r="JM106" s="51"/>
      <c r="JN106" s="51"/>
      <c r="JO106" s="51"/>
      <c r="JP106" s="51"/>
      <c r="JQ106" s="51"/>
      <c r="JR106" s="51"/>
      <c r="JS106" s="51"/>
      <c r="JT106" s="51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</row>
    <row r="107" spans="119:329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50"/>
      <c r="IY107" s="51"/>
      <c r="IZ107" s="51"/>
      <c r="JA107" s="51"/>
      <c r="JB107" s="51"/>
      <c r="JC107" s="51"/>
      <c r="JD107" s="51"/>
      <c r="JE107" s="51"/>
      <c r="JF107" s="51"/>
      <c r="JG107" s="51"/>
      <c r="JH107" s="51"/>
      <c r="JI107" s="51"/>
      <c r="JJ107" s="51"/>
      <c r="JK107" s="51"/>
      <c r="JL107" s="51"/>
      <c r="JM107" s="51"/>
      <c r="JN107" s="51"/>
      <c r="JO107" s="51"/>
      <c r="JP107" s="51"/>
      <c r="JQ107" s="51"/>
      <c r="JR107" s="51"/>
      <c r="JS107" s="51"/>
      <c r="JT107" s="51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</row>
    <row r="108" spans="119:329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50"/>
      <c r="IY108" s="51"/>
      <c r="IZ108" s="51"/>
      <c r="JA108" s="51"/>
      <c r="JB108" s="51"/>
      <c r="JC108" s="51"/>
      <c r="JD108" s="51"/>
      <c r="JE108" s="51"/>
      <c r="JF108" s="51"/>
      <c r="JG108" s="51"/>
      <c r="JH108" s="51"/>
      <c r="JI108" s="51"/>
      <c r="JJ108" s="51"/>
      <c r="JK108" s="51"/>
      <c r="JL108" s="51"/>
      <c r="JM108" s="51"/>
      <c r="JN108" s="51"/>
      <c r="JO108" s="51"/>
      <c r="JP108" s="51"/>
      <c r="JQ108" s="51"/>
      <c r="JR108" s="51"/>
      <c r="JS108" s="51"/>
      <c r="JT108" s="51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</row>
    <row r="109" spans="119:329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50"/>
      <c r="IY109" s="51"/>
      <c r="IZ109" s="51"/>
      <c r="JA109" s="51"/>
      <c r="JB109" s="51"/>
      <c r="JC109" s="51"/>
      <c r="JD109" s="51"/>
      <c r="JE109" s="51"/>
      <c r="JF109" s="51"/>
      <c r="JG109" s="51"/>
      <c r="JH109" s="51"/>
      <c r="JI109" s="51"/>
      <c r="JJ109" s="51"/>
      <c r="JK109" s="51"/>
      <c r="JL109" s="51"/>
      <c r="JM109" s="51"/>
      <c r="JN109" s="51"/>
      <c r="JO109" s="51"/>
      <c r="JP109" s="51"/>
      <c r="JQ109" s="51"/>
      <c r="JR109" s="51"/>
      <c r="JS109" s="51"/>
      <c r="JT109" s="51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</row>
    <row r="110" spans="119:329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50"/>
      <c r="IY110" s="51"/>
      <c r="IZ110" s="51"/>
      <c r="JA110" s="51"/>
      <c r="JB110" s="51"/>
      <c r="JC110" s="51"/>
      <c r="JD110" s="51"/>
      <c r="JE110" s="51"/>
      <c r="JF110" s="51"/>
      <c r="JG110" s="51"/>
      <c r="JH110" s="51"/>
      <c r="JI110" s="51"/>
      <c r="JJ110" s="51"/>
      <c r="JK110" s="51"/>
      <c r="JL110" s="51"/>
      <c r="JM110" s="51"/>
      <c r="JN110" s="51"/>
      <c r="JO110" s="51"/>
      <c r="JP110" s="51"/>
      <c r="JQ110" s="51"/>
      <c r="JR110" s="51"/>
      <c r="JS110" s="51"/>
      <c r="JT110" s="51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</row>
    <row r="111" spans="119:329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50"/>
      <c r="IY111" s="51"/>
      <c r="IZ111" s="51"/>
      <c r="JA111" s="51"/>
      <c r="JB111" s="51"/>
      <c r="JC111" s="51"/>
      <c r="JD111" s="51"/>
      <c r="JE111" s="51"/>
      <c r="JF111" s="51"/>
      <c r="JG111" s="51"/>
      <c r="JH111" s="51"/>
      <c r="JI111" s="51"/>
      <c r="JJ111" s="51"/>
      <c r="JK111" s="51"/>
      <c r="JL111" s="51"/>
      <c r="JM111" s="51"/>
      <c r="JN111" s="51"/>
      <c r="JO111" s="51"/>
      <c r="JP111" s="51"/>
      <c r="JQ111" s="51"/>
      <c r="JR111" s="51"/>
      <c r="JS111" s="51"/>
      <c r="JT111" s="51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</row>
    <row r="112" spans="119:329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50"/>
      <c r="IY112" s="51"/>
      <c r="IZ112" s="51"/>
      <c r="JA112" s="51"/>
      <c r="JB112" s="51"/>
      <c r="JC112" s="51"/>
      <c r="JD112" s="51"/>
      <c r="JE112" s="51"/>
      <c r="JF112" s="51"/>
      <c r="JG112" s="51"/>
      <c r="JH112" s="51"/>
      <c r="JI112" s="51"/>
      <c r="JJ112" s="51"/>
      <c r="JK112" s="51"/>
      <c r="JL112" s="51"/>
      <c r="JM112" s="51"/>
      <c r="JN112" s="51"/>
      <c r="JO112" s="51"/>
      <c r="JP112" s="51"/>
      <c r="JQ112" s="51"/>
      <c r="JR112" s="51"/>
      <c r="JS112" s="51"/>
      <c r="JT112" s="51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</row>
    <row r="113" spans="119:329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50"/>
      <c r="IY113" s="51"/>
      <c r="IZ113" s="51"/>
      <c r="JA113" s="51"/>
      <c r="JB113" s="51"/>
      <c r="JC113" s="51"/>
      <c r="JD113" s="51"/>
      <c r="JE113" s="51"/>
      <c r="JF113" s="51"/>
      <c r="JG113" s="51"/>
      <c r="JH113" s="51"/>
      <c r="JI113" s="51"/>
      <c r="JJ113" s="51"/>
      <c r="JK113" s="51"/>
      <c r="JL113" s="51"/>
      <c r="JM113" s="51"/>
      <c r="JN113" s="51"/>
      <c r="JO113" s="51"/>
      <c r="JP113" s="51"/>
      <c r="JQ113" s="51"/>
      <c r="JR113" s="51"/>
      <c r="JS113" s="51"/>
      <c r="JT113" s="51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</row>
    <row r="114" spans="119:329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50"/>
      <c r="IY114" s="51"/>
      <c r="IZ114" s="51"/>
      <c r="JA114" s="51"/>
      <c r="JB114" s="51"/>
      <c r="JC114" s="51"/>
      <c r="JD114" s="51"/>
      <c r="JE114" s="51"/>
      <c r="JF114" s="51"/>
      <c r="JG114" s="51"/>
      <c r="JH114" s="51"/>
      <c r="JI114" s="51"/>
      <c r="JJ114" s="51"/>
      <c r="JK114" s="51"/>
      <c r="JL114" s="51"/>
      <c r="JM114" s="51"/>
      <c r="JN114" s="51"/>
      <c r="JO114" s="51"/>
      <c r="JP114" s="51"/>
      <c r="JQ114" s="51"/>
      <c r="JR114" s="51"/>
      <c r="JS114" s="51"/>
      <c r="JT114" s="51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</row>
    <row r="115" spans="119:329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50"/>
      <c r="IY115" s="51"/>
      <c r="IZ115" s="51"/>
      <c r="JA115" s="51"/>
      <c r="JB115" s="51"/>
      <c r="JC115" s="51"/>
      <c r="JD115" s="51"/>
      <c r="JE115" s="51"/>
      <c r="JF115" s="51"/>
      <c r="JG115" s="51"/>
      <c r="JH115" s="51"/>
      <c r="JI115" s="51"/>
      <c r="JJ115" s="51"/>
      <c r="JK115" s="51"/>
      <c r="JL115" s="51"/>
      <c r="JM115" s="51"/>
      <c r="JN115" s="51"/>
      <c r="JO115" s="51"/>
      <c r="JP115" s="51"/>
      <c r="JQ115" s="51"/>
      <c r="JR115" s="51"/>
      <c r="JS115" s="51"/>
      <c r="JT115" s="51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</row>
    <row r="116" spans="119:329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50"/>
      <c r="IY116" s="51"/>
      <c r="IZ116" s="51"/>
      <c r="JA116" s="51"/>
      <c r="JB116" s="51"/>
      <c r="JC116" s="51"/>
      <c r="JD116" s="51"/>
      <c r="JE116" s="51"/>
      <c r="JF116" s="51"/>
      <c r="JG116" s="51"/>
      <c r="JH116" s="51"/>
      <c r="JI116" s="51"/>
      <c r="JJ116" s="51"/>
      <c r="JK116" s="51"/>
      <c r="JL116" s="51"/>
      <c r="JM116" s="51"/>
      <c r="JN116" s="51"/>
      <c r="JO116" s="51"/>
      <c r="JP116" s="51"/>
      <c r="JQ116" s="51"/>
      <c r="JR116" s="51"/>
      <c r="JS116" s="51"/>
      <c r="JT116" s="51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</row>
    <row r="117" spans="119:329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50"/>
      <c r="IY117" s="51"/>
      <c r="IZ117" s="51"/>
      <c r="JA117" s="51"/>
      <c r="JB117" s="51"/>
      <c r="JC117" s="51"/>
      <c r="JD117" s="51"/>
      <c r="JE117" s="51"/>
      <c r="JF117" s="51"/>
      <c r="JG117" s="51"/>
      <c r="JH117" s="51"/>
      <c r="JI117" s="51"/>
      <c r="JJ117" s="51"/>
      <c r="JK117" s="51"/>
      <c r="JL117" s="51"/>
      <c r="JM117" s="51"/>
      <c r="JN117" s="51"/>
      <c r="JO117" s="51"/>
      <c r="JP117" s="51"/>
      <c r="JQ117" s="51"/>
      <c r="JR117" s="51"/>
      <c r="JS117" s="51"/>
      <c r="JT117" s="51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</row>
    <row r="118" spans="119:329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50"/>
      <c r="IY118" s="51"/>
      <c r="IZ118" s="51"/>
      <c r="JA118" s="51"/>
      <c r="JB118" s="51"/>
      <c r="JC118" s="51"/>
      <c r="JD118" s="51"/>
      <c r="JE118" s="51"/>
      <c r="JF118" s="51"/>
      <c r="JG118" s="51"/>
      <c r="JH118" s="51"/>
      <c r="JI118" s="51"/>
      <c r="JJ118" s="51"/>
      <c r="JK118" s="51"/>
      <c r="JL118" s="51"/>
      <c r="JM118" s="51"/>
      <c r="JN118" s="51"/>
      <c r="JO118" s="51"/>
      <c r="JP118" s="51"/>
      <c r="JQ118" s="51"/>
      <c r="JR118" s="51"/>
      <c r="JS118" s="51"/>
      <c r="JT118" s="51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</row>
    <row r="119" spans="119:329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50"/>
      <c r="IY119" s="51"/>
      <c r="IZ119" s="51"/>
      <c r="JA119" s="51"/>
      <c r="JB119" s="51"/>
      <c r="JC119" s="51"/>
      <c r="JD119" s="51"/>
      <c r="JE119" s="51"/>
      <c r="JF119" s="51"/>
      <c r="JG119" s="51"/>
      <c r="JH119" s="51"/>
      <c r="JI119" s="51"/>
      <c r="JJ119" s="51"/>
      <c r="JK119" s="51"/>
      <c r="JL119" s="51"/>
      <c r="JM119" s="51"/>
      <c r="JN119" s="51"/>
      <c r="JO119" s="51"/>
      <c r="JP119" s="51"/>
      <c r="JQ119" s="51"/>
      <c r="JR119" s="51"/>
      <c r="JS119" s="51"/>
      <c r="JT119" s="51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</row>
    <row r="120" spans="119:329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50"/>
      <c r="IY120" s="51"/>
      <c r="IZ120" s="51"/>
      <c r="JA120" s="51"/>
      <c r="JB120" s="51"/>
      <c r="JC120" s="51"/>
      <c r="JD120" s="51"/>
      <c r="JE120" s="51"/>
      <c r="JF120" s="51"/>
      <c r="JG120" s="51"/>
      <c r="JH120" s="51"/>
      <c r="JI120" s="51"/>
      <c r="JJ120" s="51"/>
      <c r="JK120" s="51"/>
      <c r="JL120" s="51"/>
      <c r="JM120" s="51"/>
      <c r="JN120" s="51"/>
      <c r="JO120" s="51"/>
      <c r="JP120" s="51"/>
      <c r="JQ120" s="51"/>
      <c r="JR120" s="51"/>
      <c r="JS120" s="51"/>
      <c r="JT120" s="51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</row>
    <row r="121" spans="119:329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50"/>
      <c r="IY121" s="51"/>
      <c r="IZ121" s="51"/>
      <c r="JA121" s="51"/>
      <c r="JB121" s="51"/>
      <c r="JC121" s="51"/>
      <c r="JD121" s="51"/>
      <c r="JE121" s="51"/>
      <c r="JF121" s="51"/>
      <c r="JG121" s="51"/>
      <c r="JH121" s="51"/>
      <c r="JI121" s="51"/>
      <c r="JJ121" s="51"/>
      <c r="JK121" s="51"/>
      <c r="JL121" s="51"/>
      <c r="JM121" s="51"/>
      <c r="JN121" s="51"/>
      <c r="JO121" s="51"/>
      <c r="JP121" s="51"/>
      <c r="JQ121" s="51"/>
      <c r="JR121" s="51"/>
      <c r="JS121" s="51"/>
      <c r="JT121" s="51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</row>
    <row r="122" spans="119:329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50"/>
      <c r="IY122" s="51"/>
      <c r="IZ122" s="51"/>
      <c r="JA122" s="51"/>
      <c r="JB122" s="51"/>
      <c r="JC122" s="51"/>
      <c r="JD122" s="51"/>
      <c r="JE122" s="51"/>
      <c r="JF122" s="51"/>
      <c r="JG122" s="51"/>
      <c r="JH122" s="51"/>
      <c r="JI122" s="51"/>
      <c r="JJ122" s="51"/>
      <c r="JK122" s="51"/>
      <c r="JL122" s="51"/>
      <c r="JM122" s="51"/>
      <c r="JN122" s="51"/>
      <c r="JO122" s="51"/>
      <c r="JP122" s="51"/>
      <c r="JQ122" s="51"/>
      <c r="JR122" s="51"/>
      <c r="JS122" s="51"/>
      <c r="JT122" s="51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</row>
    <row r="123" spans="119:329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50"/>
      <c r="IY123" s="51"/>
      <c r="IZ123" s="51"/>
      <c r="JA123" s="51"/>
      <c r="JB123" s="51"/>
      <c r="JC123" s="51"/>
      <c r="JD123" s="51"/>
      <c r="JE123" s="51"/>
      <c r="JF123" s="51"/>
      <c r="JG123" s="51"/>
      <c r="JH123" s="51"/>
      <c r="JI123" s="51"/>
      <c r="JJ123" s="51"/>
      <c r="JK123" s="51"/>
      <c r="JL123" s="51"/>
      <c r="JM123" s="51"/>
      <c r="JN123" s="51"/>
      <c r="JO123" s="51"/>
      <c r="JP123" s="51"/>
      <c r="JQ123" s="51"/>
      <c r="JR123" s="51"/>
      <c r="JS123" s="51"/>
      <c r="JT123" s="51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</row>
    <row r="124" spans="119:329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50"/>
      <c r="IY124" s="51"/>
      <c r="IZ124" s="51"/>
      <c r="JA124" s="51"/>
      <c r="JB124" s="51"/>
      <c r="JC124" s="51"/>
      <c r="JD124" s="51"/>
      <c r="JE124" s="51"/>
      <c r="JF124" s="51"/>
      <c r="JG124" s="51"/>
      <c r="JH124" s="51"/>
      <c r="JI124" s="51"/>
      <c r="JJ124" s="51"/>
      <c r="JK124" s="51"/>
      <c r="JL124" s="51"/>
      <c r="JM124" s="51"/>
      <c r="JN124" s="51"/>
      <c r="JO124" s="51"/>
      <c r="JP124" s="51"/>
      <c r="JQ124" s="51"/>
      <c r="JR124" s="51"/>
      <c r="JS124" s="51"/>
      <c r="JT124" s="51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</row>
    <row r="125" spans="119:329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50"/>
      <c r="IY125" s="51"/>
      <c r="IZ125" s="51"/>
      <c r="JA125" s="51"/>
      <c r="JB125" s="51"/>
      <c r="JC125" s="51"/>
      <c r="JD125" s="51"/>
      <c r="JE125" s="51"/>
      <c r="JF125" s="51"/>
      <c r="JG125" s="51"/>
      <c r="JH125" s="51"/>
      <c r="JI125" s="51"/>
      <c r="JJ125" s="51"/>
      <c r="JK125" s="51"/>
      <c r="JL125" s="51"/>
      <c r="JM125" s="51"/>
      <c r="JN125" s="51"/>
      <c r="JO125" s="51"/>
      <c r="JP125" s="51"/>
      <c r="JQ125" s="51"/>
      <c r="JR125" s="51"/>
      <c r="JS125" s="51"/>
      <c r="JT125" s="51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</row>
    <row r="126" spans="119:329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50"/>
      <c r="IY126" s="51"/>
      <c r="IZ126" s="51"/>
      <c r="JA126" s="51"/>
      <c r="JB126" s="51"/>
      <c r="JC126" s="51"/>
      <c r="JD126" s="51"/>
      <c r="JE126" s="51"/>
      <c r="JF126" s="51"/>
      <c r="JG126" s="51"/>
      <c r="JH126" s="51"/>
      <c r="JI126" s="51"/>
      <c r="JJ126" s="51"/>
      <c r="JK126" s="51"/>
      <c r="JL126" s="51"/>
      <c r="JM126" s="51"/>
      <c r="JN126" s="51"/>
      <c r="JO126" s="51"/>
      <c r="JP126" s="51"/>
      <c r="JQ126" s="51"/>
      <c r="JR126" s="51"/>
      <c r="JS126" s="51"/>
      <c r="JT126" s="51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</row>
    <row r="127" spans="119:329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50"/>
      <c r="IY127" s="51"/>
      <c r="IZ127" s="51"/>
      <c r="JA127" s="51"/>
      <c r="JB127" s="51"/>
      <c r="JC127" s="51"/>
      <c r="JD127" s="51"/>
      <c r="JE127" s="51"/>
      <c r="JF127" s="51"/>
      <c r="JG127" s="51"/>
      <c r="JH127" s="51"/>
      <c r="JI127" s="51"/>
      <c r="JJ127" s="51"/>
      <c r="JK127" s="51"/>
      <c r="JL127" s="51"/>
      <c r="JM127" s="51"/>
      <c r="JN127" s="51"/>
      <c r="JO127" s="51"/>
      <c r="JP127" s="51"/>
      <c r="JQ127" s="51"/>
      <c r="JR127" s="51"/>
      <c r="JS127" s="51"/>
      <c r="JT127" s="51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</row>
    <row r="128" spans="119:329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50"/>
      <c r="IY128" s="51"/>
      <c r="IZ128" s="51"/>
      <c r="JA128" s="51"/>
      <c r="JB128" s="51"/>
      <c r="JC128" s="51"/>
      <c r="JD128" s="51"/>
      <c r="JE128" s="51"/>
      <c r="JF128" s="51"/>
      <c r="JG128" s="51"/>
      <c r="JH128" s="51"/>
      <c r="JI128" s="51"/>
      <c r="JJ128" s="51"/>
      <c r="JK128" s="51"/>
      <c r="JL128" s="51"/>
      <c r="JM128" s="51"/>
      <c r="JN128" s="51"/>
      <c r="JO128" s="51"/>
      <c r="JP128" s="51"/>
      <c r="JQ128" s="51"/>
      <c r="JR128" s="51"/>
      <c r="JS128" s="51"/>
      <c r="JT128" s="51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</row>
    <row r="129" spans="119:329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50"/>
      <c r="IY129" s="51"/>
      <c r="IZ129" s="51"/>
      <c r="JA129" s="51"/>
      <c r="JB129" s="51"/>
      <c r="JC129" s="51"/>
      <c r="JD129" s="51"/>
      <c r="JE129" s="51"/>
      <c r="JF129" s="51"/>
      <c r="JG129" s="51"/>
      <c r="JH129" s="51"/>
      <c r="JI129" s="51"/>
      <c r="JJ129" s="51"/>
      <c r="JK129" s="51"/>
      <c r="JL129" s="51"/>
      <c r="JM129" s="51"/>
      <c r="JN129" s="51"/>
      <c r="JO129" s="51"/>
      <c r="JP129" s="51"/>
      <c r="JQ129" s="51"/>
      <c r="JR129" s="51"/>
      <c r="JS129" s="51"/>
      <c r="JT129" s="51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</row>
    <row r="130" spans="119:329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50"/>
      <c r="IY130" s="51"/>
      <c r="IZ130" s="51"/>
      <c r="JA130" s="51"/>
      <c r="JB130" s="51"/>
      <c r="JC130" s="51"/>
      <c r="JD130" s="51"/>
      <c r="JE130" s="51"/>
      <c r="JF130" s="51"/>
      <c r="JG130" s="51"/>
      <c r="JH130" s="51"/>
      <c r="JI130" s="51"/>
      <c r="JJ130" s="51"/>
      <c r="JK130" s="51"/>
      <c r="JL130" s="51"/>
      <c r="JM130" s="51"/>
      <c r="JN130" s="51"/>
      <c r="JO130" s="51"/>
      <c r="JP130" s="51"/>
      <c r="JQ130" s="51"/>
      <c r="JR130" s="51"/>
      <c r="JS130" s="51"/>
      <c r="JT130" s="51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</row>
    <row r="131" spans="119:329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50"/>
      <c r="IY131" s="51"/>
      <c r="IZ131" s="51"/>
      <c r="JA131" s="51"/>
      <c r="JB131" s="51"/>
      <c r="JC131" s="51"/>
      <c r="JD131" s="51"/>
      <c r="JE131" s="51"/>
      <c r="JF131" s="51"/>
      <c r="JG131" s="51"/>
      <c r="JH131" s="51"/>
      <c r="JI131" s="51"/>
      <c r="JJ131" s="51"/>
      <c r="JK131" s="51"/>
      <c r="JL131" s="51"/>
      <c r="JM131" s="51"/>
      <c r="JN131" s="51"/>
      <c r="JO131" s="51"/>
      <c r="JP131" s="51"/>
      <c r="JQ131" s="51"/>
      <c r="JR131" s="51"/>
      <c r="JS131" s="51"/>
      <c r="JT131" s="51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</row>
    <row r="132" spans="119:329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50"/>
      <c r="IY132" s="51"/>
      <c r="IZ132" s="51"/>
      <c r="JA132" s="51"/>
      <c r="JB132" s="51"/>
      <c r="JC132" s="51"/>
      <c r="JD132" s="51"/>
      <c r="JE132" s="51"/>
      <c r="JF132" s="51"/>
      <c r="JG132" s="51"/>
      <c r="JH132" s="51"/>
      <c r="JI132" s="51"/>
      <c r="JJ132" s="51"/>
      <c r="JK132" s="51"/>
      <c r="JL132" s="51"/>
      <c r="JM132" s="51"/>
      <c r="JN132" s="51"/>
      <c r="JO132" s="51"/>
      <c r="JP132" s="51"/>
      <c r="JQ132" s="51"/>
      <c r="JR132" s="51"/>
      <c r="JS132" s="51"/>
      <c r="JT132" s="51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</row>
    <row r="133" spans="119:329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50"/>
      <c r="IY133" s="51"/>
      <c r="IZ133" s="51"/>
      <c r="JA133" s="51"/>
      <c r="JB133" s="51"/>
      <c r="JC133" s="51"/>
      <c r="JD133" s="51"/>
      <c r="JE133" s="51"/>
      <c r="JF133" s="51"/>
      <c r="JG133" s="51"/>
      <c r="JH133" s="51"/>
      <c r="JI133" s="51"/>
      <c r="JJ133" s="51"/>
      <c r="JK133" s="51"/>
      <c r="JL133" s="51"/>
      <c r="JM133" s="51"/>
      <c r="JN133" s="51"/>
      <c r="JO133" s="51"/>
      <c r="JP133" s="51"/>
      <c r="JQ133" s="51"/>
      <c r="JR133" s="51"/>
      <c r="JS133" s="51"/>
      <c r="JT133" s="51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</row>
    <row r="134" spans="119:329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50"/>
      <c r="IY134" s="51"/>
      <c r="IZ134" s="51"/>
      <c r="JA134" s="51"/>
      <c r="JB134" s="51"/>
      <c r="JC134" s="51"/>
      <c r="JD134" s="51"/>
      <c r="JE134" s="51"/>
      <c r="JF134" s="51"/>
      <c r="JG134" s="51"/>
      <c r="JH134" s="51"/>
      <c r="JI134" s="51"/>
      <c r="JJ134" s="51"/>
      <c r="JK134" s="51"/>
      <c r="JL134" s="51"/>
      <c r="JM134" s="51"/>
      <c r="JN134" s="51"/>
      <c r="JO134" s="51"/>
      <c r="JP134" s="51"/>
      <c r="JQ134" s="51"/>
      <c r="JR134" s="51"/>
      <c r="JS134" s="51"/>
      <c r="JT134" s="51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</row>
    <row r="135" spans="119:329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50"/>
      <c r="IY135" s="51"/>
      <c r="IZ135" s="51"/>
      <c r="JA135" s="51"/>
      <c r="JB135" s="51"/>
      <c r="JC135" s="51"/>
      <c r="JD135" s="51"/>
      <c r="JE135" s="51"/>
      <c r="JF135" s="51"/>
      <c r="JG135" s="51"/>
      <c r="JH135" s="51"/>
      <c r="JI135" s="51"/>
      <c r="JJ135" s="51"/>
      <c r="JK135" s="51"/>
      <c r="JL135" s="51"/>
      <c r="JM135" s="51"/>
      <c r="JN135" s="51"/>
      <c r="JO135" s="51"/>
      <c r="JP135" s="51"/>
      <c r="JQ135" s="51"/>
      <c r="JR135" s="51"/>
      <c r="JS135" s="51"/>
      <c r="JT135" s="51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</row>
    <row r="136" spans="119:329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50"/>
      <c r="IY136" s="51"/>
      <c r="IZ136" s="51"/>
      <c r="JA136" s="51"/>
      <c r="JB136" s="51"/>
      <c r="JC136" s="51"/>
      <c r="JD136" s="51"/>
      <c r="JE136" s="51"/>
      <c r="JF136" s="51"/>
      <c r="JG136" s="51"/>
      <c r="JH136" s="51"/>
      <c r="JI136" s="51"/>
      <c r="JJ136" s="51"/>
      <c r="JK136" s="51"/>
      <c r="JL136" s="51"/>
      <c r="JM136" s="51"/>
      <c r="JN136" s="51"/>
      <c r="JO136" s="51"/>
      <c r="JP136" s="51"/>
      <c r="JQ136" s="51"/>
      <c r="JR136" s="51"/>
      <c r="JS136" s="51"/>
      <c r="JT136" s="51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</row>
    <row r="137" spans="119:329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50"/>
      <c r="IY137" s="51"/>
      <c r="IZ137" s="51"/>
      <c r="JA137" s="51"/>
      <c r="JB137" s="51"/>
      <c r="JC137" s="51"/>
      <c r="JD137" s="51"/>
      <c r="JE137" s="51"/>
      <c r="JF137" s="51"/>
      <c r="JG137" s="51"/>
      <c r="JH137" s="51"/>
      <c r="JI137" s="51"/>
      <c r="JJ137" s="51"/>
      <c r="JK137" s="51"/>
      <c r="JL137" s="51"/>
      <c r="JM137" s="51"/>
      <c r="JN137" s="51"/>
      <c r="JO137" s="51"/>
      <c r="JP137" s="51"/>
      <c r="JQ137" s="51"/>
      <c r="JR137" s="51"/>
      <c r="JS137" s="51"/>
      <c r="JT137" s="51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</row>
    <row r="138" spans="119:329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50"/>
      <c r="IY138" s="51"/>
      <c r="IZ138" s="51"/>
      <c r="JA138" s="51"/>
      <c r="JB138" s="51"/>
      <c r="JC138" s="51"/>
      <c r="JD138" s="51"/>
      <c r="JE138" s="51"/>
      <c r="JF138" s="51"/>
      <c r="JG138" s="51"/>
      <c r="JH138" s="51"/>
      <c r="JI138" s="51"/>
      <c r="JJ138" s="51"/>
      <c r="JK138" s="51"/>
      <c r="JL138" s="51"/>
      <c r="JM138" s="51"/>
      <c r="JN138" s="51"/>
      <c r="JO138" s="51"/>
      <c r="JP138" s="51"/>
      <c r="JQ138" s="51"/>
      <c r="JR138" s="51"/>
      <c r="JS138" s="51"/>
      <c r="JT138" s="51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</row>
    <row r="139" spans="119:329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50"/>
      <c r="IY139" s="51"/>
      <c r="IZ139" s="51"/>
      <c r="JA139" s="51"/>
      <c r="JB139" s="51"/>
      <c r="JC139" s="51"/>
      <c r="JD139" s="51"/>
      <c r="JE139" s="51"/>
      <c r="JF139" s="51"/>
      <c r="JG139" s="51"/>
      <c r="JH139" s="51"/>
      <c r="JI139" s="51"/>
      <c r="JJ139" s="51"/>
      <c r="JK139" s="51"/>
      <c r="JL139" s="51"/>
      <c r="JM139" s="51"/>
      <c r="JN139" s="51"/>
      <c r="JO139" s="51"/>
      <c r="JP139" s="51"/>
      <c r="JQ139" s="51"/>
      <c r="JR139" s="51"/>
      <c r="JS139" s="51"/>
      <c r="JT139" s="51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</row>
    <row r="140" spans="119:329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50"/>
      <c r="IY140" s="51"/>
      <c r="IZ140" s="51"/>
      <c r="JA140" s="51"/>
      <c r="JB140" s="51"/>
      <c r="JC140" s="51"/>
      <c r="JD140" s="51"/>
      <c r="JE140" s="51"/>
      <c r="JF140" s="51"/>
      <c r="JG140" s="51"/>
      <c r="JH140" s="51"/>
      <c r="JI140" s="51"/>
      <c r="JJ140" s="51"/>
      <c r="JK140" s="51"/>
      <c r="JL140" s="51"/>
      <c r="JM140" s="51"/>
      <c r="JN140" s="51"/>
      <c r="JO140" s="51"/>
      <c r="JP140" s="51"/>
      <c r="JQ140" s="51"/>
      <c r="JR140" s="51"/>
      <c r="JS140" s="51"/>
      <c r="JT140" s="51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</row>
    <row r="141" spans="119:329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50"/>
      <c r="IY141" s="51"/>
      <c r="IZ141" s="51"/>
      <c r="JA141" s="51"/>
      <c r="JB141" s="51"/>
      <c r="JC141" s="51"/>
      <c r="JD141" s="51"/>
      <c r="JE141" s="51"/>
      <c r="JF141" s="51"/>
      <c r="JG141" s="51"/>
      <c r="JH141" s="51"/>
      <c r="JI141" s="51"/>
      <c r="JJ141" s="51"/>
      <c r="JK141" s="51"/>
      <c r="JL141" s="51"/>
      <c r="JM141" s="51"/>
      <c r="JN141" s="51"/>
      <c r="JO141" s="51"/>
      <c r="JP141" s="51"/>
      <c r="JQ141" s="51"/>
      <c r="JR141" s="51"/>
      <c r="JS141" s="51"/>
      <c r="JT141" s="51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</row>
    <row r="142" spans="119:329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50"/>
      <c r="IY142" s="51"/>
      <c r="IZ142" s="51"/>
      <c r="JA142" s="51"/>
      <c r="JB142" s="51"/>
      <c r="JC142" s="51"/>
      <c r="JD142" s="51"/>
      <c r="JE142" s="51"/>
      <c r="JF142" s="51"/>
      <c r="JG142" s="51"/>
      <c r="JH142" s="51"/>
      <c r="JI142" s="51"/>
      <c r="JJ142" s="51"/>
      <c r="JK142" s="51"/>
      <c r="JL142" s="51"/>
      <c r="JM142" s="51"/>
      <c r="JN142" s="51"/>
      <c r="JO142" s="51"/>
      <c r="JP142" s="51"/>
      <c r="JQ142" s="51"/>
      <c r="JR142" s="51"/>
      <c r="JS142" s="51"/>
      <c r="JT142" s="51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</row>
    <row r="143" spans="119:329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50"/>
      <c r="IY143" s="51"/>
      <c r="IZ143" s="51"/>
      <c r="JA143" s="51"/>
      <c r="JB143" s="51"/>
      <c r="JC143" s="51"/>
      <c r="JD143" s="51"/>
      <c r="JE143" s="51"/>
      <c r="JF143" s="51"/>
      <c r="JG143" s="51"/>
      <c r="JH143" s="51"/>
      <c r="JI143" s="51"/>
      <c r="JJ143" s="51"/>
      <c r="JK143" s="51"/>
      <c r="JL143" s="51"/>
      <c r="JM143" s="51"/>
      <c r="JN143" s="51"/>
      <c r="JO143" s="51"/>
      <c r="JP143" s="51"/>
      <c r="JQ143" s="51"/>
      <c r="JR143" s="51"/>
      <c r="JS143" s="51"/>
      <c r="JT143" s="51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</row>
    <row r="144" spans="119:329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50"/>
      <c r="IY144" s="51"/>
      <c r="IZ144" s="51"/>
      <c r="JA144" s="51"/>
      <c r="JB144" s="51"/>
      <c r="JC144" s="51"/>
      <c r="JD144" s="51"/>
      <c r="JE144" s="51"/>
      <c r="JF144" s="51"/>
      <c r="JG144" s="51"/>
      <c r="JH144" s="51"/>
      <c r="JI144" s="51"/>
      <c r="JJ144" s="51"/>
      <c r="JK144" s="51"/>
      <c r="JL144" s="51"/>
      <c r="JM144" s="51"/>
      <c r="JN144" s="51"/>
      <c r="JO144" s="51"/>
      <c r="JP144" s="51"/>
      <c r="JQ144" s="51"/>
      <c r="JR144" s="51"/>
      <c r="JS144" s="51"/>
      <c r="JT144" s="51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</row>
    <row r="145" spans="119:329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50"/>
      <c r="IY145" s="51"/>
      <c r="IZ145" s="51"/>
      <c r="JA145" s="51"/>
      <c r="JB145" s="51"/>
      <c r="JC145" s="51"/>
      <c r="JD145" s="51"/>
      <c r="JE145" s="51"/>
      <c r="JF145" s="51"/>
      <c r="JG145" s="51"/>
      <c r="JH145" s="51"/>
      <c r="JI145" s="51"/>
      <c r="JJ145" s="51"/>
      <c r="JK145" s="51"/>
      <c r="JL145" s="51"/>
      <c r="JM145" s="51"/>
      <c r="JN145" s="51"/>
      <c r="JO145" s="51"/>
      <c r="JP145" s="51"/>
      <c r="JQ145" s="51"/>
      <c r="JR145" s="51"/>
      <c r="JS145" s="51"/>
      <c r="JT145" s="51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</row>
    <row r="146" spans="119:329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50"/>
      <c r="IY146" s="51"/>
      <c r="IZ146" s="51"/>
      <c r="JA146" s="51"/>
      <c r="JB146" s="51"/>
      <c r="JC146" s="51"/>
      <c r="JD146" s="51"/>
      <c r="JE146" s="51"/>
      <c r="JF146" s="51"/>
      <c r="JG146" s="51"/>
      <c r="JH146" s="51"/>
      <c r="JI146" s="51"/>
      <c r="JJ146" s="51"/>
      <c r="JK146" s="51"/>
      <c r="JL146" s="51"/>
      <c r="JM146" s="51"/>
      <c r="JN146" s="51"/>
      <c r="JO146" s="51"/>
      <c r="JP146" s="51"/>
      <c r="JQ146" s="51"/>
      <c r="JR146" s="51"/>
      <c r="JS146" s="51"/>
      <c r="JT146" s="51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</row>
    <row r="147" spans="119:329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50"/>
      <c r="IY147" s="51"/>
      <c r="IZ147" s="51"/>
      <c r="JA147" s="51"/>
      <c r="JB147" s="51"/>
      <c r="JC147" s="51"/>
      <c r="JD147" s="51"/>
      <c r="JE147" s="51"/>
      <c r="JF147" s="51"/>
      <c r="JG147" s="51"/>
      <c r="JH147" s="51"/>
      <c r="JI147" s="51"/>
      <c r="JJ147" s="51"/>
      <c r="JK147" s="51"/>
      <c r="JL147" s="51"/>
      <c r="JM147" s="51"/>
      <c r="JN147" s="51"/>
      <c r="JO147" s="51"/>
      <c r="JP147" s="51"/>
      <c r="JQ147" s="51"/>
      <c r="JR147" s="51"/>
      <c r="JS147" s="51"/>
      <c r="JT147" s="51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</row>
    <row r="148" spans="119:329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50"/>
      <c r="IY148" s="51"/>
      <c r="IZ148" s="51"/>
      <c r="JA148" s="51"/>
      <c r="JB148" s="51"/>
      <c r="JC148" s="51"/>
      <c r="JD148" s="51"/>
      <c r="JE148" s="51"/>
      <c r="JF148" s="51"/>
      <c r="JG148" s="51"/>
      <c r="JH148" s="51"/>
      <c r="JI148" s="51"/>
      <c r="JJ148" s="51"/>
      <c r="JK148" s="51"/>
      <c r="JL148" s="51"/>
      <c r="JM148" s="51"/>
      <c r="JN148" s="51"/>
      <c r="JO148" s="51"/>
      <c r="JP148" s="51"/>
      <c r="JQ148" s="51"/>
      <c r="JR148" s="51"/>
      <c r="JS148" s="51"/>
      <c r="JT148" s="51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</row>
    <row r="149" spans="119:329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50"/>
      <c r="IY149" s="51"/>
      <c r="IZ149" s="51"/>
      <c r="JA149" s="51"/>
      <c r="JB149" s="51"/>
      <c r="JC149" s="51"/>
      <c r="JD149" s="51"/>
      <c r="JE149" s="51"/>
      <c r="JF149" s="51"/>
      <c r="JG149" s="51"/>
      <c r="JH149" s="51"/>
      <c r="JI149" s="51"/>
      <c r="JJ149" s="51"/>
      <c r="JK149" s="51"/>
      <c r="JL149" s="51"/>
      <c r="JM149" s="51"/>
      <c r="JN149" s="51"/>
      <c r="JO149" s="51"/>
      <c r="JP149" s="51"/>
      <c r="JQ149" s="51"/>
      <c r="JR149" s="51"/>
      <c r="JS149" s="51"/>
      <c r="JT149" s="51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</row>
    <row r="150" spans="119:329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50"/>
      <c r="IY150" s="51"/>
      <c r="IZ150" s="51"/>
      <c r="JA150" s="51"/>
      <c r="JB150" s="51"/>
      <c r="JC150" s="51"/>
      <c r="JD150" s="51"/>
      <c r="JE150" s="51"/>
      <c r="JF150" s="51"/>
      <c r="JG150" s="51"/>
      <c r="JH150" s="51"/>
      <c r="JI150" s="51"/>
      <c r="JJ150" s="51"/>
      <c r="JK150" s="51"/>
      <c r="JL150" s="51"/>
      <c r="JM150" s="51"/>
      <c r="JN150" s="51"/>
      <c r="JO150" s="51"/>
      <c r="JP150" s="51"/>
      <c r="JQ150" s="51"/>
      <c r="JR150" s="51"/>
      <c r="JS150" s="51"/>
      <c r="JT150" s="51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</row>
    <row r="151" spans="119:329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50"/>
      <c r="IY151" s="51"/>
      <c r="IZ151" s="51"/>
      <c r="JA151" s="51"/>
      <c r="JB151" s="51"/>
      <c r="JC151" s="51"/>
      <c r="JD151" s="51"/>
      <c r="JE151" s="51"/>
      <c r="JF151" s="51"/>
      <c r="JG151" s="51"/>
      <c r="JH151" s="51"/>
      <c r="JI151" s="51"/>
      <c r="JJ151" s="51"/>
      <c r="JK151" s="51"/>
      <c r="JL151" s="51"/>
      <c r="JM151" s="51"/>
      <c r="JN151" s="51"/>
      <c r="JO151" s="51"/>
      <c r="JP151" s="51"/>
      <c r="JQ151" s="51"/>
      <c r="JR151" s="51"/>
      <c r="JS151" s="51"/>
      <c r="JT151" s="51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</row>
    <row r="152" spans="119:329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50"/>
      <c r="IY152" s="51"/>
      <c r="IZ152" s="51"/>
      <c r="JA152" s="51"/>
      <c r="JB152" s="51"/>
      <c r="JC152" s="51"/>
      <c r="JD152" s="51"/>
      <c r="JE152" s="51"/>
      <c r="JF152" s="51"/>
      <c r="JG152" s="51"/>
      <c r="JH152" s="51"/>
      <c r="JI152" s="51"/>
      <c r="JJ152" s="51"/>
      <c r="JK152" s="51"/>
      <c r="JL152" s="51"/>
      <c r="JM152" s="51"/>
      <c r="JN152" s="51"/>
      <c r="JO152" s="51"/>
      <c r="JP152" s="51"/>
      <c r="JQ152" s="51"/>
      <c r="JR152" s="51"/>
      <c r="JS152" s="51"/>
      <c r="JT152" s="51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</row>
    <row r="153" spans="119:329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50"/>
      <c r="IY153" s="51"/>
      <c r="IZ153" s="51"/>
      <c r="JA153" s="51"/>
      <c r="JB153" s="51"/>
      <c r="JC153" s="51"/>
      <c r="JD153" s="51"/>
      <c r="JE153" s="51"/>
      <c r="JF153" s="51"/>
      <c r="JG153" s="51"/>
      <c r="JH153" s="51"/>
      <c r="JI153" s="51"/>
      <c r="JJ153" s="51"/>
      <c r="JK153" s="51"/>
      <c r="JL153" s="51"/>
      <c r="JM153" s="51"/>
      <c r="JN153" s="51"/>
      <c r="JO153" s="51"/>
      <c r="JP153" s="51"/>
      <c r="JQ153" s="51"/>
      <c r="JR153" s="51"/>
      <c r="JS153" s="51"/>
      <c r="JT153" s="51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</row>
    <row r="154" spans="119:329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50"/>
      <c r="IY154" s="51"/>
      <c r="IZ154" s="51"/>
      <c r="JA154" s="51"/>
      <c r="JB154" s="51"/>
      <c r="JC154" s="51"/>
      <c r="JD154" s="51"/>
      <c r="JE154" s="51"/>
      <c r="JF154" s="51"/>
      <c r="JG154" s="51"/>
      <c r="JH154" s="51"/>
      <c r="JI154" s="51"/>
      <c r="JJ154" s="51"/>
      <c r="JK154" s="51"/>
      <c r="JL154" s="51"/>
      <c r="JM154" s="51"/>
      <c r="JN154" s="51"/>
      <c r="JO154" s="51"/>
      <c r="JP154" s="51"/>
      <c r="JQ154" s="51"/>
      <c r="JR154" s="51"/>
      <c r="JS154" s="51"/>
      <c r="JT154" s="51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</row>
    <row r="155" spans="119:329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50"/>
      <c r="IY155" s="51"/>
      <c r="IZ155" s="51"/>
      <c r="JA155" s="51"/>
      <c r="JB155" s="51"/>
      <c r="JC155" s="51"/>
      <c r="JD155" s="51"/>
      <c r="JE155" s="51"/>
      <c r="JF155" s="51"/>
      <c r="JG155" s="51"/>
      <c r="JH155" s="51"/>
      <c r="JI155" s="51"/>
      <c r="JJ155" s="51"/>
      <c r="JK155" s="51"/>
      <c r="JL155" s="51"/>
      <c r="JM155" s="51"/>
      <c r="JN155" s="51"/>
      <c r="JO155" s="51"/>
      <c r="JP155" s="51"/>
      <c r="JQ155" s="51"/>
      <c r="JR155" s="51"/>
      <c r="JS155" s="51"/>
      <c r="JT155" s="51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</row>
    <row r="156" spans="119:329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50"/>
      <c r="IY156" s="51"/>
      <c r="IZ156" s="51"/>
      <c r="JA156" s="51"/>
      <c r="JB156" s="51"/>
      <c r="JC156" s="51"/>
      <c r="JD156" s="51"/>
      <c r="JE156" s="51"/>
      <c r="JF156" s="51"/>
      <c r="JG156" s="51"/>
      <c r="JH156" s="51"/>
      <c r="JI156" s="51"/>
      <c r="JJ156" s="51"/>
      <c r="JK156" s="51"/>
      <c r="JL156" s="51"/>
      <c r="JM156" s="51"/>
      <c r="JN156" s="51"/>
      <c r="JO156" s="51"/>
      <c r="JP156" s="51"/>
      <c r="JQ156" s="51"/>
      <c r="JR156" s="51"/>
      <c r="JS156" s="51"/>
      <c r="JT156" s="51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</row>
    <row r="157" spans="119:329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50"/>
      <c r="IY157" s="51"/>
      <c r="IZ157" s="51"/>
      <c r="JA157" s="51"/>
      <c r="JB157" s="51"/>
      <c r="JC157" s="51"/>
      <c r="JD157" s="51"/>
      <c r="JE157" s="51"/>
      <c r="JF157" s="51"/>
      <c r="JG157" s="51"/>
      <c r="JH157" s="51"/>
      <c r="JI157" s="51"/>
      <c r="JJ157" s="51"/>
      <c r="JK157" s="51"/>
      <c r="JL157" s="51"/>
      <c r="JM157" s="51"/>
      <c r="JN157" s="51"/>
      <c r="JO157" s="51"/>
      <c r="JP157" s="51"/>
      <c r="JQ157" s="51"/>
      <c r="JR157" s="51"/>
      <c r="JS157" s="51"/>
      <c r="JT157" s="51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</row>
    <row r="158" spans="119:329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50"/>
      <c r="IY158" s="51"/>
      <c r="IZ158" s="51"/>
      <c r="JA158" s="51"/>
      <c r="JB158" s="51"/>
      <c r="JC158" s="51"/>
      <c r="JD158" s="51"/>
      <c r="JE158" s="51"/>
      <c r="JF158" s="51"/>
      <c r="JG158" s="51"/>
      <c r="JH158" s="51"/>
      <c r="JI158" s="51"/>
      <c r="JJ158" s="51"/>
      <c r="JK158" s="51"/>
      <c r="JL158" s="51"/>
      <c r="JM158" s="51"/>
      <c r="JN158" s="51"/>
      <c r="JO158" s="51"/>
      <c r="JP158" s="51"/>
      <c r="JQ158" s="51"/>
      <c r="JR158" s="51"/>
      <c r="JS158" s="51"/>
      <c r="JT158" s="51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</row>
    <row r="159" spans="119:329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50"/>
      <c r="IY159" s="51"/>
      <c r="IZ159" s="51"/>
      <c r="JA159" s="51"/>
      <c r="JB159" s="51"/>
      <c r="JC159" s="51"/>
      <c r="JD159" s="51"/>
      <c r="JE159" s="51"/>
      <c r="JF159" s="51"/>
      <c r="JG159" s="51"/>
      <c r="JH159" s="51"/>
      <c r="JI159" s="51"/>
      <c r="JJ159" s="51"/>
      <c r="JK159" s="51"/>
      <c r="JL159" s="51"/>
      <c r="JM159" s="51"/>
      <c r="JN159" s="51"/>
      <c r="JO159" s="51"/>
      <c r="JP159" s="51"/>
      <c r="JQ159" s="51"/>
      <c r="JR159" s="51"/>
      <c r="JS159" s="51"/>
      <c r="JT159" s="51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</row>
    <row r="160" spans="119:329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50"/>
      <c r="IY160" s="51"/>
      <c r="IZ160" s="51"/>
      <c r="JA160" s="51"/>
      <c r="JB160" s="51"/>
      <c r="JC160" s="51"/>
      <c r="JD160" s="51"/>
      <c r="JE160" s="51"/>
      <c r="JF160" s="51"/>
      <c r="JG160" s="51"/>
      <c r="JH160" s="51"/>
      <c r="JI160" s="51"/>
      <c r="JJ160" s="51"/>
      <c r="JK160" s="51"/>
      <c r="JL160" s="51"/>
      <c r="JM160" s="51"/>
      <c r="JN160" s="51"/>
      <c r="JO160" s="51"/>
      <c r="JP160" s="51"/>
      <c r="JQ160" s="51"/>
      <c r="JR160" s="51"/>
      <c r="JS160" s="51"/>
      <c r="JT160" s="51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</row>
    <row r="161" spans="119:329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50"/>
      <c r="IY161" s="51"/>
      <c r="IZ161" s="51"/>
      <c r="JA161" s="51"/>
      <c r="JB161" s="51"/>
      <c r="JC161" s="51"/>
      <c r="JD161" s="51"/>
      <c r="JE161" s="51"/>
      <c r="JF161" s="51"/>
      <c r="JG161" s="51"/>
      <c r="JH161" s="51"/>
      <c r="JI161" s="51"/>
      <c r="JJ161" s="51"/>
      <c r="JK161" s="51"/>
      <c r="JL161" s="51"/>
      <c r="JM161" s="51"/>
      <c r="JN161" s="51"/>
      <c r="JO161" s="51"/>
      <c r="JP161" s="51"/>
      <c r="JQ161" s="51"/>
      <c r="JR161" s="51"/>
      <c r="JS161" s="51"/>
      <c r="JT161" s="51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</row>
    <row r="162" spans="119:329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50"/>
      <c r="IY162" s="51"/>
      <c r="IZ162" s="51"/>
      <c r="JA162" s="51"/>
      <c r="JB162" s="51"/>
      <c r="JC162" s="51"/>
      <c r="JD162" s="51"/>
      <c r="JE162" s="51"/>
      <c r="JF162" s="51"/>
      <c r="JG162" s="51"/>
      <c r="JH162" s="51"/>
      <c r="JI162" s="51"/>
      <c r="JJ162" s="51"/>
      <c r="JK162" s="51"/>
      <c r="JL162" s="51"/>
      <c r="JM162" s="51"/>
      <c r="JN162" s="51"/>
      <c r="JO162" s="51"/>
      <c r="JP162" s="51"/>
      <c r="JQ162" s="51"/>
      <c r="JR162" s="51"/>
      <c r="JS162" s="51"/>
      <c r="JT162" s="51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</row>
    <row r="163" spans="119:329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50"/>
      <c r="IY163" s="51"/>
      <c r="IZ163" s="51"/>
      <c r="JA163" s="51"/>
      <c r="JB163" s="51"/>
      <c r="JC163" s="51"/>
      <c r="JD163" s="51"/>
      <c r="JE163" s="51"/>
      <c r="JF163" s="51"/>
      <c r="JG163" s="51"/>
      <c r="JH163" s="51"/>
      <c r="JI163" s="51"/>
      <c r="JJ163" s="51"/>
      <c r="JK163" s="51"/>
      <c r="JL163" s="51"/>
      <c r="JM163" s="51"/>
      <c r="JN163" s="51"/>
      <c r="JO163" s="51"/>
      <c r="JP163" s="51"/>
      <c r="JQ163" s="51"/>
      <c r="JR163" s="51"/>
      <c r="JS163" s="51"/>
      <c r="JT163" s="51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</row>
    <row r="164" spans="119:329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50"/>
      <c r="IY164" s="51"/>
      <c r="IZ164" s="51"/>
      <c r="JA164" s="51"/>
      <c r="JB164" s="51"/>
      <c r="JC164" s="51"/>
      <c r="JD164" s="51"/>
      <c r="JE164" s="51"/>
      <c r="JF164" s="51"/>
      <c r="JG164" s="51"/>
      <c r="JH164" s="51"/>
      <c r="JI164" s="51"/>
      <c r="JJ164" s="51"/>
      <c r="JK164" s="51"/>
      <c r="JL164" s="51"/>
      <c r="JM164" s="51"/>
      <c r="JN164" s="51"/>
      <c r="JO164" s="51"/>
      <c r="JP164" s="51"/>
      <c r="JQ164" s="51"/>
      <c r="JR164" s="51"/>
      <c r="JS164" s="51"/>
      <c r="JT164" s="51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</row>
    <row r="165" spans="119:329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50"/>
      <c r="IY165" s="51"/>
      <c r="IZ165" s="51"/>
      <c r="JA165" s="51"/>
      <c r="JB165" s="51"/>
      <c r="JC165" s="51"/>
      <c r="JD165" s="51"/>
      <c r="JE165" s="51"/>
      <c r="JF165" s="51"/>
      <c r="JG165" s="51"/>
      <c r="JH165" s="51"/>
      <c r="JI165" s="51"/>
      <c r="JJ165" s="51"/>
      <c r="JK165" s="51"/>
      <c r="JL165" s="51"/>
      <c r="JM165" s="51"/>
      <c r="JN165" s="51"/>
      <c r="JO165" s="51"/>
      <c r="JP165" s="51"/>
      <c r="JQ165" s="51"/>
      <c r="JR165" s="51"/>
      <c r="JS165" s="51"/>
      <c r="JT165" s="51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</row>
    <row r="166" spans="119:329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50"/>
      <c r="IY166" s="51"/>
      <c r="IZ166" s="51"/>
      <c r="JA166" s="51"/>
      <c r="JB166" s="51"/>
      <c r="JC166" s="51"/>
      <c r="JD166" s="51"/>
      <c r="JE166" s="51"/>
      <c r="JF166" s="51"/>
      <c r="JG166" s="51"/>
      <c r="JH166" s="51"/>
      <c r="JI166" s="51"/>
      <c r="JJ166" s="51"/>
      <c r="JK166" s="51"/>
      <c r="JL166" s="51"/>
      <c r="JM166" s="51"/>
      <c r="JN166" s="51"/>
      <c r="JO166" s="51"/>
      <c r="JP166" s="51"/>
      <c r="JQ166" s="51"/>
      <c r="JR166" s="51"/>
      <c r="JS166" s="51"/>
      <c r="JT166" s="51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</row>
    <row r="167" spans="119:329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50"/>
      <c r="IY167" s="51"/>
      <c r="IZ167" s="51"/>
      <c r="JA167" s="51"/>
      <c r="JB167" s="51"/>
      <c r="JC167" s="51"/>
      <c r="JD167" s="51"/>
      <c r="JE167" s="51"/>
      <c r="JF167" s="51"/>
      <c r="JG167" s="51"/>
      <c r="JH167" s="51"/>
      <c r="JI167" s="51"/>
      <c r="JJ167" s="51"/>
      <c r="JK167" s="51"/>
      <c r="JL167" s="51"/>
      <c r="JM167" s="51"/>
      <c r="JN167" s="51"/>
      <c r="JO167" s="51"/>
      <c r="JP167" s="51"/>
      <c r="JQ167" s="51"/>
      <c r="JR167" s="51"/>
      <c r="JS167" s="51"/>
      <c r="JT167" s="51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</row>
    <row r="168" spans="119:329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50"/>
      <c r="IY168" s="51"/>
      <c r="IZ168" s="51"/>
      <c r="JA168" s="51"/>
      <c r="JB168" s="51"/>
      <c r="JC168" s="51"/>
      <c r="JD168" s="51"/>
      <c r="JE168" s="51"/>
      <c r="JF168" s="51"/>
      <c r="JG168" s="51"/>
      <c r="JH168" s="51"/>
      <c r="JI168" s="51"/>
      <c r="JJ168" s="51"/>
      <c r="JK168" s="51"/>
      <c r="JL168" s="51"/>
      <c r="JM168" s="51"/>
      <c r="JN168" s="51"/>
      <c r="JO168" s="51"/>
      <c r="JP168" s="51"/>
      <c r="JQ168" s="51"/>
      <c r="JR168" s="51"/>
      <c r="JS168" s="51"/>
      <c r="JT168" s="51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</row>
    <row r="169" spans="119:329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50"/>
      <c r="IY169" s="51"/>
      <c r="IZ169" s="51"/>
      <c r="JA169" s="51"/>
      <c r="JB169" s="51"/>
      <c r="JC169" s="51"/>
      <c r="JD169" s="51"/>
      <c r="JE169" s="51"/>
      <c r="JF169" s="51"/>
      <c r="JG169" s="51"/>
      <c r="JH169" s="51"/>
      <c r="JI169" s="51"/>
      <c r="JJ169" s="51"/>
      <c r="JK169" s="51"/>
      <c r="JL169" s="51"/>
      <c r="JM169" s="51"/>
      <c r="JN169" s="51"/>
      <c r="JO169" s="51"/>
      <c r="JP169" s="51"/>
      <c r="JQ169" s="51"/>
      <c r="JR169" s="51"/>
      <c r="JS169" s="51"/>
      <c r="JT169" s="51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</row>
    <row r="170" spans="119:329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50"/>
      <c r="IY170" s="51"/>
      <c r="IZ170" s="51"/>
      <c r="JA170" s="51"/>
      <c r="JB170" s="51"/>
      <c r="JC170" s="51"/>
      <c r="JD170" s="51"/>
      <c r="JE170" s="51"/>
      <c r="JF170" s="51"/>
      <c r="JG170" s="51"/>
      <c r="JH170" s="51"/>
      <c r="JI170" s="51"/>
      <c r="JJ170" s="51"/>
      <c r="JK170" s="51"/>
      <c r="JL170" s="51"/>
      <c r="JM170" s="51"/>
      <c r="JN170" s="51"/>
      <c r="JO170" s="51"/>
      <c r="JP170" s="51"/>
      <c r="JQ170" s="51"/>
      <c r="JR170" s="51"/>
      <c r="JS170" s="51"/>
      <c r="JT170" s="51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</row>
    <row r="171" spans="119:329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50"/>
      <c r="IY171" s="51"/>
      <c r="IZ171" s="51"/>
      <c r="JA171" s="51"/>
      <c r="JB171" s="51"/>
      <c r="JC171" s="51"/>
      <c r="JD171" s="51"/>
      <c r="JE171" s="51"/>
      <c r="JF171" s="51"/>
      <c r="JG171" s="51"/>
      <c r="JH171" s="51"/>
      <c r="JI171" s="51"/>
      <c r="JJ171" s="51"/>
      <c r="JK171" s="51"/>
      <c r="JL171" s="51"/>
      <c r="JM171" s="51"/>
      <c r="JN171" s="51"/>
      <c r="JO171" s="51"/>
      <c r="JP171" s="51"/>
      <c r="JQ171" s="51"/>
      <c r="JR171" s="51"/>
      <c r="JS171" s="51"/>
      <c r="JT171" s="51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</row>
    <row r="172" spans="119:329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50"/>
      <c r="IY172" s="51"/>
      <c r="IZ172" s="51"/>
      <c r="JA172" s="51"/>
      <c r="JB172" s="51"/>
      <c r="JC172" s="51"/>
      <c r="JD172" s="51"/>
      <c r="JE172" s="51"/>
      <c r="JF172" s="51"/>
      <c r="JG172" s="51"/>
      <c r="JH172" s="51"/>
      <c r="JI172" s="51"/>
      <c r="JJ172" s="51"/>
      <c r="JK172" s="51"/>
      <c r="JL172" s="51"/>
      <c r="JM172" s="51"/>
      <c r="JN172" s="51"/>
      <c r="JO172" s="51"/>
      <c r="JP172" s="51"/>
      <c r="JQ172" s="51"/>
      <c r="JR172" s="51"/>
      <c r="JS172" s="51"/>
      <c r="JT172" s="51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</row>
    <row r="173" spans="119:329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50"/>
      <c r="IY173" s="51"/>
      <c r="IZ173" s="51"/>
      <c r="JA173" s="51"/>
      <c r="JB173" s="51"/>
      <c r="JC173" s="51"/>
      <c r="JD173" s="51"/>
      <c r="JE173" s="51"/>
      <c r="JF173" s="51"/>
      <c r="JG173" s="51"/>
      <c r="JH173" s="51"/>
      <c r="JI173" s="51"/>
      <c r="JJ173" s="51"/>
      <c r="JK173" s="51"/>
      <c r="JL173" s="51"/>
      <c r="JM173" s="51"/>
      <c r="JN173" s="51"/>
      <c r="JO173" s="51"/>
      <c r="JP173" s="51"/>
      <c r="JQ173" s="51"/>
      <c r="JR173" s="51"/>
      <c r="JS173" s="51"/>
      <c r="JT173" s="51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</row>
    <row r="174" spans="119:329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50"/>
      <c r="IY174" s="51"/>
      <c r="IZ174" s="51"/>
      <c r="JA174" s="51"/>
      <c r="JB174" s="51"/>
      <c r="JC174" s="51"/>
      <c r="JD174" s="51"/>
      <c r="JE174" s="51"/>
      <c r="JF174" s="51"/>
      <c r="JG174" s="51"/>
      <c r="JH174" s="51"/>
      <c r="JI174" s="51"/>
      <c r="JJ174" s="51"/>
      <c r="JK174" s="51"/>
      <c r="JL174" s="51"/>
      <c r="JM174" s="51"/>
      <c r="JN174" s="51"/>
      <c r="JO174" s="51"/>
      <c r="JP174" s="51"/>
      <c r="JQ174" s="51"/>
      <c r="JR174" s="51"/>
      <c r="JS174" s="51"/>
      <c r="JT174" s="51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</row>
    <row r="175" spans="119:329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50"/>
      <c r="IY175" s="51"/>
      <c r="IZ175" s="51"/>
      <c r="JA175" s="51"/>
      <c r="JB175" s="51"/>
      <c r="JC175" s="51"/>
      <c r="JD175" s="51"/>
      <c r="JE175" s="51"/>
      <c r="JF175" s="51"/>
      <c r="JG175" s="51"/>
      <c r="JH175" s="51"/>
      <c r="JI175" s="51"/>
      <c r="JJ175" s="51"/>
      <c r="JK175" s="51"/>
      <c r="JL175" s="51"/>
      <c r="JM175" s="51"/>
      <c r="JN175" s="51"/>
      <c r="JO175" s="51"/>
      <c r="JP175" s="51"/>
      <c r="JQ175" s="51"/>
      <c r="JR175" s="51"/>
      <c r="JS175" s="51"/>
      <c r="JT175" s="51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</row>
    <row r="176" spans="119:329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50"/>
      <c r="IY176" s="51"/>
      <c r="IZ176" s="51"/>
      <c r="JA176" s="51"/>
      <c r="JB176" s="51"/>
      <c r="JC176" s="51"/>
      <c r="JD176" s="51"/>
      <c r="JE176" s="51"/>
      <c r="JF176" s="51"/>
      <c r="JG176" s="51"/>
      <c r="JH176" s="51"/>
      <c r="JI176" s="51"/>
      <c r="JJ176" s="51"/>
      <c r="JK176" s="51"/>
      <c r="JL176" s="51"/>
      <c r="JM176" s="51"/>
      <c r="JN176" s="51"/>
      <c r="JO176" s="51"/>
      <c r="JP176" s="51"/>
      <c r="JQ176" s="51"/>
      <c r="JR176" s="51"/>
      <c r="JS176" s="51"/>
      <c r="JT176" s="51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</row>
    <row r="177" spans="119:329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50"/>
      <c r="IY177" s="51"/>
      <c r="IZ177" s="51"/>
      <c r="JA177" s="51"/>
      <c r="JB177" s="51"/>
      <c r="JC177" s="51"/>
      <c r="JD177" s="51"/>
      <c r="JE177" s="51"/>
      <c r="JF177" s="51"/>
      <c r="JG177" s="51"/>
      <c r="JH177" s="51"/>
      <c r="JI177" s="51"/>
      <c r="JJ177" s="51"/>
      <c r="JK177" s="51"/>
      <c r="JL177" s="51"/>
      <c r="JM177" s="51"/>
      <c r="JN177" s="51"/>
      <c r="JO177" s="51"/>
      <c r="JP177" s="51"/>
      <c r="JQ177" s="51"/>
      <c r="JR177" s="51"/>
      <c r="JS177" s="51"/>
      <c r="JT177" s="51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</row>
    <row r="178" spans="119:329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50"/>
      <c r="IY178" s="51"/>
      <c r="IZ178" s="51"/>
      <c r="JA178" s="51"/>
      <c r="JB178" s="51"/>
      <c r="JC178" s="51"/>
      <c r="JD178" s="51"/>
      <c r="JE178" s="51"/>
      <c r="JF178" s="51"/>
      <c r="JG178" s="51"/>
      <c r="JH178" s="51"/>
      <c r="JI178" s="51"/>
      <c r="JJ178" s="51"/>
      <c r="JK178" s="51"/>
      <c r="JL178" s="51"/>
      <c r="JM178" s="51"/>
      <c r="JN178" s="51"/>
      <c r="JO178" s="51"/>
      <c r="JP178" s="51"/>
      <c r="JQ178" s="51"/>
      <c r="JR178" s="51"/>
      <c r="JS178" s="51"/>
      <c r="JT178" s="51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</row>
    <row r="179" spans="119:329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50"/>
      <c r="IY179" s="51"/>
      <c r="IZ179" s="51"/>
      <c r="JA179" s="51"/>
      <c r="JB179" s="51"/>
      <c r="JC179" s="51"/>
      <c r="JD179" s="51"/>
      <c r="JE179" s="51"/>
      <c r="JF179" s="51"/>
      <c r="JG179" s="51"/>
      <c r="JH179" s="51"/>
      <c r="JI179" s="51"/>
      <c r="JJ179" s="51"/>
      <c r="JK179" s="51"/>
      <c r="JL179" s="51"/>
      <c r="JM179" s="51"/>
      <c r="JN179" s="51"/>
      <c r="JO179" s="51"/>
      <c r="JP179" s="51"/>
      <c r="JQ179" s="51"/>
      <c r="JR179" s="51"/>
      <c r="JS179" s="51"/>
      <c r="JT179" s="51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</row>
    <row r="180" spans="119:329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50"/>
      <c r="IY180" s="51"/>
      <c r="IZ180" s="51"/>
      <c r="JA180" s="51"/>
      <c r="JB180" s="51"/>
      <c r="JC180" s="51"/>
      <c r="JD180" s="51"/>
      <c r="JE180" s="51"/>
      <c r="JF180" s="51"/>
      <c r="JG180" s="51"/>
      <c r="JH180" s="51"/>
      <c r="JI180" s="51"/>
      <c r="JJ180" s="51"/>
      <c r="JK180" s="51"/>
      <c r="JL180" s="51"/>
      <c r="JM180" s="51"/>
      <c r="JN180" s="51"/>
      <c r="JO180" s="51"/>
      <c r="JP180" s="51"/>
      <c r="JQ180" s="51"/>
      <c r="JR180" s="51"/>
      <c r="JS180" s="51"/>
      <c r="JT180" s="51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</row>
    <row r="181" spans="119:329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50"/>
      <c r="IY181" s="51"/>
      <c r="IZ181" s="51"/>
      <c r="JA181" s="51"/>
      <c r="JB181" s="51"/>
      <c r="JC181" s="51"/>
      <c r="JD181" s="51"/>
      <c r="JE181" s="51"/>
      <c r="JF181" s="51"/>
      <c r="JG181" s="51"/>
      <c r="JH181" s="51"/>
      <c r="JI181" s="51"/>
      <c r="JJ181" s="51"/>
      <c r="JK181" s="51"/>
      <c r="JL181" s="51"/>
      <c r="JM181" s="51"/>
      <c r="JN181" s="51"/>
      <c r="JO181" s="51"/>
      <c r="JP181" s="51"/>
      <c r="JQ181" s="51"/>
      <c r="JR181" s="51"/>
      <c r="JS181" s="51"/>
      <c r="JT181" s="51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</row>
    <row r="182" spans="119:329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50"/>
      <c r="IY182" s="51"/>
      <c r="IZ182" s="51"/>
      <c r="JA182" s="51"/>
      <c r="JB182" s="51"/>
      <c r="JC182" s="51"/>
      <c r="JD182" s="51"/>
      <c r="JE182" s="51"/>
      <c r="JF182" s="51"/>
      <c r="JG182" s="51"/>
      <c r="JH182" s="51"/>
      <c r="JI182" s="51"/>
      <c r="JJ182" s="51"/>
      <c r="JK182" s="51"/>
      <c r="JL182" s="51"/>
      <c r="JM182" s="51"/>
      <c r="JN182" s="51"/>
      <c r="JO182" s="51"/>
      <c r="JP182" s="51"/>
      <c r="JQ182" s="51"/>
      <c r="JR182" s="51"/>
      <c r="JS182" s="51"/>
      <c r="JT182" s="51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</row>
    <row r="183" spans="119:329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50"/>
      <c r="IY183" s="51"/>
      <c r="IZ183" s="51"/>
      <c r="JA183" s="51"/>
      <c r="JB183" s="51"/>
      <c r="JC183" s="51"/>
      <c r="JD183" s="51"/>
      <c r="JE183" s="51"/>
      <c r="JF183" s="51"/>
      <c r="JG183" s="51"/>
      <c r="JH183" s="51"/>
      <c r="JI183" s="51"/>
      <c r="JJ183" s="51"/>
      <c r="JK183" s="51"/>
      <c r="JL183" s="51"/>
      <c r="JM183" s="51"/>
      <c r="JN183" s="51"/>
      <c r="JO183" s="51"/>
      <c r="JP183" s="51"/>
      <c r="JQ183" s="51"/>
      <c r="JR183" s="51"/>
      <c r="JS183" s="51"/>
      <c r="JT183" s="51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</row>
    <row r="184" spans="119:329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50"/>
      <c r="IY184" s="51"/>
      <c r="IZ184" s="51"/>
      <c r="JA184" s="51"/>
      <c r="JB184" s="51"/>
      <c r="JC184" s="51"/>
      <c r="JD184" s="51"/>
      <c r="JE184" s="51"/>
      <c r="JF184" s="51"/>
      <c r="JG184" s="51"/>
      <c r="JH184" s="51"/>
      <c r="JI184" s="51"/>
      <c r="JJ184" s="51"/>
      <c r="JK184" s="51"/>
      <c r="JL184" s="51"/>
      <c r="JM184" s="51"/>
      <c r="JN184" s="51"/>
      <c r="JO184" s="51"/>
      <c r="JP184" s="51"/>
      <c r="JQ184" s="51"/>
      <c r="JR184" s="51"/>
      <c r="JS184" s="51"/>
      <c r="JT184" s="51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</row>
    <row r="185" spans="119:329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50"/>
      <c r="IY185" s="51"/>
      <c r="IZ185" s="51"/>
      <c r="JA185" s="51"/>
      <c r="JB185" s="51"/>
      <c r="JC185" s="51"/>
      <c r="JD185" s="51"/>
      <c r="JE185" s="51"/>
      <c r="JF185" s="51"/>
      <c r="JG185" s="51"/>
      <c r="JH185" s="51"/>
      <c r="JI185" s="51"/>
      <c r="JJ185" s="51"/>
      <c r="JK185" s="51"/>
      <c r="JL185" s="51"/>
      <c r="JM185" s="51"/>
      <c r="JN185" s="51"/>
      <c r="JO185" s="51"/>
      <c r="JP185" s="51"/>
      <c r="JQ185" s="51"/>
      <c r="JR185" s="51"/>
      <c r="JS185" s="51"/>
      <c r="JT185" s="51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</row>
    <row r="186" spans="119:329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50"/>
      <c r="IY186" s="51"/>
      <c r="IZ186" s="51"/>
      <c r="JA186" s="51"/>
      <c r="JB186" s="51"/>
      <c r="JC186" s="51"/>
      <c r="JD186" s="51"/>
      <c r="JE186" s="51"/>
      <c r="JF186" s="51"/>
      <c r="JG186" s="51"/>
      <c r="JH186" s="51"/>
      <c r="JI186" s="51"/>
      <c r="JJ186" s="51"/>
      <c r="JK186" s="51"/>
      <c r="JL186" s="51"/>
      <c r="JM186" s="51"/>
      <c r="JN186" s="51"/>
      <c r="JO186" s="51"/>
      <c r="JP186" s="51"/>
      <c r="JQ186" s="51"/>
      <c r="JR186" s="51"/>
      <c r="JS186" s="51"/>
      <c r="JT186" s="51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</row>
    <row r="187" spans="119:329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50"/>
      <c r="IY187" s="51"/>
      <c r="IZ187" s="51"/>
      <c r="JA187" s="51"/>
      <c r="JB187" s="51"/>
      <c r="JC187" s="51"/>
      <c r="JD187" s="51"/>
      <c r="JE187" s="51"/>
      <c r="JF187" s="51"/>
      <c r="JG187" s="51"/>
      <c r="JH187" s="51"/>
      <c r="JI187" s="51"/>
      <c r="JJ187" s="51"/>
      <c r="JK187" s="51"/>
      <c r="JL187" s="51"/>
      <c r="JM187" s="51"/>
      <c r="JN187" s="51"/>
      <c r="JO187" s="51"/>
      <c r="JP187" s="51"/>
      <c r="JQ187" s="51"/>
      <c r="JR187" s="51"/>
      <c r="JS187" s="51"/>
      <c r="JT187" s="51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</row>
    <row r="188" spans="119:329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50"/>
      <c r="IY188" s="51"/>
      <c r="IZ188" s="51"/>
      <c r="JA188" s="51"/>
      <c r="JB188" s="51"/>
      <c r="JC188" s="51"/>
      <c r="JD188" s="51"/>
      <c r="JE188" s="51"/>
      <c r="JF188" s="51"/>
      <c r="JG188" s="51"/>
      <c r="JH188" s="51"/>
      <c r="JI188" s="51"/>
      <c r="JJ188" s="51"/>
      <c r="JK188" s="51"/>
      <c r="JL188" s="51"/>
      <c r="JM188" s="51"/>
      <c r="JN188" s="51"/>
      <c r="JO188" s="51"/>
      <c r="JP188" s="51"/>
      <c r="JQ188" s="51"/>
      <c r="JR188" s="51"/>
      <c r="JS188" s="51"/>
      <c r="JT188" s="51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</row>
    <row r="189" spans="119:329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50"/>
      <c r="IY189" s="51"/>
      <c r="IZ189" s="51"/>
      <c r="JA189" s="51"/>
      <c r="JB189" s="51"/>
      <c r="JC189" s="51"/>
      <c r="JD189" s="51"/>
      <c r="JE189" s="51"/>
      <c r="JF189" s="51"/>
      <c r="JG189" s="51"/>
      <c r="JH189" s="51"/>
      <c r="JI189" s="51"/>
      <c r="JJ189" s="51"/>
      <c r="JK189" s="51"/>
      <c r="JL189" s="51"/>
      <c r="JM189" s="51"/>
      <c r="JN189" s="51"/>
      <c r="JO189" s="51"/>
      <c r="JP189" s="51"/>
      <c r="JQ189" s="51"/>
      <c r="JR189" s="51"/>
      <c r="JS189" s="51"/>
      <c r="JT189" s="51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</row>
    <row r="190" spans="119:329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50"/>
      <c r="IY190" s="51"/>
      <c r="IZ190" s="51"/>
      <c r="JA190" s="51"/>
      <c r="JB190" s="51"/>
      <c r="JC190" s="51"/>
      <c r="JD190" s="51"/>
      <c r="JE190" s="51"/>
      <c r="JF190" s="51"/>
      <c r="JG190" s="51"/>
      <c r="JH190" s="51"/>
      <c r="JI190" s="51"/>
      <c r="JJ190" s="51"/>
      <c r="JK190" s="51"/>
      <c r="JL190" s="51"/>
      <c r="JM190" s="51"/>
      <c r="JN190" s="51"/>
      <c r="JO190" s="51"/>
      <c r="JP190" s="51"/>
      <c r="JQ190" s="51"/>
      <c r="JR190" s="51"/>
      <c r="JS190" s="51"/>
      <c r="JT190" s="51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</row>
    <row r="191" spans="119:329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50"/>
      <c r="IY191" s="51"/>
      <c r="IZ191" s="51"/>
      <c r="JA191" s="51"/>
      <c r="JB191" s="51"/>
      <c r="JC191" s="51"/>
      <c r="JD191" s="51"/>
      <c r="JE191" s="51"/>
      <c r="JF191" s="51"/>
      <c r="JG191" s="51"/>
      <c r="JH191" s="51"/>
      <c r="JI191" s="51"/>
      <c r="JJ191" s="51"/>
      <c r="JK191" s="51"/>
      <c r="JL191" s="51"/>
      <c r="JM191" s="51"/>
      <c r="JN191" s="51"/>
      <c r="JO191" s="51"/>
      <c r="JP191" s="51"/>
      <c r="JQ191" s="51"/>
      <c r="JR191" s="51"/>
      <c r="JS191" s="51"/>
      <c r="JT191" s="51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</row>
    <row r="192" spans="119:329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50"/>
      <c r="IY192" s="51"/>
      <c r="IZ192" s="51"/>
      <c r="JA192" s="51"/>
      <c r="JB192" s="51"/>
      <c r="JC192" s="51"/>
      <c r="JD192" s="51"/>
      <c r="JE192" s="51"/>
      <c r="JF192" s="51"/>
      <c r="JG192" s="51"/>
      <c r="JH192" s="51"/>
      <c r="JI192" s="51"/>
      <c r="JJ192" s="51"/>
      <c r="JK192" s="51"/>
      <c r="JL192" s="51"/>
      <c r="JM192" s="51"/>
      <c r="JN192" s="51"/>
      <c r="JO192" s="51"/>
      <c r="JP192" s="51"/>
      <c r="JQ192" s="51"/>
      <c r="JR192" s="51"/>
      <c r="JS192" s="51"/>
      <c r="JT192" s="51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</row>
    <row r="193" spans="119:329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50"/>
      <c r="IY193" s="51"/>
      <c r="IZ193" s="51"/>
      <c r="JA193" s="51"/>
      <c r="JB193" s="51"/>
      <c r="JC193" s="51"/>
      <c r="JD193" s="51"/>
      <c r="JE193" s="51"/>
      <c r="JF193" s="51"/>
      <c r="JG193" s="51"/>
      <c r="JH193" s="51"/>
      <c r="JI193" s="51"/>
      <c r="JJ193" s="51"/>
      <c r="JK193" s="51"/>
      <c r="JL193" s="51"/>
      <c r="JM193" s="51"/>
      <c r="JN193" s="51"/>
      <c r="JO193" s="51"/>
      <c r="JP193" s="51"/>
      <c r="JQ193" s="51"/>
      <c r="JR193" s="51"/>
      <c r="JS193" s="51"/>
      <c r="JT193" s="51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</row>
    <row r="194" spans="119:329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50"/>
      <c r="IY194" s="51"/>
      <c r="IZ194" s="51"/>
      <c r="JA194" s="51"/>
      <c r="JB194" s="51"/>
      <c r="JC194" s="51"/>
      <c r="JD194" s="51"/>
      <c r="JE194" s="51"/>
      <c r="JF194" s="51"/>
      <c r="JG194" s="51"/>
      <c r="JH194" s="51"/>
      <c r="JI194" s="51"/>
      <c r="JJ194" s="51"/>
      <c r="JK194" s="51"/>
      <c r="JL194" s="51"/>
      <c r="JM194" s="51"/>
      <c r="JN194" s="51"/>
      <c r="JO194" s="51"/>
      <c r="JP194" s="51"/>
      <c r="JQ194" s="51"/>
      <c r="JR194" s="51"/>
      <c r="JS194" s="51"/>
      <c r="JT194" s="51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</row>
    <row r="195" spans="119:329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50"/>
      <c r="IY195" s="51"/>
      <c r="IZ195" s="51"/>
      <c r="JA195" s="51"/>
      <c r="JB195" s="51"/>
      <c r="JC195" s="51"/>
      <c r="JD195" s="51"/>
      <c r="JE195" s="51"/>
      <c r="JF195" s="51"/>
      <c r="JG195" s="51"/>
      <c r="JH195" s="51"/>
      <c r="JI195" s="51"/>
      <c r="JJ195" s="51"/>
      <c r="JK195" s="51"/>
      <c r="JL195" s="51"/>
      <c r="JM195" s="51"/>
      <c r="JN195" s="51"/>
      <c r="JO195" s="51"/>
      <c r="JP195" s="51"/>
      <c r="JQ195" s="51"/>
      <c r="JR195" s="51"/>
      <c r="JS195" s="51"/>
      <c r="JT195" s="51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</row>
    <row r="196" spans="119:329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50"/>
      <c r="IY196" s="51"/>
      <c r="IZ196" s="51"/>
      <c r="JA196" s="51"/>
      <c r="JB196" s="51"/>
      <c r="JC196" s="51"/>
      <c r="JD196" s="51"/>
      <c r="JE196" s="51"/>
      <c r="JF196" s="51"/>
      <c r="JG196" s="51"/>
      <c r="JH196" s="51"/>
      <c r="JI196" s="51"/>
      <c r="JJ196" s="51"/>
      <c r="JK196" s="51"/>
      <c r="JL196" s="51"/>
      <c r="JM196" s="51"/>
      <c r="JN196" s="51"/>
      <c r="JO196" s="51"/>
      <c r="JP196" s="51"/>
      <c r="JQ196" s="51"/>
      <c r="JR196" s="51"/>
      <c r="JS196" s="51"/>
      <c r="JT196" s="51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</row>
    <row r="197" spans="119:329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50"/>
      <c r="IY197" s="51"/>
      <c r="IZ197" s="51"/>
      <c r="JA197" s="51"/>
      <c r="JB197" s="51"/>
      <c r="JC197" s="51"/>
      <c r="JD197" s="51"/>
      <c r="JE197" s="51"/>
      <c r="JF197" s="51"/>
      <c r="JG197" s="51"/>
      <c r="JH197" s="51"/>
      <c r="JI197" s="51"/>
      <c r="JJ197" s="51"/>
      <c r="JK197" s="51"/>
      <c r="JL197" s="51"/>
      <c r="JM197" s="51"/>
      <c r="JN197" s="51"/>
      <c r="JO197" s="51"/>
      <c r="JP197" s="51"/>
      <c r="JQ197" s="51"/>
      <c r="JR197" s="51"/>
      <c r="JS197" s="51"/>
      <c r="JT197" s="51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</row>
    <row r="198" spans="119:329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50"/>
      <c r="IY198" s="51"/>
      <c r="IZ198" s="51"/>
      <c r="JA198" s="51"/>
      <c r="JB198" s="51"/>
      <c r="JC198" s="51"/>
      <c r="JD198" s="51"/>
      <c r="JE198" s="51"/>
      <c r="JF198" s="51"/>
      <c r="JG198" s="51"/>
      <c r="JH198" s="51"/>
      <c r="JI198" s="51"/>
      <c r="JJ198" s="51"/>
      <c r="JK198" s="51"/>
      <c r="JL198" s="51"/>
      <c r="JM198" s="51"/>
      <c r="JN198" s="51"/>
      <c r="JO198" s="51"/>
      <c r="JP198" s="51"/>
      <c r="JQ198" s="51"/>
      <c r="JR198" s="51"/>
      <c r="JS198" s="51"/>
      <c r="JT198" s="51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</row>
    <row r="199" spans="119:329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50"/>
      <c r="IY199" s="51"/>
      <c r="IZ199" s="51"/>
      <c r="JA199" s="51"/>
      <c r="JB199" s="51"/>
      <c r="JC199" s="51"/>
      <c r="JD199" s="51"/>
      <c r="JE199" s="51"/>
      <c r="JF199" s="51"/>
      <c r="JG199" s="51"/>
      <c r="JH199" s="51"/>
      <c r="JI199" s="51"/>
      <c r="JJ199" s="51"/>
      <c r="JK199" s="51"/>
      <c r="JL199" s="51"/>
      <c r="JM199" s="51"/>
      <c r="JN199" s="51"/>
      <c r="JO199" s="51"/>
      <c r="JP199" s="51"/>
      <c r="JQ199" s="51"/>
      <c r="JR199" s="51"/>
      <c r="JS199" s="51"/>
      <c r="JT199" s="51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</row>
    <row r="200" spans="119:329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50"/>
      <c r="IY200" s="51"/>
      <c r="IZ200" s="51"/>
      <c r="JA200" s="51"/>
      <c r="JB200" s="51"/>
      <c r="JC200" s="51"/>
      <c r="JD200" s="51"/>
      <c r="JE200" s="51"/>
      <c r="JF200" s="51"/>
      <c r="JG200" s="51"/>
      <c r="JH200" s="51"/>
      <c r="JI200" s="51"/>
      <c r="JJ200" s="51"/>
      <c r="JK200" s="51"/>
      <c r="JL200" s="51"/>
      <c r="JM200" s="51"/>
      <c r="JN200" s="51"/>
      <c r="JO200" s="51"/>
      <c r="JP200" s="51"/>
      <c r="JQ200" s="51"/>
      <c r="JR200" s="51"/>
      <c r="JS200" s="51"/>
      <c r="JT200" s="51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</row>
    <row r="201" spans="119:329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50"/>
      <c r="IY201" s="51"/>
      <c r="IZ201" s="51"/>
      <c r="JA201" s="51"/>
      <c r="JB201" s="51"/>
      <c r="JC201" s="51"/>
      <c r="JD201" s="51"/>
      <c r="JE201" s="51"/>
      <c r="JF201" s="51"/>
      <c r="JG201" s="51"/>
      <c r="JH201" s="51"/>
      <c r="JI201" s="51"/>
      <c r="JJ201" s="51"/>
      <c r="JK201" s="51"/>
      <c r="JL201" s="51"/>
      <c r="JM201" s="51"/>
      <c r="JN201" s="51"/>
      <c r="JO201" s="51"/>
      <c r="JP201" s="51"/>
      <c r="JQ201" s="51"/>
      <c r="JR201" s="51"/>
      <c r="JS201" s="51"/>
      <c r="JT201" s="51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</row>
    <row r="202" spans="119:329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50"/>
      <c r="IY202" s="51"/>
      <c r="IZ202" s="51"/>
      <c r="JA202" s="51"/>
      <c r="JB202" s="51"/>
      <c r="JC202" s="51"/>
      <c r="JD202" s="51"/>
      <c r="JE202" s="51"/>
      <c r="JF202" s="51"/>
      <c r="JG202" s="51"/>
      <c r="JH202" s="51"/>
      <c r="JI202" s="51"/>
      <c r="JJ202" s="51"/>
      <c r="JK202" s="51"/>
      <c r="JL202" s="51"/>
      <c r="JM202" s="51"/>
      <c r="JN202" s="51"/>
      <c r="JO202" s="51"/>
      <c r="JP202" s="51"/>
      <c r="JQ202" s="51"/>
      <c r="JR202" s="51"/>
      <c r="JS202" s="51"/>
      <c r="JT202" s="51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</row>
    <row r="203" spans="119:329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50"/>
      <c r="IY203" s="51"/>
      <c r="IZ203" s="51"/>
      <c r="JA203" s="51"/>
      <c r="JB203" s="51"/>
      <c r="JC203" s="51"/>
      <c r="JD203" s="51"/>
      <c r="JE203" s="51"/>
      <c r="JF203" s="51"/>
      <c r="JG203" s="51"/>
      <c r="JH203" s="51"/>
      <c r="JI203" s="51"/>
      <c r="JJ203" s="51"/>
      <c r="JK203" s="51"/>
      <c r="JL203" s="51"/>
      <c r="JM203" s="51"/>
      <c r="JN203" s="51"/>
      <c r="JO203" s="51"/>
      <c r="JP203" s="51"/>
      <c r="JQ203" s="51"/>
      <c r="JR203" s="51"/>
      <c r="JS203" s="51"/>
      <c r="JT203" s="51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</row>
    <row r="204" spans="119:329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50"/>
      <c r="IY204" s="51"/>
      <c r="IZ204" s="51"/>
      <c r="JA204" s="51"/>
      <c r="JB204" s="51"/>
      <c r="JC204" s="51"/>
      <c r="JD204" s="51"/>
      <c r="JE204" s="51"/>
      <c r="JF204" s="51"/>
      <c r="JG204" s="51"/>
      <c r="JH204" s="51"/>
      <c r="JI204" s="51"/>
      <c r="JJ204" s="51"/>
      <c r="JK204" s="51"/>
      <c r="JL204" s="51"/>
      <c r="JM204" s="51"/>
      <c r="JN204" s="51"/>
      <c r="JO204" s="51"/>
      <c r="JP204" s="51"/>
      <c r="JQ204" s="51"/>
      <c r="JR204" s="51"/>
      <c r="JS204" s="51"/>
      <c r="JT204" s="51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</row>
    <row r="205" spans="119:329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50"/>
      <c r="IY205" s="51"/>
      <c r="IZ205" s="51"/>
      <c r="JA205" s="51"/>
      <c r="JB205" s="51"/>
      <c r="JC205" s="51"/>
      <c r="JD205" s="51"/>
      <c r="JE205" s="51"/>
      <c r="JF205" s="51"/>
      <c r="JG205" s="51"/>
      <c r="JH205" s="51"/>
      <c r="JI205" s="51"/>
      <c r="JJ205" s="51"/>
      <c r="JK205" s="51"/>
      <c r="JL205" s="51"/>
      <c r="JM205" s="51"/>
      <c r="JN205" s="51"/>
      <c r="JO205" s="51"/>
      <c r="JP205" s="51"/>
      <c r="JQ205" s="51"/>
      <c r="JR205" s="51"/>
      <c r="JS205" s="51"/>
      <c r="JT205" s="51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</row>
    <row r="206" spans="119:329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50"/>
      <c r="IY206" s="51"/>
      <c r="IZ206" s="51"/>
      <c r="JA206" s="51"/>
      <c r="JB206" s="51"/>
      <c r="JC206" s="51"/>
      <c r="JD206" s="51"/>
      <c r="JE206" s="51"/>
      <c r="JF206" s="51"/>
      <c r="JG206" s="51"/>
      <c r="JH206" s="51"/>
      <c r="JI206" s="51"/>
      <c r="JJ206" s="51"/>
      <c r="JK206" s="51"/>
      <c r="JL206" s="51"/>
      <c r="JM206" s="51"/>
      <c r="JN206" s="51"/>
      <c r="JO206" s="51"/>
      <c r="JP206" s="51"/>
      <c r="JQ206" s="51"/>
      <c r="JR206" s="51"/>
      <c r="JS206" s="51"/>
      <c r="JT206" s="51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</row>
    <row r="207" spans="119:329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50"/>
      <c r="IY207" s="51"/>
      <c r="IZ207" s="51"/>
      <c r="JA207" s="51"/>
      <c r="JB207" s="51"/>
      <c r="JC207" s="51"/>
      <c r="JD207" s="51"/>
      <c r="JE207" s="51"/>
      <c r="JF207" s="51"/>
      <c r="JG207" s="51"/>
      <c r="JH207" s="51"/>
      <c r="JI207" s="51"/>
      <c r="JJ207" s="51"/>
      <c r="JK207" s="51"/>
      <c r="JL207" s="51"/>
      <c r="JM207" s="51"/>
      <c r="JN207" s="51"/>
      <c r="JO207" s="51"/>
      <c r="JP207" s="51"/>
      <c r="JQ207" s="51"/>
      <c r="JR207" s="51"/>
      <c r="JS207" s="51"/>
      <c r="JT207" s="51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</row>
    <row r="208" spans="119:329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50"/>
      <c r="IY208" s="51"/>
      <c r="IZ208" s="51"/>
      <c r="JA208" s="51"/>
      <c r="JB208" s="51"/>
      <c r="JC208" s="51"/>
      <c r="JD208" s="51"/>
      <c r="JE208" s="51"/>
      <c r="JF208" s="51"/>
      <c r="JG208" s="51"/>
      <c r="JH208" s="51"/>
      <c r="JI208" s="51"/>
      <c r="JJ208" s="51"/>
      <c r="JK208" s="51"/>
      <c r="JL208" s="51"/>
      <c r="JM208" s="51"/>
      <c r="JN208" s="51"/>
      <c r="JO208" s="51"/>
      <c r="JP208" s="51"/>
      <c r="JQ208" s="51"/>
      <c r="JR208" s="51"/>
      <c r="JS208" s="51"/>
      <c r="JT208" s="51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</row>
    <row r="209" spans="119:329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50"/>
      <c r="IY209" s="51"/>
      <c r="IZ209" s="51"/>
      <c r="JA209" s="51"/>
      <c r="JB209" s="51"/>
      <c r="JC209" s="51"/>
      <c r="JD209" s="51"/>
      <c r="JE209" s="51"/>
      <c r="JF209" s="51"/>
      <c r="JG209" s="51"/>
      <c r="JH209" s="51"/>
      <c r="JI209" s="51"/>
      <c r="JJ209" s="51"/>
      <c r="JK209" s="51"/>
      <c r="JL209" s="51"/>
      <c r="JM209" s="51"/>
      <c r="JN209" s="51"/>
      <c r="JO209" s="51"/>
      <c r="JP209" s="51"/>
      <c r="JQ209" s="51"/>
      <c r="JR209" s="51"/>
      <c r="JS209" s="51"/>
      <c r="JT209" s="51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</row>
    <row r="210" spans="119:329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50"/>
      <c r="IY210" s="51"/>
      <c r="IZ210" s="51"/>
      <c r="JA210" s="51"/>
      <c r="JB210" s="51"/>
      <c r="JC210" s="51"/>
      <c r="JD210" s="51"/>
      <c r="JE210" s="51"/>
      <c r="JF210" s="51"/>
      <c r="JG210" s="51"/>
      <c r="JH210" s="51"/>
      <c r="JI210" s="51"/>
      <c r="JJ210" s="51"/>
      <c r="JK210" s="51"/>
      <c r="JL210" s="51"/>
      <c r="JM210" s="51"/>
      <c r="JN210" s="51"/>
      <c r="JO210" s="51"/>
      <c r="JP210" s="51"/>
      <c r="JQ210" s="51"/>
      <c r="JR210" s="51"/>
      <c r="JS210" s="51"/>
      <c r="JT210" s="51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</row>
    <row r="211" spans="119:329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50"/>
      <c r="IY211" s="51"/>
      <c r="IZ211" s="51"/>
      <c r="JA211" s="51"/>
      <c r="JB211" s="51"/>
      <c r="JC211" s="51"/>
      <c r="JD211" s="51"/>
      <c r="JE211" s="51"/>
      <c r="JF211" s="51"/>
      <c r="JG211" s="51"/>
      <c r="JH211" s="51"/>
      <c r="JI211" s="51"/>
      <c r="JJ211" s="51"/>
      <c r="JK211" s="51"/>
      <c r="JL211" s="51"/>
      <c r="JM211" s="51"/>
      <c r="JN211" s="51"/>
      <c r="JO211" s="51"/>
      <c r="JP211" s="51"/>
      <c r="JQ211" s="51"/>
      <c r="JR211" s="51"/>
      <c r="JS211" s="51"/>
      <c r="JT211" s="51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</row>
    <row r="212" spans="119:329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50"/>
      <c r="IY212" s="51"/>
      <c r="IZ212" s="51"/>
      <c r="JA212" s="51"/>
      <c r="JB212" s="51"/>
      <c r="JC212" s="51"/>
      <c r="JD212" s="51"/>
      <c r="JE212" s="51"/>
      <c r="JF212" s="51"/>
      <c r="JG212" s="51"/>
      <c r="JH212" s="51"/>
      <c r="JI212" s="51"/>
      <c r="JJ212" s="51"/>
      <c r="JK212" s="51"/>
      <c r="JL212" s="51"/>
      <c r="JM212" s="51"/>
      <c r="JN212" s="51"/>
      <c r="JO212" s="51"/>
      <c r="JP212" s="51"/>
      <c r="JQ212" s="51"/>
      <c r="JR212" s="51"/>
      <c r="JS212" s="51"/>
      <c r="JT212" s="51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</row>
    <row r="213" spans="119:329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50"/>
      <c r="IY213" s="51"/>
      <c r="IZ213" s="51"/>
      <c r="JA213" s="51"/>
      <c r="JB213" s="51"/>
      <c r="JC213" s="51"/>
      <c r="JD213" s="51"/>
      <c r="JE213" s="51"/>
      <c r="JF213" s="51"/>
      <c r="JG213" s="51"/>
      <c r="JH213" s="51"/>
      <c r="JI213" s="51"/>
      <c r="JJ213" s="51"/>
      <c r="JK213" s="51"/>
      <c r="JL213" s="51"/>
      <c r="JM213" s="51"/>
      <c r="JN213" s="51"/>
      <c r="JO213" s="51"/>
      <c r="JP213" s="51"/>
      <c r="JQ213" s="51"/>
      <c r="JR213" s="51"/>
      <c r="JS213" s="51"/>
      <c r="JT213" s="51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</row>
    <row r="214" spans="119:329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50"/>
      <c r="IY214" s="51"/>
      <c r="IZ214" s="51"/>
      <c r="JA214" s="51"/>
      <c r="JB214" s="51"/>
      <c r="JC214" s="51"/>
      <c r="JD214" s="51"/>
      <c r="JE214" s="51"/>
      <c r="JF214" s="51"/>
      <c r="JG214" s="51"/>
      <c r="JH214" s="51"/>
      <c r="JI214" s="51"/>
      <c r="JJ214" s="51"/>
      <c r="JK214" s="51"/>
      <c r="JL214" s="51"/>
      <c r="JM214" s="51"/>
      <c r="JN214" s="51"/>
      <c r="JO214" s="51"/>
      <c r="JP214" s="51"/>
      <c r="JQ214" s="51"/>
      <c r="JR214" s="51"/>
      <c r="JS214" s="51"/>
      <c r="JT214" s="51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</row>
    <row r="215" spans="119:329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50"/>
      <c r="IY215" s="51"/>
      <c r="IZ215" s="51"/>
      <c r="JA215" s="51"/>
      <c r="JB215" s="51"/>
      <c r="JC215" s="51"/>
      <c r="JD215" s="51"/>
      <c r="JE215" s="51"/>
      <c r="JF215" s="51"/>
      <c r="JG215" s="51"/>
      <c r="JH215" s="51"/>
      <c r="JI215" s="51"/>
      <c r="JJ215" s="51"/>
      <c r="JK215" s="51"/>
      <c r="JL215" s="51"/>
      <c r="JM215" s="51"/>
      <c r="JN215" s="51"/>
      <c r="JO215" s="51"/>
      <c r="JP215" s="51"/>
      <c r="JQ215" s="51"/>
      <c r="JR215" s="51"/>
      <c r="JS215" s="51"/>
      <c r="JT215" s="51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</row>
    <row r="216" spans="119:329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50"/>
      <c r="IY216" s="51"/>
      <c r="IZ216" s="51"/>
      <c r="JA216" s="51"/>
      <c r="JB216" s="51"/>
      <c r="JC216" s="51"/>
      <c r="JD216" s="51"/>
      <c r="JE216" s="51"/>
      <c r="JF216" s="51"/>
      <c r="JG216" s="51"/>
      <c r="JH216" s="51"/>
      <c r="JI216" s="51"/>
      <c r="JJ216" s="51"/>
      <c r="JK216" s="51"/>
      <c r="JL216" s="51"/>
      <c r="JM216" s="51"/>
      <c r="JN216" s="51"/>
      <c r="JO216" s="51"/>
      <c r="JP216" s="51"/>
      <c r="JQ216" s="51"/>
      <c r="JR216" s="51"/>
      <c r="JS216" s="51"/>
      <c r="JT216" s="51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</row>
    <row r="217" spans="119:329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50"/>
      <c r="IY217" s="51"/>
      <c r="IZ217" s="51"/>
      <c r="JA217" s="51"/>
      <c r="JB217" s="51"/>
      <c r="JC217" s="51"/>
      <c r="JD217" s="51"/>
      <c r="JE217" s="51"/>
      <c r="JF217" s="51"/>
      <c r="JG217" s="51"/>
      <c r="JH217" s="51"/>
      <c r="JI217" s="51"/>
      <c r="JJ217" s="51"/>
      <c r="JK217" s="51"/>
      <c r="JL217" s="51"/>
      <c r="JM217" s="51"/>
      <c r="JN217" s="51"/>
      <c r="JO217" s="51"/>
      <c r="JP217" s="51"/>
      <c r="JQ217" s="51"/>
      <c r="JR217" s="51"/>
      <c r="JS217" s="51"/>
      <c r="JT217" s="51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</row>
    <row r="218" spans="119:329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50"/>
      <c r="IY218" s="51"/>
      <c r="IZ218" s="51"/>
      <c r="JA218" s="51"/>
      <c r="JB218" s="51"/>
      <c r="JC218" s="51"/>
      <c r="JD218" s="51"/>
      <c r="JE218" s="51"/>
      <c r="JF218" s="51"/>
      <c r="JG218" s="51"/>
      <c r="JH218" s="51"/>
      <c r="JI218" s="51"/>
      <c r="JJ218" s="51"/>
      <c r="JK218" s="51"/>
      <c r="JL218" s="51"/>
      <c r="JM218" s="51"/>
      <c r="JN218" s="51"/>
      <c r="JO218" s="51"/>
      <c r="JP218" s="51"/>
      <c r="JQ218" s="51"/>
      <c r="JR218" s="51"/>
      <c r="JS218" s="51"/>
      <c r="JT218" s="51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</row>
    <row r="219" spans="119:329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50"/>
      <c r="IY219" s="51"/>
      <c r="IZ219" s="51"/>
      <c r="JA219" s="51"/>
      <c r="JB219" s="51"/>
      <c r="JC219" s="51"/>
      <c r="JD219" s="51"/>
      <c r="JE219" s="51"/>
      <c r="JF219" s="51"/>
      <c r="JG219" s="51"/>
      <c r="JH219" s="51"/>
      <c r="JI219" s="51"/>
      <c r="JJ219" s="51"/>
      <c r="JK219" s="51"/>
      <c r="JL219" s="51"/>
      <c r="JM219" s="51"/>
      <c r="JN219" s="51"/>
      <c r="JO219" s="51"/>
      <c r="JP219" s="51"/>
      <c r="JQ219" s="51"/>
      <c r="JR219" s="51"/>
      <c r="JS219" s="51"/>
      <c r="JT219" s="51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</row>
    <row r="220" spans="119:329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50"/>
      <c r="IY220" s="51"/>
      <c r="IZ220" s="51"/>
      <c r="JA220" s="51"/>
      <c r="JB220" s="51"/>
      <c r="JC220" s="51"/>
      <c r="JD220" s="51"/>
      <c r="JE220" s="51"/>
      <c r="JF220" s="51"/>
      <c r="JG220" s="51"/>
      <c r="JH220" s="51"/>
      <c r="JI220" s="51"/>
      <c r="JJ220" s="51"/>
      <c r="JK220" s="51"/>
      <c r="JL220" s="51"/>
      <c r="JM220" s="51"/>
      <c r="JN220" s="51"/>
      <c r="JO220" s="51"/>
      <c r="JP220" s="51"/>
      <c r="JQ220" s="51"/>
      <c r="JR220" s="51"/>
      <c r="JS220" s="51"/>
      <c r="JT220" s="51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</row>
    <row r="221" spans="119:329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50"/>
      <c r="IY221" s="51"/>
      <c r="IZ221" s="51"/>
      <c r="JA221" s="51"/>
      <c r="JB221" s="51"/>
      <c r="JC221" s="51"/>
      <c r="JD221" s="51"/>
      <c r="JE221" s="51"/>
      <c r="JF221" s="51"/>
      <c r="JG221" s="51"/>
      <c r="JH221" s="51"/>
      <c r="JI221" s="51"/>
      <c r="JJ221" s="51"/>
      <c r="JK221" s="51"/>
      <c r="JL221" s="51"/>
      <c r="JM221" s="51"/>
      <c r="JN221" s="51"/>
      <c r="JO221" s="51"/>
      <c r="JP221" s="51"/>
      <c r="JQ221" s="51"/>
      <c r="JR221" s="51"/>
      <c r="JS221" s="51"/>
      <c r="JT221" s="51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</row>
    <row r="222" spans="119:329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50"/>
      <c r="IY222" s="51"/>
      <c r="IZ222" s="51"/>
      <c r="JA222" s="51"/>
      <c r="JB222" s="51"/>
      <c r="JC222" s="51"/>
      <c r="JD222" s="51"/>
      <c r="JE222" s="51"/>
      <c r="JF222" s="51"/>
      <c r="JG222" s="51"/>
      <c r="JH222" s="51"/>
      <c r="JI222" s="51"/>
      <c r="JJ222" s="51"/>
      <c r="JK222" s="51"/>
      <c r="JL222" s="51"/>
      <c r="JM222" s="51"/>
      <c r="JN222" s="51"/>
      <c r="JO222" s="51"/>
      <c r="JP222" s="51"/>
      <c r="JQ222" s="51"/>
      <c r="JR222" s="51"/>
      <c r="JS222" s="51"/>
      <c r="JT222" s="51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</row>
    <row r="223" spans="119:329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50"/>
      <c r="IY223" s="51"/>
      <c r="IZ223" s="51"/>
      <c r="JA223" s="51"/>
      <c r="JB223" s="51"/>
      <c r="JC223" s="51"/>
      <c r="JD223" s="51"/>
      <c r="JE223" s="51"/>
      <c r="JF223" s="51"/>
      <c r="JG223" s="51"/>
      <c r="JH223" s="51"/>
      <c r="JI223" s="51"/>
      <c r="JJ223" s="51"/>
      <c r="JK223" s="51"/>
      <c r="JL223" s="51"/>
      <c r="JM223" s="51"/>
      <c r="JN223" s="51"/>
      <c r="JO223" s="51"/>
      <c r="JP223" s="51"/>
      <c r="JQ223" s="51"/>
      <c r="JR223" s="51"/>
      <c r="JS223" s="51"/>
      <c r="JT223" s="51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</row>
    <row r="224" spans="119:329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50"/>
      <c r="IY224" s="51"/>
      <c r="IZ224" s="51"/>
      <c r="JA224" s="51"/>
      <c r="JB224" s="51"/>
      <c r="JC224" s="51"/>
      <c r="JD224" s="51"/>
      <c r="JE224" s="51"/>
      <c r="JF224" s="51"/>
      <c r="JG224" s="51"/>
      <c r="JH224" s="51"/>
      <c r="JI224" s="51"/>
      <c r="JJ224" s="51"/>
      <c r="JK224" s="51"/>
      <c r="JL224" s="51"/>
      <c r="JM224" s="51"/>
      <c r="JN224" s="51"/>
      <c r="JO224" s="51"/>
      <c r="JP224" s="51"/>
      <c r="JQ224" s="51"/>
      <c r="JR224" s="51"/>
      <c r="JS224" s="51"/>
      <c r="JT224" s="51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</row>
    <row r="225" spans="119:329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50"/>
      <c r="IY225" s="51"/>
      <c r="IZ225" s="51"/>
      <c r="JA225" s="51"/>
      <c r="JB225" s="51"/>
      <c r="JC225" s="51"/>
      <c r="JD225" s="51"/>
      <c r="JE225" s="51"/>
      <c r="JF225" s="51"/>
      <c r="JG225" s="51"/>
      <c r="JH225" s="51"/>
      <c r="JI225" s="51"/>
      <c r="JJ225" s="51"/>
      <c r="JK225" s="51"/>
      <c r="JL225" s="51"/>
      <c r="JM225" s="51"/>
      <c r="JN225" s="51"/>
      <c r="JO225" s="51"/>
      <c r="JP225" s="51"/>
      <c r="JQ225" s="51"/>
      <c r="JR225" s="51"/>
      <c r="JS225" s="51"/>
      <c r="JT225" s="51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</row>
    <row r="226" spans="119:329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50"/>
      <c r="IY226" s="51"/>
      <c r="IZ226" s="51"/>
      <c r="JA226" s="51"/>
      <c r="JB226" s="51"/>
      <c r="JC226" s="51"/>
      <c r="JD226" s="51"/>
      <c r="JE226" s="51"/>
      <c r="JF226" s="51"/>
      <c r="JG226" s="51"/>
      <c r="JH226" s="51"/>
      <c r="JI226" s="51"/>
      <c r="JJ226" s="51"/>
      <c r="JK226" s="51"/>
      <c r="JL226" s="51"/>
      <c r="JM226" s="51"/>
      <c r="JN226" s="51"/>
      <c r="JO226" s="51"/>
      <c r="JP226" s="51"/>
      <c r="JQ226" s="51"/>
      <c r="JR226" s="51"/>
      <c r="JS226" s="51"/>
      <c r="JT226" s="51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</row>
    <row r="227" spans="119:329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50"/>
      <c r="IY227" s="51"/>
      <c r="IZ227" s="51"/>
      <c r="JA227" s="51"/>
      <c r="JB227" s="51"/>
      <c r="JC227" s="51"/>
      <c r="JD227" s="51"/>
      <c r="JE227" s="51"/>
      <c r="JF227" s="51"/>
      <c r="JG227" s="51"/>
      <c r="JH227" s="51"/>
      <c r="JI227" s="51"/>
      <c r="JJ227" s="51"/>
      <c r="JK227" s="51"/>
      <c r="JL227" s="51"/>
      <c r="JM227" s="51"/>
      <c r="JN227" s="51"/>
      <c r="JO227" s="51"/>
      <c r="JP227" s="51"/>
      <c r="JQ227" s="51"/>
      <c r="JR227" s="51"/>
      <c r="JS227" s="51"/>
      <c r="JT227" s="51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</row>
    <row r="228" spans="119:329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50"/>
      <c r="IY228" s="51"/>
      <c r="IZ228" s="51"/>
      <c r="JA228" s="51"/>
      <c r="JB228" s="51"/>
      <c r="JC228" s="51"/>
      <c r="JD228" s="51"/>
      <c r="JE228" s="51"/>
      <c r="JF228" s="51"/>
      <c r="JG228" s="51"/>
      <c r="JH228" s="51"/>
      <c r="JI228" s="51"/>
      <c r="JJ228" s="51"/>
      <c r="JK228" s="51"/>
      <c r="JL228" s="51"/>
      <c r="JM228" s="51"/>
      <c r="JN228" s="51"/>
      <c r="JO228" s="51"/>
      <c r="JP228" s="51"/>
      <c r="JQ228" s="51"/>
      <c r="JR228" s="51"/>
      <c r="JS228" s="51"/>
      <c r="JT228" s="51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</row>
    <row r="229" spans="119:329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50"/>
      <c r="IY229" s="51"/>
      <c r="IZ229" s="51"/>
      <c r="JA229" s="51"/>
      <c r="JB229" s="51"/>
      <c r="JC229" s="51"/>
      <c r="JD229" s="51"/>
      <c r="JE229" s="51"/>
      <c r="JF229" s="51"/>
      <c r="JG229" s="51"/>
      <c r="JH229" s="51"/>
      <c r="JI229" s="51"/>
      <c r="JJ229" s="51"/>
      <c r="JK229" s="51"/>
      <c r="JL229" s="51"/>
      <c r="JM229" s="51"/>
      <c r="JN229" s="51"/>
      <c r="JO229" s="51"/>
      <c r="JP229" s="51"/>
      <c r="JQ229" s="51"/>
      <c r="JR229" s="51"/>
      <c r="JS229" s="51"/>
      <c r="JT229" s="51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</row>
    <row r="230" spans="119:329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50"/>
      <c r="IY230" s="51"/>
      <c r="IZ230" s="51"/>
      <c r="JA230" s="51"/>
      <c r="JB230" s="51"/>
      <c r="JC230" s="51"/>
      <c r="JD230" s="51"/>
      <c r="JE230" s="51"/>
      <c r="JF230" s="51"/>
      <c r="JG230" s="51"/>
      <c r="JH230" s="51"/>
      <c r="JI230" s="51"/>
      <c r="JJ230" s="51"/>
      <c r="JK230" s="51"/>
      <c r="JL230" s="51"/>
      <c r="JM230" s="51"/>
      <c r="JN230" s="51"/>
      <c r="JO230" s="51"/>
      <c r="JP230" s="51"/>
      <c r="JQ230" s="51"/>
      <c r="JR230" s="51"/>
      <c r="JS230" s="51"/>
      <c r="JT230" s="51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</row>
    <row r="231" spans="119:329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50"/>
      <c r="IY231" s="51"/>
      <c r="IZ231" s="51"/>
      <c r="JA231" s="51"/>
      <c r="JB231" s="51"/>
      <c r="JC231" s="51"/>
      <c r="JD231" s="51"/>
      <c r="JE231" s="51"/>
      <c r="JF231" s="51"/>
      <c r="JG231" s="51"/>
      <c r="JH231" s="51"/>
      <c r="JI231" s="51"/>
      <c r="JJ231" s="51"/>
      <c r="JK231" s="51"/>
      <c r="JL231" s="51"/>
      <c r="JM231" s="51"/>
      <c r="JN231" s="51"/>
      <c r="JO231" s="51"/>
      <c r="JP231" s="51"/>
      <c r="JQ231" s="51"/>
      <c r="JR231" s="51"/>
      <c r="JS231" s="51"/>
      <c r="JT231" s="51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</row>
    <row r="232" spans="119:329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50"/>
      <c r="IY232" s="51"/>
      <c r="IZ232" s="51"/>
      <c r="JA232" s="51"/>
      <c r="JB232" s="51"/>
      <c r="JC232" s="51"/>
      <c r="JD232" s="51"/>
      <c r="JE232" s="51"/>
      <c r="JF232" s="51"/>
      <c r="JG232" s="51"/>
      <c r="JH232" s="51"/>
      <c r="JI232" s="51"/>
      <c r="JJ232" s="51"/>
      <c r="JK232" s="51"/>
      <c r="JL232" s="51"/>
      <c r="JM232" s="51"/>
      <c r="JN232" s="51"/>
      <c r="JO232" s="51"/>
      <c r="JP232" s="51"/>
      <c r="JQ232" s="51"/>
      <c r="JR232" s="51"/>
      <c r="JS232" s="51"/>
      <c r="JT232" s="51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</row>
    <row r="233" spans="119:329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50"/>
      <c r="IY233" s="51"/>
      <c r="IZ233" s="51"/>
      <c r="JA233" s="51"/>
      <c r="JB233" s="51"/>
      <c r="JC233" s="51"/>
      <c r="JD233" s="51"/>
      <c r="JE233" s="51"/>
      <c r="JF233" s="51"/>
      <c r="JG233" s="51"/>
      <c r="JH233" s="51"/>
      <c r="JI233" s="51"/>
      <c r="JJ233" s="51"/>
      <c r="JK233" s="51"/>
      <c r="JL233" s="51"/>
      <c r="JM233" s="51"/>
      <c r="JN233" s="51"/>
      <c r="JO233" s="51"/>
      <c r="JP233" s="51"/>
      <c r="JQ233" s="51"/>
      <c r="JR233" s="51"/>
      <c r="JS233" s="51"/>
      <c r="JT233" s="51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</row>
    <row r="234" spans="119:329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50"/>
      <c r="IY234" s="51"/>
      <c r="IZ234" s="51"/>
      <c r="JA234" s="51"/>
      <c r="JB234" s="51"/>
      <c r="JC234" s="51"/>
      <c r="JD234" s="51"/>
      <c r="JE234" s="51"/>
      <c r="JF234" s="51"/>
      <c r="JG234" s="51"/>
      <c r="JH234" s="51"/>
      <c r="JI234" s="51"/>
      <c r="JJ234" s="51"/>
      <c r="JK234" s="51"/>
      <c r="JL234" s="51"/>
      <c r="JM234" s="51"/>
      <c r="JN234" s="51"/>
      <c r="JO234" s="51"/>
      <c r="JP234" s="51"/>
      <c r="JQ234" s="51"/>
      <c r="JR234" s="51"/>
      <c r="JS234" s="51"/>
      <c r="JT234" s="51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</row>
    <row r="235" spans="119:329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50"/>
      <c r="IY235" s="51"/>
      <c r="IZ235" s="51"/>
      <c r="JA235" s="51"/>
      <c r="JB235" s="51"/>
      <c r="JC235" s="51"/>
      <c r="JD235" s="51"/>
      <c r="JE235" s="51"/>
      <c r="JF235" s="51"/>
      <c r="JG235" s="51"/>
      <c r="JH235" s="51"/>
      <c r="JI235" s="51"/>
      <c r="JJ235" s="51"/>
      <c r="JK235" s="51"/>
      <c r="JL235" s="51"/>
      <c r="JM235" s="51"/>
      <c r="JN235" s="51"/>
      <c r="JO235" s="51"/>
      <c r="JP235" s="51"/>
      <c r="JQ235" s="51"/>
      <c r="JR235" s="51"/>
      <c r="JS235" s="51"/>
      <c r="JT235" s="51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</row>
    <row r="236" spans="119:329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50"/>
      <c r="IY236" s="51"/>
      <c r="IZ236" s="51"/>
      <c r="JA236" s="51"/>
      <c r="JB236" s="51"/>
      <c r="JC236" s="51"/>
      <c r="JD236" s="51"/>
      <c r="JE236" s="51"/>
      <c r="JF236" s="51"/>
      <c r="JG236" s="51"/>
      <c r="JH236" s="51"/>
      <c r="JI236" s="51"/>
      <c r="JJ236" s="51"/>
      <c r="JK236" s="51"/>
      <c r="JL236" s="51"/>
      <c r="JM236" s="51"/>
      <c r="JN236" s="51"/>
      <c r="JO236" s="51"/>
      <c r="JP236" s="51"/>
      <c r="JQ236" s="51"/>
      <c r="JR236" s="51"/>
      <c r="JS236" s="51"/>
      <c r="JT236" s="51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</row>
    <row r="237" spans="119:329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50"/>
      <c r="IY237" s="51"/>
      <c r="IZ237" s="51"/>
      <c r="JA237" s="51"/>
      <c r="JB237" s="51"/>
      <c r="JC237" s="51"/>
      <c r="JD237" s="51"/>
      <c r="JE237" s="51"/>
      <c r="JF237" s="51"/>
      <c r="JG237" s="51"/>
      <c r="JH237" s="51"/>
      <c r="JI237" s="51"/>
      <c r="JJ237" s="51"/>
      <c r="JK237" s="51"/>
      <c r="JL237" s="51"/>
      <c r="JM237" s="51"/>
      <c r="JN237" s="51"/>
      <c r="JO237" s="51"/>
      <c r="JP237" s="51"/>
      <c r="JQ237" s="51"/>
      <c r="JR237" s="51"/>
      <c r="JS237" s="51"/>
      <c r="JT237" s="51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</row>
    <row r="238" spans="119:329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50"/>
      <c r="IY238" s="51"/>
      <c r="IZ238" s="51"/>
      <c r="JA238" s="51"/>
      <c r="JB238" s="51"/>
      <c r="JC238" s="51"/>
      <c r="JD238" s="51"/>
      <c r="JE238" s="51"/>
      <c r="JF238" s="51"/>
      <c r="JG238" s="51"/>
      <c r="JH238" s="51"/>
      <c r="JI238" s="51"/>
      <c r="JJ238" s="51"/>
      <c r="JK238" s="51"/>
      <c r="JL238" s="51"/>
      <c r="JM238" s="51"/>
      <c r="JN238" s="51"/>
      <c r="JO238" s="51"/>
      <c r="JP238" s="51"/>
      <c r="JQ238" s="51"/>
      <c r="JR238" s="51"/>
      <c r="JS238" s="51"/>
      <c r="JT238" s="51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</row>
    <row r="239" spans="119:329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50"/>
      <c r="IY239" s="51"/>
      <c r="IZ239" s="51"/>
      <c r="JA239" s="51"/>
      <c r="JB239" s="51"/>
      <c r="JC239" s="51"/>
      <c r="JD239" s="51"/>
      <c r="JE239" s="51"/>
      <c r="JF239" s="51"/>
      <c r="JG239" s="51"/>
      <c r="JH239" s="51"/>
      <c r="JI239" s="51"/>
      <c r="JJ239" s="51"/>
      <c r="JK239" s="51"/>
      <c r="JL239" s="51"/>
      <c r="JM239" s="51"/>
      <c r="JN239" s="51"/>
      <c r="JO239" s="51"/>
      <c r="JP239" s="51"/>
      <c r="JQ239" s="51"/>
      <c r="JR239" s="51"/>
      <c r="JS239" s="51"/>
      <c r="JT239" s="51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</row>
    <row r="240" spans="119:329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50"/>
      <c r="IY240" s="51"/>
      <c r="IZ240" s="51"/>
      <c r="JA240" s="51"/>
      <c r="JB240" s="51"/>
      <c r="JC240" s="51"/>
      <c r="JD240" s="51"/>
      <c r="JE240" s="51"/>
      <c r="JF240" s="51"/>
      <c r="JG240" s="51"/>
      <c r="JH240" s="51"/>
      <c r="JI240" s="51"/>
      <c r="JJ240" s="51"/>
      <c r="JK240" s="51"/>
      <c r="JL240" s="51"/>
      <c r="JM240" s="51"/>
      <c r="JN240" s="51"/>
      <c r="JO240" s="51"/>
      <c r="JP240" s="51"/>
      <c r="JQ240" s="51"/>
      <c r="JR240" s="51"/>
      <c r="JS240" s="51"/>
      <c r="JT240" s="51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</row>
    <row r="241" spans="119:329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50"/>
      <c r="IY241" s="51"/>
      <c r="IZ241" s="51"/>
      <c r="JA241" s="51"/>
      <c r="JB241" s="51"/>
      <c r="JC241" s="51"/>
      <c r="JD241" s="51"/>
      <c r="JE241" s="51"/>
      <c r="JF241" s="51"/>
      <c r="JG241" s="51"/>
      <c r="JH241" s="51"/>
      <c r="JI241" s="51"/>
      <c r="JJ241" s="51"/>
      <c r="JK241" s="51"/>
      <c r="JL241" s="51"/>
      <c r="JM241" s="51"/>
      <c r="JN241" s="51"/>
      <c r="JO241" s="51"/>
      <c r="JP241" s="51"/>
      <c r="JQ241" s="51"/>
      <c r="JR241" s="51"/>
      <c r="JS241" s="51"/>
      <c r="JT241" s="51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</row>
    <row r="242" spans="119:329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50"/>
      <c r="IY242" s="51"/>
      <c r="IZ242" s="51"/>
      <c r="JA242" s="51"/>
      <c r="JB242" s="51"/>
      <c r="JC242" s="51"/>
      <c r="JD242" s="51"/>
      <c r="JE242" s="51"/>
      <c r="JF242" s="51"/>
      <c r="JG242" s="51"/>
      <c r="JH242" s="51"/>
      <c r="JI242" s="51"/>
      <c r="JJ242" s="51"/>
      <c r="JK242" s="51"/>
      <c r="JL242" s="51"/>
      <c r="JM242" s="51"/>
      <c r="JN242" s="51"/>
      <c r="JO242" s="51"/>
      <c r="JP242" s="51"/>
      <c r="JQ242" s="51"/>
      <c r="JR242" s="51"/>
      <c r="JS242" s="51"/>
      <c r="JT242" s="51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</row>
    <row r="243" spans="119:329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50"/>
      <c r="IY243" s="51"/>
      <c r="IZ243" s="51"/>
      <c r="JA243" s="51"/>
      <c r="JB243" s="51"/>
      <c r="JC243" s="51"/>
      <c r="JD243" s="51"/>
      <c r="JE243" s="51"/>
      <c r="JF243" s="51"/>
      <c r="JG243" s="51"/>
      <c r="JH243" s="51"/>
      <c r="JI243" s="51"/>
      <c r="JJ243" s="51"/>
      <c r="JK243" s="51"/>
      <c r="JL243" s="51"/>
      <c r="JM243" s="51"/>
      <c r="JN243" s="51"/>
      <c r="JO243" s="51"/>
      <c r="JP243" s="51"/>
      <c r="JQ243" s="51"/>
      <c r="JR243" s="51"/>
      <c r="JS243" s="51"/>
      <c r="JT243" s="51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</row>
    <row r="244" spans="119:329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50"/>
      <c r="IY244" s="51"/>
      <c r="IZ244" s="51"/>
      <c r="JA244" s="51"/>
      <c r="JB244" s="51"/>
      <c r="JC244" s="51"/>
      <c r="JD244" s="51"/>
      <c r="JE244" s="51"/>
      <c r="JF244" s="51"/>
      <c r="JG244" s="51"/>
      <c r="JH244" s="51"/>
      <c r="JI244" s="51"/>
      <c r="JJ244" s="51"/>
      <c r="JK244" s="51"/>
      <c r="JL244" s="51"/>
      <c r="JM244" s="51"/>
      <c r="JN244" s="51"/>
      <c r="JO244" s="51"/>
      <c r="JP244" s="51"/>
      <c r="JQ244" s="51"/>
      <c r="JR244" s="51"/>
      <c r="JS244" s="51"/>
      <c r="JT244" s="51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</row>
    <row r="245" spans="119:329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50"/>
      <c r="IY245" s="51"/>
      <c r="IZ245" s="51"/>
      <c r="JA245" s="51"/>
      <c r="JB245" s="51"/>
      <c r="JC245" s="51"/>
      <c r="JD245" s="51"/>
      <c r="JE245" s="51"/>
      <c r="JF245" s="51"/>
      <c r="JG245" s="51"/>
      <c r="JH245" s="51"/>
      <c r="JI245" s="51"/>
      <c r="JJ245" s="51"/>
      <c r="JK245" s="51"/>
      <c r="JL245" s="51"/>
      <c r="JM245" s="51"/>
      <c r="JN245" s="51"/>
      <c r="JO245" s="51"/>
      <c r="JP245" s="51"/>
      <c r="JQ245" s="51"/>
      <c r="JR245" s="51"/>
      <c r="JS245" s="51"/>
      <c r="JT245" s="51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</row>
    <row r="246" spans="119:329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50"/>
      <c r="IY246" s="51"/>
      <c r="IZ246" s="51"/>
      <c r="JA246" s="51"/>
      <c r="JB246" s="51"/>
      <c r="JC246" s="51"/>
      <c r="JD246" s="51"/>
      <c r="JE246" s="51"/>
      <c r="JF246" s="51"/>
      <c r="JG246" s="51"/>
      <c r="JH246" s="51"/>
      <c r="JI246" s="51"/>
      <c r="JJ246" s="51"/>
      <c r="JK246" s="51"/>
      <c r="JL246" s="51"/>
      <c r="JM246" s="51"/>
      <c r="JN246" s="51"/>
      <c r="JO246" s="51"/>
      <c r="JP246" s="51"/>
      <c r="JQ246" s="51"/>
      <c r="JR246" s="51"/>
      <c r="JS246" s="51"/>
      <c r="JT246" s="51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</row>
    <row r="247" spans="119:329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50"/>
      <c r="IY247" s="51"/>
      <c r="IZ247" s="51"/>
      <c r="JA247" s="51"/>
      <c r="JB247" s="51"/>
      <c r="JC247" s="51"/>
      <c r="JD247" s="51"/>
      <c r="JE247" s="51"/>
      <c r="JF247" s="51"/>
      <c r="JG247" s="51"/>
      <c r="JH247" s="51"/>
      <c r="JI247" s="51"/>
      <c r="JJ247" s="51"/>
      <c r="JK247" s="51"/>
      <c r="JL247" s="51"/>
      <c r="JM247" s="51"/>
      <c r="JN247" s="51"/>
      <c r="JO247" s="51"/>
      <c r="JP247" s="51"/>
      <c r="JQ247" s="51"/>
      <c r="JR247" s="51"/>
      <c r="JS247" s="51"/>
      <c r="JT247" s="51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</row>
    <row r="248" spans="119:329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50"/>
      <c r="IY248" s="51"/>
      <c r="IZ248" s="51"/>
      <c r="JA248" s="51"/>
      <c r="JB248" s="51"/>
      <c r="JC248" s="51"/>
      <c r="JD248" s="51"/>
      <c r="JE248" s="51"/>
      <c r="JF248" s="51"/>
      <c r="JG248" s="51"/>
      <c r="JH248" s="51"/>
      <c r="JI248" s="51"/>
      <c r="JJ248" s="51"/>
      <c r="JK248" s="51"/>
      <c r="JL248" s="51"/>
      <c r="JM248" s="51"/>
      <c r="JN248" s="51"/>
      <c r="JO248" s="51"/>
      <c r="JP248" s="51"/>
      <c r="JQ248" s="51"/>
      <c r="JR248" s="51"/>
      <c r="JS248" s="51"/>
      <c r="JT248" s="51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</row>
    <row r="249" spans="119:329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50"/>
      <c r="IY249" s="51"/>
      <c r="IZ249" s="51"/>
      <c r="JA249" s="51"/>
      <c r="JB249" s="51"/>
      <c r="JC249" s="51"/>
      <c r="JD249" s="51"/>
      <c r="JE249" s="51"/>
      <c r="JF249" s="51"/>
      <c r="JG249" s="51"/>
      <c r="JH249" s="51"/>
      <c r="JI249" s="51"/>
      <c r="JJ249" s="51"/>
      <c r="JK249" s="51"/>
      <c r="JL249" s="51"/>
      <c r="JM249" s="51"/>
      <c r="JN249" s="51"/>
      <c r="JO249" s="51"/>
      <c r="JP249" s="51"/>
      <c r="JQ249" s="51"/>
      <c r="JR249" s="51"/>
      <c r="JS249" s="51"/>
      <c r="JT249" s="51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</row>
    <row r="250" spans="119:329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50"/>
      <c r="IY250" s="51"/>
      <c r="IZ250" s="51"/>
      <c r="JA250" s="51"/>
      <c r="JB250" s="51"/>
      <c r="JC250" s="51"/>
      <c r="JD250" s="51"/>
      <c r="JE250" s="51"/>
      <c r="JF250" s="51"/>
      <c r="JG250" s="51"/>
      <c r="JH250" s="51"/>
      <c r="JI250" s="51"/>
      <c r="JJ250" s="51"/>
      <c r="JK250" s="51"/>
      <c r="JL250" s="51"/>
      <c r="JM250" s="51"/>
      <c r="JN250" s="51"/>
      <c r="JO250" s="51"/>
      <c r="JP250" s="51"/>
      <c r="JQ250" s="51"/>
      <c r="JR250" s="51"/>
      <c r="JS250" s="51"/>
      <c r="JT250" s="51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</row>
    <row r="251" spans="119:329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50"/>
      <c r="IY251" s="51"/>
      <c r="IZ251" s="51"/>
      <c r="JA251" s="51"/>
      <c r="JB251" s="51"/>
      <c r="JC251" s="51"/>
      <c r="JD251" s="51"/>
      <c r="JE251" s="51"/>
      <c r="JF251" s="51"/>
      <c r="JG251" s="51"/>
      <c r="JH251" s="51"/>
      <c r="JI251" s="51"/>
      <c r="JJ251" s="51"/>
      <c r="JK251" s="51"/>
      <c r="JL251" s="51"/>
      <c r="JM251" s="51"/>
      <c r="JN251" s="51"/>
      <c r="JO251" s="51"/>
      <c r="JP251" s="51"/>
      <c r="JQ251" s="51"/>
      <c r="JR251" s="51"/>
      <c r="JS251" s="51"/>
      <c r="JT251" s="51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</row>
    <row r="252" spans="119:329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50"/>
      <c r="IY252" s="51"/>
      <c r="IZ252" s="51"/>
      <c r="JA252" s="51"/>
      <c r="JB252" s="51"/>
      <c r="JC252" s="51"/>
      <c r="JD252" s="51"/>
      <c r="JE252" s="51"/>
      <c r="JF252" s="51"/>
      <c r="JG252" s="51"/>
      <c r="JH252" s="51"/>
      <c r="JI252" s="51"/>
      <c r="JJ252" s="51"/>
      <c r="JK252" s="51"/>
      <c r="JL252" s="51"/>
      <c r="JM252" s="51"/>
      <c r="JN252" s="51"/>
      <c r="JO252" s="51"/>
      <c r="JP252" s="51"/>
      <c r="JQ252" s="51"/>
      <c r="JR252" s="51"/>
      <c r="JS252" s="51"/>
      <c r="JT252" s="51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</row>
    <row r="253" spans="119:329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50"/>
      <c r="IY253" s="51"/>
      <c r="IZ253" s="51"/>
      <c r="JA253" s="51"/>
      <c r="JB253" s="51"/>
      <c r="JC253" s="51"/>
      <c r="JD253" s="51"/>
      <c r="JE253" s="51"/>
      <c r="JF253" s="51"/>
      <c r="JG253" s="51"/>
      <c r="JH253" s="51"/>
      <c r="JI253" s="51"/>
      <c r="JJ253" s="51"/>
      <c r="JK253" s="51"/>
      <c r="JL253" s="51"/>
      <c r="JM253" s="51"/>
      <c r="JN253" s="51"/>
      <c r="JO253" s="51"/>
      <c r="JP253" s="51"/>
      <c r="JQ253" s="51"/>
      <c r="JR253" s="51"/>
      <c r="JS253" s="51"/>
      <c r="JT253" s="51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</row>
    <row r="254" spans="119:329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50"/>
      <c r="IY254" s="51"/>
      <c r="IZ254" s="51"/>
      <c r="JA254" s="51"/>
      <c r="JB254" s="51"/>
      <c r="JC254" s="51"/>
      <c r="JD254" s="51"/>
      <c r="JE254" s="51"/>
      <c r="JF254" s="51"/>
      <c r="JG254" s="51"/>
      <c r="JH254" s="51"/>
      <c r="JI254" s="51"/>
      <c r="JJ254" s="51"/>
      <c r="JK254" s="51"/>
      <c r="JL254" s="51"/>
      <c r="JM254" s="51"/>
      <c r="JN254" s="51"/>
      <c r="JO254" s="51"/>
      <c r="JP254" s="51"/>
      <c r="JQ254" s="51"/>
      <c r="JR254" s="51"/>
      <c r="JS254" s="51"/>
      <c r="JT254" s="51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</row>
    <row r="255" spans="119:329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50"/>
      <c r="IY255" s="51"/>
      <c r="IZ255" s="51"/>
      <c r="JA255" s="51"/>
      <c r="JB255" s="51"/>
      <c r="JC255" s="51"/>
      <c r="JD255" s="51"/>
      <c r="JE255" s="51"/>
      <c r="JF255" s="51"/>
      <c r="JG255" s="51"/>
      <c r="JH255" s="51"/>
      <c r="JI255" s="51"/>
      <c r="JJ255" s="51"/>
      <c r="JK255" s="51"/>
      <c r="JL255" s="51"/>
      <c r="JM255" s="51"/>
      <c r="JN255" s="51"/>
      <c r="JO255" s="51"/>
      <c r="JP255" s="51"/>
      <c r="JQ255" s="51"/>
      <c r="JR255" s="51"/>
      <c r="JS255" s="51"/>
      <c r="JT255" s="51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</row>
    <row r="256" spans="119:329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50"/>
      <c r="IY256" s="51"/>
      <c r="IZ256" s="51"/>
      <c r="JA256" s="51"/>
      <c r="JB256" s="51"/>
      <c r="JC256" s="51"/>
      <c r="JD256" s="51"/>
      <c r="JE256" s="51"/>
      <c r="JF256" s="51"/>
      <c r="JG256" s="51"/>
      <c r="JH256" s="51"/>
      <c r="JI256" s="51"/>
      <c r="JJ256" s="51"/>
      <c r="JK256" s="51"/>
      <c r="JL256" s="51"/>
      <c r="JM256" s="51"/>
      <c r="JN256" s="51"/>
      <c r="JO256" s="51"/>
      <c r="JP256" s="51"/>
      <c r="JQ256" s="51"/>
      <c r="JR256" s="51"/>
      <c r="JS256" s="51"/>
      <c r="JT256" s="51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</row>
    <row r="257" spans="119:329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50"/>
      <c r="IY257" s="51"/>
      <c r="IZ257" s="51"/>
      <c r="JA257" s="51"/>
      <c r="JB257" s="51"/>
      <c r="JC257" s="51"/>
      <c r="JD257" s="51"/>
      <c r="JE257" s="51"/>
      <c r="JF257" s="51"/>
      <c r="JG257" s="51"/>
      <c r="JH257" s="51"/>
      <c r="JI257" s="51"/>
      <c r="JJ257" s="51"/>
      <c r="JK257" s="51"/>
      <c r="JL257" s="51"/>
      <c r="JM257" s="51"/>
      <c r="JN257" s="51"/>
      <c r="JO257" s="51"/>
      <c r="JP257" s="51"/>
      <c r="JQ257" s="51"/>
      <c r="JR257" s="51"/>
      <c r="JS257" s="51"/>
      <c r="JT257" s="51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</row>
    <row r="258" spans="119:329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50"/>
      <c r="IY258" s="51"/>
      <c r="IZ258" s="51"/>
      <c r="JA258" s="51"/>
      <c r="JB258" s="51"/>
      <c r="JC258" s="51"/>
      <c r="JD258" s="51"/>
      <c r="JE258" s="51"/>
      <c r="JF258" s="51"/>
      <c r="JG258" s="51"/>
      <c r="JH258" s="51"/>
      <c r="JI258" s="51"/>
      <c r="JJ258" s="51"/>
      <c r="JK258" s="51"/>
      <c r="JL258" s="51"/>
      <c r="JM258" s="51"/>
      <c r="JN258" s="51"/>
      <c r="JO258" s="51"/>
      <c r="JP258" s="51"/>
      <c r="JQ258" s="51"/>
      <c r="JR258" s="51"/>
      <c r="JS258" s="51"/>
      <c r="JT258" s="51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</row>
    <row r="259" spans="119:329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50"/>
      <c r="IY259" s="51"/>
      <c r="IZ259" s="51"/>
      <c r="JA259" s="51"/>
      <c r="JB259" s="51"/>
      <c r="JC259" s="51"/>
      <c r="JD259" s="51"/>
      <c r="JE259" s="51"/>
      <c r="JF259" s="51"/>
      <c r="JG259" s="51"/>
      <c r="JH259" s="51"/>
      <c r="JI259" s="51"/>
      <c r="JJ259" s="51"/>
      <c r="JK259" s="51"/>
      <c r="JL259" s="51"/>
      <c r="JM259" s="51"/>
      <c r="JN259" s="51"/>
      <c r="JO259" s="51"/>
      <c r="JP259" s="51"/>
      <c r="JQ259" s="51"/>
      <c r="JR259" s="51"/>
      <c r="JS259" s="51"/>
      <c r="JT259" s="51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</row>
    <row r="260" spans="119:329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50"/>
      <c r="IY260" s="51"/>
      <c r="IZ260" s="51"/>
      <c r="JA260" s="51"/>
      <c r="JB260" s="51"/>
      <c r="JC260" s="51"/>
      <c r="JD260" s="51"/>
      <c r="JE260" s="51"/>
      <c r="JF260" s="51"/>
      <c r="JG260" s="51"/>
      <c r="JH260" s="51"/>
      <c r="JI260" s="51"/>
      <c r="JJ260" s="51"/>
      <c r="JK260" s="51"/>
      <c r="JL260" s="51"/>
      <c r="JM260" s="51"/>
      <c r="JN260" s="51"/>
      <c r="JO260" s="51"/>
      <c r="JP260" s="51"/>
      <c r="JQ260" s="51"/>
      <c r="JR260" s="51"/>
      <c r="JS260" s="51"/>
      <c r="JT260" s="51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</row>
    <row r="261" spans="119:329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50"/>
      <c r="IY261" s="51"/>
      <c r="IZ261" s="51"/>
      <c r="JA261" s="51"/>
      <c r="JB261" s="51"/>
      <c r="JC261" s="51"/>
      <c r="JD261" s="51"/>
      <c r="JE261" s="51"/>
      <c r="JF261" s="51"/>
      <c r="JG261" s="51"/>
      <c r="JH261" s="51"/>
      <c r="JI261" s="51"/>
      <c r="JJ261" s="51"/>
      <c r="JK261" s="51"/>
      <c r="JL261" s="51"/>
      <c r="JM261" s="51"/>
      <c r="JN261" s="51"/>
      <c r="JO261" s="51"/>
      <c r="JP261" s="51"/>
      <c r="JQ261" s="51"/>
      <c r="JR261" s="51"/>
      <c r="JS261" s="51"/>
      <c r="JT261" s="51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</row>
    <row r="262" spans="119:329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50"/>
      <c r="IY262" s="51"/>
      <c r="IZ262" s="51"/>
      <c r="JA262" s="51"/>
      <c r="JB262" s="51"/>
      <c r="JC262" s="51"/>
      <c r="JD262" s="51"/>
      <c r="JE262" s="51"/>
      <c r="JF262" s="51"/>
      <c r="JG262" s="51"/>
      <c r="JH262" s="51"/>
      <c r="JI262" s="51"/>
      <c r="JJ262" s="51"/>
      <c r="JK262" s="51"/>
      <c r="JL262" s="51"/>
      <c r="JM262" s="51"/>
      <c r="JN262" s="51"/>
      <c r="JO262" s="51"/>
      <c r="JP262" s="51"/>
      <c r="JQ262" s="51"/>
      <c r="JR262" s="51"/>
      <c r="JS262" s="51"/>
      <c r="JT262" s="51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</row>
    <row r="263" spans="119:329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50"/>
      <c r="IY263" s="51"/>
      <c r="IZ263" s="51"/>
      <c r="JA263" s="51"/>
      <c r="JB263" s="51"/>
      <c r="JC263" s="51"/>
      <c r="JD263" s="51"/>
      <c r="JE263" s="51"/>
      <c r="JF263" s="51"/>
      <c r="JG263" s="51"/>
      <c r="JH263" s="51"/>
      <c r="JI263" s="51"/>
      <c r="JJ263" s="51"/>
      <c r="JK263" s="51"/>
      <c r="JL263" s="51"/>
      <c r="JM263" s="51"/>
      <c r="JN263" s="51"/>
      <c r="JO263" s="51"/>
      <c r="JP263" s="51"/>
      <c r="JQ263" s="51"/>
      <c r="JR263" s="51"/>
      <c r="JS263" s="51"/>
      <c r="JT263" s="51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</row>
    <row r="264" spans="119:329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50"/>
      <c r="IY264" s="51"/>
      <c r="IZ264" s="51"/>
      <c r="JA264" s="51"/>
      <c r="JB264" s="51"/>
      <c r="JC264" s="51"/>
      <c r="JD264" s="51"/>
      <c r="JE264" s="51"/>
      <c r="JF264" s="51"/>
      <c r="JG264" s="51"/>
      <c r="JH264" s="51"/>
      <c r="JI264" s="51"/>
      <c r="JJ264" s="51"/>
      <c r="JK264" s="51"/>
      <c r="JL264" s="51"/>
      <c r="JM264" s="51"/>
      <c r="JN264" s="51"/>
      <c r="JO264" s="51"/>
      <c r="JP264" s="51"/>
      <c r="JQ264" s="51"/>
      <c r="JR264" s="51"/>
      <c r="JS264" s="51"/>
      <c r="JT264" s="51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</row>
    <row r="265" spans="119:329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50"/>
      <c r="IY265" s="51"/>
      <c r="IZ265" s="51"/>
      <c r="JA265" s="51"/>
      <c r="JB265" s="51"/>
      <c r="JC265" s="51"/>
      <c r="JD265" s="51"/>
      <c r="JE265" s="51"/>
      <c r="JF265" s="51"/>
      <c r="JG265" s="51"/>
      <c r="JH265" s="51"/>
      <c r="JI265" s="51"/>
      <c r="JJ265" s="51"/>
      <c r="JK265" s="51"/>
      <c r="JL265" s="51"/>
      <c r="JM265" s="51"/>
      <c r="JN265" s="51"/>
      <c r="JO265" s="51"/>
      <c r="JP265" s="51"/>
      <c r="JQ265" s="51"/>
      <c r="JR265" s="51"/>
      <c r="JS265" s="51"/>
      <c r="JT265" s="51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</row>
    <row r="266" spans="119:329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50"/>
      <c r="IY266" s="51"/>
      <c r="IZ266" s="51"/>
      <c r="JA266" s="51"/>
      <c r="JB266" s="51"/>
      <c r="JC266" s="51"/>
      <c r="JD266" s="51"/>
      <c r="JE266" s="51"/>
      <c r="JF266" s="51"/>
      <c r="JG266" s="51"/>
      <c r="JH266" s="51"/>
      <c r="JI266" s="51"/>
      <c r="JJ266" s="51"/>
      <c r="JK266" s="51"/>
      <c r="JL266" s="51"/>
      <c r="JM266" s="51"/>
      <c r="JN266" s="51"/>
      <c r="JO266" s="51"/>
      <c r="JP266" s="51"/>
      <c r="JQ266" s="51"/>
      <c r="JR266" s="51"/>
      <c r="JS266" s="51"/>
      <c r="JT266" s="51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</row>
    <row r="267" spans="119:329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50"/>
      <c r="IY267" s="51"/>
      <c r="IZ267" s="51"/>
      <c r="JA267" s="51"/>
      <c r="JB267" s="51"/>
      <c r="JC267" s="51"/>
      <c r="JD267" s="51"/>
      <c r="JE267" s="51"/>
      <c r="JF267" s="51"/>
      <c r="JG267" s="51"/>
      <c r="JH267" s="51"/>
      <c r="JI267" s="51"/>
      <c r="JJ267" s="51"/>
      <c r="JK267" s="51"/>
      <c r="JL267" s="51"/>
      <c r="JM267" s="51"/>
      <c r="JN267" s="51"/>
      <c r="JO267" s="51"/>
      <c r="JP267" s="51"/>
      <c r="JQ267" s="51"/>
      <c r="JR267" s="51"/>
      <c r="JS267" s="51"/>
      <c r="JT267" s="51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</row>
    <row r="268" spans="119:329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50"/>
      <c r="IY268" s="51"/>
      <c r="IZ268" s="51"/>
      <c r="JA268" s="51"/>
      <c r="JB268" s="51"/>
      <c r="JC268" s="51"/>
      <c r="JD268" s="51"/>
      <c r="JE268" s="51"/>
      <c r="JF268" s="51"/>
      <c r="JG268" s="51"/>
      <c r="JH268" s="51"/>
      <c r="JI268" s="51"/>
      <c r="JJ268" s="51"/>
      <c r="JK268" s="51"/>
      <c r="JL268" s="51"/>
      <c r="JM268" s="51"/>
      <c r="JN268" s="51"/>
      <c r="JO268" s="51"/>
      <c r="JP268" s="51"/>
      <c r="JQ268" s="51"/>
      <c r="JR268" s="51"/>
      <c r="JS268" s="51"/>
      <c r="JT268" s="51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</row>
    <row r="269" spans="119:329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50"/>
      <c r="IY269" s="51"/>
      <c r="IZ269" s="51"/>
      <c r="JA269" s="51"/>
      <c r="JB269" s="51"/>
      <c r="JC269" s="51"/>
      <c r="JD269" s="51"/>
      <c r="JE269" s="51"/>
      <c r="JF269" s="51"/>
      <c r="JG269" s="51"/>
      <c r="JH269" s="51"/>
      <c r="JI269" s="51"/>
      <c r="JJ269" s="51"/>
      <c r="JK269" s="51"/>
      <c r="JL269" s="51"/>
      <c r="JM269" s="51"/>
      <c r="JN269" s="51"/>
      <c r="JO269" s="51"/>
      <c r="JP269" s="51"/>
      <c r="JQ269" s="51"/>
      <c r="JR269" s="51"/>
      <c r="JS269" s="51"/>
      <c r="JT269" s="51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</row>
    <row r="270" spans="119:329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50"/>
      <c r="IY270" s="51"/>
      <c r="IZ270" s="51"/>
      <c r="JA270" s="51"/>
      <c r="JB270" s="51"/>
      <c r="JC270" s="51"/>
      <c r="JD270" s="51"/>
      <c r="JE270" s="51"/>
      <c r="JF270" s="51"/>
      <c r="JG270" s="51"/>
      <c r="JH270" s="51"/>
      <c r="JI270" s="51"/>
      <c r="JJ270" s="51"/>
      <c r="JK270" s="51"/>
      <c r="JL270" s="51"/>
      <c r="JM270" s="51"/>
      <c r="JN270" s="51"/>
      <c r="JO270" s="51"/>
      <c r="JP270" s="51"/>
      <c r="JQ270" s="51"/>
      <c r="JR270" s="51"/>
      <c r="JS270" s="51"/>
      <c r="JT270" s="51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</row>
    <row r="271" spans="119:329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50"/>
      <c r="IY271" s="51"/>
      <c r="IZ271" s="51"/>
      <c r="JA271" s="51"/>
      <c r="JB271" s="51"/>
      <c r="JC271" s="51"/>
      <c r="JD271" s="51"/>
      <c r="JE271" s="51"/>
      <c r="JF271" s="51"/>
      <c r="JG271" s="51"/>
      <c r="JH271" s="51"/>
      <c r="JI271" s="51"/>
      <c r="JJ271" s="51"/>
      <c r="JK271" s="51"/>
      <c r="JL271" s="51"/>
      <c r="JM271" s="51"/>
      <c r="JN271" s="51"/>
      <c r="JO271" s="51"/>
      <c r="JP271" s="51"/>
      <c r="JQ271" s="51"/>
      <c r="JR271" s="51"/>
      <c r="JS271" s="51"/>
      <c r="JT271" s="51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</row>
    <row r="272" spans="119:329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50"/>
      <c r="IY272" s="51"/>
      <c r="IZ272" s="51"/>
      <c r="JA272" s="51"/>
      <c r="JB272" s="51"/>
      <c r="JC272" s="51"/>
      <c r="JD272" s="51"/>
      <c r="JE272" s="51"/>
      <c r="JF272" s="51"/>
      <c r="JG272" s="51"/>
      <c r="JH272" s="51"/>
      <c r="JI272" s="51"/>
      <c r="JJ272" s="51"/>
      <c r="JK272" s="51"/>
      <c r="JL272" s="51"/>
      <c r="JM272" s="51"/>
      <c r="JN272" s="51"/>
      <c r="JO272" s="51"/>
      <c r="JP272" s="51"/>
      <c r="JQ272" s="51"/>
      <c r="JR272" s="51"/>
      <c r="JS272" s="51"/>
      <c r="JT272" s="51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</row>
    <row r="273" spans="119:329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50"/>
      <c r="IY273" s="51"/>
      <c r="IZ273" s="51"/>
      <c r="JA273" s="51"/>
      <c r="JB273" s="51"/>
      <c r="JC273" s="51"/>
      <c r="JD273" s="51"/>
      <c r="JE273" s="51"/>
      <c r="JF273" s="51"/>
      <c r="JG273" s="51"/>
      <c r="JH273" s="51"/>
      <c r="JI273" s="51"/>
      <c r="JJ273" s="51"/>
      <c r="JK273" s="51"/>
      <c r="JL273" s="51"/>
      <c r="JM273" s="51"/>
      <c r="JN273" s="51"/>
      <c r="JO273" s="51"/>
      <c r="JP273" s="51"/>
      <c r="JQ273" s="51"/>
      <c r="JR273" s="51"/>
      <c r="JS273" s="51"/>
      <c r="JT273" s="51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</row>
    <row r="274" spans="119:329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50"/>
      <c r="IY274" s="51"/>
      <c r="IZ274" s="51"/>
      <c r="JA274" s="51"/>
      <c r="JB274" s="51"/>
      <c r="JC274" s="51"/>
      <c r="JD274" s="51"/>
      <c r="JE274" s="51"/>
      <c r="JF274" s="51"/>
      <c r="JG274" s="51"/>
      <c r="JH274" s="51"/>
      <c r="JI274" s="51"/>
      <c r="JJ274" s="51"/>
      <c r="JK274" s="51"/>
      <c r="JL274" s="51"/>
      <c r="JM274" s="51"/>
      <c r="JN274" s="51"/>
      <c r="JO274" s="51"/>
      <c r="JP274" s="51"/>
      <c r="JQ274" s="51"/>
      <c r="JR274" s="51"/>
      <c r="JS274" s="51"/>
      <c r="JT274" s="51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</row>
    <row r="275" spans="119:329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50"/>
      <c r="IY275" s="51"/>
      <c r="IZ275" s="51"/>
      <c r="JA275" s="51"/>
      <c r="JB275" s="51"/>
      <c r="JC275" s="51"/>
      <c r="JD275" s="51"/>
      <c r="JE275" s="51"/>
      <c r="JF275" s="51"/>
      <c r="JG275" s="51"/>
      <c r="JH275" s="51"/>
      <c r="JI275" s="51"/>
      <c r="JJ275" s="51"/>
      <c r="JK275" s="51"/>
      <c r="JL275" s="51"/>
      <c r="JM275" s="51"/>
      <c r="JN275" s="51"/>
      <c r="JO275" s="51"/>
      <c r="JP275" s="51"/>
      <c r="JQ275" s="51"/>
      <c r="JR275" s="51"/>
      <c r="JS275" s="51"/>
      <c r="JT275" s="51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</row>
    <row r="276" spans="119:329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50"/>
      <c r="IY276" s="51"/>
      <c r="IZ276" s="51"/>
      <c r="JA276" s="51"/>
      <c r="JB276" s="51"/>
      <c r="JC276" s="51"/>
      <c r="JD276" s="51"/>
      <c r="JE276" s="51"/>
      <c r="JF276" s="51"/>
      <c r="JG276" s="51"/>
      <c r="JH276" s="51"/>
      <c r="JI276" s="51"/>
      <c r="JJ276" s="51"/>
      <c r="JK276" s="51"/>
      <c r="JL276" s="51"/>
      <c r="JM276" s="51"/>
      <c r="JN276" s="51"/>
      <c r="JO276" s="51"/>
      <c r="JP276" s="51"/>
      <c r="JQ276" s="51"/>
      <c r="JR276" s="51"/>
      <c r="JS276" s="51"/>
      <c r="JT276" s="51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</row>
    <row r="277" spans="119:329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50"/>
      <c r="IY277" s="51"/>
      <c r="IZ277" s="51"/>
      <c r="JA277" s="51"/>
      <c r="JB277" s="51"/>
      <c r="JC277" s="51"/>
      <c r="JD277" s="51"/>
      <c r="JE277" s="51"/>
      <c r="JF277" s="51"/>
      <c r="JG277" s="51"/>
      <c r="JH277" s="51"/>
      <c r="JI277" s="51"/>
      <c r="JJ277" s="51"/>
      <c r="JK277" s="51"/>
      <c r="JL277" s="51"/>
      <c r="JM277" s="51"/>
      <c r="JN277" s="51"/>
      <c r="JO277" s="51"/>
      <c r="JP277" s="51"/>
      <c r="JQ277" s="51"/>
      <c r="JR277" s="51"/>
      <c r="JS277" s="51"/>
      <c r="JT277" s="51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</row>
    <row r="278" spans="119:329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50"/>
      <c r="IY278" s="51"/>
      <c r="IZ278" s="51"/>
      <c r="JA278" s="51"/>
      <c r="JB278" s="51"/>
      <c r="JC278" s="51"/>
      <c r="JD278" s="51"/>
      <c r="JE278" s="51"/>
      <c r="JF278" s="51"/>
      <c r="JG278" s="51"/>
      <c r="JH278" s="51"/>
      <c r="JI278" s="51"/>
      <c r="JJ278" s="51"/>
      <c r="JK278" s="51"/>
      <c r="JL278" s="51"/>
      <c r="JM278" s="51"/>
      <c r="JN278" s="51"/>
      <c r="JO278" s="51"/>
      <c r="JP278" s="51"/>
      <c r="JQ278" s="51"/>
      <c r="JR278" s="51"/>
      <c r="JS278" s="51"/>
      <c r="JT278" s="51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</row>
    <row r="279" spans="119:329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50"/>
      <c r="IY279" s="51"/>
      <c r="IZ279" s="51"/>
      <c r="JA279" s="51"/>
      <c r="JB279" s="51"/>
      <c r="JC279" s="51"/>
      <c r="JD279" s="51"/>
      <c r="JE279" s="51"/>
      <c r="JF279" s="51"/>
      <c r="JG279" s="51"/>
      <c r="JH279" s="51"/>
      <c r="JI279" s="51"/>
      <c r="JJ279" s="51"/>
      <c r="JK279" s="51"/>
      <c r="JL279" s="51"/>
      <c r="JM279" s="51"/>
      <c r="JN279" s="51"/>
      <c r="JO279" s="51"/>
      <c r="JP279" s="51"/>
      <c r="JQ279" s="51"/>
      <c r="JR279" s="51"/>
      <c r="JS279" s="51"/>
      <c r="JT279" s="51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</row>
    <row r="280" spans="119:329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50"/>
      <c r="IY280" s="51"/>
      <c r="IZ280" s="51"/>
      <c r="JA280" s="51"/>
      <c r="JB280" s="51"/>
      <c r="JC280" s="51"/>
      <c r="JD280" s="51"/>
      <c r="JE280" s="51"/>
      <c r="JF280" s="51"/>
      <c r="JG280" s="51"/>
      <c r="JH280" s="51"/>
      <c r="JI280" s="51"/>
      <c r="JJ280" s="51"/>
      <c r="JK280" s="51"/>
      <c r="JL280" s="51"/>
      <c r="JM280" s="51"/>
      <c r="JN280" s="51"/>
      <c r="JO280" s="51"/>
      <c r="JP280" s="51"/>
      <c r="JQ280" s="51"/>
      <c r="JR280" s="51"/>
      <c r="JS280" s="51"/>
      <c r="JT280" s="51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</row>
    <row r="281" spans="119:329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50"/>
      <c r="IY281" s="51"/>
      <c r="IZ281" s="51"/>
      <c r="JA281" s="51"/>
      <c r="JB281" s="51"/>
      <c r="JC281" s="51"/>
      <c r="JD281" s="51"/>
      <c r="JE281" s="51"/>
      <c r="JF281" s="51"/>
      <c r="JG281" s="51"/>
      <c r="JH281" s="51"/>
      <c r="JI281" s="51"/>
      <c r="JJ281" s="51"/>
      <c r="JK281" s="51"/>
      <c r="JL281" s="51"/>
      <c r="JM281" s="51"/>
      <c r="JN281" s="51"/>
      <c r="JO281" s="51"/>
      <c r="JP281" s="51"/>
      <c r="JQ281" s="51"/>
      <c r="JR281" s="51"/>
      <c r="JS281" s="51"/>
      <c r="JT281" s="51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</row>
    <row r="282" spans="119:329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50"/>
      <c r="IY282" s="51"/>
      <c r="IZ282" s="51"/>
      <c r="JA282" s="51"/>
      <c r="JB282" s="51"/>
      <c r="JC282" s="51"/>
      <c r="JD282" s="51"/>
      <c r="JE282" s="51"/>
      <c r="JF282" s="51"/>
      <c r="JG282" s="51"/>
      <c r="JH282" s="51"/>
      <c r="JI282" s="51"/>
      <c r="JJ282" s="51"/>
      <c r="JK282" s="51"/>
      <c r="JL282" s="51"/>
      <c r="JM282" s="51"/>
      <c r="JN282" s="51"/>
      <c r="JO282" s="51"/>
      <c r="JP282" s="51"/>
      <c r="JQ282" s="51"/>
      <c r="JR282" s="51"/>
      <c r="JS282" s="51"/>
      <c r="JT282" s="51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</row>
    <row r="283" spans="119:329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50"/>
      <c r="IY283" s="51"/>
      <c r="IZ283" s="51"/>
      <c r="JA283" s="51"/>
      <c r="JB283" s="51"/>
      <c r="JC283" s="51"/>
      <c r="JD283" s="51"/>
      <c r="JE283" s="51"/>
      <c r="JF283" s="51"/>
      <c r="JG283" s="51"/>
      <c r="JH283" s="51"/>
      <c r="JI283" s="51"/>
      <c r="JJ283" s="51"/>
      <c r="JK283" s="51"/>
      <c r="JL283" s="51"/>
      <c r="JM283" s="51"/>
      <c r="JN283" s="51"/>
      <c r="JO283" s="51"/>
      <c r="JP283" s="51"/>
      <c r="JQ283" s="51"/>
      <c r="JR283" s="51"/>
      <c r="JS283" s="51"/>
      <c r="JT283" s="51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</row>
    <row r="284" spans="119:329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50"/>
      <c r="IY284" s="51"/>
      <c r="IZ284" s="51"/>
      <c r="JA284" s="51"/>
      <c r="JB284" s="51"/>
      <c r="JC284" s="51"/>
      <c r="JD284" s="51"/>
      <c r="JE284" s="51"/>
      <c r="JF284" s="51"/>
      <c r="JG284" s="51"/>
      <c r="JH284" s="51"/>
      <c r="JI284" s="51"/>
      <c r="JJ284" s="51"/>
      <c r="JK284" s="51"/>
      <c r="JL284" s="51"/>
      <c r="JM284" s="51"/>
      <c r="JN284" s="51"/>
      <c r="JO284" s="51"/>
      <c r="JP284" s="51"/>
      <c r="JQ284" s="51"/>
      <c r="JR284" s="51"/>
      <c r="JS284" s="51"/>
      <c r="JT284" s="51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</row>
    <row r="285" spans="119:329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50"/>
      <c r="IY285" s="51"/>
      <c r="IZ285" s="51"/>
      <c r="JA285" s="51"/>
      <c r="JB285" s="51"/>
      <c r="JC285" s="51"/>
      <c r="JD285" s="51"/>
      <c r="JE285" s="51"/>
      <c r="JF285" s="51"/>
      <c r="JG285" s="51"/>
      <c r="JH285" s="51"/>
      <c r="JI285" s="51"/>
      <c r="JJ285" s="51"/>
      <c r="JK285" s="51"/>
      <c r="JL285" s="51"/>
      <c r="JM285" s="51"/>
      <c r="JN285" s="51"/>
      <c r="JO285" s="51"/>
      <c r="JP285" s="51"/>
      <c r="JQ285" s="51"/>
      <c r="JR285" s="51"/>
      <c r="JS285" s="51"/>
      <c r="JT285" s="51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</row>
    <row r="286" spans="119:329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50"/>
      <c r="IY286" s="51"/>
      <c r="IZ286" s="51"/>
      <c r="JA286" s="51"/>
      <c r="JB286" s="51"/>
      <c r="JC286" s="51"/>
      <c r="JD286" s="51"/>
      <c r="JE286" s="51"/>
      <c r="JF286" s="51"/>
      <c r="JG286" s="51"/>
      <c r="JH286" s="51"/>
      <c r="JI286" s="51"/>
      <c r="JJ286" s="51"/>
      <c r="JK286" s="51"/>
      <c r="JL286" s="51"/>
      <c r="JM286" s="51"/>
      <c r="JN286" s="51"/>
      <c r="JO286" s="51"/>
      <c r="JP286" s="51"/>
      <c r="JQ286" s="51"/>
      <c r="JR286" s="51"/>
      <c r="JS286" s="51"/>
      <c r="JT286" s="51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</row>
    <row r="287" spans="119:329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50"/>
      <c r="IY287" s="51"/>
      <c r="IZ287" s="51"/>
      <c r="JA287" s="51"/>
      <c r="JB287" s="51"/>
      <c r="JC287" s="51"/>
      <c r="JD287" s="51"/>
      <c r="JE287" s="51"/>
      <c r="JF287" s="51"/>
      <c r="JG287" s="51"/>
      <c r="JH287" s="51"/>
      <c r="JI287" s="51"/>
      <c r="JJ287" s="51"/>
      <c r="JK287" s="51"/>
      <c r="JL287" s="51"/>
      <c r="JM287" s="51"/>
      <c r="JN287" s="51"/>
      <c r="JO287" s="51"/>
      <c r="JP287" s="51"/>
      <c r="JQ287" s="51"/>
      <c r="JR287" s="51"/>
      <c r="JS287" s="51"/>
      <c r="JT287" s="51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</row>
    <row r="288" spans="119:329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50"/>
      <c r="IY288" s="51"/>
      <c r="IZ288" s="51"/>
      <c r="JA288" s="51"/>
      <c r="JB288" s="51"/>
      <c r="JC288" s="51"/>
      <c r="JD288" s="51"/>
      <c r="JE288" s="51"/>
      <c r="JF288" s="51"/>
      <c r="JG288" s="51"/>
      <c r="JH288" s="51"/>
      <c r="JI288" s="51"/>
      <c r="JJ288" s="51"/>
      <c r="JK288" s="51"/>
      <c r="JL288" s="51"/>
      <c r="JM288" s="51"/>
      <c r="JN288" s="51"/>
      <c r="JO288" s="51"/>
      <c r="JP288" s="51"/>
      <c r="JQ288" s="51"/>
      <c r="JR288" s="51"/>
      <c r="JS288" s="51"/>
      <c r="JT288" s="51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</row>
    <row r="289" spans="119:329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50"/>
      <c r="IY289" s="51"/>
      <c r="IZ289" s="51"/>
      <c r="JA289" s="51"/>
      <c r="JB289" s="51"/>
      <c r="JC289" s="51"/>
      <c r="JD289" s="51"/>
      <c r="JE289" s="51"/>
      <c r="JF289" s="51"/>
      <c r="JG289" s="51"/>
      <c r="JH289" s="51"/>
      <c r="JI289" s="51"/>
      <c r="JJ289" s="51"/>
      <c r="JK289" s="51"/>
      <c r="JL289" s="51"/>
      <c r="JM289" s="51"/>
      <c r="JN289" s="51"/>
      <c r="JO289" s="51"/>
      <c r="JP289" s="51"/>
      <c r="JQ289" s="51"/>
      <c r="JR289" s="51"/>
      <c r="JS289" s="51"/>
      <c r="JT289" s="51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</row>
    <row r="290" spans="119:329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50"/>
      <c r="IY290" s="51"/>
      <c r="IZ290" s="51"/>
      <c r="JA290" s="51"/>
      <c r="JB290" s="51"/>
      <c r="JC290" s="51"/>
      <c r="JD290" s="51"/>
      <c r="JE290" s="51"/>
      <c r="JF290" s="51"/>
      <c r="JG290" s="51"/>
      <c r="JH290" s="51"/>
      <c r="JI290" s="51"/>
      <c r="JJ290" s="51"/>
      <c r="JK290" s="51"/>
      <c r="JL290" s="51"/>
      <c r="JM290" s="51"/>
      <c r="JN290" s="51"/>
      <c r="JO290" s="51"/>
      <c r="JP290" s="51"/>
      <c r="JQ290" s="51"/>
      <c r="JR290" s="51"/>
      <c r="JS290" s="51"/>
      <c r="JT290" s="51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</row>
    <row r="291" spans="119:329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50"/>
      <c r="IY291" s="51"/>
      <c r="IZ291" s="51"/>
      <c r="JA291" s="51"/>
      <c r="JB291" s="51"/>
      <c r="JC291" s="51"/>
      <c r="JD291" s="51"/>
      <c r="JE291" s="51"/>
      <c r="JF291" s="51"/>
      <c r="JG291" s="51"/>
      <c r="JH291" s="51"/>
      <c r="JI291" s="51"/>
      <c r="JJ291" s="51"/>
      <c r="JK291" s="51"/>
      <c r="JL291" s="51"/>
      <c r="JM291" s="51"/>
      <c r="JN291" s="51"/>
      <c r="JO291" s="51"/>
      <c r="JP291" s="51"/>
      <c r="JQ291" s="51"/>
      <c r="JR291" s="51"/>
      <c r="JS291" s="51"/>
      <c r="JT291" s="51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</row>
    <row r="292" spans="119:329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50"/>
      <c r="IY292" s="51"/>
      <c r="IZ292" s="51"/>
      <c r="JA292" s="51"/>
      <c r="JB292" s="51"/>
      <c r="JC292" s="51"/>
      <c r="JD292" s="51"/>
      <c r="JE292" s="51"/>
      <c r="JF292" s="51"/>
      <c r="JG292" s="51"/>
      <c r="JH292" s="51"/>
      <c r="JI292" s="51"/>
      <c r="JJ292" s="51"/>
      <c r="JK292" s="51"/>
      <c r="JL292" s="51"/>
      <c r="JM292" s="51"/>
      <c r="JN292" s="51"/>
      <c r="JO292" s="51"/>
      <c r="JP292" s="51"/>
      <c r="JQ292" s="51"/>
      <c r="JR292" s="51"/>
      <c r="JS292" s="51"/>
      <c r="JT292" s="51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</row>
    <row r="293" spans="119:329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50"/>
      <c r="IY293" s="51"/>
      <c r="IZ293" s="51"/>
      <c r="JA293" s="51"/>
      <c r="JB293" s="51"/>
      <c r="JC293" s="51"/>
      <c r="JD293" s="51"/>
      <c r="JE293" s="51"/>
      <c r="JF293" s="51"/>
      <c r="JG293" s="51"/>
      <c r="JH293" s="51"/>
      <c r="JI293" s="51"/>
      <c r="JJ293" s="51"/>
      <c r="JK293" s="51"/>
      <c r="JL293" s="51"/>
      <c r="JM293" s="51"/>
      <c r="JN293" s="51"/>
      <c r="JO293" s="51"/>
      <c r="JP293" s="51"/>
      <c r="JQ293" s="51"/>
      <c r="JR293" s="51"/>
      <c r="JS293" s="51"/>
      <c r="JT293" s="51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</row>
    <row r="294" spans="119:329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50"/>
      <c r="IY294" s="51"/>
      <c r="IZ294" s="51"/>
      <c r="JA294" s="51"/>
      <c r="JB294" s="51"/>
      <c r="JC294" s="51"/>
      <c r="JD294" s="51"/>
      <c r="JE294" s="51"/>
      <c r="JF294" s="51"/>
      <c r="JG294" s="51"/>
      <c r="JH294" s="51"/>
      <c r="JI294" s="51"/>
      <c r="JJ294" s="51"/>
      <c r="JK294" s="51"/>
      <c r="JL294" s="51"/>
      <c r="JM294" s="51"/>
      <c r="JN294" s="51"/>
      <c r="JO294" s="51"/>
      <c r="JP294" s="51"/>
      <c r="JQ294" s="51"/>
      <c r="JR294" s="51"/>
      <c r="JS294" s="51"/>
      <c r="JT294" s="51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</row>
    <row r="295" spans="119:329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50"/>
      <c r="IY295" s="51"/>
      <c r="IZ295" s="51"/>
      <c r="JA295" s="51"/>
      <c r="JB295" s="51"/>
      <c r="JC295" s="51"/>
      <c r="JD295" s="51"/>
      <c r="JE295" s="51"/>
      <c r="JF295" s="51"/>
      <c r="JG295" s="51"/>
      <c r="JH295" s="51"/>
      <c r="JI295" s="51"/>
      <c r="JJ295" s="51"/>
      <c r="JK295" s="51"/>
      <c r="JL295" s="51"/>
      <c r="JM295" s="51"/>
      <c r="JN295" s="51"/>
      <c r="JO295" s="51"/>
      <c r="JP295" s="51"/>
      <c r="JQ295" s="51"/>
      <c r="JR295" s="51"/>
      <c r="JS295" s="51"/>
      <c r="JT295" s="51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</row>
    <row r="296" spans="119:329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50"/>
      <c r="IY296" s="51"/>
      <c r="IZ296" s="51"/>
      <c r="JA296" s="51"/>
      <c r="JB296" s="51"/>
      <c r="JC296" s="51"/>
      <c r="JD296" s="51"/>
      <c r="JE296" s="51"/>
      <c r="JF296" s="51"/>
      <c r="JG296" s="51"/>
      <c r="JH296" s="51"/>
      <c r="JI296" s="51"/>
      <c r="JJ296" s="51"/>
      <c r="JK296" s="51"/>
      <c r="JL296" s="51"/>
      <c r="JM296" s="51"/>
      <c r="JN296" s="51"/>
      <c r="JO296" s="51"/>
      <c r="JP296" s="51"/>
      <c r="JQ296" s="51"/>
      <c r="JR296" s="51"/>
      <c r="JS296" s="51"/>
      <c r="JT296" s="51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</row>
    <row r="297" spans="119:329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50"/>
      <c r="IY297" s="51"/>
      <c r="IZ297" s="51"/>
      <c r="JA297" s="51"/>
      <c r="JB297" s="51"/>
      <c r="JC297" s="51"/>
      <c r="JD297" s="51"/>
      <c r="JE297" s="51"/>
      <c r="JF297" s="51"/>
      <c r="JG297" s="51"/>
      <c r="JH297" s="51"/>
      <c r="JI297" s="51"/>
      <c r="JJ297" s="51"/>
      <c r="JK297" s="51"/>
      <c r="JL297" s="51"/>
      <c r="JM297" s="51"/>
      <c r="JN297" s="51"/>
      <c r="JO297" s="51"/>
      <c r="JP297" s="51"/>
      <c r="JQ297" s="51"/>
      <c r="JR297" s="51"/>
      <c r="JS297" s="51"/>
      <c r="JT297" s="51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</row>
    <row r="298" spans="119:329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50"/>
      <c r="IY298" s="51"/>
      <c r="IZ298" s="51"/>
      <c r="JA298" s="51"/>
      <c r="JB298" s="51"/>
      <c r="JC298" s="51"/>
      <c r="JD298" s="51"/>
      <c r="JE298" s="51"/>
      <c r="JF298" s="51"/>
      <c r="JG298" s="51"/>
      <c r="JH298" s="51"/>
      <c r="JI298" s="51"/>
      <c r="JJ298" s="51"/>
      <c r="JK298" s="51"/>
      <c r="JL298" s="51"/>
      <c r="JM298" s="51"/>
      <c r="JN298" s="51"/>
      <c r="JO298" s="51"/>
      <c r="JP298" s="51"/>
      <c r="JQ298" s="51"/>
      <c r="JR298" s="51"/>
      <c r="JS298" s="51"/>
      <c r="JT298" s="51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</row>
    <row r="299" spans="119:329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50"/>
      <c r="IY299" s="51"/>
      <c r="IZ299" s="51"/>
      <c r="JA299" s="51"/>
      <c r="JB299" s="51"/>
      <c r="JC299" s="51"/>
      <c r="JD299" s="51"/>
      <c r="JE299" s="51"/>
      <c r="JF299" s="51"/>
      <c r="JG299" s="51"/>
      <c r="JH299" s="51"/>
      <c r="JI299" s="51"/>
      <c r="JJ299" s="51"/>
      <c r="JK299" s="51"/>
      <c r="JL299" s="51"/>
      <c r="JM299" s="51"/>
      <c r="JN299" s="51"/>
      <c r="JO299" s="51"/>
      <c r="JP299" s="51"/>
      <c r="JQ299" s="51"/>
      <c r="JR299" s="51"/>
      <c r="JS299" s="51"/>
      <c r="JT299" s="51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</row>
    <row r="300" spans="119:329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50"/>
      <c r="IY300" s="51"/>
      <c r="IZ300" s="51"/>
      <c r="JA300" s="51"/>
      <c r="JB300" s="51"/>
      <c r="JC300" s="51"/>
      <c r="JD300" s="51"/>
      <c r="JE300" s="51"/>
      <c r="JF300" s="51"/>
      <c r="JG300" s="51"/>
      <c r="JH300" s="51"/>
      <c r="JI300" s="51"/>
      <c r="JJ300" s="51"/>
      <c r="JK300" s="51"/>
      <c r="JL300" s="51"/>
      <c r="JM300" s="51"/>
      <c r="JN300" s="51"/>
      <c r="JO300" s="51"/>
      <c r="JP300" s="51"/>
      <c r="JQ300" s="51"/>
      <c r="JR300" s="51"/>
      <c r="JS300" s="51"/>
      <c r="JT300" s="51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</row>
    <row r="301" spans="119:329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50"/>
      <c r="IY301" s="51"/>
      <c r="IZ301" s="51"/>
      <c r="JA301" s="51"/>
      <c r="JB301" s="51"/>
      <c r="JC301" s="51"/>
      <c r="JD301" s="51"/>
      <c r="JE301" s="51"/>
      <c r="JF301" s="51"/>
      <c r="JG301" s="51"/>
      <c r="JH301" s="51"/>
      <c r="JI301" s="51"/>
      <c r="JJ301" s="51"/>
      <c r="JK301" s="51"/>
      <c r="JL301" s="51"/>
      <c r="JM301" s="51"/>
      <c r="JN301" s="51"/>
      <c r="JO301" s="51"/>
      <c r="JP301" s="51"/>
      <c r="JQ301" s="51"/>
      <c r="JR301" s="51"/>
      <c r="JS301" s="51"/>
      <c r="JT301" s="51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</row>
    <row r="302" spans="119:329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50"/>
      <c r="IY302" s="51"/>
      <c r="IZ302" s="51"/>
      <c r="JA302" s="51"/>
      <c r="JB302" s="51"/>
      <c r="JC302" s="51"/>
      <c r="JD302" s="51"/>
      <c r="JE302" s="51"/>
      <c r="JF302" s="51"/>
      <c r="JG302" s="51"/>
      <c r="JH302" s="51"/>
      <c r="JI302" s="51"/>
      <c r="JJ302" s="51"/>
      <c r="JK302" s="51"/>
      <c r="JL302" s="51"/>
      <c r="JM302" s="51"/>
      <c r="JN302" s="51"/>
      <c r="JO302" s="51"/>
      <c r="JP302" s="51"/>
      <c r="JQ302" s="51"/>
      <c r="JR302" s="51"/>
      <c r="JS302" s="51"/>
      <c r="JT302" s="51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</row>
    <row r="303" spans="119:329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50"/>
      <c r="IY303" s="51"/>
      <c r="IZ303" s="51"/>
      <c r="JA303" s="51"/>
      <c r="JB303" s="51"/>
      <c r="JC303" s="51"/>
      <c r="JD303" s="51"/>
      <c r="JE303" s="51"/>
      <c r="JF303" s="51"/>
      <c r="JG303" s="51"/>
      <c r="JH303" s="51"/>
      <c r="JI303" s="51"/>
      <c r="JJ303" s="51"/>
      <c r="JK303" s="51"/>
      <c r="JL303" s="51"/>
      <c r="JM303" s="51"/>
      <c r="JN303" s="51"/>
      <c r="JO303" s="51"/>
      <c r="JP303" s="51"/>
      <c r="JQ303" s="51"/>
      <c r="JR303" s="51"/>
      <c r="JS303" s="51"/>
      <c r="JT303" s="51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</row>
    <row r="304" spans="119:329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50"/>
      <c r="IY304" s="51"/>
      <c r="IZ304" s="51"/>
      <c r="JA304" s="51"/>
      <c r="JB304" s="51"/>
      <c r="JC304" s="51"/>
      <c r="JD304" s="51"/>
      <c r="JE304" s="51"/>
      <c r="JF304" s="51"/>
      <c r="JG304" s="51"/>
      <c r="JH304" s="51"/>
      <c r="JI304" s="51"/>
      <c r="JJ304" s="51"/>
      <c r="JK304" s="51"/>
      <c r="JL304" s="51"/>
      <c r="JM304" s="51"/>
      <c r="JN304" s="51"/>
      <c r="JO304" s="51"/>
      <c r="JP304" s="51"/>
      <c r="JQ304" s="51"/>
      <c r="JR304" s="51"/>
      <c r="JS304" s="51"/>
      <c r="JT304" s="51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</row>
    <row r="305" spans="119:329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50"/>
      <c r="IY305" s="51"/>
      <c r="IZ305" s="51"/>
      <c r="JA305" s="51"/>
      <c r="JB305" s="51"/>
      <c r="JC305" s="51"/>
      <c r="JD305" s="51"/>
      <c r="JE305" s="51"/>
      <c r="JF305" s="51"/>
      <c r="JG305" s="51"/>
      <c r="JH305" s="51"/>
      <c r="JI305" s="51"/>
      <c r="JJ305" s="51"/>
      <c r="JK305" s="51"/>
      <c r="JL305" s="51"/>
      <c r="JM305" s="51"/>
      <c r="JN305" s="51"/>
      <c r="JO305" s="51"/>
      <c r="JP305" s="51"/>
      <c r="JQ305" s="51"/>
      <c r="JR305" s="51"/>
      <c r="JS305" s="51"/>
      <c r="JT305" s="51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</row>
    <row r="306" spans="119:329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50"/>
      <c r="IY306" s="51"/>
      <c r="IZ306" s="51"/>
      <c r="JA306" s="51"/>
      <c r="JB306" s="51"/>
      <c r="JC306" s="51"/>
      <c r="JD306" s="51"/>
      <c r="JE306" s="51"/>
      <c r="JF306" s="51"/>
      <c r="JG306" s="51"/>
      <c r="JH306" s="51"/>
      <c r="JI306" s="51"/>
      <c r="JJ306" s="51"/>
      <c r="JK306" s="51"/>
      <c r="JL306" s="51"/>
      <c r="JM306" s="51"/>
      <c r="JN306" s="51"/>
      <c r="JO306" s="51"/>
      <c r="JP306" s="51"/>
      <c r="JQ306" s="51"/>
      <c r="JR306" s="51"/>
      <c r="JS306" s="51"/>
      <c r="JT306" s="51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</row>
    <row r="307" spans="119:329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50"/>
      <c r="IY307" s="51"/>
      <c r="IZ307" s="51"/>
      <c r="JA307" s="51"/>
      <c r="JB307" s="51"/>
      <c r="JC307" s="51"/>
      <c r="JD307" s="51"/>
      <c r="JE307" s="51"/>
      <c r="JF307" s="51"/>
      <c r="JG307" s="51"/>
      <c r="JH307" s="51"/>
      <c r="JI307" s="51"/>
      <c r="JJ307" s="51"/>
      <c r="JK307" s="51"/>
      <c r="JL307" s="51"/>
      <c r="JM307" s="51"/>
      <c r="JN307" s="51"/>
      <c r="JO307" s="51"/>
      <c r="JP307" s="51"/>
      <c r="JQ307" s="51"/>
      <c r="JR307" s="51"/>
      <c r="JS307" s="51"/>
      <c r="JT307" s="51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</row>
    <row r="308" spans="119:329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50"/>
      <c r="IY308" s="51"/>
      <c r="IZ308" s="51"/>
      <c r="JA308" s="51"/>
      <c r="JB308" s="51"/>
      <c r="JC308" s="51"/>
      <c r="JD308" s="51"/>
      <c r="JE308" s="51"/>
      <c r="JF308" s="51"/>
      <c r="JG308" s="51"/>
      <c r="JH308" s="51"/>
      <c r="JI308" s="51"/>
      <c r="JJ308" s="51"/>
      <c r="JK308" s="51"/>
      <c r="JL308" s="51"/>
      <c r="JM308" s="51"/>
      <c r="JN308" s="51"/>
      <c r="JO308" s="51"/>
      <c r="JP308" s="51"/>
      <c r="JQ308" s="51"/>
      <c r="JR308" s="51"/>
      <c r="JS308" s="51"/>
      <c r="JT308" s="51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</row>
    <row r="309" spans="119:329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50"/>
      <c r="IY309" s="51"/>
      <c r="IZ309" s="51"/>
      <c r="JA309" s="51"/>
      <c r="JB309" s="51"/>
      <c r="JC309" s="51"/>
      <c r="JD309" s="51"/>
      <c r="JE309" s="51"/>
      <c r="JF309" s="51"/>
      <c r="JG309" s="51"/>
      <c r="JH309" s="51"/>
      <c r="JI309" s="51"/>
      <c r="JJ309" s="51"/>
      <c r="JK309" s="51"/>
      <c r="JL309" s="51"/>
      <c r="JM309" s="51"/>
      <c r="JN309" s="51"/>
      <c r="JO309" s="51"/>
      <c r="JP309" s="51"/>
      <c r="JQ309" s="51"/>
      <c r="JR309" s="51"/>
      <c r="JS309" s="51"/>
      <c r="JT309" s="51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</row>
    <row r="310" spans="119:329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50"/>
      <c r="IY310" s="51"/>
      <c r="IZ310" s="51"/>
      <c r="JA310" s="51"/>
      <c r="JB310" s="51"/>
      <c r="JC310" s="51"/>
      <c r="JD310" s="51"/>
      <c r="JE310" s="51"/>
      <c r="JF310" s="51"/>
      <c r="JG310" s="51"/>
      <c r="JH310" s="51"/>
      <c r="JI310" s="51"/>
      <c r="JJ310" s="51"/>
      <c r="JK310" s="51"/>
      <c r="JL310" s="51"/>
      <c r="JM310" s="51"/>
      <c r="JN310" s="51"/>
      <c r="JO310" s="51"/>
      <c r="JP310" s="51"/>
      <c r="JQ310" s="51"/>
      <c r="JR310" s="51"/>
      <c r="JS310" s="51"/>
      <c r="JT310" s="51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</row>
    <row r="311" spans="119:329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50"/>
      <c r="IY311" s="51"/>
      <c r="IZ311" s="51"/>
      <c r="JA311" s="51"/>
      <c r="JB311" s="51"/>
      <c r="JC311" s="51"/>
      <c r="JD311" s="51"/>
      <c r="JE311" s="51"/>
      <c r="JF311" s="51"/>
      <c r="JG311" s="51"/>
      <c r="JH311" s="51"/>
      <c r="JI311" s="51"/>
      <c r="JJ311" s="51"/>
      <c r="JK311" s="51"/>
      <c r="JL311" s="51"/>
      <c r="JM311" s="51"/>
      <c r="JN311" s="51"/>
      <c r="JO311" s="51"/>
      <c r="JP311" s="51"/>
      <c r="JQ311" s="51"/>
      <c r="JR311" s="51"/>
      <c r="JS311" s="51"/>
      <c r="JT311" s="51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</row>
    <row r="312" spans="119:329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50"/>
      <c r="IY312" s="51"/>
      <c r="IZ312" s="51"/>
      <c r="JA312" s="51"/>
      <c r="JB312" s="51"/>
      <c r="JC312" s="51"/>
      <c r="JD312" s="51"/>
      <c r="JE312" s="51"/>
      <c r="JF312" s="51"/>
      <c r="JG312" s="51"/>
      <c r="JH312" s="51"/>
      <c r="JI312" s="51"/>
      <c r="JJ312" s="51"/>
      <c r="JK312" s="51"/>
      <c r="JL312" s="51"/>
      <c r="JM312" s="51"/>
      <c r="JN312" s="51"/>
      <c r="JO312" s="51"/>
      <c r="JP312" s="51"/>
      <c r="JQ312" s="51"/>
      <c r="JR312" s="51"/>
      <c r="JS312" s="51"/>
      <c r="JT312" s="51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</row>
    <row r="313" spans="119:329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50"/>
      <c r="IY313" s="51"/>
      <c r="IZ313" s="51"/>
      <c r="JA313" s="51"/>
      <c r="JB313" s="51"/>
      <c r="JC313" s="51"/>
      <c r="JD313" s="51"/>
      <c r="JE313" s="51"/>
      <c r="JF313" s="51"/>
      <c r="JG313" s="51"/>
      <c r="JH313" s="51"/>
      <c r="JI313" s="51"/>
      <c r="JJ313" s="51"/>
      <c r="JK313" s="51"/>
      <c r="JL313" s="51"/>
      <c r="JM313" s="51"/>
      <c r="JN313" s="51"/>
      <c r="JO313" s="51"/>
      <c r="JP313" s="51"/>
      <c r="JQ313" s="51"/>
      <c r="JR313" s="51"/>
      <c r="JS313" s="51"/>
      <c r="JT313" s="51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</row>
    <row r="314" spans="119:329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50"/>
      <c r="IY314" s="51"/>
      <c r="IZ314" s="51"/>
      <c r="JA314" s="51"/>
      <c r="JB314" s="51"/>
      <c r="JC314" s="51"/>
      <c r="JD314" s="51"/>
      <c r="JE314" s="51"/>
      <c r="JF314" s="51"/>
      <c r="JG314" s="51"/>
      <c r="JH314" s="51"/>
      <c r="JI314" s="51"/>
      <c r="JJ314" s="51"/>
      <c r="JK314" s="51"/>
      <c r="JL314" s="51"/>
      <c r="JM314" s="51"/>
      <c r="JN314" s="51"/>
      <c r="JO314" s="51"/>
      <c r="JP314" s="51"/>
      <c r="JQ314" s="51"/>
      <c r="JR314" s="51"/>
      <c r="JS314" s="51"/>
      <c r="JT314" s="51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</row>
    <row r="315" spans="119:329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50"/>
      <c r="IY315" s="51"/>
      <c r="IZ315" s="51"/>
      <c r="JA315" s="51"/>
      <c r="JB315" s="51"/>
      <c r="JC315" s="51"/>
      <c r="JD315" s="51"/>
      <c r="JE315" s="51"/>
      <c r="JF315" s="51"/>
      <c r="JG315" s="51"/>
      <c r="JH315" s="51"/>
      <c r="JI315" s="51"/>
      <c r="JJ315" s="51"/>
      <c r="JK315" s="51"/>
      <c r="JL315" s="51"/>
      <c r="JM315" s="51"/>
      <c r="JN315" s="51"/>
      <c r="JO315" s="51"/>
      <c r="JP315" s="51"/>
      <c r="JQ315" s="51"/>
      <c r="JR315" s="51"/>
      <c r="JS315" s="51"/>
      <c r="JT315" s="51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</row>
    <row r="316" spans="119:329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50"/>
      <c r="IY316" s="51"/>
      <c r="IZ316" s="51"/>
      <c r="JA316" s="51"/>
      <c r="JB316" s="51"/>
      <c r="JC316" s="51"/>
      <c r="JD316" s="51"/>
      <c r="JE316" s="51"/>
      <c r="JF316" s="51"/>
      <c r="JG316" s="51"/>
      <c r="JH316" s="51"/>
      <c r="JI316" s="51"/>
      <c r="JJ316" s="51"/>
      <c r="JK316" s="51"/>
      <c r="JL316" s="51"/>
      <c r="JM316" s="51"/>
      <c r="JN316" s="51"/>
      <c r="JO316" s="51"/>
      <c r="JP316" s="51"/>
      <c r="JQ316" s="51"/>
      <c r="JR316" s="51"/>
      <c r="JS316" s="51"/>
      <c r="JT316" s="51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</row>
    <row r="317" spans="119:329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50"/>
      <c r="IY317" s="51"/>
      <c r="IZ317" s="51"/>
      <c r="JA317" s="51"/>
      <c r="JB317" s="51"/>
      <c r="JC317" s="51"/>
      <c r="JD317" s="51"/>
      <c r="JE317" s="51"/>
      <c r="JF317" s="51"/>
      <c r="JG317" s="51"/>
      <c r="JH317" s="51"/>
      <c r="JI317" s="51"/>
      <c r="JJ317" s="51"/>
      <c r="JK317" s="51"/>
      <c r="JL317" s="51"/>
      <c r="JM317" s="51"/>
      <c r="JN317" s="51"/>
      <c r="JO317" s="51"/>
      <c r="JP317" s="51"/>
      <c r="JQ317" s="51"/>
      <c r="JR317" s="51"/>
      <c r="JS317" s="51"/>
      <c r="JT317" s="51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</row>
    <row r="318" spans="119:329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50"/>
      <c r="IY318" s="51"/>
      <c r="IZ318" s="51"/>
      <c r="JA318" s="51"/>
      <c r="JB318" s="51"/>
      <c r="JC318" s="51"/>
      <c r="JD318" s="51"/>
      <c r="JE318" s="51"/>
      <c r="JF318" s="51"/>
      <c r="JG318" s="51"/>
      <c r="JH318" s="51"/>
      <c r="JI318" s="51"/>
      <c r="JJ318" s="51"/>
      <c r="JK318" s="51"/>
      <c r="JL318" s="51"/>
      <c r="JM318" s="51"/>
      <c r="JN318" s="51"/>
      <c r="JO318" s="51"/>
      <c r="JP318" s="51"/>
      <c r="JQ318" s="51"/>
      <c r="JR318" s="51"/>
      <c r="JS318" s="51"/>
      <c r="JT318" s="51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</row>
    <row r="319" spans="119:329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50"/>
      <c r="IY319" s="51"/>
      <c r="IZ319" s="51"/>
      <c r="JA319" s="51"/>
      <c r="JB319" s="51"/>
      <c r="JC319" s="51"/>
      <c r="JD319" s="51"/>
      <c r="JE319" s="51"/>
      <c r="JF319" s="51"/>
      <c r="JG319" s="51"/>
      <c r="JH319" s="51"/>
      <c r="JI319" s="51"/>
      <c r="JJ319" s="51"/>
      <c r="JK319" s="51"/>
      <c r="JL319" s="51"/>
      <c r="JM319" s="51"/>
      <c r="JN319" s="51"/>
      <c r="JO319" s="51"/>
      <c r="JP319" s="51"/>
      <c r="JQ319" s="51"/>
      <c r="JR319" s="51"/>
      <c r="JS319" s="51"/>
      <c r="JT319" s="51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</row>
    <row r="320" spans="119:329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50"/>
      <c r="IY320" s="51"/>
      <c r="IZ320" s="51"/>
      <c r="JA320" s="51"/>
      <c r="JB320" s="51"/>
      <c r="JC320" s="51"/>
      <c r="JD320" s="51"/>
      <c r="JE320" s="51"/>
      <c r="JF320" s="51"/>
      <c r="JG320" s="51"/>
      <c r="JH320" s="51"/>
      <c r="JI320" s="51"/>
      <c r="JJ320" s="51"/>
      <c r="JK320" s="51"/>
      <c r="JL320" s="51"/>
      <c r="JM320" s="51"/>
      <c r="JN320" s="51"/>
      <c r="JO320" s="51"/>
      <c r="JP320" s="51"/>
      <c r="JQ320" s="51"/>
      <c r="JR320" s="51"/>
      <c r="JS320" s="51"/>
      <c r="JT320" s="51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</row>
    <row r="321" spans="119:329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50"/>
      <c r="IY321" s="51"/>
      <c r="IZ321" s="51"/>
      <c r="JA321" s="51"/>
      <c r="JB321" s="51"/>
      <c r="JC321" s="51"/>
      <c r="JD321" s="51"/>
      <c r="JE321" s="51"/>
      <c r="JF321" s="51"/>
      <c r="JG321" s="51"/>
      <c r="JH321" s="51"/>
      <c r="JI321" s="51"/>
      <c r="JJ321" s="51"/>
      <c r="JK321" s="51"/>
      <c r="JL321" s="51"/>
      <c r="JM321" s="51"/>
      <c r="JN321" s="51"/>
      <c r="JO321" s="51"/>
      <c r="JP321" s="51"/>
      <c r="JQ321" s="51"/>
      <c r="JR321" s="51"/>
      <c r="JS321" s="51"/>
      <c r="JT321" s="51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</row>
    <row r="322" spans="119:329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50"/>
      <c r="IY322" s="51"/>
      <c r="IZ322" s="51"/>
      <c r="JA322" s="51"/>
      <c r="JB322" s="51"/>
      <c r="JC322" s="51"/>
      <c r="JD322" s="51"/>
      <c r="JE322" s="51"/>
      <c r="JF322" s="51"/>
      <c r="JG322" s="51"/>
      <c r="JH322" s="51"/>
      <c r="JI322" s="51"/>
      <c r="JJ322" s="51"/>
      <c r="JK322" s="51"/>
      <c r="JL322" s="51"/>
      <c r="JM322" s="51"/>
      <c r="JN322" s="51"/>
      <c r="JO322" s="51"/>
      <c r="JP322" s="51"/>
      <c r="JQ322" s="51"/>
      <c r="JR322" s="51"/>
      <c r="JS322" s="51"/>
      <c r="JT322" s="51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</row>
    <row r="323" spans="119:329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50"/>
      <c r="IY323" s="51"/>
      <c r="IZ323" s="51"/>
      <c r="JA323" s="51"/>
      <c r="JB323" s="51"/>
      <c r="JC323" s="51"/>
      <c r="JD323" s="51"/>
      <c r="JE323" s="51"/>
      <c r="JF323" s="51"/>
      <c r="JG323" s="51"/>
      <c r="JH323" s="51"/>
      <c r="JI323" s="51"/>
      <c r="JJ323" s="51"/>
      <c r="JK323" s="51"/>
      <c r="JL323" s="51"/>
      <c r="JM323" s="51"/>
      <c r="JN323" s="51"/>
      <c r="JO323" s="51"/>
      <c r="JP323" s="51"/>
      <c r="JQ323" s="51"/>
      <c r="JR323" s="51"/>
      <c r="JS323" s="51"/>
      <c r="JT323" s="51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</row>
    <row r="324" spans="119:329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50"/>
      <c r="IY324" s="51"/>
      <c r="IZ324" s="51"/>
      <c r="JA324" s="51"/>
      <c r="JB324" s="51"/>
      <c r="JC324" s="51"/>
      <c r="JD324" s="51"/>
      <c r="JE324" s="51"/>
      <c r="JF324" s="51"/>
      <c r="JG324" s="51"/>
      <c r="JH324" s="51"/>
      <c r="JI324" s="51"/>
      <c r="JJ324" s="51"/>
      <c r="JK324" s="51"/>
      <c r="JL324" s="51"/>
      <c r="JM324" s="51"/>
      <c r="JN324" s="51"/>
      <c r="JO324" s="51"/>
      <c r="JP324" s="51"/>
      <c r="JQ324" s="51"/>
      <c r="JR324" s="51"/>
      <c r="JS324" s="51"/>
      <c r="JT324" s="51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</row>
    <row r="325" spans="119:329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50"/>
      <c r="IY325" s="51"/>
      <c r="IZ325" s="51"/>
      <c r="JA325" s="51"/>
      <c r="JB325" s="51"/>
      <c r="JC325" s="51"/>
      <c r="JD325" s="51"/>
      <c r="JE325" s="51"/>
      <c r="JF325" s="51"/>
      <c r="JG325" s="51"/>
      <c r="JH325" s="51"/>
      <c r="JI325" s="51"/>
      <c r="JJ325" s="51"/>
      <c r="JK325" s="51"/>
      <c r="JL325" s="51"/>
      <c r="JM325" s="51"/>
      <c r="JN325" s="51"/>
      <c r="JO325" s="51"/>
      <c r="JP325" s="51"/>
      <c r="JQ325" s="51"/>
      <c r="JR325" s="51"/>
      <c r="JS325" s="51"/>
      <c r="JT325" s="51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</row>
    <row r="326" spans="119:329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50"/>
      <c r="IY326" s="51"/>
      <c r="IZ326" s="51"/>
      <c r="JA326" s="51"/>
      <c r="JB326" s="51"/>
      <c r="JC326" s="51"/>
      <c r="JD326" s="51"/>
      <c r="JE326" s="51"/>
      <c r="JF326" s="51"/>
      <c r="JG326" s="51"/>
      <c r="JH326" s="51"/>
      <c r="JI326" s="51"/>
      <c r="JJ326" s="51"/>
      <c r="JK326" s="51"/>
      <c r="JL326" s="51"/>
      <c r="JM326" s="51"/>
      <c r="JN326" s="51"/>
      <c r="JO326" s="51"/>
      <c r="JP326" s="51"/>
      <c r="JQ326" s="51"/>
      <c r="JR326" s="51"/>
      <c r="JS326" s="51"/>
      <c r="JT326" s="51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</row>
    <row r="327" spans="119:329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50"/>
      <c r="IY327" s="51"/>
      <c r="IZ327" s="51"/>
      <c r="JA327" s="51"/>
      <c r="JB327" s="51"/>
      <c r="JC327" s="51"/>
      <c r="JD327" s="51"/>
      <c r="JE327" s="51"/>
      <c r="JF327" s="51"/>
      <c r="JG327" s="51"/>
      <c r="JH327" s="51"/>
      <c r="JI327" s="51"/>
      <c r="JJ327" s="51"/>
      <c r="JK327" s="51"/>
      <c r="JL327" s="51"/>
      <c r="JM327" s="51"/>
      <c r="JN327" s="51"/>
      <c r="JO327" s="51"/>
      <c r="JP327" s="51"/>
      <c r="JQ327" s="51"/>
      <c r="JR327" s="51"/>
      <c r="JS327" s="51"/>
      <c r="JT327" s="51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</row>
    <row r="328" spans="119:329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50"/>
      <c r="IY328" s="51"/>
      <c r="IZ328" s="51"/>
      <c r="JA328" s="51"/>
      <c r="JB328" s="51"/>
      <c r="JC328" s="51"/>
      <c r="JD328" s="51"/>
      <c r="JE328" s="51"/>
      <c r="JF328" s="51"/>
      <c r="JG328" s="51"/>
      <c r="JH328" s="51"/>
      <c r="JI328" s="51"/>
      <c r="JJ328" s="51"/>
      <c r="JK328" s="51"/>
      <c r="JL328" s="51"/>
      <c r="JM328" s="51"/>
      <c r="JN328" s="51"/>
      <c r="JO328" s="51"/>
      <c r="JP328" s="51"/>
      <c r="JQ328" s="51"/>
      <c r="JR328" s="51"/>
      <c r="JS328" s="51"/>
      <c r="JT328" s="51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</row>
    <row r="329" spans="119:329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50"/>
      <c r="IY329" s="51"/>
      <c r="IZ329" s="51"/>
      <c r="JA329" s="51"/>
      <c r="JB329" s="51"/>
      <c r="JC329" s="51"/>
      <c r="JD329" s="51"/>
      <c r="JE329" s="51"/>
      <c r="JF329" s="51"/>
      <c r="JG329" s="51"/>
      <c r="JH329" s="51"/>
      <c r="JI329" s="51"/>
      <c r="JJ329" s="51"/>
      <c r="JK329" s="51"/>
      <c r="JL329" s="51"/>
      <c r="JM329" s="51"/>
      <c r="JN329" s="51"/>
      <c r="JO329" s="51"/>
      <c r="JP329" s="51"/>
      <c r="JQ329" s="51"/>
      <c r="JR329" s="51"/>
      <c r="JS329" s="51"/>
      <c r="JT329" s="51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</row>
    <row r="330" spans="119:329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50"/>
      <c r="IY330" s="51"/>
      <c r="IZ330" s="51"/>
      <c r="JA330" s="51"/>
      <c r="JB330" s="51"/>
      <c r="JC330" s="51"/>
      <c r="JD330" s="51"/>
      <c r="JE330" s="51"/>
      <c r="JF330" s="51"/>
      <c r="JG330" s="51"/>
      <c r="JH330" s="51"/>
      <c r="JI330" s="51"/>
      <c r="JJ330" s="51"/>
      <c r="JK330" s="51"/>
      <c r="JL330" s="51"/>
      <c r="JM330" s="51"/>
      <c r="JN330" s="51"/>
      <c r="JO330" s="51"/>
      <c r="JP330" s="51"/>
      <c r="JQ330" s="51"/>
      <c r="JR330" s="51"/>
      <c r="JS330" s="51"/>
      <c r="JT330" s="51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</row>
    <row r="331" spans="119:329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50"/>
      <c r="IY331" s="51"/>
      <c r="IZ331" s="51"/>
      <c r="JA331" s="51"/>
      <c r="JB331" s="51"/>
      <c r="JC331" s="51"/>
      <c r="JD331" s="51"/>
      <c r="JE331" s="51"/>
      <c r="JF331" s="51"/>
      <c r="JG331" s="51"/>
      <c r="JH331" s="51"/>
      <c r="JI331" s="51"/>
      <c r="JJ331" s="51"/>
      <c r="JK331" s="51"/>
      <c r="JL331" s="51"/>
      <c r="JM331" s="51"/>
      <c r="JN331" s="51"/>
      <c r="JO331" s="51"/>
      <c r="JP331" s="51"/>
      <c r="JQ331" s="51"/>
      <c r="JR331" s="51"/>
      <c r="JS331" s="51"/>
      <c r="JT331" s="51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</row>
    <row r="332" spans="119:329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50"/>
      <c r="IY332" s="51"/>
      <c r="IZ332" s="51"/>
      <c r="JA332" s="51"/>
      <c r="JB332" s="51"/>
      <c r="JC332" s="51"/>
      <c r="JD332" s="51"/>
      <c r="JE332" s="51"/>
      <c r="JF332" s="51"/>
      <c r="JG332" s="51"/>
      <c r="JH332" s="51"/>
      <c r="JI332" s="51"/>
      <c r="JJ332" s="51"/>
      <c r="JK332" s="51"/>
      <c r="JL332" s="51"/>
      <c r="JM332" s="51"/>
      <c r="JN332" s="51"/>
      <c r="JO332" s="51"/>
      <c r="JP332" s="51"/>
      <c r="JQ332" s="51"/>
      <c r="JR332" s="51"/>
      <c r="JS332" s="51"/>
      <c r="JT332" s="51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</row>
    <row r="333" spans="119:329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50"/>
      <c r="IY333" s="51"/>
      <c r="IZ333" s="51"/>
      <c r="JA333" s="51"/>
      <c r="JB333" s="51"/>
      <c r="JC333" s="51"/>
      <c r="JD333" s="51"/>
      <c r="JE333" s="51"/>
      <c r="JF333" s="51"/>
      <c r="JG333" s="51"/>
      <c r="JH333" s="51"/>
      <c r="JI333" s="51"/>
      <c r="JJ333" s="51"/>
      <c r="JK333" s="51"/>
      <c r="JL333" s="51"/>
      <c r="JM333" s="51"/>
      <c r="JN333" s="51"/>
      <c r="JO333" s="51"/>
      <c r="JP333" s="51"/>
      <c r="JQ333" s="51"/>
      <c r="JR333" s="51"/>
      <c r="JS333" s="51"/>
      <c r="JT333" s="51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</row>
    <row r="334" spans="119:329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50"/>
      <c r="IY334" s="51"/>
      <c r="IZ334" s="51"/>
      <c r="JA334" s="51"/>
      <c r="JB334" s="51"/>
      <c r="JC334" s="51"/>
      <c r="JD334" s="51"/>
      <c r="JE334" s="51"/>
      <c r="JF334" s="51"/>
      <c r="JG334" s="51"/>
      <c r="JH334" s="51"/>
      <c r="JI334" s="51"/>
      <c r="JJ334" s="51"/>
      <c r="JK334" s="51"/>
      <c r="JL334" s="51"/>
      <c r="JM334" s="51"/>
      <c r="JN334" s="51"/>
      <c r="JO334" s="51"/>
      <c r="JP334" s="51"/>
      <c r="JQ334" s="51"/>
      <c r="JR334" s="51"/>
      <c r="JS334" s="51"/>
      <c r="JT334" s="51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</row>
    <row r="335" spans="119:329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50"/>
      <c r="IY335" s="51"/>
      <c r="IZ335" s="51"/>
      <c r="JA335" s="51"/>
      <c r="JB335" s="51"/>
      <c r="JC335" s="51"/>
      <c r="JD335" s="51"/>
      <c r="JE335" s="51"/>
      <c r="JF335" s="51"/>
      <c r="JG335" s="51"/>
      <c r="JH335" s="51"/>
      <c r="JI335" s="51"/>
      <c r="JJ335" s="51"/>
      <c r="JK335" s="51"/>
      <c r="JL335" s="51"/>
      <c r="JM335" s="51"/>
      <c r="JN335" s="51"/>
      <c r="JO335" s="51"/>
      <c r="JP335" s="51"/>
      <c r="JQ335" s="51"/>
      <c r="JR335" s="51"/>
      <c r="JS335" s="51"/>
      <c r="JT335" s="51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</row>
    <row r="336" spans="119:329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50"/>
      <c r="IY336" s="51"/>
      <c r="IZ336" s="51"/>
      <c r="JA336" s="51"/>
      <c r="JB336" s="51"/>
      <c r="JC336" s="51"/>
      <c r="JD336" s="51"/>
      <c r="JE336" s="51"/>
      <c r="JF336" s="51"/>
      <c r="JG336" s="51"/>
      <c r="JH336" s="51"/>
      <c r="JI336" s="51"/>
      <c r="JJ336" s="51"/>
      <c r="JK336" s="51"/>
      <c r="JL336" s="51"/>
      <c r="JM336" s="51"/>
      <c r="JN336" s="51"/>
      <c r="JO336" s="51"/>
      <c r="JP336" s="51"/>
      <c r="JQ336" s="51"/>
      <c r="JR336" s="51"/>
      <c r="JS336" s="51"/>
      <c r="JT336" s="51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</row>
    <row r="337" spans="119:329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50"/>
      <c r="IY337" s="51"/>
      <c r="IZ337" s="51"/>
      <c r="JA337" s="51"/>
      <c r="JB337" s="51"/>
      <c r="JC337" s="51"/>
      <c r="JD337" s="51"/>
      <c r="JE337" s="51"/>
      <c r="JF337" s="51"/>
      <c r="JG337" s="51"/>
      <c r="JH337" s="51"/>
      <c r="JI337" s="51"/>
      <c r="JJ337" s="51"/>
      <c r="JK337" s="51"/>
      <c r="JL337" s="51"/>
      <c r="JM337" s="51"/>
      <c r="JN337" s="51"/>
      <c r="JO337" s="51"/>
      <c r="JP337" s="51"/>
      <c r="JQ337" s="51"/>
      <c r="JR337" s="51"/>
      <c r="JS337" s="51"/>
      <c r="JT337" s="51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</row>
    <row r="338" spans="119:329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50"/>
      <c r="IY338" s="51"/>
      <c r="IZ338" s="51"/>
      <c r="JA338" s="51"/>
      <c r="JB338" s="51"/>
      <c r="JC338" s="51"/>
      <c r="JD338" s="51"/>
      <c r="JE338" s="51"/>
      <c r="JF338" s="51"/>
      <c r="JG338" s="51"/>
      <c r="JH338" s="51"/>
      <c r="JI338" s="51"/>
      <c r="JJ338" s="51"/>
      <c r="JK338" s="51"/>
      <c r="JL338" s="51"/>
      <c r="JM338" s="51"/>
      <c r="JN338" s="51"/>
      <c r="JO338" s="51"/>
      <c r="JP338" s="51"/>
      <c r="JQ338" s="51"/>
      <c r="JR338" s="51"/>
      <c r="JS338" s="51"/>
      <c r="JT338" s="51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</row>
    <row r="339" spans="119:329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50"/>
      <c r="IY339" s="51"/>
      <c r="IZ339" s="51"/>
      <c r="JA339" s="51"/>
      <c r="JB339" s="51"/>
      <c r="JC339" s="51"/>
      <c r="JD339" s="51"/>
      <c r="JE339" s="51"/>
      <c r="JF339" s="51"/>
      <c r="JG339" s="51"/>
      <c r="JH339" s="51"/>
      <c r="JI339" s="51"/>
      <c r="JJ339" s="51"/>
      <c r="JK339" s="51"/>
      <c r="JL339" s="51"/>
      <c r="JM339" s="51"/>
      <c r="JN339" s="51"/>
      <c r="JO339" s="51"/>
      <c r="JP339" s="51"/>
      <c r="JQ339" s="51"/>
      <c r="JR339" s="51"/>
      <c r="JS339" s="51"/>
      <c r="JT339" s="51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</row>
    <row r="340" spans="119:329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50"/>
      <c r="IY340" s="51"/>
      <c r="IZ340" s="51"/>
      <c r="JA340" s="51"/>
      <c r="JB340" s="51"/>
      <c r="JC340" s="51"/>
      <c r="JD340" s="51"/>
      <c r="JE340" s="51"/>
      <c r="JF340" s="51"/>
      <c r="JG340" s="51"/>
      <c r="JH340" s="51"/>
      <c r="JI340" s="51"/>
      <c r="JJ340" s="51"/>
      <c r="JK340" s="51"/>
      <c r="JL340" s="51"/>
      <c r="JM340" s="51"/>
      <c r="JN340" s="51"/>
      <c r="JO340" s="51"/>
      <c r="JP340" s="51"/>
      <c r="JQ340" s="51"/>
      <c r="JR340" s="51"/>
      <c r="JS340" s="51"/>
      <c r="JT340" s="51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</row>
    <row r="341" spans="119:329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50"/>
      <c r="IY341" s="51"/>
      <c r="IZ341" s="51"/>
      <c r="JA341" s="51"/>
      <c r="JB341" s="51"/>
      <c r="JC341" s="51"/>
      <c r="JD341" s="51"/>
      <c r="JE341" s="51"/>
      <c r="JF341" s="51"/>
      <c r="JG341" s="51"/>
      <c r="JH341" s="51"/>
      <c r="JI341" s="51"/>
      <c r="JJ341" s="51"/>
      <c r="JK341" s="51"/>
      <c r="JL341" s="51"/>
      <c r="JM341" s="51"/>
      <c r="JN341" s="51"/>
      <c r="JO341" s="51"/>
      <c r="JP341" s="51"/>
      <c r="JQ341" s="51"/>
      <c r="JR341" s="51"/>
      <c r="JS341" s="51"/>
      <c r="JT341" s="51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</row>
    <row r="342" spans="119:329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50"/>
      <c r="IY342" s="51"/>
      <c r="IZ342" s="51"/>
      <c r="JA342" s="51"/>
      <c r="JB342" s="51"/>
      <c r="JC342" s="51"/>
      <c r="JD342" s="51"/>
      <c r="JE342" s="51"/>
      <c r="JF342" s="51"/>
      <c r="JG342" s="51"/>
      <c r="JH342" s="51"/>
      <c r="JI342" s="51"/>
      <c r="JJ342" s="51"/>
      <c r="JK342" s="51"/>
      <c r="JL342" s="51"/>
      <c r="JM342" s="51"/>
      <c r="JN342" s="51"/>
      <c r="JO342" s="51"/>
      <c r="JP342" s="51"/>
      <c r="JQ342" s="51"/>
      <c r="JR342" s="51"/>
      <c r="JS342" s="51"/>
      <c r="JT342" s="51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</row>
    <row r="343" spans="119:329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50"/>
      <c r="IY343" s="51"/>
      <c r="IZ343" s="51"/>
      <c r="JA343" s="51"/>
      <c r="JB343" s="51"/>
      <c r="JC343" s="51"/>
      <c r="JD343" s="51"/>
      <c r="JE343" s="51"/>
      <c r="JF343" s="51"/>
      <c r="JG343" s="51"/>
      <c r="JH343" s="51"/>
      <c r="JI343" s="51"/>
      <c r="JJ343" s="51"/>
      <c r="JK343" s="51"/>
      <c r="JL343" s="51"/>
      <c r="JM343" s="51"/>
      <c r="JN343" s="51"/>
      <c r="JO343" s="51"/>
      <c r="JP343" s="51"/>
      <c r="JQ343" s="51"/>
      <c r="JR343" s="51"/>
      <c r="JS343" s="51"/>
      <c r="JT343" s="51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</row>
    <row r="344" spans="119:329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50"/>
      <c r="IY344" s="51"/>
      <c r="IZ344" s="51"/>
      <c r="JA344" s="51"/>
      <c r="JB344" s="51"/>
      <c r="JC344" s="51"/>
      <c r="JD344" s="51"/>
      <c r="JE344" s="51"/>
      <c r="JF344" s="51"/>
      <c r="JG344" s="51"/>
      <c r="JH344" s="51"/>
      <c r="JI344" s="51"/>
      <c r="JJ344" s="51"/>
      <c r="JK344" s="51"/>
      <c r="JL344" s="51"/>
      <c r="JM344" s="51"/>
      <c r="JN344" s="51"/>
      <c r="JO344" s="51"/>
      <c r="JP344" s="51"/>
      <c r="JQ344" s="51"/>
      <c r="JR344" s="51"/>
      <c r="JS344" s="51"/>
      <c r="JT344" s="51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</row>
    <row r="345" spans="119:329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50"/>
      <c r="IY345" s="51"/>
      <c r="IZ345" s="51"/>
      <c r="JA345" s="51"/>
      <c r="JB345" s="51"/>
      <c r="JC345" s="51"/>
      <c r="JD345" s="51"/>
      <c r="JE345" s="51"/>
      <c r="JF345" s="51"/>
      <c r="JG345" s="51"/>
      <c r="JH345" s="51"/>
      <c r="JI345" s="51"/>
      <c r="JJ345" s="51"/>
      <c r="JK345" s="51"/>
      <c r="JL345" s="51"/>
      <c r="JM345" s="51"/>
      <c r="JN345" s="51"/>
      <c r="JO345" s="51"/>
      <c r="JP345" s="51"/>
      <c r="JQ345" s="51"/>
      <c r="JR345" s="51"/>
      <c r="JS345" s="51"/>
      <c r="JT345" s="51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</row>
    <row r="346" spans="119:329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50"/>
      <c r="IY346" s="51"/>
      <c r="IZ346" s="51"/>
      <c r="JA346" s="51"/>
      <c r="JB346" s="51"/>
      <c r="JC346" s="51"/>
      <c r="JD346" s="51"/>
      <c r="JE346" s="51"/>
      <c r="JF346" s="51"/>
      <c r="JG346" s="51"/>
      <c r="JH346" s="51"/>
      <c r="JI346" s="51"/>
      <c r="JJ346" s="51"/>
      <c r="JK346" s="51"/>
      <c r="JL346" s="51"/>
      <c r="JM346" s="51"/>
      <c r="JN346" s="51"/>
      <c r="JO346" s="51"/>
      <c r="JP346" s="51"/>
      <c r="JQ346" s="51"/>
      <c r="JR346" s="51"/>
      <c r="JS346" s="51"/>
      <c r="JT346" s="51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</row>
    <row r="347" spans="119:329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50"/>
      <c r="IY347" s="51"/>
      <c r="IZ347" s="51"/>
      <c r="JA347" s="51"/>
      <c r="JB347" s="51"/>
      <c r="JC347" s="51"/>
      <c r="JD347" s="51"/>
      <c r="JE347" s="51"/>
      <c r="JF347" s="51"/>
      <c r="JG347" s="51"/>
      <c r="JH347" s="51"/>
      <c r="JI347" s="51"/>
      <c r="JJ347" s="51"/>
      <c r="JK347" s="51"/>
      <c r="JL347" s="51"/>
      <c r="JM347" s="51"/>
      <c r="JN347" s="51"/>
      <c r="JO347" s="51"/>
      <c r="JP347" s="51"/>
      <c r="JQ347" s="51"/>
      <c r="JR347" s="51"/>
      <c r="JS347" s="51"/>
      <c r="JT347" s="51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</row>
    <row r="348" spans="119:329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50"/>
      <c r="IY348" s="51"/>
      <c r="IZ348" s="51"/>
      <c r="JA348" s="51"/>
      <c r="JB348" s="51"/>
      <c r="JC348" s="51"/>
      <c r="JD348" s="51"/>
      <c r="JE348" s="51"/>
      <c r="JF348" s="51"/>
      <c r="JG348" s="51"/>
      <c r="JH348" s="51"/>
      <c r="JI348" s="51"/>
      <c r="JJ348" s="51"/>
      <c r="JK348" s="51"/>
      <c r="JL348" s="51"/>
      <c r="JM348" s="51"/>
      <c r="JN348" s="51"/>
      <c r="JO348" s="51"/>
      <c r="JP348" s="51"/>
      <c r="JQ348" s="51"/>
      <c r="JR348" s="51"/>
      <c r="JS348" s="51"/>
      <c r="JT348" s="51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</row>
    <row r="349" spans="119:329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50"/>
      <c r="IY349" s="51"/>
      <c r="IZ349" s="51"/>
      <c r="JA349" s="51"/>
      <c r="JB349" s="51"/>
      <c r="JC349" s="51"/>
      <c r="JD349" s="51"/>
      <c r="JE349" s="51"/>
      <c r="JF349" s="51"/>
      <c r="JG349" s="51"/>
      <c r="JH349" s="51"/>
      <c r="JI349" s="51"/>
      <c r="JJ349" s="51"/>
      <c r="JK349" s="51"/>
      <c r="JL349" s="51"/>
      <c r="JM349" s="51"/>
      <c r="JN349" s="51"/>
      <c r="JO349" s="51"/>
      <c r="JP349" s="51"/>
      <c r="JQ349" s="51"/>
      <c r="JR349" s="51"/>
      <c r="JS349" s="51"/>
      <c r="JT349" s="51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</row>
    <row r="350" spans="119:329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50"/>
      <c r="IY350" s="51"/>
      <c r="IZ350" s="51"/>
      <c r="JA350" s="51"/>
      <c r="JB350" s="51"/>
      <c r="JC350" s="51"/>
      <c r="JD350" s="51"/>
      <c r="JE350" s="51"/>
      <c r="JF350" s="51"/>
      <c r="JG350" s="51"/>
      <c r="JH350" s="51"/>
      <c r="JI350" s="51"/>
      <c r="JJ350" s="51"/>
      <c r="JK350" s="51"/>
      <c r="JL350" s="51"/>
      <c r="JM350" s="51"/>
      <c r="JN350" s="51"/>
      <c r="JO350" s="51"/>
      <c r="JP350" s="51"/>
      <c r="JQ350" s="51"/>
      <c r="JR350" s="51"/>
      <c r="JS350" s="51"/>
      <c r="JT350" s="51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</row>
    <row r="351" spans="119:329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50"/>
      <c r="IY351" s="51"/>
      <c r="IZ351" s="51"/>
      <c r="JA351" s="51"/>
      <c r="JB351" s="51"/>
      <c r="JC351" s="51"/>
      <c r="JD351" s="51"/>
      <c r="JE351" s="51"/>
      <c r="JF351" s="51"/>
      <c r="JG351" s="51"/>
      <c r="JH351" s="51"/>
      <c r="JI351" s="51"/>
      <c r="JJ351" s="51"/>
      <c r="JK351" s="51"/>
      <c r="JL351" s="51"/>
      <c r="JM351" s="51"/>
      <c r="JN351" s="51"/>
      <c r="JO351" s="51"/>
      <c r="JP351" s="51"/>
      <c r="JQ351" s="51"/>
      <c r="JR351" s="51"/>
      <c r="JS351" s="51"/>
      <c r="JT351" s="51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</row>
    <row r="352" spans="119:329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50"/>
      <c r="IY352" s="51"/>
      <c r="IZ352" s="51"/>
      <c r="JA352" s="51"/>
      <c r="JB352" s="51"/>
      <c r="JC352" s="51"/>
      <c r="JD352" s="51"/>
      <c r="JE352" s="51"/>
      <c r="JF352" s="51"/>
      <c r="JG352" s="51"/>
      <c r="JH352" s="51"/>
      <c r="JI352" s="51"/>
      <c r="JJ352" s="51"/>
      <c r="JK352" s="51"/>
      <c r="JL352" s="51"/>
      <c r="JM352" s="51"/>
      <c r="JN352" s="51"/>
      <c r="JO352" s="51"/>
      <c r="JP352" s="51"/>
      <c r="JQ352" s="51"/>
      <c r="JR352" s="51"/>
      <c r="JS352" s="51"/>
      <c r="JT352" s="51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</row>
    <row r="353" spans="119:329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50"/>
      <c r="IY353" s="51"/>
      <c r="IZ353" s="51"/>
      <c r="JA353" s="51"/>
      <c r="JB353" s="51"/>
      <c r="JC353" s="51"/>
      <c r="JD353" s="51"/>
      <c r="JE353" s="51"/>
      <c r="JF353" s="51"/>
      <c r="JG353" s="51"/>
      <c r="JH353" s="51"/>
      <c r="JI353" s="51"/>
      <c r="JJ353" s="51"/>
      <c r="JK353" s="51"/>
      <c r="JL353" s="51"/>
      <c r="JM353" s="51"/>
      <c r="JN353" s="51"/>
      <c r="JO353" s="51"/>
      <c r="JP353" s="51"/>
      <c r="JQ353" s="51"/>
      <c r="JR353" s="51"/>
      <c r="JS353" s="51"/>
      <c r="JT353" s="51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</row>
    <row r="354" spans="119:329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50"/>
      <c r="IY354" s="51"/>
      <c r="IZ354" s="51"/>
      <c r="JA354" s="51"/>
      <c r="JB354" s="51"/>
      <c r="JC354" s="51"/>
      <c r="JD354" s="51"/>
      <c r="JE354" s="51"/>
      <c r="JF354" s="51"/>
      <c r="JG354" s="51"/>
      <c r="JH354" s="51"/>
      <c r="JI354" s="51"/>
      <c r="JJ354" s="51"/>
      <c r="JK354" s="51"/>
      <c r="JL354" s="51"/>
      <c r="JM354" s="51"/>
      <c r="JN354" s="51"/>
      <c r="JO354" s="51"/>
      <c r="JP354" s="51"/>
      <c r="JQ354" s="51"/>
      <c r="JR354" s="51"/>
      <c r="JS354" s="51"/>
      <c r="JT354" s="51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</row>
    <row r="355" spans="119:329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50"/>
      <c r="IY355" s="51"/>
      <c r="IZ355" s="51"/>
      <c r="JA355" s="51"/>
      <c r="JB355" s="51"/>
      <c r="JC355" s="51"/>
      <c r="JD355" s="51"/>
      <c r="JE355" s="51"/>
      <c r="JF355" s="51"/>
      <c r="JG355" s="51"/>
      <c r="JH355" s="51"/>
      <c r="JI355" s="51"/>
      <c r="JJ355" s="51"/>
      <c r="JK355" s="51"/>
      <c r="JL355" s="51"/>
      <c r="JM355" s="51"/>
      <c r="JN355" s="51"/>
      <c r="JO355" s="51"/>
      <c r="JP355" s="51"/>
      <c r="JQ355" s="51"/>
      <c r="JR355" s="51"/>
      <c r="JS355" s="51"/>
      <c r="JT355" s="51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</row>
    <row r="356" spans="119:329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50"/>
      <c r="IY356" s="51"/>
      <c r="IZ356" s="51"/>
      <c r="JA356" s="51"/>
      <c r="JB356" s="51"/>
      <c r="JC356" s="51"/>
      <c r="JD356" s="51"/>
      <c r="JE356" s="51"/>
      <c r="JF356" s="51"/>
      <c r="JG356" s="51"/>
      <c r="JH356" s="51"/>
      <c r="JI356" s="51"/>
      <c r="JJ356" s="51"/>
      <c r="JK356" s="51"/>
      <c r="JL356" s="51"/>
      <c r="JM356" s="51"/>
      <c r="JN356" s="51"/>
      <c r="JO356" s="51"/>
      <c r="JP356" s="51"/>
      <c r="JQ356" s="51"/>
      <c r="JR356" s="51"/>
      <c r="JS356" s="51"/>
      <c r="JT356" s="51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</row>
    <row r="357" spans="119:329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50"/>
      <c r="IY357" s="51"/>
      <c r="IZ357" s="51"/>
      <c r="JA357" s="51"/>
      <c r="JB357" s="51"/>
      <c r="JC357" s="51"/>
      <c r="JD357" s="51"/>
      <c r="JE357" s="51"/>
      <c r="JF357" s="51"/>
      <c r="JG357" s="51"/>
      <c r="JH357" s="51"/>
      <c r="JI357" s="51"/>
      <c r="JJ357" s="51"/>
      <c r="JK357" s="51"/>
      <c r="JL357" s="51"/>
      <c r="JM357" s="51"/>
      <c r="JN357" s="51"/>
      <c r="JO357" s="51"/>
      <c r="JP357" s="51"/>
      <c r="JQ357" s="51"/>
      <c r="JR357" s="51"/>
      <c r="JS357" s="51"/>
      <c r="JT357" s="51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</row>
    <row r="358" spans="119:329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50"/>
      <c r="IY358" s="51"/>
      <c r="IZ358" s="51"/>
      <c r="JA358" s="51"/>
      <c r="JB358" s="51"/>
      <c r="JC358" s="51"/>
      <c r="JD358" s="51"/>
      <c r="JE358" s="51"/>
      <c r="JF358" s="51"/>
      <c r="JG358" s="51"/>
      <c r="JH358" s="51"/>
      <c r="JI358" s="51"/>
      <c r="JJ358" s="51"/>
      <c r="JK358" s="51"/>
      <c r="JL358" s="51"/>
      <c r="JM358" s="51"/>
      <c r="JN358" s="51"/>
      <c r="JO358" s="51"/>
      <c r="JP358" s="51"/>
      <c r="JQ358" s="51"/>
      <c r="JR358" s="51"/>
      <c r="JS358" s="51"/>
      <c r="JT358" s="51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</row>
    <row r="359" spans="119:329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50"/>
      <c r="IY359" s="51"/>
      <c r="IZ359" s="51"/>
      <c r="JA359" s="51"/>
      <c r="JB359" s="51"/>
      <c r="JC359" s="51"/>
      <c r="JD359" s="51"/>
      <c r="JE359" s="51"/>
      <c r="JF359" s="51"/>
      <c r="JG359" s="51"/>
      <c r="JH359" s="51"/>
      <c r="JI359" s="51"/>
      <c r="JJ359" s="51"/>
      <c r="JK359" s="51"/>
      <c r="JL359" s="51"/>
      <c r="JM359" s="51"/>
      <c r="JN359" s="51"/>
      <c r="JO359" s="51"/>
      <c r="JP359" s="51"/>
      <c r="JQ359" s="51"/>
      <c r="JR359" s="51"/>
      <c r="JS359" s="51"/>
      <c r="JT359" s="51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</row>
    <row r="360" spans="119:329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50"/>
      <c r="IY360" s="51"/>
      <c r="IZ360" s="51"/>
      <c r="JA360" s="51"/>
      <c r="JB360" s="51"/>
      <c r="JC360" s="51"/>
      <c r="JD360" s="51"/>
      <c r="JE360" s="51"/>
      <c r="JF360" s="51"/>
      <c r="JG360" s="51"/>
      <c r="JH360" s="51"/>
      <c r="JI360" s="51"/>
      <c r="JJ360" s="51"/>
      <c r="JK360" s="51"/>
      <c r="JL360" s="51"/>
      <c r="JM360" s="51"/>
      <c r="JN360" s="51"/>
      <c r="JO360" s="51"/>
      <c r="JP360" s="51"/>
      <c r="JQ360" s="51"/>
      <c r="JR360" s="51"/>
      <c r="JS360" s="51"/>
      <c r="JT360" s="51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</row>
    <row r="361" spans="119:329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50"/>
      <c r="IY361" s="51"/>
      <c r="IZ361" s="51"/>
      <c r="JA361" s="51"/>
      <c r="JB361" s="51"/>
      <c r="JC361" s="51"/>
      <c r="JD361" s="51"/>
      <c r="JE361" s="51"/>
      <c r="JF361" s="51"/>
      <c r="JG361" s="51"/>
      <c r="JH361" s="51"/>
      <c r="JI361" s="51"/>
      <c r="JJ361" s="51"/>
      <c r="JK361" s="51"/>
      <c r="JL361" s="51"/>
      <c r="JM361" s="51"/>
      <c r="JN361" s="51"/>
      <c r="JO361" s="51"/>
      <c r="JP361" s="51"/>
      <c r="JQ361" s="51"/>
      <c r="JR361" s="51"/>
      <c r="JS361" s="51"/>
      <c r="JT361" s="51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</row>
    <row r="362" spans="119:329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50"/>
      <c r="IY362" s="51"/>
      <c r="IZ362" s="51"/>
      <c r="JA362" s="51"/>
      <c r="JB362" s="51"/>
      <c r="JC362" s="51"/>
      <c r="JD362" s="51"/>
      <c r="JE362" s="51"/>
      <c r="JF362" s="51"/>
      <c r="JG362" s="51"/>
      <c r="JH362" s="51"/>
      <c r="JI362" s="51"/>
      <c r="JJ362" s="51"/>
      <c r="JK362" s="51"/>
      <c r="JL362" s="51"/>
      <c r="JM362" s="51"/>
      <c r="JN362" s="51"/>
      <c r="JO362" s="51"/>
      <c r="JP362" s="51"/>
      <c r="JQ362" s="51"/>
      <c r="JR362" s="51"/>
      <c r="JS362" s="51"/>
      <c r="JT362" s="51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</row>
    <row r="363" spans="119:329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50"/>
      <c r="IY363" s="51"/>
      <c r="IZ363" s="51"/>
      <c r="JA363" s="51"/>
      <c r="JB363" s="51"/>
      <c r="JC363" s="51"/>
      <c r="JD363" s="51"/>
      <c r="JE363" s="51"/>
      <c r="JF363" s="51"/>
      <c r="JG363" s="51"/>
      <c r="JH363" s="51"/>
      <c r="JI363" s="51"/>
      <c r="JJ363" s="51"/>
      <c r="JK363" s="51"/>
      <c r="JL363" s="51"/>
      <c r="JM363" s="51"/>
      <c r="JN363" s="51"/>
      <c r="JO363" s="51"/>
      <c r="JP363" s="51"/>
      <c r="JQ363" s="51"/>
      <c r="JR363" s="51"/>
      <c r="JS363" s="51"/>
      <c r="JT363" s="51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</row>
    <row r="364" spans="119:329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50"/>
      <c r="IY364" s="51"/>
      <c r="IZ364" s="51"/>
      <c r="JA364" s="51"/>
      <c r="JB364" s="51"/>
      <c r="JC364" s="51"/>
      <c r="JD364" s="51"/>
      <c r="JE364" s="51"/>
      <c r="JF364" s="51"/>
      <c r="JG364" s="51"/>
      <c r="JH364" s="51"/>
      <c r="JI364" s="51"/>
      <c r="JJ364" s="51"/>
      <c r="JK364" s="51"/>
      <c r="JL364" s="51"/>
      <c r="JM364" s="51"/>
      <c r="JN364" s="51"/>
      <c r="JO364" s="51"/>
      <c r="JP364" s="51"/>
      <c r="JQ364" s="51"/>
      <c r="JR364" s="51"/>
      <c r="JS364" s="51"/>
      <c r="JT364" s="51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</row>
    <row r="365" spans="119:329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50"/>
      <c r="IY365" s="51"/>
      <c r="IZ365" s="51"/>
      <c r="JA365" s="51"/>
      <c r="JB365" s="51"/>
      <c r="JC365" s="51"/>
      <c r="JD365" s="51"/>
      <c r="JE365" s="51"/>
      <c r="JF365" s="51"/>
      <c r="JG365" s="51"/>
      <c r="JH365" s="51"/>
      <c r="JI365" s="51"/>
      <c r="JJ365" s="51"/>
      <c r="JK365" s="51"/>
      <c r="JL365" s="51"/>
      <c r="JM365" s="51"/>
      <c r="JN365" s="51"/>
      <c r="JO365" s="51"/>
      <c r="JP365" s="51"/>
      <c r="JQ365" s="51"/>
      <c r="JR365" s="51"/>
      <c r="JS365" s="51"/>
      <c r="JT365" s="51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</row>
    <row r="366" spans="119:329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50"/>
      <c r="IY366" s="51"/>
      <c r="IZ366" s="51"/>
      <c r="JA366" s="51"/>
      <c r="JB366" s="51"/>
      <c r="JC366" s="51"/>
      <c r="JD366" s="51"/>
      <c r="JE366" s="51"/>
      <c r="JF366" s="51"/>
      <c r="JG366" s="51"/>
      <c r="JH366" s="51"/>
      <c r="JI366" s="51"/>
      <c r="JJ366" s="51"/>
      <c r="JK366" s="51"/>
      <c r="JL366" s="51"/>
      <c r="JM366" s="51"/>
      <c r="JN366" s="51"/>
      <c r="JO366" s="51"/>
      <c r="JP366" s="51"/>
      <c r="JQ366" s="51"/>
      <c r="JR366" s="51"/>
      <c r="JS366" s="51"/>
      <c r="JT366" s="51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</row>
    <row r="367" spans="119:329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50"/>
      <c r="IY367" s="51"/>
      <c r="IZ367" s="51"/>
      <c r="JA367" s="51"/>
      <c r="JB367" s="51"/>
      <c r="JC367" s="51"/>
      <c r="JD367" s="51"/>
      <c r="JE367" s="51"/>
      <c r="JF367" s="51"/>
      <c r="JG367" s="51"/>
      <c r="JH367" s="51"/>
      <c r="JI367" s="51"/>
      <c r="JJ367" s="51"/>
      <c r="JK367" s="51"/>
      <c r="JL367" s="51"/>
      <c r="JM367" s="51"/>
      <c r="JN367" s="51"/>
      <c r="JO367" s="51"/>
      <c r="JP367" s="51"/>
      <c r="JQ367" s="51"/>
      <c r="JR367" s="51"/>
      <c r="JS367" s="51"/>
      <c r="JT367" s="51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</row>
    <row r="368" spans="119:329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50"/>
      <c r="IY368" s="51"/>
      <c r="IZ368" s="51"/>
      <c r="JA368" s="51"/>
      <c r="JB368" s="51"/>
      <c r="JC368" s="51"/>
      <c r="JD368" s="51"/>
      <c r="JE368" s="51"/>
      <c r="JF368" s="51"/>
      <c r="JG368" s="51"/>
      <c r="JH368" s="51"/>
      <c r="JI368" s="51"/>
      <c r="JJ368" s="51"/>
      <c r="JK368" s="51"/>
      <c r="JL368" s="51"/>
      <c r="JM368" s="51"/>
      <c r="JN368" s="51"/>
      <c r="JO368" s="51"/>
      <c r="JP368" s="51"/>
      <c r="JQ368" s="51"/>
      <c r="JR368" s="51"/>
      <c r="JS368" s="51"/>
      <c r="JT368" s="51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</row>
    <row r="369" spans="119:329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50"/>
      <c r="IY369" s="51"/>
      <c r="IZ369" s="51"/>
      <c r="JA369" s="51"/>
      <c r="JB369" s="51"/>
      <c r="JC369" s="51"/>
      <c r="JD369" s="51"/>
      <c r="JE369" s="51"/>
      <c r="JF369" s="51"/>
      <c r="JG369" s="51"/>
      <c r="JH369" s="51"/>
      <c r="JI369" s="51"/>
      <c r="JJ369" s="51"/>
      <c r="JK369" s="51"/>
      <c r="JL369" s="51"/>
      <c r="JM369" s="51"/>
      <c r="JN369" s="51"/>
      <c r="JO369" s="51"/>
      <c r="JP369" s="51"/>
      <c r="JQ369" s="51"/>
      <c r="JR369" s="51"/>
      <c r="JS369" s="51"/>
      <c r="JT369" s="51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</row>
    <row r="370" spans="119:329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50"/>
      <c r="IY370" s="51"/>
      <c r="IZ370" s="51"/>
      <c r="JA370" s="51"/>
      <c r="JB370" s="51"/>
      <c r="JC370" s="51"/>
      <c r="JD370" s="51"/>
      <c r="JE370" s="51"/>
      <c r="JF370" s="51"/>
      <c r="JG370" s="51"/>
      <c r="JH370" s="51"/>
      <c r="JI370" s="51"/>
      <c r="JJ370" s="51"/>
      <c r="JK370" s="51"/>
      <c r="JL370" s="51"/>
      <c r="JM370" s="51"/>
      <c r="JN370" s="51"/>
      <c r="JO370" s="51"/>
      <c r="JP370" s="51"/>
      <c r="JQ370" s="51"/>
      <c r="JR370" s="51"/>
      <c r="JS370" s="51"/>
      <c r="JT370" s="51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</row>
    <row r="371" spans="119:329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50"/>
      <c r="IY371" s="51"/>
      <c r="IZ371" s="51"/>
      <c r="JA371" s="51"/>
      <c r="JB371" s="51"/>
      <c r="JC371" s="51"/>
      <c r="JD371" s="51"/>
      <c r="JE371" s="51"/>
      <c r="JF371" s="51"/>
      <c r="JG371" s="51"/>
      <c r="JH371" s="51"/>
      <c r="JI371" s="51"/>
      <c r="JJ371" s="51"/>
      <c r="JK371" s="51"/>
      <c r="JL371" s="51"/>
      <c r="JM371" s="51"/>
      <c r="JN371" s="51"/>
      <c r="JO371" s="51"/>
      <c r="JP371" s="51"/>
      <c r="JQ371" s="51"/>
      <c r="JR371" s="51"/>
      <c r="JS371" s="51"/>
      <c r="JT371" s="51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</row>
    <row r="372" spans="119:329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50"/>
      <c r="IY372" s="51"/>
      <c r="IZ372" s="51"/>
      <c r="JA372" s="51"/>
      <c r="JB372" s="51"/>
      <c r="JC372" s="51"/>
      <c r="JD372" s="51"/>
      <c r="JE372" s="51"/>
      <c r="JF372" s="51"/>
      <c r="JG372" s="51"/>
      <c r="JH372" s="51"/>
      <c r="JI372" s="51"/>
      <c r="JJ372" s="51"/>
      <c r="JK372" s="51"/>
      <c r="JL372" s="51"/>
      <c r="JM372" s="51"/>
      <c r="JN372" s="51"/>
      <c r="JO372" s="51"/>
      <c r="JP372" s="51"/>
      <c r="JQ372" s="51"/>
      <c r="JR372" s="51"/>
      <c r="JS372" s="51"/>
      <c r="JT372" s="51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</row>
    <row r="373" spans="119:329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50"/>
      <c r="IY373" s="51"/>
      <c r="IZ373" s="51"/>
      <c r="JA373" s="51"/>
      <c r="JB373" s="51"/>
      <c r="JC373" s="51"/>
      <c r="JD373" s="51"/>
      <c r="JE373" s="51"/>
      <c r="JF373" s="51"/>
      <c r="JG373" s="51"/>
      <c r="JH373" s="51"/>
      <c r="JI373" s="51"/>
      <c r="JJ373" s="51"/>
      <c r="JK373" s="51"/>
      <c r="JL373" s="51"/>
      <c r="JM373" s="51"/>
      <c r="JN373" s="51"/>
      <c r="JO373" s="51"/>
      <c r="JP373" s="51"/>
      <c r="JQ373" s="51"/>
      <c r="JR373" s="51"/>
      <c r="JS373" s="51"/>
      <c r="JT373" s="51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</row>
    <row r="374" spans="119:329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50"/>
      <c r="IY374" s="51"/>
      <c r="IZ374" s="51"/>
      <c r="JA374" s="51"/>
      <c r="JB374" s="51"/>
      <c r="JC374" s="51"/>
      <c r="JD374" s="51"/>
      <c r="JE374" s="51"/>
      <c r="JF374" s="51"/>
      <c r="JG374" s="51"/>
      <c r="JH374" s="51"/>
      <c r="JI374" s="51"/>
      <c r="JJ374" s="51"/>
      <c r="JK374" s="51"/>
      <c r="JL374" s="51"/>
      <c r="JM374" s="51"/>
      <c r="JN374" s="51"/>
      <c r="JO374" s="51"/>
      <c r="JP374" s="51"/>
      <c r="JQ374" s="51"/>
      <c r="JR374" s="51"/>
      <c r="JS374" s="51"/>
      <c r="JT374" s="51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</row>
    <row r="375" spans="119:329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50"/>
      <c r="IY375" s="51"/>
      <c r="IZ375" s="51"/>
      <c r="JA375" s="51"/>
      <c r="JB375" s="51"/>
      <c r="JC375" s="51"/>
      <c r="JD375" s="51"/>
      <c r="JE375" s="51"/>
      <c r="JF375" s="51"/>
      <c r="JG375" s="51"/>
      <c r="JH375" s="51"/>
      <c r="JI375" s="51"/>
      <c r="JJ375" s="51"/>
      <c r="JK375" s="51"/>
      <c r="JL375" s="51"/>
      <c r="JM375" s="51"/>
      <c r="JN375" s="51"/>
      <c r="JO375" s="51"/>
      <c r="JP375" s="51"/>
      <c r="JQ375" s="51"/>
      <c r="JR375" s="51"/>
      <c r="JS375" s="51"/>
      <c r="JT375" s="51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</row>
    <row r="376" spans="119:329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50"/>
      <c r="IY376" s="51"/>
      <c r="IZ376" s="51"/>
      <c r="JA376" s="51"/>
      <c r="JB376" s="51"/>
      <c r="JC376" s="51"/>
      <c r="JD376" s="51"/>
      <c r="JE376" s="51"/>
      <c r="JF376" s="51"/>
      <c r="JG376" s="51"/>
      <c r="JH376" s="51"/>
      <c r="JI376" s="51"/>
      <c r="JJ376" s="51"/>
      <c r="JK376" s="51"/>
      <c r="JL376" s="51"/>
      <c r="JM376" s="51"/>
      <c r="JN376" s="51"/>
      <c r="JO376" s="51"/>
      <c r="JP376" s="51"/>
      <c r="JQ376" s="51"/>
      <c r="JR376" s="51"/>
      <c r="JS376" s="51"/>
      <c r="JT376" s="51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</row>
    <row r="377" spans="119:329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50"/>
      <c r="IY377" s="51"/>
      <c r="IZ377" s="51"/>
      <c r="JA377" s="51"/>
      <c r="JB377" s="51"/>
      <c r="JC377" s="51"/>
      <c r="JD377" s="51"/>
      <c r="JE377" s="51"/>
      <c r="JF377" s="51"/>
      <c r="JG377" s="51"/>
      <c r="JH377" s="51"/>
      <c r="JI377" s="51"/>
      <c r="JJ377" s="51"/>
      <c r="JK377" s="51"/>
      <c r="JL377" s="51"/>
      <c r="JM377" s="51"/>
      <c r="JN377" s="51"/>
      <c r="JO377" s="51"/>
      <c r="JP377" s="51"/>
      <c r="JQ377" s="51"/>
      <c r="JR377" s="51"/>
      <c r="JS377" s="51"/>
      <c r="JT377" s="51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</row>
    <row r="378" spans="119:329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50"/>
      <c r="IY378" s="51"/>
      <c r="IZ378" s="51"/>
      <c r="JA378" s="51"/>
      <c r="JB378" s="51"/>
      <c r="JC378" s="51"/>
      <c r="JD378" s="51"/>
      <c r="JE378" s="51"/>
      <c r="JF378" s="51"/>
      <c r="JG378" s="51"/>
      <c r="JH378" s="51"/>
      <c r="JI378" s="51"/>
      <c r="JJ378" s="51"/>
      <c r="JK378" s="51"/>
      <c r="JL378" s="51"/>
      <c r="JM378" s="51"/>
      <c r="JN378" s="51"/>
      <c r="JO378" s="51"/>
      <c r="JP378" s="51"/>
      <c r="JQ378" s="51"/>
      <c r="JR378" s="51"/>
      <c r="JS378" s="51"/>
      <c r="JT378" s="51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</row>
    <row r="379" spans="119:329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50"/>
      <c r="IY379" s="51"/>
      <c r="IZ379" s="51"/>
      <c r="JA379" s="51"/>
      <c r="JB379" s="51"/>
      <c r="JC379" s="51"/>
      <c r="JD379" s="51"/>
      <c r="JE379" s="51"/>
      <c r="JF379" s="51"/>
      <c r="JG379" s="51"/>
      <c r="JH379" s="51"/>
      <c r="JI379" s="51"/>
      <c r="JJ379" s="51"/>
      <c r="JK379" s="51"/>
      <c r="JL379" s="51"/>
      <c r="JM379" s="51"/>
      <c r="JN379" s="51"/>
      <c r="JO379" s="51"/>
      <c r="JP379" s="51"/>
      <c r="JQ379" s="51"/>
      <c r="JR379" s="51"/>
      <c r="JS379" s="51"/>
      <c r="JT379" s="51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</row>
    <row r="380" spans="119:329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50"/>
      <c r="IY380" s="51"/>
      <c r="IZ380" s="51"/>
      <c r="JA380" s="51"/>
      <c r="JB380" s="51"/>
      <c r="JC380" s="51"/>
      <c r="JD380" s="51"/>
      <c r="JE380" s="51"/>
      <c r="JF380" s="51"/>
      <c r="JG380" s="51"/>
      <c r="JH380" s="51"/>
      <c r="JI380" s="51"/>
      <c r="JJ380" s="51"/>
      <c r="JK380" s="51"/>
      <c r="JL380" s="51"/>
      <c r="JM380" s="51"/>
      <c r="JN380" s="51"/>
      <c r="JO380" s="51"/>
      <c r="JP380" s="51"/>
      <c r="JQ380" s="51"/>
      <c r="JR380" s="51"/>
      <c r="JS380" s="51"/>
      <c r="JT380" s="51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</row>
    <row r="381" spans="119:329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50"/>
      <c r="IY381" s="51"/>
      <c r="IZ381" s="51"/>
      <c r="JA381" s="51"/>
      <c r="JB381" s="51"/>
      <c r="JC381" s="51"/>
      <c r="JD381" s="51"/>
      <c r="JE381" s="51"/>
      <c r="JF381" s="51"/>
      <c r="JG381" s="51"/>
      <c r="JH381" s="51"/>
      <c r="JI381" s="51"/>
      <c r="JJ381" s="51"/>
      <c r="JK381" s="51"/>
      <c r="JL381" s="51"/>
      <c r="JM381" s="51"/>
      <c r="JN381" s="51"/>
      <c r="JO381" s="51"/>
      <c r="JP381" s="51"/>
      <c r="JQ381" s="51"/>
      <c r="JR381" s="51"/>
      <c r="JS381" s="51"/>
      <c r="JT381" s="51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</row>
    <row r="382" spans="119:329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50"/>
      <c r="IY382" s="51"/>
      <c r="IZ382" s="51"/>
      <c r="JA382" s="51"/>
      <c r="JB382" s="51"/>
      <c r="JC382" s="51"/>
      <c r="JD382" s="51"/>
      <c r="JE382" s="51"/>
      <c r="JF382" s="51"/>
      <c r="JG382" s="51"/>
      <c r="JH382" s="51"/>
      <c r="JI382" s="51"/>
      <c r="JJ382" s="51"/>
      <c r="JK382" s="51"/>
      <c r="JL382" s="51"/>
      <c r="JM382" s="51"/>
      <c r="JN382" s="51"/>
      <c r="JO382" s="51"/>
      <c r="JP382" s="51"/>
      <c r="JQ382" s="51"/>
      <c r="JR382" s="51"/>
      <c r="JS382" s="51"/>
      <c r="JT382" s="51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</row>
    <row r="383" spans="119:329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50"/>
      <c r="IY383" s="51"/>
      <c r="IZ383" s="51"/>
      <c r="JA383" s="51"/>
      <c r="JB383" s="51"/>
      <c r="JC383" s="51"/>
      <c r="JD383" s="51"/>
      <c r="JE383" s="51"/>
      <c r="JF383" s="51"/>
      <c r="JG383" s="51"/>
      <c r="JH383" s="51"/>
      <c r="JI383" s="51"/>
      <c r="JJ383" s="51"/>
      <c r="JK383" s="51"/>
      <c r="JL383" s="51"/>
      <c r="JM383" s="51"/>
      <c r="JN383" s="51"/>
      <c r="JO383" s="51"/>
      <c r="JP383" s="51"/>
      <c r="JQ383" s="51"/>
      <c r="JR383" s="51"/>
      <c r="JS383" s="51"/>
      <c r="JT383" s="51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</row>
    <row r="384" spans="119:329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50"/>
      <c r="IY384" s="51"/>
      <c r="IZ384" s="51"/>
      <c r="JA384" s="51"/>
      <c r="JB384" s="51"/>
      <c r="JC384" s="51"/>
      <c r="JD384" s="51"/>
      <c r="JE384" s="51"/>
      <c r="JF384" s="51"/>
      <c r="JG384" s="51"/>
      <c r="JH384" s="51"/>
      <c r="JI384" s="51"/>
      <c r="JJ384" s="51"/>
      <c r="JK384" s="51"/>
      <c r="JL384" s="51"/>
      <c r="JM384" s="51"/>
      <c r="JN384" s="51"/>
      <c r="JO384" s="51"/>
      <c r="JP384" s="51"/>
      <c r="JQ384" s="51"/>
      <c r="JR384" s="51"/>
      <c r="JS384" s="51"/>
      <c r="JT384" s="51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</row>
    <row r="385" spans="119:329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50"/>
      <c r="IY385" s="51"/>
      <c r="IZ385" s="51"/>
      <c r="JA385" s="51"/>
      <c r="JB385" s="51"/>
      <c r="JC385" s="51"/>
      <c r="JD385" s="51"/>
      <c r="JE385" s="51"/>
      <c r="JF385" s="51"/>
      <c r="JG385" s="51"/>
      <c r="JH385" s="51"/>
      <c r="JI385" s="51"/>
      <c r="JJ385" s="51"/>
      <c r="JK385" s="51"/>
      <c r="JL385" s="51"/>
      <c r="JM385" s="51"/>
      <c r="JN385" s="51"/>
      <c r="JO385" s="51"/>
      <c r="JP385" s="51"/>
      <c r="JQ385" s="51"/>
      <c r="JR385" s="51"/>
      <c r="JS385" s="51"/>
      <c r="JT385" s="51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</row>
    <row r="386" spans="119:329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50"/>
      <c r="IY386" s="51"/>
      <c r="IZ386" s="51"/>
      <c r="JA386" s="51"/>
      <c r="JB386" s="51"/>
      <c r="JC386" s="51"/>
      <c r="JD386" s="51"/>
      <c r="JE386" s="51"/>
      <c r="JF386" s="51"/>
      <c r="JG386" s="51"/>
      <c r="JH386" s="51"/>
      <c r="JI386" s="51"/>
      <c r="JJ386" s="51"/>
      <c r="JK386" s="51"/>
      <c r="JL386" s="51"/>
      <c r="JM386" s="51"/>
      <c r="JN386" s="51"/>
      <c r="JO386" s="51"/>
      <c r="JP386" s="51"/>
      <c r="JQ386" s="51"/>
      <c r="JR386" s="51"/>
      <c r="JS386" s="51"/>
      <c r="JT386" s="51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</row>
    <row r="387" spans="119:329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50"/>
      <c r="IY387" s="51"/>
      <c r="IZ387" s="51"/>
      <c r="JA387" s="51"/>
      <c r="JB387" s="51"/>
      <c r="JC387" s="51"/>
      <c r="JD387" s="51"/>
      <c r="JE387" s="51"/>
      <c r="JF387" s="51"/>
      <c r="JG387" s="51"/>
      <c r="JH387" s="51"/>
      <c r="JI387" s="51"/>
      <c r="JJ387" s="51"/>
      <c r="JK387" s="51"/>
      <c r="JL387" s="51"/>
      <c r="JM387" s="51"/>
      <c r="JN387" s="51"/>
      <c r="JO387" s="51"/>
      <c r="JP387" s="51"/>
      <c r="JQ387" s="51"/>
      <c r="JR387" s="51"/>
      <c r="JS387" s="51"/>
      <c r="JT387" s="51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</row>
    <row r="388" spans="119:329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50"/>
      <c r="IY388" s="51"/>
      <c r="IZ388" s="51"/>
      <c r="JA388" s="51"/>
      <c r="JB388" s="51"/>
      <c r="JC388" s="51"/>
      <c r="JD388" s="51"/>
      <c r="JE388" s="51"/>
      <c r="JF388" s="51"/>
      <c r="JG388" s="51"/>
      <c r="JH388" s="51"/>
      <c r="JI388" s="51"/>
      <c r="JJ388" s="51"/>
      <c r="JK388" s="51"/>
      <c r="JL388" s="51"/>
      <c r="JM388" s="51"/>
      <c r="JN388" s="51"/>
      <c r="JO388" s="51"/>
      <c r="JP388" s="51"/>
      <c r="JQ388" s="51"/>
      <c r="JR388" s="51"/>
      <c r="JS388" s="51"/>
      <c r="JT388" s="51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</row>
    <row r="389" spans="119:329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50"/>
      <c r="IY389" s="51"/>
      <c r="IZ389" s="51"/>
      <c r="JA389" s="51"/>
      <c r="JB389" s="51"/>
      <c r="JC389" s="51"/>
      <c r="JD389" s="51"/>
      <c r="JE389" s="51"/>
      <c r="JF389" s="51"/>
      <c r="JG389" s="51"/>
      <c r="JH389" s="51"/>
      <c r="JI389" s="51"/>
      <c r="JJ389" s="51"/>
      <c r="JK389" s="51"/>
      <c r="JL389" s="51"/>
      <c r="JM389" s="51"/>
      <c r="JN389" s="51"/>
      <c r="JO389" s="51"/>
      <c r="JP389" s="51"/>
      <c r="JQ389" s="51"/>
      <c r="JR389" s="51"/>
      <c r="JS389" s="51"/>
      <c r="JT389" s="51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</row>
    <row r="390" spans="119:329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50"/>
      <c r="IY390" s="51"/>
      <c r="IZ390" s="51"/>
      <c r="JA390" s="51"/>
      <c r="JB390" s="51"/>
      <c r="JC390" s="51"/>
      <c r="JD390" s="51"/>
      <c r="JE390" s="51"/>
      <c r="JF390" s="51"/>
      <c r="JG390" s="51"/>
      <c r="JH390" s="51"/>
      <c r="JI390" s="51"/>
      <c r="JJ390" s="51"/>
      <c r="JK390" s="51"/>
      <c r="JL390" s="51"/>
      <c r="JM390" s="51"/>
      <c r="JN390" s="51"/>
      <c r="JO390" s="51"/>
      <c r="JP390" s="51"/>
      <c r="JQ390" s="51"/>
      <c r="JR390" s="51"/>
      <c r="JS390" s="51"/>
      <c r="JT390" s="51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</row>
    <row r="391" spans="119:329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50"/>
      <c r="IY391" s="51"/>
      <c r="IZ391" s="51"/>
      <c r="JA391" s="51"/>
      <c r="JB391" s="51"/>
      <c r="JC391" s="51"/>
      <c r="JD391" s="51"/>
      <c r="JE391" s="51"/>
      <c r="JF391" s="51"/>
      <c r="JG391" s="51"/>
      <c r="JH391" s="51"/>
      <c r="JI391" s="51"/>
      <c r="JJ391" s="51"/>
      <c r="JK391" s="51"/>
      <c r="JL391" s="51"/>
      <c r="JM391" s="51"/>
      <c r="JN391" s="51"/>
      <c r="JO391" s="51"/>
      <c r="JP391" s="51"/>
      <c r="JQ391" s="51"/>
      <c r="JR391" s="51"/>
      <c r="JS391" s="51"/>
      <c r="JT391" s="51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</row>
    <row r="392" spans="119:329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50"/>
      <c r="IY392" s="51"/>
      <c r="IZ392" s="51"/>
      <c r="JA392" s="51"/>
      <c r="JB392" s="51"/>
      <c r="JC392" s="51"/>
      <c r="JD392" s="51"/>
      <c r="JE392" s="51"/>
      <c r="JF392" s="51"/>
      <c r="JG392" s="51"/>
      <c r="JH392" s="51"/>
      <c r="JI392" s="51"/>
      <c r="JJ392" s="51"/>
      <c r="JK392" s="51"/>
      <c r="JL392" s="51"/>
      <c r="JM392" s="51"/>
      <c r="JN392" s="51"/>
      <c r="JO392" s="51"/>
      <c r="JP392" s="51"/>
      <c r="JQ392" s="51"/>
      <c r="JR392" s="51"/>
      <c r="JS392" s="51"/>
      <c r="JT392" s="51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</row>
    <row r="393" spans="119:329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50"/>
      <c r="IY393" s="51"/>
      <c r="IZ393" s="51"/>
      <c r="JA393" s="51"/>
      <c r="JB393" s="51"/>
      <c r="JC393" s="51"/>
      <c r="JD393" s="51"/>
      <c r="JE393" s="51"/>
      <c r="JF393" s="51"/>
      <c r="JG393" s="51"/>
      <c r="JH393" s="51"/>
      <c r="JI393" s="51"/>
      <c r="JJ393" s="51"/>
      <c r="JK393" s="51"/>
      <c r="JL393" s="51"/>
      <c r="JM393" s="51"/>
      <c r="JN393" s="51"/>
      <c r="JO393" s="51"/>
      <c r="JP393" s="51"/>
      <c r="JQ393" s="51"/>
      <c r="JR393" s="51"/>
      <c r="JS393" s="51"/>
      <c r="JT393" s="51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</row>
    <row r="394" spans="119:329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50"/>
      <c r="IY394" s="51"/>
      <c r="IZ394" s="51"/>
      <c r="JA394" s="51"/>
      <c r="JB394" s="51"/>
      <c r="JC394" s="51"/>
      <c r="JD394" s="51"/>
      <c r="JE394" s="51"/>
      <c r="JF394" s="51"/>
      <c r="JG394" s="51"/>
      <c r="JH394" s="51"/>
      <c r="JI394" s="51"/>
      <c r="JJ394" s="51"/>
      <c r="JK394" s="51"/>
      <c r="JL394" s="51"/>
      <c r="JM394" s="51"/>
      <c r="JN394" s="51"/>
      <c r="JO394" s="51"/>
      <c r="JP394" s="51"/>
      <c r="JQ394" s="51"/>
      <c r="JR394" s="51"/>
      <c r="JS394" s="51"/>
      <c r="JT394" s="51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</row>
    <row r="395" spans="119:329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50"/>
      <c r="IY395" s="51"/>
      <c r="IZ395" s="51"/>
      <c r="JA395" s="51"/>
      <c r="JB395" s="51"/>
      <c r="JC395" s="51"/>
      <c r="JD395" s="51"/>
      <c r="JE395" s="51"/>
      <c r="JF395" s="51"/>
      <c r="JG395" s="51"/>
      <c r="JH395" s="51"/>
      <c r="JI395" s="51"/>
      <c r="JJ395" s="51"/>
      <c r="JK395" s="51"/>
      <c r="JL395" s="51"/>
      <c r="JM395" s="51"/>
      <c r="JN395" s="51"/>
      <c r="JO395" s="51"/>
      <c r="JP395" s="51"/>
      <c r="JQ395" s="51"/>
      <c r="JR395" s="51"/>
      <c r="JS395" s="51"/>
      <c r="JT395" s="51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</row>
    <row r="396" spans="119:329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50"/>
      <c r="IY396" s="51"/>
      <c r="IZ396" s="51"/>
      <c r="JA396" s="51"/>
      <c r="JB396" s="51"/>
      <c r="JC396" s="51"/>
      <c r="JD396" s="51"/>
      <c r="JE396" s="51"/>
      <c r="JF396" s="51"/>
      <c r="JG396" s="51"/>
      <c r="JH396" s="51"/>
      <c r="JI396" s="51"/>
      <c r="JJ396" s="51"/>
      <c r="JK396" s="51"/>
      <c r="JL396" s="51"/>
      <c r="JM396" s="51"/>
      <c r="JN396" s="51"/>
      <c r="JO396" s="51"/>
      <c r="JP396" s="51"/>
      <c r="JQ396" s="51"/>
      <c r="JR396" s="51"/>
      <c r="JS396" s="51"/>
      <c r="JT396" s="51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</row>
    <row r="397" spans="119:329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50"/>
      <c r="IY397" s="51"/>
      <c r="IZ397" s="51"/>
      <c r="JA397" s="51"/>
      <c r="JB397" s="51"/>
      <c r="JC397" s="51"/>
      <c r="JD397" s="51"/>
      <c r="JE397" s="51"/>
      <c r="JF397" s="51"/>
      <c r="JG397" s="51"/>
      <c r="JH397" s="51"/>
      <c r="JI397" s="51"/>
      <c r="JJ397" s="51"/>
      <c r="JK397" s="51"/>
      <c r="JL397" s="51"/>
      <c r="JM397" s="51"/>
      <c r="JN397" s="51"/>
      <c r="JO397" s="51"/>
      <c r="JP397" s="51"/>
      <c r="JQ397" s="51"/>
      <c r="JR397" s="51"/>
      <c r="JS397" s="51"/>
      <c r="JT397" s="51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</row>
    <row r="398" spans="119:329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50"/>
      <c r="IY398" s="51"/>
      <c r="IZ398" s="51"/>
      <c r="JA398" s="51"/>
      <c r="JB398" s="51"/>
      <c r="JC398" s="51"/>
      <c r="JD398" s="51"/>
      <c r="JE398" s="51"/>
      <c r="JF398" s="51"/>
      <c r="JG398" s="51"/>
      <c r="JH398" s="51"/>
      <c r="JI398" s="51"/>
      <c r="JJ398" s="51"/>
      <c r="JK398" s="51"/>
      <c r="JL398" s="51"/>
      <c r="JM398" s="51"/>
      <c r="JN398" s="51"/>
      <c r="JO398" s="51"/>
      <c r="JP398" s="51"/>
      <c r="JQ398" s="51"/>
      <c r="JR398" s="51"/>
      <c r="JS398" s="51"/>
      <c r="JT398" s="51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</row>
    <row r="399" spans="119:329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50"/>
      <c r="IY399" s="51"/>
      <c r="IZ399" s="51"/>
      <c r="JA399" s="51"/>
      <c r="JB399" s="51"/>
      <c r="JC399" s="51"/>
      <c r="JD399" s="51"/>
      <c r="JE399" s="51"/>
      <c r="JF399" s="51"/>
      <c r="JG399" s="51"/>
      <c r="JH399" s="51"/>
      <c r="JI399" s="51"/>
      <c r="JJ399" s="51"/>
      <c r="JK399" s="51"/>
      <c r="JL399" s="51"/>
      <c r="JM399" s="51"/>
      <c r="JN399" s="51"/>
      <c r="JO399" s="51"/>
      <c r="JP399" s="51"/>
      <c r="JQ399" s="51"/>
      <c r="JR399" s="51"/>
      <c r="JS399" s="51"/>
      <c r="JT399" s="51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</row>
    <row r="400" spans="119:329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50"/>
      <c r="IY400" s="51"/>
      <c r="IZ400" s="51"/>
      <c r="JA400" s="51"/>
      <c r="JB400" s="51"/>
      <c r="JC400" s="51"/>
      <c r="JD400" s="51"/>
      <c r="JE400" s="51"/>
      <c r="JF400" s="51"/>
      <c r="JG400" s="51"/>
      <c r="JH400" s="51"/>
      <c r="JI400" s="51"/>
      <c r="JJ400" s="51"/>
      <c r="JK400" s="51"/>
      <c r="JL400" s="51"/>
      <c r="JM400" s="51"/>
      <c r="JN400" s="51"/>
      <c r="JO400" s="51"/>
      <c r="JP400" s="51"/>
      <c r="JQ400" s="51"/>
      <c r="JR400" s="51"/>
      <c r="JS400" s="51"/>
      <c r="JT400" s="51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</row>
    <row r="401" spans="119:329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50"/>
      <c r="IY401" s="51"/>
      <c r="IZ401" s="51"/>
      <c r="JA401" s="51"/>
      <c r="JB401" s="51"/>
      <c r="JC401" s="51"/>
      <c r="JD401" s="51"/>
      <c r="JE401" s="51"/>
      <c r="JF401" s="51"/>
      <c r="JG401" s="51"/>
      <c r="JH401" s="51"/>
      <c r="JI401" s="51"/>
      <c r="JJ401" s="51"/>
      <c r="JK401" s="51"/>
      <c r="JL401" s="51"/>
      <c r="JM401" s="51"/>
      <c r="JN401" s="51"/>
      <c r="JO401" s="51"/>
      <c r="JP401" s="51"/>
      <c r="JQ401" s="51"/>
      <c r="JR401" s="51"/>
      <c r="JS401" s="51"/>
      <c r="JT401" s="51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</row>
    <row r="402" spans="119:329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50"/>
      <c r="IY402" s="51"/>
      <c r="IZ402" s="51"/>
      <c r="JA402" s="51"/>
      <c r="JB402" s="51"/>
      <c r="JC402" s="51"/>
      <c r="JD402" s="51"/>
      <c r="JE402" s="51"/>
      <c r="JF402" s="51"/>
      <c r="JG402" s="51"/>
      <c r="JH402" s="51"/>
      <c r="JI402" s="51"/>
      <c r="JJ402" s="51"/>
      <c r="JK402" s="51"/>
      <c r="JL402" s="51"/>
      <c r="JM402" s="51"/>
      <c r="JN402" s="51"/>
      <c r="JO402" s="51"/>
      <c r="JP402" s="51"/>
      <c r="JQ402" s="51"/>
      <c r="JR402" s="51"/>
      <c r="JS402" s="51"/>
      <c r="JT402" s="51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</row>
    <row r="403" spans="119:329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50"/>
      <c r="IY403" s="51"/>
      <c r="IZ403" s="51"/>
      <c r="JA403" s="51"/>
      <c r="JB403" s="51"/>
      <c r="JC403" s="51"/>
      <c r="JD403" s="51"/>
      <c r="JE403" s="51"/>
      <c r="JF403" s="51"/>
      <c r="JG403" s="51"/>
      <c r="JH403" s="51"/>
      <c r="JI403" s="51"/>
      <c r="JJ403" s="51"/>
      <c r="JK403" s="51"/>
      <c r="JL403" s="51"/>
      <c r="JM403" s="51"/>
      <c r="JN403" s="51"/>
      <c r="JO403" s="51"/>
      <c r="JP403" s="51"/>
      <c r="JQ403" s="51"/>
      <c r="JR403" s="51"/>
      <c r="JS403" s="51"/>
      <c r="JT403" s="51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</row>
    <row r="404" spans="119:329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50"/>
      <c r="IY404" s="51"/>
      <c r="IZ404" s="51"/>
      <c r="JA404" s="51"/>
      <c r="JB404" s="51"/>
      <c r="JC404" s="51"/>
      <c r="JD404" s="51"/>
      <c r="JE404" s="51"/>
      <c r="JF404" s="51"/>
      <c r="JG404" s="51"/>
      <c r="JH404" s="51"/>
      <c r="JI404" s="51"/>
      <c r="JJ404" s="51"/>
      <c r="JK404" s="51"/>
      <c r="JL404" s="51"/>
      <c r="JM404" s="51"/>
      <c r="JN404" s="51"/>
      <c r="JO404" s="51"/>
      <c r="JP404" s="51"/>
      <c r="JQ404" s="51"/>
      <c r="JR404" s="51"/>
      <c r="JS404" s="51"/>
      <c r="JT404" s="51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</row>
    <row r="405" spans="119:329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50"/>
      <c r="IY405" s="51"/>
      <c r="IZ405" s="51"/>
      <c r="JA405" s="51"/>
      <c r="JB405" s="51"/>
      <c r="JC405" s="51"/>
      <c r="JD405" s="51"/>
      <c r="JE405" s="51"/>
      <c r="JF405" s="51"/>
      <c r="JG405" s="51"/>
      <c r="JH405" s="51"/>
      <c r="JI405" s="51"/>
      <c r="JJ405" s="51"/>
      <c r="JK405" s="51"/>
      <c r="JL405" s="51"/>
      <c r="JM405" s="51"/>
      <c r="JN405" s="51"/>
      <c r="JO405" s="51"/>
      <c r="JP405" s="51"/>
      <c r="JQ405" s="51"/>
      <c r="JR405" s="51"/>
      <c r="JS405" s="51"/>
      <c r="JT405" s="51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</row>
    <row r="406" spans="119:329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50"/>
      <c r="IY406" s="51"/>
      <c r="IZ406" s="51"/>
      <c r="JA406" s="51"/>
      <c r="JB406" s="51"/>
      <c r="JC406" s="51"/>
      <c r="JD406" s="51"/>
      <c r="JE406" s="51"/>
      <c r="JF406" s="51"/>
      <c r="JG406" s="51"/>
      <c r="JH406" s="51"/>
      <c r="JI406" s="51"/>
      <c r="JJ406" s="51"/>
      <c r="JK406" s="51"/>
      <c r="JL406" s="51"/>
      <c r="JM406" s="51"/>
      <c r="JN406" s="51"/>
      <c r="JO406" s="51"/>
      <c r="JP406" s="51"/>
      <c r="JQ406" s="51"/>
      <c r="JR406" s="51"/>
      <c r="JS406" s="51"/>
      <c r="JT406" s="51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</row>
    <row r="407" spans="119:329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50"/>
      <c r="IY407" s="51"/>
      <c r="IZ407" s="51"/>
      <c r="JA407" s="51"/>
      <c r="JB407" s="51"/>
      <c r="JC407" s="51"/>
      <c r="JD407" s="51"/>
      <c r="JE407" s="51"/>
      <c r="JF407" s="51"/>
      <c r="JG407" s="51"/>
      <c r="JH407" s="51"/>
      <c r="JI407" s="51"/>
      <c r="JJ407" s="51"/>
      <c r="JK407" s="51"/>
      <c r="JL407" s="51"/>
      <c r="JM407" s="51"/>
      <c r="JN407" s="51"/>
      <c r="JO407" s="51"/>
      <c r="JP407" s="51"/>
      <c r="JQ407" s="51"/>
      <c r="JR407" s="51"/>
      <c r="JS407" s="51"/>
      <c r="JT407" s="51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</row>
    <row r="408" spans="119:329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50"/>
      <c r="IY408" s="51"/>
      <c r="IZ408" s="51"/>
      <c r="JA408" s="51"/>
      <c r="JB408" s="51"/>
      <c r="JC408" s="51"/>
      <c r="JD408" s="51"/>
      <c r="JE408" s="51"/>
      <c r="JF408" s="51"/>
      <c r="JG408" s="51"/>
      <c r="JH408" s="51"/>
      <c r="JI408" s="51"/>
      <c r="JJ408" s="51"/>
      <c r="JK408" s="51"/>
      <c r="JL408" s="51"/>
      <c r="JM408" s="51"/>
      <c r="JN408" s="51"/>
      <c r="JO408" s="51"/>
      <c r="JP408" s="51"/>
      <c r="JQ408" s="51"/>
      <c r="JR408" s="51"/>
      <c r="JS408" s="51"/>
      <c r="JT408" s="51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</row>
    <row r="409" spans="119:329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50"/>
      <c r="IY409" s="51"/>
      <c r="IZ409" s="51"/>
      <c r="JA409" s="51"/>
      <c r="JB409" s="51"/>
      <c r="JC409" s="51"/>
      <c r="JD409" s="51"/>
      <c r="JE409" s="51"/>
      <c r="JF409" s="51"/>
      <c r="JG409" s="51"/>
      <c r="JH409" s="51"/>
      <c r="JI409" s="51"/>
      <c r="JJ409" s="51"/>
      <c r="JK409" s="51"/>
      <c r="JL409" s="51"/>
      <c r="JM409" s="51"/>
      <c r="JN409" s="51"/>
      <c r="JO409" s="51"/>
      <c r="JP409" s="51"/>
      <c r="JQ409" s="51"/>
      <c r="JR409" s="51"/>
      <c r="JS409" s="51"/>
      <c r="JT409" s="51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</row>
    <row r="410" spans="119:329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50"/>
      <c r="IY410" s="51"/>
      <c r="IZ410" s="51"/>
      <c r="JA410" s="51"/>
      <c r="JB410" s="51"/>
      <c r="JC410" s="51"/>
      <c r="JD410" s="51"/>
      <c r="JE410" s="51"/>
      <c r="JF410" s="51"/>
      <c r="JG410" s="51"/>
      <c r="JH410" s="51"/>
      <c r="JI410" s="51"/>
      <c r="JJ410" s="51"/>
      <c r="JK410" s="51"/>
      <c r="JL410" s="51"/>
      <c r="JM410" s="51"/>
      <c r="JN410" s="51"/>
      <c r="JO410" s="51"/>
      <c r="JP410" s="51"/>
      <c r="JQ410" s="51"/>
      <c r="JR410" s="51"/>
      <c r="JS410" s="51"/>
      <c r="JT410" s="51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</row>
    <row r="411" spans="119:329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50"/>
      <c r="IY411" s="51"/>
      <c r="IZ411" s="51"/>
      <c r="JA411" s="51"/>
      <c r="JB411" s="51"/>
      <c r="JC411" s="51"/>
      <c r="JD411" s="51"/>
      <c r="JE411" s="51"/>
      <c r="JF411" s="51"/>
      <c r="JG411" s="51"/>
      <c r="JH411" s="51"/>
      <c r="JI411" s="51"/>
      <c r="JJ411" s="51"/>
      <c r="JK411" s="51"/>
      <c r="JL411" s="51"/>
      <c r="JM411" s="51"/>
      <c r="JN411" s="51"/>
      <c r="JO411" s="51"/>
      <c r="JP411" s="51"/>
      <c r="JQ411" s="51"/>
      <c r="JR411" s="51"/>
      <c r="JS411" s="51"/>
      <c r="JT411" s="51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</row>
    <row r="412" spans="119:329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50"/>
      <c r="IY412" s="51"/>
      <c r="IZ412" s="51"/>
      <c r="JA412" s="51"/>
      <c r="JB412" s="51"/>
      <c r="JC412" s="51"/>
      <c r="JD412" s="51"/>
      <c r="JE412" s="51"/>
      <c r="JF412" s="51"/>
      <c r="JG412" s="51"/>
      <c r="JH412" s="51"/>
      <c r="JI412" s="51"/>
      <c r="JJ412" s="51"/>
      <c r="JK412" s="51"/>
      <c r="JL412" s="51"/>
      <c r="JM412" s="51"/>
      <c r="JN412" s="51"/>
      <c r="JO412" s="51"/>
      <c r="JP412" s="51"/>
      <c r="JQ412" s="51"/>
      <c r="JR412" s="51"/>
      <c r="JS412" s="51"/>
      <c r="JT412" s="51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</row>
    <row r="413" spans="119:329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50"/>
      <c r="IY413" s="51"/>
      <c r="IZ413" s="51"/>
      <c r="JA413" s="51"/>
      <c r="JB413" s="51"/>
      <c r="JC413" s="51"/>
      <c r="JD413" s="51"/>
      <c r="JE413" s="51"/>
      <c r="JF413" s="51"/>
      <c r="JG413" s="51"/>
      <c r="JH413" s="51"/>
      <c r="JI413" s="51"/>
      <c r="JJ413" s="51"/>
      <c r="JK413" s="51"/>
      <c r="JL413" s="51"/>
      <c r="JM413" s="51"/>
      <c r="JN413" s="51"/>
      <c r="JO413" s="51"/>
      <c r="JP413" s="51"/>
      <c r="JQ413" s="51"/>
      <c r="JR413" s="51"/>
      <c r="JS413" s="51"/>
      <c r="JT413" s="51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</row>
    <row r="414" spans="119:329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50"/>
      <c r="IY414" s="51"/>
      <c r="IZ414" s="51"/>
      <c r="JA414" s="51"/>
      <c r="JB414" s="51"/>
      <c r="JC414" s="51"/>
      <c r="JD414" s="51"/>
      <c r="JE414" s="51"/>
      <c r="JF414" s="51"/>
      <c r="JG414" s="51"/>
      <c r="JH414" s="51"/>
      <c r="JI414" s="51"/>
      <c r="JJ414" s="51"/>
      <c r="JK414" s="51"/>
      <c r="JL414" s="51"/>
      <c r="JM414" s="51"/>
      <c r="JN414" s="51"/>
      <c r="JO414" s="51"/>
      <c r="JP414" s="51"/>
      <c r="JQ414" s="51"/>
      <c r="JR414" s="51"/>
      <c r="JS414" s="51"/>
      <c r="JT414" s="51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</row>
    <row r="415" spans="119:329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50"/>
      <c r="IY415" s="51"/>
      <c r="IZ415" s="51"/>
      <c r="JA415" s="51"/>
      <c r="JB415" s="51"/>
      <c r="JC415" s="51"/>
      <c r="JD415" s="51"/>
      <c r="JE415" s="51"/>
      <c r="JF415" s="51"/>
      <c r="JG415" s="51"/>
      <c r="JH415" s="51"/>
      <c r="JI415" s="51"/>
      <c r="JJ415" s="51"/>
      <c r="JK415" s="51"/>
      <c r="JL415" s="51"/>
      <c r="JM415" s="51"/>
      <c r="JN415" s="51"/>
      <c r="JO415" s="51"/>
      <c r="JP415" s="51"/>
      <c r="JQ415" s="51"/>
      <c r="JR415" s="51"/>
      <c r="JS415" s="51"/>
      <c r="JT415" s="51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</row>
    <row r="416" spans="119:329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50"/>
      <c r="IY416" s="51"/>
      <c r="IZ416" s="51"/>
      <c r="JA416" s="51"/>
      <c r="JB416" s="51"/>
      <c r="JC416" s="51"/>
      <c r="JD416" s="51"/>
      <c r="JE416" s="51"/>
      <c r="JF416" s="51"/>
      <c r="JG416" s="51"/>
      <c r="JH416" s="51"/>
      <c r="JI416" s="51"/>
      <c r="JJ416" s="51"/>
      <c r="JK416" s="51"/>
      <c r="JL416" s="51"/>
      <c r="JM416" s="51"/>
      <c r="JN416" s="51"/>
      <c r="JO416" s="51"/>
      <c r="JP416" s="51"/>
      <c r="JQ416" s="51"/>
      <c r="JR416" s="51"/>
      <c r="JS416" s="51"/>
      <c r="JT416" s="51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</row>
    <row r="417" spans="119:329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50"/>
      <c r="IY417" s="51"/>
      <c r="IZ417" s="51"/>
      <c r="JA417" s="51"/>
      <c r="JB417" s="51"/>
      <c r="JC417" s="51"/>
      <c r="JD417" s="51"/>
      <c r="JE417" s="51"/>
      <c r="JF417" s="51"/>
      <c r="JG417" s="51"/>
      <c r="JH417" s="51"/>
      <c r="JI417" s="51"/>
      <c r="JJ417" s="51"/>
      <c r="JK417" s="51"/>
      <c r="JL417" s="51"/>
      <c r="JM417" s="51"/>
      <c r="JN417" s="51"/>
      <c r="JO417" s="51"/>
      <c r="JP417" s="51"/>
      <c r="JQ417" s="51"/>
      <c r="JR417" s="51"/>
      <c r="JS417" s="51"/>
      <c r="JT417" s="51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</row>
    <row r="418" spans="119:329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50"/>
      <c r="IY418" s="51"/>
      <c r="IZ418" s="51"/>
      <c r="JA418" s="51"/>
      <c r="JB418" s="51"/>
      <c r="JC418" s="51"/>
      <c r="JD418" s="51"/>
      <c r="JE418" s="51"/>
      <c r="JF418" s="51"/>
      <c r="JG418" s="51"/>
      <c r="JH418" s="51"/>
      <c r="JI418" s="51"/>
      <c r="JJ418" s="51"/>
      <c r="JK418" s="51"/>
      <c r="JL418" s="51"/>
      <c r="JM418" s="51"/>
      <c r="JN418" s="51"/>
      <c r="JO418" s="51"/>
      <c r="JP418" s="51"/>
      <c r="JQ418" s="51"/>
      <c r="JR418" s="51"/>
      <c r="JS418" s="51"/>
      <c r="JT418" s="51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</row>
    <row r="419" spans="119:329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50"/>
      <c r="IY419" s="51"/>
      <c r="IZ419" s="51"/>
      <c r="JA419" s="51"/>
      <c r="JB419" s="51"/>
      <c r="JC419" s="51"/>
      <c r="JD419" s="51"/>
      <c r="JE419" s="51"/>
      <c r="JF419" s="51"/>
      <c r="JG419" s="51"/>
      <c r="JH419" s="51"/>
      <c r="JI419" s="51"/>
      <c r="JJ419" s="51"/>
      <c r="JK419" s="51"/>
      <c r="JL419" s="51"/>
      <c r="JM419" s="51"/>
      <c r="JN419" s="51"/>
      <c r="JO419" s="51"/>
      <c r="JP419" s="51"/>
      <c r="JQ419" s="51"/>
      <c r="JR419" s="51"/>
      <c r="JS419" s="51"/>
      <c r="JT419" s="51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</row>
    <row r="420" spans="119:329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50"/>
      <c r="IY420" s="51"/>
      <c r="IZ420" s="51"/>
      <c r="JA420" s="51"/>
      <c r="JB420" s="51"/>
      <c r="JC420" s="51"/>
      <c r="JD420" s="51"/>
      <c r="JE420" s="51"/>
      <c r="JF420" s="51"/>
      <c r="JG420" s="51"/>
      <c r="JH420" s="51"/>
      <c r="JI420" s="51"/>
      <c r="JJ420" s="51"/>
      <c r="JK420" s="51"/>
      <c r="JL420" s="51"/>
      <c r="JM420" s="51"/>
      <c r="JN420" s="51"/>
      <c r="JO420" s="51"/>
      <c r="JP420" s="51"/>
      <c r="JQ420" s="51"/>
      <c r="JR420" s="51"/>
      <c r="JS420" s="51"/>
      <c r="JT420" s="51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</row>
    <row r="421" spans="119:329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50"/>
      <c r="IY421" s="51"/>
      <c r="IZ421" s="51"/>
      <c r="JA421" s="51"/>
      <c r="JB421" s="51"/>
      <c r="JC421" s="51"/>
      <c r="JD421" s="51"/>
      <c r="JE421" s="51"/>
      <c r="JF421" s="51"/>
      <c r="JG421" s="51"/>
      <c r="JH421" s="51"/>
      <c r="JI421" s="51"/>
      <c r="JJ421" s="51"/>
      <c r="JK421" s="51"/>
      <c r="JL421" s="51"/>
      <c r="JM421" s="51"/>
      <c r="JN421" s="51"/>
      <c r="JO421" s="51"/>
      <c r="JP421" s="51"/>
      <c r="JQ421" s="51"/>
      <c r="JR421" s="51"/>
      <c r="JS421" s="51"/>
      <c r="JT421" s="51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</row>
    <row r="422" spans="119:329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50"/>
      <c r="IY422" s="51"/>
      <c r="IZ422" s="51"/>
      <c r="JA422" s="51"/>
      <c r="JB422" s="51"/>
      <c r="JC422" s="51"/>
      <c r="JD422" s="51"/>
      <c r="JE422" s="51"/>
      <c r="JF422" s="51"/>
      <c r="JG422" s="51"/>
      <c r="JH422" s="51"/>
      <c r="JI422" s="51"/>
      <c r="JJ422" s="51"/>
      <c r="JK422" s="51"/>
      <c r="JL422" s="51"/>
      <c r="JM422" s="51"/>
      <c r="JN422" s="51"/>
      <c r="JO422" s="51"/>
      <c r="JP422" s="51"/>
      <c r="JQ422" s="51"/>
      <c r="JR422" s="51"/>
      <c r="JS422" s="51"/>
      <c r="JT422" s="51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</row>
    <row r="423" spans="119:329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50"/>
      <c r="IY423" s="51"/>
      <c r="IZ423" s="51"/>
      <c r="JA423" s="51"/>
      <c r="JB423" s="51"/>
      <c r="JC423" s="51"/>
      <c r="JD423" s="51"/>
      <c r="JE423" s="51"/>
      <c r="JF423" s="51"/>
      <c r="JG423" s="51"/>
      <c r="JH423" s="51"/>
      <c r="JI423" s="51"/>
      <c r="JJ423" s="51"/>
      <c r="JK423" s="51"/>
      <c r="JL423" s="51"/>
      <c r="JM423" s="51"/>
      <c r="JN423" s="51"/>
      <c r="JO423" s="51"/>
      <c r="JP423" s="51"/>
      <c r="JQ423" s="51"/>
      <c r="JR423" s="51"/>
      <c r="JS423" s="51"/>
      <c r="JT423" s="51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</row>
    <row r="424" spans="119:329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50"/>
      <c r="IY424" s="51"/>
      <c r="IZ424" s="51"/>
      <c r="JA424" s="51"/>
      <c r="JB424" s="51"/>
      <c r="JC424" s="51"/>
      <c r="JD424" s="51"/>
      <c r="JE424" s="51"/>
      <c r="JF424" s="51"/>
      <c r="JG424" s="51"/>
      <c r="JH424" s="51"/>
      <c r="JI424" s="51"/>
      <c r="JJ424" s="51"/>
      <c r="JK424" s="51"/>
      <c r="JL424" s="51"/>
      <c r="JM424" s="51"/>
      <c r="JN424" s="51"/>
      <c r="JO424" s="51"/>
      <c r="JP424" s="51"/>
      <c r="JQ424" s="51"/>
      <c r="JR424" s="51"/>
      <c r="JS424" s="51"/>
      <c r="JT424" s="51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</row>
    <row r="425" spans="119:329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50"/>
      <c r="IY425" s="51"/>
      <c r="IZ425" s="51"/>
      <c r="JA425" s="51"/>
      <c r="JB425" s="51"/>
      <c r="JC425" s="51"/>
      <c r="JD425" s="51"/>
      <c r="JE425" s="51"/>
      <c r="JF425" s="51"/>
      <c r="JG425" s="51"/>
      <c r="JH425" s="51"/>
      <c r="JI425" s="51"/>
      <c r="JJ425" s="51"/>
      <c r="JK425" s="51"/>
      <c r="JL425" s="51"/>
      <c r="JM425" s="51"/>
      <c r="JN425" s="51"/>
      <c r="JO425" s="51"/>
      <c r="JP425" s="51"/>
      <c r="JQ425" s="51"/>
      <c r="JR425" s="51"/>
      <c r="JS425" s="51"/>
      <c r="JT425" s="51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</row>
    <row r="426" spans="119:329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50"/>
      <c r="IY426" s="51"/>
      <c r="IZ426" s="51"/>
      <c r="JA426" s="51"/>
      <c r="JB426" s="51"/>
      <c r="JC426" s="51"/>
      <c r="JD426" s="51"/>
      <c r="JE426" s="51"/>
      <c r="JF426" s="51"/>
      <c r="JG426" s="51"/>
      <c r="JH426" s="51"/>
      <c r="JI426" s="51"/>
      <c r="JJ426" s="51"/>
      <c r="JK426" s="51"/>
      <c r="JL426" s="51"/>
      <c r="JM426" s="51"/>
      <c r="JN426" s="51"/>
      <c r="JO426" s="51"/>
      <c r="JP426" s="51"/>
      <c r="JQ426" s="51"/>
      <c r="JR426" s="51"/>
      <c r="JS426" s="51"/>
      <c r="JT426" s="51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</row>
    <row r="427" spans="119:329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50"/>
      <c r="IY427" s="51"/>
      <c r="IZ427" s="51"/>
      <c r="JA427" s="51"/>
      <c r="JB427" s="51"/>
      <c r="JC427" s="51"/>
      <c r="JD427" s="51"/>
      <c r="JE427" s="51"/>
      <c r="JF427" s="51"/>
      <c r="JG427" s="51"/>
      <c r="JH427" s="51"/>
      <c r="JI427" s="51"/>
      <c r="JJ427" s="51"/>
      <c r="JK427" s="51"/>
      <c r="JL427" s="51"/>
      <c r="JM427" s="51"/>
      <c r="JN427" s="51"/>
      <c r="JO427" s="51"/>
      <c r="JP427" s="51"/>
      <c r="JQ427" s="51"/>
      <c r="JR427" s="51"/>
      <c r="JS427" s="51"/>
      <c r="JT427" s="51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</row>
    <row r="428" spans="119:329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50"/>
      <c r="IY428" s="51"/>
      <c r="IZ428" s="51"/>
      <c r="JA428" s="51"/>
      <c r="JB428" s="51"/>
      <c r="JC428" s="51"/>
      <c r="JD428" s="51"/>
      <c r="JE428" s="51"/>
      <c r="JF428" s="51"/>
      <c r="JG428" s="51"/>
      <c r="JH428" s="51"/>
      <c r="JI428" s="51"/>
      <c r="JJ428" s="51"/>
      <c r="JK428" s="51"/>
      <c r="JL428" s="51"/>
      <c r="JM428" s="51"/>
      <c r="JN428" s="51"/>
      <c r="JO428" s="51"/>
      <c r="JP428" s="51"/>
      <c r="JQ428" s="51"/>
      <c r="JR428" s="51"/>
      <c r="JS428" s="51"/>
      <c r="JT428" s="51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</row>
    <row r="429" spans="119:329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50"/>
      <c r="IY429" s="51"/>
      <c r="IZ429" s="51"/>
      <c r="JA429" s="51"/>
      <c r="JB429" s="51"/>
      <c r="JC429" s="51"/>
      <c r="JD429" s="51"/>
      <c r="JE429" s="51"/>
      <c r="JF429" s="51"/>
      <c r="JG429" s="51"/>
      <c r="JH429" s="51"/>
      <c r="JI429" s="51"/>
      <c r="JJ429" s="51"/>
      <c r="JK429" s="51"/>
      <c r="JL429" s="51"/>
      <c r="JM429" s="51"/>
      <c r="JN429" s="51"/>
      <c r="JO429" s="51"/>
      <c r="JP429" s="51"/>
      <c r="JQ429" s="51"/>
      <c r="JR429" s="51"/>
      <c r="JS429" s="51"/>
      <c r="JT429" s="51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</row>
    <row r="430" spans="119:329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50"/>
      <c r="IY430" s="51"/>
      <c r="IZ430" s="51"/>
      <c r="JA430" s="51"/>
      <c r="JB430" s="51"/>
      <c r="JC430" s="51"/>
      <c r="JD430" s="51"/>
      <c r="JE430" s="51"/>
      <c r="JF430" s="51"/>
      <c r="JG430" s="51"/>
      <c r="JH430" s="51"/>
      <c r="JI430" s="51"/>
      <c r="JJ430" s="51"/>
      <c r="JK430" s="51"/>
      <c r="JL430" s="51"/>
      <c r="JM430" s="51"/>
      <c r="JN430" s="51"/>
      <c r="JO430" s="51"/>
      <c r="JP430" s="51"/>
      <c r="JQ430" s="51"/>
      <c r="JR430" s="51"/>
      <c r="JS430" s="51"/>
      <c r="JT430" s="51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</row>
    <row r="431" spans="119:329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50"/>
      <c r="IY431" s="51"/>
      <c r="IZ431" s="51"/>
      <c r="JA431" s="51"/>
      <c r="JB431" s="51"/>
      <c r="JC431" s="51"/>
      <c r="JD431" s="51"/>
      <c r="JE431" s="51"/>
      <c r="JF431" s="51"/>
      <c r="JG431" s="51"/>
      <c r="JH431" s="51"/>
      <c r="JI431" s="51"/>
      <c r="JJ431" s="51"/>
      <c r="JK431" s="51"/>
      <c r="JL431" s="51"/>
      <c r="JM431" s="51"/>
      <c r="JN431" s="51"/>
      <c r="JO431" s="51"/>
      <c r="JP431" s="51"/>
      <c r="JQ431" s="51"/>
      <c r="JR431" s="51"/>
      <c r="JS431" s="51"/>
      <c r="JT431" s="51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</row>
    <row r="432" spans="119:329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50"/>
      <c r="IY432" s="51"/>
      <c r="IZ432" s="51"/>
      <c r="JA432" s="51"/>
      <c r="JB432" s="51"/>
      <c r="JC432" s="51"/>
      <c r="JD432" s="51"/>
      <c r="JE432" s="51"/>
      <c r="JF432" s="51"/>
      <c r="JG432" s="51"/>
      <c r="JH432" s="51"/>
      <c r="JI432" s="51"/>
      <c r="JJ432" s="51"/>
      <c r="JK432" s="51"/>
      <c r="JL432" s="51"/>
      <c r="JM432" s="51"/>
      <c r="JN432" s="51"/>
      <c r="JO432" s="51"/>
      <c r="JP432" s="51"/>
      <c r="JQ432" s="51"/>
      <c r="JR432" s="51"/>
      <c r="JS432" s="51"/>
      <c r="JT432" s="51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</row>
    <row r="433" spans="119:329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50"/>
      <c r="IY433" s="51"/>
      <c r="IZ433" s="51"/>
      <c r="JA433" s="51"/>
      <c r="JB433" s="51"/>
      <c r="JC433" s="51"/>
      <c r="JD433" s="51"/>
      <c r="JE433" s="51"/>
      <c r="JF433" s="51"/>
      <c r="JG433" s="51"/>
      <c r="JH433" s="51"/>
      <c r="JI433" s="51"/>
      <c r="JJ433" s="51"/>
      <c r="JK433" s="51"/>
      <c r="JL433" s="51"/>
      <c r="JM433" s="51"/>
      <c r="JN433" s="51"/>
      <c r="JO433" s="51"/>
      <c r="JP433" s="51"/>
      <c r="JQ433" s="51"/>
      <c r="JR433" s="51"/>
      <c r="JS433" s="51"/>
      <c r="JT433" s="51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</row>
    <row r="434" spans="119:329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50"/>
      <c r="IY434" s="51"/>
      <c r="IZ434" s="51"/>
      <c r="JA434" s="51"/>
      <c r="JB434" s="51"/>
      <c r="JC434" s="51"/>
      <c r="JD434" s="51"/>
      <c r="JE434" s="51"/>
      <c r="JF434" s="51"/>
      <c r="JG434" s="51"/>
      <c r="JH434" s="51"/>
      <c r="JI434" s="51"/>
      <c r="JJ434" s="51"/>
      <c r="JK434" s="51"/>
      <c r="JL434" s="51"/>
      <c r="JM434" s="51"/>
      <c r="JN434" s="51"/>
      <c r="JO434" s="51"/>
      <c r="JP434" s="51"/>
      <c r="JQ434" s="51"/>
      <c r="JR434" s="51"/>
      <c r="JS434" s="51"/>
      <c r="JT434" s="51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</row>
    <row r="435" spans="119:329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50"/>
      <c r="IY435" s="51"/>
      <c r="IZ435" s="51"/>
      <c r="JA435" s="51"/>
      <c r="JB435" s="51"/>
      <c r="JC435" s="51"/>
      <c r="JD435" s="51"/>
      <c r="JE435" s="51"/>
      <c r="JF435" s="51"/>
      <c r="JG435" s="51"/>
      <c r="JH435" s="51"/>
      <c r="JI435" s="51"/>
      <c r="JJ435" s="51"/>
      <c r="JK435" s="51"/>
      <c r="JL435" s="51"/>
      <c r="JM435" s="51"/>
      <c r="JN435" s="51"/>
      <c r="JO435" s="51"/>
      <c r="JP435" s="51"/>
      <c r="JQ435" s="51"/>
      <c r="JR435" s="51"/>
      <c r="JS435" s="51"/>
      <c r="JT435" s="51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</row>
    <row r="436" spans="119:329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50"/>
      <c r="IY436" s="51"/>
      <c r="IZ436" s="51"/>
      <c r="JA436" s="51"/>
      <c r="JB436" s="51"/>
      <c r="JC436" s="51"/>
      <c r="JD436" s="51"/>
      <c r="JE436" s="51"/>
      <c r="JF436" s="51"/>
      <c r="JG436" s="51"/>
      <c r="JH436" s="51"/>
      <c r="JI436" s="51"/>
      <c r="JJ436" s="51"/>
      <c r="JK436" s="51"/>
      <c r="JL436" s="51"/>
      <c r="JM436" s="51"/>
      <c r="JN436" s="51"/>
      <c r="JO436" s="51"/>
      <c r="JP436" s="51"/>
      <c r="JQ436" s="51"/>
      <c r="JR436" s="51"/>
      <c r="JS436" s="51"/>
      <c r="JT436" s="51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</row>
    <row r="437" spans="119:329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50"/>
      <c r="IY437" s="51"/>
      <c r="IZ437" s="51"/>
      <c r="JA437" s="51"/>
      <c r="JB437" s="51"/>
      <c r="JC437" s="51"/>
      <c r="JD437" s="51"/>
      <c r="JE437" s="51"/>
      <c r="JF437" s="51"/>
      <c r="JG437" s="51"/>
      <c r="JH437" s="51"/>
      <c r="JI437" s="51"/>
      <c r="JJ437" s="51"/>
      <c r="JK437" s="51"/>
      <c r="JL437" s="51"/>
      <c r="JM437" s="51"/>
      <c r="JN437" s="51"/>
      <c r="JO437" s="51"/>
      <c r="JP437" s="51"/>
      <c r="JQ437" s="51"/>
      <c r="JR437" s="51"/>
      <c r="JS437" s="51"/>
      <c r="JT437" s="51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</row>
    <row r="438" spans="119:329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50"/>
      <c r="IY438" s="51"/>
      <c r="IZ438" s="51"/>
      <c r="JA438" s="51"/>
      <c r="JB438" s="51"/>
      <c r="JC438" s="51"/>
      <c r="JD438" s="51"/>
      <c r="JE438" s="51"/>
      <c r="JF438" s="51"/>
      <c r="JG438" s="51"/>
      <c r="JH438" s="51"/>
      <c r="JI438" s="51"/>
      <c r="JJ438" s="51"/>
      <c r="JK438" s="51"/>
      <c r="JL438" s="51"/>
      <c r="JM438" s="51"/>
      <c r="JN438" s="51"/>
      <c r="JO438" s="51"/>
      <c r="JP438" s="51"/>
      <c r="JQ438" s="51"/>
      <c r="JR438" s="51"/>
      <c r="JS438" s="51"/>
      <c r="JT438" s="51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</row>
    <row r="439" spans="119:329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50"/>
      <c r="IY439" s="51"/>
      <c r="IZ439" s="51"/>
      <c r="JA439" s="51"/>
      <c r="JB439" s="51"/>
      <c r="JC439" s="51"/>
      <c r="JD439" s="51"/>
      <c r="JE439" s="51"/>
      <c r="JF439" s="51"/>
      <c r="JG439" s="51"/>
      <c r="JH439" s="51"/>
      <c r="JI439" s="51"/>
      <c r="JJ439" s="51"/>
      <c r="JK439" s="51"/>
      <c r="JL439" s="51"/>
      <c r="JM439" s="51"/>
      <c r="JN439" s="51"/>
      <c r="JO439" s="51"/>
      <c r="JP439" s="51"/>
      <c r="JQ439" s="51"/>
      <c r="JR439" s="51"/>
      <c r="JS439" s="51"/>
      <c r="JT439" s="51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</row>
    <row r="440" spans="119:329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50"/>
      <c r="IY440" s="51"/>
      <c r="IZ440" s="51"/>
      <c r="JA440" s="51"/>
      <c r="JB440" s="51"/>
      <c r="JC440" s="51"/>
      <c r="JD440" s="51"/>
      <c r="JE440" s="51"/>
      <c r="JF440" s="51"/>
      <c r="JG440" s="51"/>
      <c r="JH440" s="51"/>
      <c r="JI440" s="51"/>
      <c r="JJ440" s="51"/>
      <c r="JK440" s="51"/>
      <c r="JL440" s="51"/>
      <c r="JM440" s="51"/>
      <c r="JN440" s="51"/>
      <c r="JO440" s="51"/>
      <c r="JP440" s="51"/>
      <c r="JQ440" s="51"/>
      <c r="JR440" s="51"/>
      <c r="JS440" s="51"/>
      <c r="JT440" s="51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</row>
    <row r="441" spans="119:329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50"/>
      <c r="IY441" s="51"/>
      <c r="IZ441" s="51"/>
      <c r="JA441" s="51"/>
      <c r="JB441" s="51"/>
      <c r="JC441" s="51"/>
      <c r="JD441" s="51"/>
      <c r="JE441" s="51"/>
      <c r="JF441" s="51"/>
      <c r="JG441" s="51"/>
      <c r="JH441" s="51"/>
      <c r="JI441" s="51"/>
      <c r="JJ441" s="51"/>
      <c r="JK441" s="51"/>
      <c r="JL441" s="51"/>
      <c r="JM441" s="51"/>
      <c r="JN441" s="51"/>
      <c r="JO441" s="51"/>
      <c r="JP441" s="51"/>
      <c r="JQ441" s="51"/>
      <c r="JR441" s="51"/>
      <c r="JS441" s="51"/>
      <c r="JT441" s="51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</row>
    <row r="442" spans="119:329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50"/>
      <c r="IY442" s="51"/>
      <c r="IZ442" s="51"/>
      <c r="JA442" s="51"/>
      <c r="JB442" s="51"/>
      <c r="JC442" s="51"/>
      <c r="JD442" s="51"/>
      <c r="JE442" s="51"/>
      <c r="JF442" s="51"/>
      <c r="JG442" s="51"/>
      <c r="JH442" s="51"/>
      <c r="JI442" s="51"/>
      <c r="JJ442" s="51"/>
      <c r="JK442" s="51"/>
      <c r="JL442" s="51"/>
      <c r="JM442" s="51"/>
      <c r="JN442" s="51"/>
      <c r="JO442" s="51"/>
      <c r="JP442" s="51"/>
      <c r="JQ442" s="51"/>
      <c r="JR442" s="51"/>
      <c r="JS442" s="51"/>
      <c r="JT442" s="51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</row>
    <row r="443" spans="119:329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50"/>
      <c r="IY443" s="51"/>
      <c r="IZ443" s="51"/>
      <c r="JA443" s="51"/>
      <c r="JB443" s="51"/>
      <c r="JC443" s="51"/>
      <c r="JD443" s="51"/>
      <c r="JE443" s="51"/>
      <c r="JF443" s="51"/>
      <c r="JG443" s="51"/>
      <c r="JH443" s="51"/>
      <c r="JI443" s="51"/>
      <c r="JJ443" s="51"/>
      <c r="JK443" s="51"/>
      <c r="JL443" s="51"/>
      <c r="JM443" s="51"/>
      <c r="JN443" s="51"/>
      <c r="JO443" s="51"/>
      <c r="JP443" s="51"/>
      <c r="JQ443" s="51"/>
      <c r="JR443" s="51"/>
      <c r="JS443" s="51"/>
      <c r="JT443" s="51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</row>
    <row r="444" spans="119:329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50"/>
      <c r="IY444" s="51"/>
      <c r="IZ444" s="51"/>
      <c r="JA444" s="51"/>
      <c r="JB444" s="51"/>
      <c r="JC444" s="51"/>
      <c r="JD444" s="51"/>
      <c r="JE444" s="51"/>
      <c r="JF444" s="51"/>
      <c r="JG444" s="51"/>
      <c r="JH444" s="51"/>
      <c r="JI444" s="51"/>
      <c r="JJ444" s="51"/>
      <c r="JK444" s="51"/>
      <c r="JL444" s="51"/>
      <c r="JM444" s="51"/>
      <c r="JN444" s="51"/>
      <c r="JO444" s="51"/>
      <c r="JP444" s="51"/>
      <c r="JQ444" s="51"/>
      <c r="JR444" s="51"/>
      <c r="JS444" s="51"/>
      <c r="JT444" s="51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</row>
    <row r="445" spans="119:329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50"/>
      <c r="IY445" s="51"/>
      <c r="IZ445" s="51"/>
      <c r="JA445" s="51"/>
      <c r="JB445" s="51"/>
      <c r="JC445" s="51"/>
      <c r="JD445" s="51"/>
      <c r="JE445" s="51"/>
      <c r="JF445" s="51"/>
      <c r="JG445" s="51"/>
      <c r="JH445" s="51"/>
      <c r="JI445" s="51"/>
      <c r="JJ445" s="51"/>
      <c r="JK445" s="51"/>
      <c r="JL445" s="51"/>
      <c r="JM445" s="51"/>
      <c r="JN445" s="51"/>
      <c r="JO445" s="51"/>
      <c r="JP445" s="51"/>
      <c r="JQ445" s="51"/>
      <c r="JR445" s="51"/>
      <c r="JS445" s="51"/>
      <c r="JT445" s="51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</row>
    <row r="446" spans="119:329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50"/>
      <c r="IY446" s="51"/>
      <c r="IZ446" s="51"/>
      <c r="JA446" s="51"/>
      <c r="JB446" s="51"/>
      <c r="JC446" s="51"/>
      <c r="JD446" s="51"/>
      <c r="JE446" s="51"/>
      <c r="JF446" s="51"/>
      <c r="JG446" s="51"/>
      <c r="JH446" s="51"/>
      <c r="JI446" s="51"/>
      <c r="JJ446" s="51"/>
      <c r="JK446" s="51"/>
      <c r="JL446" s="51"/>
      <c r="JM446" s="51"/>
      <c r="JN446" s="51"/>
      <c r="JO446" s="51"/>
      <c r="JP446" s="51"/>
      <c r="JQ446" s="51"/>
      <c r="JR446" s="51"/>
      <c r="JS446" s="51"/>
      <c r="JT446" s="51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</row>
    <row r="447" spans="119:329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50"/>
      <c r="IY447" s="51"/>
      <c r="IZ447" s="51"/>
      <c r="JA447" s="51"/>
      <c r="JB447" s="51"/>
      <c r="JC447" s="51"/>
      <c r="JD447" s="51"/>
      <c r="JE447" s="51"/>
      <c r="JF447" s="51"/>
      <c r="JG447" s="51"/>
      <c r="JH447" s="51"/>
      <c r="JI447" s="51"/>
      <c r="JJ447" s="51"/>
      <c r="JK447" s="51"/>
      <c r="JL447" s="51"/>
      <c r="JM447" s="51"/>
      <c r="JN447" s="51"/>
      <c r="JO447" s="51"/>
      <c r="JP447" s="51"/>
      <c r="JQ447" s="51"/>
      <c r="JR447" s="51"/>
      <c r="JS447" s="51"/>
      <c r="JT447" s="51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</row>
    <row r="448" spans="119:329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50"/>
      <c r="IY448" s="51"/>
      <c r="IZ448" s="51"/>
      <c r="JA448" s="51"/>
      <c r="JB448" s="51"/>
      <c r="JC448" s="51"/>
      <c r="JD448" s="51"/>
      <c r="JE448" s="51"/>
      <c r="JF448" s="51"/>
      <c r="JG448" s="51"/>
      <c r="JH448" s="51"/>
      <c r="JI448" s="51"/>
      <c r="JJ448" s="51"/>
      <c r="JK448" s="51"/>
      <c r="JL448" s="51"/>
      <c r="JM448" s="51"/>
      <c r="JN448" s="51"/>
      <c r="JO448" s="51"/>
      <c r="JP448" s="51"/>
      <c r="JQ448" s="51"/>
      <c r="JR448" s="51"/>
      <c r="JS448" s="51"/>
      <c r="JT448" s="51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</row>
    <row r="449" spans="119:329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50"/>
      <c r="IY449" s="51"/>
      <c r="IZ449" s="51"/>
      <c r="JA449" s="51"/>
      <c r="JB449" s="51"/>
      <c r="JC449" s="51"/>
      <c r="JD449" s="51"/>
      <c r="JE449" s="51"/>
      <c r="JF449" s="51"/>
      <c r="JG449" s="51"/>
      <c r="JH449" s="51"/>
      <c r="JI449" s="51"/>
      <c r="JJ449" s="51"/>
      <c r="JK449" s="51"/>
      <c r="JL449" s="51"/>
      <c r="JM449" s="51"/>
      <c r="JN449" s="51"/>
      <c r="JO449" s="51"/>
      <c r="JP449" s="51"/>
      <c r="JQ449" s="51"/>
      <c r="JR449" s="51"/>
      <c r="JS449" s="51"/>
      <c r="JT449" s="51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</row>
    <row r="450" spans="119:329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50"/>
      <c r="IY450" s="51"/>
      <c r="IZ450" s="51"/>
      <c r="JA450" s="51"/>
      <c r="JB450" s="51"/>
      <c r="JC450" s="51"/>
      <c r="JD450" s="51"/>
      <c r="JE450" s="51"/>
      <c r="JF450" s="51"/>
      <c r="JG450" s="51"/>
      <c r="JH450" s="51"/>
      <c r="JI450" s="51"/>
      <c r="JJ450" s="51"/>
      <c r="JK450" s="51"/>
      <c r="JL450" s="51"/>
      <c r="JM450" s="51"/>
      <c r="JN450" s="51"/>
      <c r="JO450" s="51"/>
      <c r="JP450" s="51"/>
      <c r="JQ450" s="51"/>
      <c r="JR450" s="51"/>
      <c r="JS450" s="51"/>
      <c r="JT450" s="51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</row>
    <row r="451" spans="119:329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50"/>
      <c r="IY451" s="51"/>
      <c r="IZ451" s="51"/>
      <c r="JA451" s="51"/>
      <c r="JB451" s="51"/>
      <c r="JC451" s="51"/>
      <c r="JD451" s="51"/>
      <c r="JE451" s="51"/>
      <c r="JF451" s="51"/>
      <c r="JG451" s="51"/>
      <c r="JH451" s="51"/>
      <c r="JI451" s="51"/>
      <c r="JJ451" s="51"/>
      <c r="JK451" s="51"/>
      <c r="JL451" s="51"/>
      <c r="JM451" s="51"/>
      <c r="JN451" s="51"/>
      <c r="JO451" s="51"/>
      <c r="JP451" s="51"/>
      <c r="JQ451" s="51"/>
      <c r="JR451" s="51"/>
      <c r="JS451" s="51"/>
      <c r="JT451" s="51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</row>
    <row r="452" spans="119:329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50"/>
      <c r="IY452" s="51"/>
      <c r="IZ452" s="51"/>
      <c r="JA452" s="51"/>
      <c r="JB452" s="51"/>
      <c r="JC452" s="51"/>
      <c r="JD452" s="51"/>
      <c r="JE452" s="51"/>
      <c r="JF452" s="51"/>
      <c r="JG452" s="51"/>
      <c r="JH452" s="51"/>
      <c r="JI452" s="51"/>
      <c r="JJ452" s="51"/>
      <c r="JK452" s="51"/>
      <c r="JL452" s="51"/>
      <c r="JM452" s="51"/>
      <c r="JN452" s="51"/>
      <c r="JO452" s="51"/>
      <c r="JP452" s="51"/>
      <c r="JQ452" s="51"/>
      <c r="JR452" s="51"/>
      <c r="JS452" s="51"/>
      <c r="JT452" s="51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</row>
    <row r="453" spans="119:329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50"/>
      <c r="IY453" s="51"/>
      <c r="IZ453" s="51"/>
      <c r="JA453" s="51"/>
      <c r="JB453" s="51"/>
      <c r="JC453" s="51"/>
      <c r="JD453" s="51"/>
      <c r="JE453" s="51"/>
      <c r="JF453" s="51"/>
      <c r="JG453" s="51"/>
      <c r="JH453" s="51"/>
      <c r="JI453" s="51"/>
      <c r="JJ453" s="51"/>
      <c r="JK453" s="51"/>
      <c r="JL453" s="51"/>
      <c r="JM453" s="51"/>
      <c r="JN453" s="51"/>
      <c r="JO453" s="51"/>
      <c r="JP453" s="51"/>
      <c r="JQ453" s="51"/>
      <c r="JR453" s="51"/>
      <c r="JS453" s="51"/>
      <c r="JT453" s="51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</row>
    <row r="454" spans="119:329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50"/>
      <c r="IY454" s="51"/>
      <c r="IZ454" s="51"/>
      <c r="JA454" s="51"/>
      <c r="JB454" s="51"/>
      <c r="JC454" s="51"/>
      <c r="JD454" s="51"/>
      <c r="JE454" s="51"/>
      <c r="JF454" s="51"/>
      <c r="JG454" s="51"/>
      <c r="JH454" s="51"/>
      <c r="JI454" s="51"/>
      <c r="JJ454" s="51"/>
      <c r="JK454" s="51"/>
      <c r="JL454" s="51"/>
      <c r="JM454" s="51"/>
      <c r="JN454" s="51"/>
      <c r="JO454" s="51"/>
      <c r="JP454" s="51"/>
      <c r="JQ454" s="51"/>
      <c r="JR454" s="51"/>
      <c r="JS454" s="51"/>
      <c r="JT454" s="51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</row>
    <row r="455" spans="119:329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50"/>
      <c r="IY455" s="51"/>
      <c r="IZ455" s="51"/>
      <c r="JA455" s="51"/>
      <c r="JB455" s="51"/>
      <c r="JC455" s="51"/>
      <c r="JD455" s="51"/>
      <c r="JE455" s="51"/>
      <c r="JF455" s="51"/>
      <c r="JG455" s="51"/>
      <c r="JH455" s="51"/>
      <c r="JI455" s="51"/>
      <c r="JJ455" s="51"/>
      <c r="JK455" s="51"/>
      <c r="JL455" s="51"/>
      <c r="JM455" s="51"/>
      <c r="JN455" s="51"/>
      <c r="JO455" s="51"/>
      <c r="JP455" s="51"/>
      <c r="JQ455" s="51"/>
      <c r="JR455" s="51"/>
      <c r="JS455" s="51"/>
      <c r="JT455" s="51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</row>
    <row r="456" spans="119:329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50"/>
      <c r="IY456" s="51"/>
      <c r="IZ456" s="51"/>
      <c r="JA456" s="51"/>
      <c r="JB456" s="51"/>
      <c r="JC456" s="51"/>
      <c r="JD456" s="51"/>
      <c r="JE456" s="51"/>
      <c r="JF456" s="51"/>
      <c r="JG456" s="51"/>
      <c r="JH456" s="51"/>
      <c r="JI456" s="51"/>
      <c r="JJ456" s="51"/>
      <c r="JK456" s="51"/>
      <c r="JL456" s="51"/>
      <c r="JM456" s="51"/>
      <c r="JN456" s="51"/>
      <c r="JO456" s="51"/>
      <c r="JP456" s="51"/>
      <c r="JQ456" s="51"/>
      <c r="JR456" s="51"/>
      <c r="JS456" s="51"/>
      <c r="JT456" s="51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</row>
    <row r="457" spans="119:329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50"/>
      <c r="IY457" s="51"/>
      <c r="IZ457" s="51"/>
      <c r="JA457" s="51"/>
      <c r="JB457" s="51"/>
      <c r="JC457" s="51"/>
      <c r="JD457" s="51"/>
      <c r="JE457" s="51"/>
      <c r="JF457" s="51"/>
      <c r="JG457" s="51"/>
      <c r="JH457" s="51"/>
      <c r="JI457" s="51"/>
      <c r="JJ457" s="51"/>
      <c r="JK457" s="51"/>
      <c r="JL457" s="51"/>
      <c r="JM457" s="51"/>
      <c r="JN457" s="51"/>
      <c r="JO457" s="51"/>
      <c r="JP457" s="51"/>
      <c r="JQ457" s="51"/>
      <c r="JR457" s="51"/>
      <c r="JS457" s="51"/>
      <c r="JT457" s="51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</row>
    <row r="458" spans="119:329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50"/>
      <c r="IY458" s="51"/>
      <c r="IZ458" s="51"/>
      <c r="JA458" s="51"/>
      <c r="JB458" s="51"/>
      <c r="JC458" s="51"/>
      <c r="JD458" s="51"/>
      <c r="JE458" s="51"/>
      <c r="JF458" s="51"/>
      <c r="JG458" s="51"/>
      <c r="JH458" s="51"/>
      <c r="JI458" s="51"/>
      <c r="JJ458" s="51"/>
      <c r="JK458" s="51"/>
      <c r="JL458" s="51"/>
      <c r="JM458" s="51"/>
      <c r="JN458" s="51"/>
      <c r="JO458" s="51"/>
      <c r="JP458" s="51"/>
      <c r="JQ458" s="51"/>
      <c r="JR458" s="51"/>
      <c r="JS458" s="51"/>
      <c r="JT458" s="51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</row>
    <row r="459" spans="119:329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50"/>
      <c r="IY459" s="51"/>
      <c r="IZ459" s="51"/>
      <c r="JA459" s="51"/>
      <c r="JB459" s="51"/>
      <c r="JC459" s="51"/>
      <c r="JD459" s="51"/>
      <c r="JE459" s="51"/>
      <c r="JF459" s="51"/>
      <c r="JG459" s="51"/>
      <c r="JH459" s="51"/>
      <c r="JI459" s="51"/>
      <c r="JJ459" s="51"/>
      <c r="JK459" s="51"/>
      <c r="JL459" s="51"/>
      <c r="JM459" s="51"/>
      <c r="JN459" s="51"/>
      <c r="JO459" s="51"/>
      <c r="JP459" s="51"/>
      <c r="JQ459" s="51"/>
      <c r="JR459" s="51"/>
      <c r="JS459" s="51"/>
      <c r="JT459" s="51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</row>
    <row r="460" spans="119:329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50"/>
      <c r="IY460" s="51"/>
      <c r="IZ460" s="51"/>
      <c r="JA460" s="51"/>
      <c r="JB460" s="51"/>
      <c r="JC460" s="51"/>
      <c r="JD460" s="51"/>
      <c r="JE460" s="51"/>
      <c r="JF460" s="51"/>
      <c r="JG460" s="51"/>
      <c r="JH460" s="51"/>
      <c r="JI460" s="51"/>
      <c r="JJ460" s="51"/>
      <c r="JK460" s="51"/>
      <c r="JL460" s="51"/>
      <c r="JM460" s="51"/>
      <c r="JN460" s="51"/>
      <c r="JO460" s="51"/>
      <c r="JP460" s="51"/>
      <c r="JQ460" s="51"/>
      <c r="JR460" s="51"/>
      <c r="JS460" s="51"/>
      <c r="JT460" s="51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</row>
    <row r="461" spans="119:329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50"/>
      <c r="IY461" s="51"/>
      <c r="IZ461" s="51"/>
      <c r="JA461" s="51"/>
      <c r="JB461" s="51"/>
      <c r="JC461" s="51"/>
      <c r="JD461" s="51"/>
      <c r="JE461" s="51"/>
      <c r="JF461" s="51"/>
      <c r="JG461" s="51"/>
      <c r="JH461" s="51"/>
      <c r="JI461" s="51"/>
      <c r="JJ461" s="51"/>
      <c r="JK461" s="51"/>
      <c r="JL461" s="51"/>
      <c r="JM461" s="51"/>
      <c r="JN461" s="51"/>
      <c r="JO461" s="51"/>
      <c r="JP461" s="51"/>
      <c r="JQ461" s="51"/>
      <c r="JR461" s="51"/>
      <c r="JS461" s="51"/>
      <c r="JT461" s="51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</row>
    <row r="462" spans="119:329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50"/>
      <c r="IY462" s="51"/>
      <c r="IZ462" s="51"/>
      <c r="JA462" s="51"/>
      <c r="JB462" s="51"/>
      <c r="JC462" s="51"/>
      <c r="JD462" s="51"/>
      <c r="JE462" s="51"/>
      <c r="JF462" s="51"/>
      <c r="JG462" s="51"/>
      <c r="JH462" s="51"/>
      <c r="JI462" s="51"/>
      <c r="JJ462" s="51"/>
      <c r="JK462" s="51"/>
      <c r="JL462" s="51"/>
      <c r="JM462" s="51"/>
      <c r="JN462" s="51"/>
      <c r="JO462" s="51"/>
      <c r="JP462" s="51"/>
      <c r="JQ462" s="51"/>
      <c r="JR462" s="51"/>
      <c r="JS462" s="51"/>
      <c r="JT462" s="51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</row>
    <row r="463" spans="119:329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50"/>
      <c r="IY463" s="51"/>
      <c r="IZ463" s="51"/>
      <c r="JA463" s="51"/>
      <c r="JB463" s="51"/>
      <c r="JC463" s="51"/>
      <c r="JD463" s="51"/>
      <c r="JE463" s="51"/>
      <c r="JF463" s="51"/>
      <c r="JG463" s="51"/>
      <c r="JH463" s="51"/>
      <c r="JI463" s="51"/>
      <c r="JJ463" s="51"/>
      <c r="JK463" s="51"/>
      <c r="JL463" s="51"/>
      <c r="JM463" s="51"/>
      <c r="JN463" s="51"/>
      <c r="JO463" s="51"/>
      <c r="JP463" s="51"/>
      <c r="JQ463" s="51"/>
      <c r="JR463" s="51"/>
      <c r="JS463" s="51"/>
      <c r="JT463" s="51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</row>
    <row r="464" spans="119:329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50"/>
      <c r="IY464" s="51"/>
      <c r="IZ464" s="51"/>
      <c r="JA464" s="51"/>
      <c r="JB464" s="51"/>
      <c r="JC464" s="51"/>
      <c r="JD464" s="51"/>
      <c r="JE464" s="51"/>
      <c r="JF464" s="51"/>
      <c r="JG464" s="51"/>
      <c r="JH464" s="51"/>
      <c r="JI464" s="51"/>
      <c r="JJ464" s="51"/>
      <c r="JK464" s="51"/>
      <c r="JL464" s="51"/>
      <c r="JM464" s="51"/>
      <c r="JN464" s="51"/>
      <c r="JO464" s="51"/>
      <c r="JP464" s="51"/>
      <c r="JQ464" s="51"/>
      <c r="JR464" s="51"/>
      <c r="JS464" s="51"/>
      <c r="JT464" s="51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</row>
    <row r="465" spans="119:329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50"/>
      <c r="IY465" s="51"/>
      <c r="IZ465" s="51"/>
      <c r="JA465" s="51"/>
      <c r="JB465" s="51"/>
      <c r="JC465" s="51"/>
      <c r="JD465" s="51"/>
      <c r="JE465" s="51"/>
      <c r="JF465" s="51"/>
      <c r="JG465" s="51"/>
      <c r="JH465" s="51"/>
      <c r="JI465" s="51"/>
      <c r="JJ465" s="51"/>
      <c r="JK465" s="51"/>
      <c r="JL465" s="51"/>
      <c r="JM465" s="51"/>
      <c r="JN465" s="51"/>
      <c r="JO465" s="51"/>
      <c r="JP465" s="51"/>
      <c r="JQ465" s="51"/>
      <c r="JR465" s="51"/>
      <c r="JS465" s="51"/>
      <c r="JT465" s="51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</row>
    <row r="466" spans="119:329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50"/>
      <c r="IY466" s="51"/>
      <c r="IZ466" s="51"/>
      <c r="JA466" s="51"/>
      <c r="JB466" s="51"/>
      <c r="JC466" s="51"/>
      <c r="JD466" s="51"/>
      <c r="JE466" s="51"/>
      <c r="JF466" s="51"/>
      <c r="JG466" s="51"/>
      <c r="JH466" s="51"/>
      <c r="JI466" s="51"/>
      <c r="JJ466" s="51"/>
      <c r="JK466" s="51"/>
      <c r="JL466" s="51"/>
      <c r="JM466" s="51"/>
      <c r="JN466" s="51"/>
      <c r="JO466" s="51"/>
      <c r="JP466" s="51"/>
      <c r="JQ466" s="51"/>
      <c r="JR466" s="51"/>
      <c r="JS466" s="51"/>
      <c r="JT466" s="51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</row>
    <row r="467" spans="119:329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50"/>
      <c r="IY467" s="51"/>
      <c r="IZ467" s="51"/>
      <c r="JA467" s="51"/>
      <c r="JB467" s="51"/>
      <c r="JC467" s="51"/>
      <c r="JD467" s="51"/>
      <c r="JE467" s="51"/>
      <c r="JF467" s="51"/>
      <c r="JG467" s="51"/>
      <c r="JH467" s="51"/>
      <c r="JI467" s="51"/>
      <c r="JJ467" s="51"/>
      <c r="JK467" s="51"/>
      <c r="JL467" s="51"/>
      <c r="JM467" s="51"/>
      <c r="JN467" s="51"/>
      <c r="JO467" s="51"/>
      <c r="JP467" s="51"/>
      <c r="JQ467" s="51"/>
      <c r="JR467" s="51"/>
      <c r="JS467" s="51"/>
      <c r="JT467" s="51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</row>
    <row r="468" spans="119:329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50"/>
      <c r="IY468" s="51"/>
      <c r="IZ468" s="51"/>
      <c r="JA468" s="51"/>
      <c r="JB468" s="51"/>
      <c r="JC468" s="51"/>
      <c r="JD468" s="51"/>
      <c r="JE468" s="51"/>
      <c r="JF468" s="51"/>
      <c r="JG468" s="51"/>
      <c r="JH468" s="51"/>
      <c r="JI468" s="51"/>
      <c r="JJ468" s="51"/>
      <c r="JK468" s="51"/>
      <c r="JL468" s="51"/>
      <c r="JM468" s="51"/>
      <c r="JN468" s="51"/>
      <c r="JO468" s="51"/>
      <c r="JP468" s="51"/>
      <c r="JQ468" s="51"/>
      <c r="JR468" s="51"/>
      <c r="JS468" s="51"/>
      <c r="JT468" s="51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</row>
    <row r="469" spans="119:329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50"/>
      <c r="IY469" s="51"/>
      <c r="IZ469" s="51"/>
      <c r="JA469" s="51"/>
      <c r="JB469" s="51"/>
      <c r="JC469" s="51"/>
      <c r="JD469" s="51"/>
      <c r="JE469" s="51"/>
      <c r="JF469" s="51"/>
      <c r="JG469" s="51"/>
      <c r="JH469" s="51"/>
      <c r="JI469" s="51"/>
      <c r="JJ469" s="51"/>
      <c r="JK469" s="51"/>
      <c r="JL469" s="51"/>
      <c r="JM469" s="51"/>
      <c r="JN469" s="51"/>
      <c r="JO469" s="51"/>
      <c r="JP469" s="51"/>
      <c r="JQ469" s="51"/>
      <c r="JR469" s="51"/>
      <c r="JS469" s="51"/>
      <c r="JT469" s="51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</row>
    <row r="470" spans="119:329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50"/>
      <c r="IY470" s="51"/>
      <c r="IZ470" s="51"/>
      <c r="JA470" s="51"/>
      <c r="JB470" s="51"/>
      <c r="JC470" s="51"/>
      <c r="JD470" s="51"/>
      <c r="JE470" s="51"/>
      <c r="JF470" s="51"/>
      <c r="JG470" s="51"/>
      <c r="JH470" s="51"/>
      <c r="JI470" s="51"/>
      <c r="JJ470" s="51"/>
      <c r="JK470" s="51"/>
      <c r="JL470" s="51"/>
      <c r="JM470" s="51"/>
      <c r="JN470" s="51"/>
      <c r="JO470" s="51"/>
      <c r="JP470" s="51"/>
      <c r="JQ470" s="51"/>
      <c r="JR470" s="51"/>
      <c r="JS470" s="51"/>
      <c r="JT470" s="51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</row>
    <row r="471" spans="119:329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50"/>
      <c r="IY471" s="51"/>
      <c r="IZ471" s="51"/>
      <c r="JA471" s="51"/>
      <c r="JB471" s="51"/>
      <c r="JC471" s="51"/>
      <c r="JD471" s="51"/>
      <c r="JE471" s="51"/>
      <c r="JF471" s="51"/>
      <c r="JG471" s="51"/>
      <c r="JH471" s="51"/>
      <c r="JI471" s="51"/>
      <c r="JJ471" s="51"/>
      <c r="JK471" s="51"/>
      <c r="JL471" s="51"/>
      <c r="JM471" s="51"/>
      <c r="JN471" s="51"/>
      <c r="JO471" s="51"/>
      <c r="JP471" s="51"/>
      <c r="JQ471" s="51"/>
      <c r="JR471" s="51"/>
      <c r="JS471" s="51"/>
      <c r="JT471" s="51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</row>
    <row r="472" spans="119:329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50"/>
      <c r="IY472" s="51"/>
      <c r="IZ472" s="51"/>
      <c r="JA472" s="51"/>
      <c r="JB472" s="51"/>
      <c r="JC472" s="51"/>
      <c r="JD472" s="51"/>
      <c r="JE472" s="51"/>
      <c r="JF472" s="51"/>
      <c r="JG472" s="51"/>
      <c r="JH472" s="51"/>
      <c r="JI472" s="51"/>
      <c r="JJ472" s="51"/>
      <c r="JK472" s="51"/>
      <c r="JL472" s="51"/>
      <c r="JM472" s="51"/>
      <c r="JN472" s="51"/>
      <c r="JO472" s="51"/>
      <c r="JP472" s="51"/>
      <c r="JQ472" s="51"/>
      <c r="JR472" s="51"/>
      <c r="JS472" s="51"/>
      <c r="JT472" s="51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</row>
    <row r="473" spans="119:329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50"/>
      <c r="IY473" s="51"/>
      <c r="IZ473" s="51"/>
      <c r="JA473" s="51"/>
      <c r="JB473" s="51"/>
      <c r="JC473" s="51"/>
      <c r="JD473" s="51"/>
      <c r="JE473" s="51"/>
      <c r="JF473" s="51"/>
      <c r="JG473" s="51"/>
      <c r="JH473" s="51"/>
      <c r="JI473" s="51"/>
      <c r="JJ473" s="51"/>
      <c r="JK473" s="51"/>
      <c r="JL473" s="51"/>
      <c r="JM473" s="51"/>
      <c r="JN473" s="51"/>
      <c r="JO473" s="51"/>
      <c r="JP473" s="51"/>
      <c r="JQ473" s="51"/>
      <c r="JR473" s="51"/>
      <c r="JS473" s="51"/>
      <c r="JT473" s="51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</row>
    <row r="474" spans="119:329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50"/>
      <c r="IY474" s="51"/>
      <c r="IZ474" s="51"/>
      <c r="JA474" s="51"/>
      <c r="JB474" s="51"/>
      <c r="JC474" s="51"/>
      <c r="JD474" s="51"/>
      <c r="JE474" s="51"/>
      <c r="JF474" s="51"/>
      <c r="JG474" s="51"/>
      <c r="JH474" s="51"/>
      <c r="JI474" s="51"/>
      <c r="JJ474" s="51"/>
      <c r="JK474" s="51"/>
      <c r="JL474" s="51"/>
      <c r="JM474" s="51"/>
      <c r="JN474" s="51"/>
      <c r="JO474" s="51"/>
      <c r="JP474" s="51"/>
      <c r="JQ474" s="51"/>
      <c r="JR474" s="51"/>
      <c r="JS474" s="51"/>
      <c r="JT474" s="51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</row>
    <row r="475" spans="119:329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50"/>
      <c r="IY475" s="51"/>
      <c r="IZ475" s="51"/>
      <c r="JA475" s="51"/>
      <c r="JB475" s="51"/>
      <c r="JC475" s="51"/>
      <c r="JD475" s="51"/>
      <c r="JE475" s="51"/>
      <c r="JF475" s="51"/>
      <c r="JG475" s="51"/>
      <c r="JH475" s="51"/>
      <c r="JI475" s="51"/>
      <c r="JJ475" s="51"/>
      <c r="JK475" s="51"/>
      <c r="JL475" s="51"/>
      <c r="JM475" s="51"/>
      <c r="JN475" s="51"/>
      <c r="JO475" s="51"/>
      <c r="JP475" s="51"/>
      <c r="JQ475" s="51"/>
      <c r="JR475" s="51"/>
      <c r="JS475" s="51"/>
      <c r="JT475" s="51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</row>
    <row r="476" spans="119:329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50"/>
      <c r="IY476" s="51"/>
      <c r="IZ476" s="51"/>
      <c r="JA476" s="51"/>
      <c r="JB476" s="51"/>
      <c r="JC476" s="51"/>
      <c r="JD476" s="51"/>
      <c r="JE476" s="51"/>
      <c r="JF476" s="51"/>
      <c r="JG476" s="51"/>
      <c r="JH476" s="51"/>
      <c r="JI476" s="51"/>
      <c r="JJ476" s="51"/>
      <c r="JK476" s="51"/>
      <c r="JL476" s="51"/>
      <c r="JM476" s="51"/>
      <c r="JN476" s="51"/>
      <c r="JO476" s="51"/>
      <c r="JP476" s="51"/>
      <c r="JQ476" s="51"/>
      <c r="JR476" s="51"/>
      <c r="JS476" s="51"/>
      <c r="JT476" s="51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</row>
    <row r="477" spans="119:329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50"/>
      <c r="IY477" s="51"/>
      <c r="IZ477" s="51"/>
      <c r="JA477" s="51"/>
      <c r="JB477" s="51"/>
      <c r="JC477" s="51"/>
      <c r="JD477" s="51"/>
      <c r="JE477" s="51"/>
      <c r="JF477" s="51"/>
      <c r="JG477" s="51"/>
      <c r="JH477" s="51"/>
      <c r="JI477" s="51"/>
      <c r="JJ477" s="51"/>
      <c r="JK477" s="51"/>
      <c r="JL477" s="51"/>
      <c r="JM477" s="51"/>
      <c r="JN477" s="51"/>
      <c r="JO477" s="51"/>
      <c r="JP477" s="51"/>
      <c r="JQ477" s="51"/>
      <c r="JR477" s="51"/>
      <c r="JS477" s="51"/>
      <c r="JT477" s="51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</row>
    <row r="478" spans="119:329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50"/>
      <c r="IY478" s="51"/>
      <c r="IZ478" s="51"/>
      <c r="JA478" s="51"/>
      <c r="JB478" s="51"/>
      <c r="JC478" s="51"/>
      <c r="JD478" s="51"/>
      <c r="JE478" s="51"/>
      <c r="JF478" s="51"/>
      <c r="JG478" s="51"/>
      <c r="JH478" s="51"/>
      <c r="JI478" s="51"/>
      <c r="JJ478" s="51"/>
      <c r="JK478" s="51"/>
      <c r="JL478" s="51"/>
      <c r="JM478" s="51"/>
      <c r="JN478" s="51"/>
      <c r="JO478" s="51"/>
      <c r="JP478" s="51"/>
      <c r="JQ478" s="51"/>
      <c r="JR478" s="51"/>
      <c r="JS478" s="51"/>
      <c r="JT478" s="51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</row>
    <row r="479" spans="119:329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50"/>
      <c r="IY479" s="51"/>
      <c r="IZ479" s="51"/>
      <c r="JA479" s="51"/>
      <c r="JB479" s="51"/>
      <c r="JC479" s="51"/>
      <c r="JD479" s="51"/>
      <c r="JE479" s="51"/>
      <c r="JF479" s="51"/>
      <c r="JG479" s="51"/>
      <c r="JH479" s="51"/>
      <c r="JI479" s="51"/>
      <c r="JJ479" s="51"/>
      <c r="JK479" s="51"/>
      <c r="JL479" s="51"/>
      <c r="JM479" s="51"/>
      <c r="JN479" s="51"/>
      <c r="JO479" s="51"/>
      <c r="JP479" s="51"/>
      <c r="JQ479" s="51"/>
      <c r="JR479" s="51"/>
      <c r="JS479" s="51"/>
      <c r="JT479" s="51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</row>
    <row r="480" spans="119:329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50"/>
      <c r="IY480" s="51"/>
      <c r="IZ480" s="51"/>
      <c r="JA480" s="51"/>
      <c r="JB480" s="51"/>
      <c r="JC480" s="51"/>
      <c r="JD480" s="51"/>
      <c r="JE480" s="51"/>
      <c r="JF480" s="51"/>
      <c r="JG480" s="51"/>
      <c r="JH480" s="51"/>
      <c r="JI480" s="51"/>
      <c r="JJ480" s="51"/>
      <c r="JK480" s="51"/>
      <c r="JL480" s="51"/>
      <c r="JM480" s="51"/>
      <c r="JN480" s="51"/>
      <c r="JO480" s="51"/>
      <c r="JP480" s="51"/>
      <c r="JQ480" s="51"/>
      <c r="JR480" s="51"/>
      <c r="JS480" s="51"/>
      <c r="JT480" s="51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</row>
    <row r="481" spans="119:329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50"/>
      <c r="IY481" s="51"/>
      <c r="IZ481" s="51"/>
      <c r="JA481" s="51"/>
      <c r="JB481" s="51"/>
      <c r="JC481" s="51"/>
      <c r="JD481" s="51"/>
      <c r="JE481" s="51"/>
      <c r="JF481" s="51"/>
      <c r="JG481" s="51"/>
      <c r="JH481" s="51"/>
      <c r="JI481" s="51"/>
      <c r="JJ481" s="51"/>
      <c r="JK481" s="51"/>
      <c r="JL481" s="51"/>
      <c r="JM481" s="51"/>
      <c r="JN481" s="51"/>
      <c r="JO481" s="51"/>
      <c r="JP481" s="51"/>
      <c r="JQ481" s="51"/>
      <c r="JR481" s="51"/>
      <c r="JS481" s="51"/>
      <c r="JT481" s="51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</row>
    <row r="482" spans="119:329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50"/>
      <c r="IY482" s="51"/>
      <c r="IZ482" s="51"/>
      <c r="JA482" s="51"/>
      <c r="JB482" s="51"/>
      <c r="JC482" s="51"/>
      <c r="JD482" s="51"/>
      <c r="JE482" s="51"/>
      <c r="JF482" s="51"/>
      <c r="JG482" s="51"/>
      <c r="JH482" s="51"/>
      <c r="JI482" s="51"/>
      <c r="JJ482" s="51"/>
      <c r="JK482" s="51"/>
      <c r="JL482" s="51"/>
      <c r="JM482" s="51"/>
      <c r="JN482" s="51"/>
      <c r="JO482" s="51"/>
      <c r="JP482" s="51"/>
      <c r="JQ482" s="51"/>
      <c r="JR482" s="51"/>
      <c r="JS482" s="51"/>
      <c r="JT482" s="51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</row>
    <row r="483" spans="119:329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50"/>
      <c r="IY483" s="51"/>
      <c r="IZ483" s="51"/>
      <c r="JA483" s="51"/>
      <c r="JB483" s="51"/>
      <c r="JC483" s="51"/>
      <c r="JD483" s="51"/>
      <c r="JE483" s="51"/>
      <c r="JF483" s="51"/>
      <c r="JG483" s="51"/>
      <c r="JH483" s="51"/>
      <c r="JI483" s="51"/>
      <c r="JJ483" s="51"/>
      <c r="JK483" s="51"/>
      <c r="JL483" s="51"/>
      <c r="JM483" s="51"/>
      <c r="JN483" s="51"/>
      <c r="JO483" s="51"/>
      <c r="JP483" s="51"/>
      <c r="JQ483" s="51"/>
      <c r="JR483" s="51"/>
      <c r="JS483" s="51"/>
      <c r="JT483" s="51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</row>
    <row r="484" spans="119:329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50"/>
      <c r="IY484" s="51"/>
      <c r="IZ484" s="51"/>
      <c r="JA484" s="51"/>
      <c r="JB484" s="51"/>
      <c r="JC484" s="51"/>
      <c r="JD484" s="51"/>
      <c r="JE484" s="51"/>
      <c r="JF484" s="51"/>
      <c r="JG484" s="51"/>
      <c r="JH484" s="51"/>
      <c r="JI484" s="51"/>
      <c r="JJ484" s="51"/>
      <c r="JK484" s="51"/>
      <c r="JL484" s="51"/>
      <c r="JM484" s="51"/>
      <c r="JN484" s="51"/>
      <c r="JO484" s="51"/>
      <c r="JP484" s="51"/>
      <c r="JQ484" s="51"/>
      <c r="JR484" s="51"/>
      <c r="JS484" s="51"/>
      <c r="JT484" s="51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</row>
    <row r="485" spans="119:329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50"/>
      <c r="IY485" s="51"/>
      <c r="IZ485" s="51"/>
      <c r="JA485" s="51"/>
      <c r="JB485" s="51"/>
      <c r="JC485" s="51"/>
      <c r="JD485" s="51"/>
      <c r="JE485" s="51"/>
      <c r="JF485" s="51"/>
      <c r="JG485" s="51"/>
      <c r="JH485" s="51"/>
      <c r="JI485" s="51"/>
      <c r="JJ485" s="51"/>
      <c r="JK485" s="51"/>
      <c r="JL485" s="51"/>
      <c r="JM485" s="51"/>
      <c r="JN485" s="51"/>
      <c r="JO485" s="51"/>
      <c r="JP485" s="51"/>
      <c r="JQ485" s="51"/>
      <c r="JR485" s="51"/>
      <c r="JS485" s="51"/>
      <c r="JT485" s="51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</row>
    <row r="486" spans="119:329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50"/>
      <c r="IY486" s="51"/>
      <c r="IZ486" s="51"/>
      <c r="JA486" s="51"/>
      <c r="JB486" s="51"/>
      <c r="JC486" s="51"/>
      <c r="JD486" s="51"/>
      <c r="JE486" s="51"/>
      <c r="JF486" s="51"/>
      <c r="JG486" s="51"/>
      <c r="JH486" s="51"/>
      <c r="JI486" s="51"/>
      <c r="JJ486" s="51"/>
      <c r="JK486" s="51"/>
      <c r="JL486" s="51"/>
      <c r="JM486" s="51"/>
      <c r="JN486" s="51"/>
      <c r="JO486" s="51"/>
      <c r="JP486" s="51"/>
      <c r="JQ486" s="51"/>
      <c r="JR486" s="51"/>
      <c r="JS486" s="51"/>
      <c r="JT486" s="51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</row>
    <row r="487" spans="119:329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50"/>
      <c r="IY487" s="51"/>
      <c r="IZ487" s="51"/>
      <c r="JA487" s="51"/>
      <c r="JB487" s="51"/>
      <c r="JC487" s="51"/>
      <c r="JD487" s="51"/>
      <c r="JE487" s="51"/>
      <c r="JF487" s="51"/>
      <c r="JG487" s="51"/>
      <c r="JH487" s="51"/>
      <c r="JI487" s="51"/>
      <c r="JJ487" s="51"/>
      <c r="JK487" s="51"/>
      <c r="JL487" s="51"/>
      <c r="JM487" s="51"/>
      <c r="JN487" s="51"/>
      <c r="JO487" s="51"/>
      <c r="JP487" s="51"/>
      <c r="JQ487" s="51"/>
      <c r="JR487" s="51"/>
      <c r="JS487" s="51"/>
      <c r="JT487" s="51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</row>
    <row r="488" spans="119:329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50"/>
      <c r="IY488" s="51"/>
      <c r="IZ488" s="51"/>
      <c r="JA488" s="51"/>
      <c r="JB488" s="51"/>
      <c r="JC488" s="51"/>
      <c r="JD488" s="51"/>
      <c r="JE488" s="51"/>
      <c r="JF488" s="51"/>
      <c r="JG488" s="51"/>
      <c r="JH488" s="51"/>
      <c r="JI488" s="51"/>
      <c r="JJ488" s="51"/>
      <c r="JK488" s="51"/>
      <c r="JL488" s="51"/>
      <c r="JM488" s="51"/>
      <c r="JN488" s="51"/>
      <c r="JO488" s="51"/>
      <c r="JP488" s="51"/>
      <c r="JQ488" s="51"/>
      <c r="JR488" s="51"/>
      <c r="JS488" s="51"/>
      <c r="JT488" s="51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</row>
    <row r="489" spans="119:329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50"/>
      <c r="IY489" s="51"/>
      <c r="IZ489" s="51"/>
      <c r="JA489" s="51"/>
      <c r="JB489" s="51"/>
      <c r="JC489" s="51"/>
      <c r="JD489" s="51"/>
      <c r="JE489" s="51"/>
      <c r="JF489" s="51"/>
      <c r="JG489" s="51"/>
      <c r="JH489" s="51"/>
      <c r="JI489" s="51"/>
      <c r="JJ489" s="51"/>
      <c r="JK489" s="51"/>
      <c r="JL489" s="51"/>
      <c r="JM489" s="51"/>
      <c r="JN489" s="51"/>
      <c r="JO489" s="51"/>
      <c r="JP489" s="51"/>
      <c r="JQ489" s="51"/>
      <c r="JR489" s="51"/>
      <c r="JS489" s="51"/>
      <c r="JT489" s="51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</row>
    <row r="490" spans="119:329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50"/>
      <c r="IY490" s="51"/>
      <c r="IZ490" s="51"/>
      <c r="JA490" s="51"/>
      <c r="JB490" s="51"/>
      <c r="JC490" s="51"/>
      <c r="JD490" s="51"/>
      <c r="JE490" s="51"/>
      <c r="JF490" s="51"/>
      <c r="JG490" s="51"/>
      <c r="JH490" s="51"/>
      <c r="JI490" s="51"/>
      <c r="JJ490" s="51"/>
      <c r="JK490" s="51"/>
      <c r="JL490" s="51"/>
      <c r="JM490" s="51"/>
      <c r="JN490" s="51"/>
      <c r="JO490" s="51"/>
      <c r="JP490" s="51"/>
      <c r="JQ490" s="51"/>
      <c r="JR490" s="51"/>
      <c r="JS490" s="51"/>
      <c r="JT490" s="51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</row>
    <row r="491" spans="119:329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50"/>
      <c r="IY491" s="51"/>
      <c r="IZ491" s="51"/>
      <c r="JA491" s="51"/>
      <c r="JB491" s="51"/>
      <c r="JC491" s="51"/>
      <c r="JD491" s="51"/>
      <c r="JE491" s="51"/>
      <c r="JF491" s="51"/>
      <c r="JG491" s="51"/>
      <c r="JH491" s="51"/>
      <c r="JI491" s="51"/>
      <c r="JJ491" s="51"/>
      <c r="JK491" s="51"/>
      <c r="JL491" s="51"/>
      <c r="JM491" s="51"/>
      <c r="JN491" s="51"/>
      <c r="JO491" s="51"/>
      <c r="JP491" s="51"/>
      <c r="JQ491" s="51"/>
      <c r="JR491" s="51"/>
      <c r="JS491" s="51"/>
      <c r="JT491" s="51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</row>
    <row r="492" spans="119:329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50"/>
      <c r="IY492" s="51"/>
      <c r="IZ492" s="51"/>
      <c r="JA492" s="51"/>
      <c r="JB492" s="51"/>
      <c r="JC492" s="51"/>
      <c r="JD492" s="51"/>
      <c r="JE492" s="51"/>
      <c r="JF492" s="51"/>
      <c r="JG492" s="51"/>
      <c r="JH492" s="51"/>
      <c r="JI492" s="51"/>
      <c r="JJ492" s="51"/>
      <c r="JK492" s="51"/>
      <c r="JL492" s="51"/>
      <c r="JM492" s="51"/>
      <c r="JN492" s="51"/>
      <c r="JO492" s="51"/>
      <c r="JP492" s="51"/>
      <c r="JQ492" s="51"/>
      <c r="JR492" s="51"/>
      <c r="JS492" s="51"/>
      <c r="JT492" s="51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</row>
    <row r="493" spans="119:329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50"/>
      <c r="IY493" s="51"/>
      <c r="IZ493" s="51"/>
      <c r="JA493" s="51"/>
      <c r="JB493" s="51"/>
      <c r="JC493" s="51"/>
      <c r="JD493" s="51"/>
      <c r="JE493" s="51"/>
      <c r="JF493" s="51"/>
      <c r="JG493" s="51"/>
      <c r="JH493" s="51"/>
      <c r="JI493" s="51"/>
      <c r="JJ493" s="51"/>
      <c r="JK493" s="51"/>
      <c r="JL493" s="51"/>
      <c r="JM493" s="51"/>
      <c r="JN493" s="51"/>
      <c r="JO493" s="51"/>
      <c r="JP493" s="51"/>
      <c r="JQ493" s="51"/>
      <c r="JR493" s="51"/>
      <c r="JS493" s="51"/>
      <c r="JT493" s="51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</row>
    <row r="494" spans="119:329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50"/>
      <c r="IY494" s="51"/>
      <c r="IZ494" s="51"/>
      <c r="JA494" s="51"/>
      <c r="JB494" s="51"/>
      <c r="JC494" s="51"/>
      <c r="JD494" s="51"/>
      <c r="JE494" s="51"/>
      <c r="JF494" s="51"/>
      <c r="JG494" s="51"/>
      <c r="JH494" s="51"/>
      <c r="JI494" s="51"/>
      <c r="JJ494" s="51"/>
      <c r="JK494" s="51"/>
      <c r="JL494" s="51"/>
      <c r="JM494" s="51"/>
      <c r="JN494" s="51"/>
      <c r="JO494" s="51"/>
      <c r="JP494" s="51"/>
      <c r="JQ494" s="51"/>
      <c r="JR494" s="51"/>
      <c r="JS494" s="51"/>
      <c r="JT494" s="51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</row>
    <row r="495" spans="119:329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50"/>
      <c r="IY495" s="51"/>
      <c r="IZ495" s="51"/>
      <c r="JA495" s="51"/>
      <c r="JB495" s="51"/>
      <c r="JC495" s="51"/>
      <c r="JD495" s="51"/>
      <c r="JE495" s="51"/>
      <c r="JF495" s="51"/>
      <c r="JG495" s="51"/>
      <c r="JH495" s="51"/>
      <c r="JI495" s="51"/>
      <c r="JJ495" s="51"/>
      <c r="JK495" s="51"/>
      <c r="JL495" s="51"/>
      <c r="JM495" s="51"/>
      <c r="JN495" s="51"/>
      <c r="JO495" s="51"/>
      <c r="JP495" s="51"/>
      <c r="JQ495" s="51"/>
      <c r="JR495" s="51"/>
      <c r="JS495" s="51"/>
      <c r="JT495" s="51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</row>
    <row r="496" spans="119:329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50"/>
      <c r="IY496" s="51"/>
      <c r="IZ496" s="51"/>
      <c r="JA496" s="51"/>
      <c r="JB496" s="51"/>
      <c r="JC496" s="51"/>
      <c r="JD496" s="51"/>
      <c r="JE496" s="51"/>
      <c r="JF496" s="51"/>
      <c r="JG496" s="51"/>
      <c r="JH496" s="51"/>
      <c r="JI496" s="51"/>
      <c r="JJ496" s="51"/>
      <c r="JK496" s="51"/>
      <c r="JL496" s="51"/>
      <c r="JM496" s="51"/>
      <c r="JN496" s="51"/>
      <c r="JO496" s="51"/>
      <c r="JP496" s="51"/>
      <c r="JQ496" s="51"/>
      <c r="JR496" s="51"/>
      <c r="JS496" s="51"/>
      <c r="JT496" s="51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</row>
    <row r="497" spans="119:329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50"/>
      <c r="IY497" s="51"/>
      <c r="IZ497" s="51"/>
      <c r="JA497" s="51"/>
      <c r="JB497" s="51"/>
      <c r="JC497" s="51"/>
      <c r="JD497" s="51"/>
      <c r="JE497" s="51"/>
      <c r="JF497" s="51"/>
      <c r="JG497" s="51"/>
      <c r="JH497" s="51"/>
      <c r="JI497" s="51"/>
      <c r="JJ497" s="51"/>
      <c r="JK497" s="51"/>
      <c r="JL497" s="51"/>
      <c r="JM497" s="51"/>
      <c r="JN497" s="51"/>
      <c r="JO497" s="51"/>
      <c r="JP497" s="51"/>
      <c r="JQ497" s="51"/>
      <c r="JR497" s="51"/>
      <c r="JS497" s="51"/>
      <c r="JT497" s="51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</row>
    <row r="498" spans="119:329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50"/>
      <c r="IY498" s="51"/>
      <c r="IZ498" s="51"/>
      <c r="JA498" s="51"/>
      <c r="JB498" s="51"/>
      <c r="JC498" s="51"/>
      <c r="JD498" s="51"/>
      <c r="JE498" s="51"/>
      <c r="JF498" s="51"/>
      <c r="JG498" s="51"/>
      <c r="JH498" s="51"/>
      <c r="JI498" s="51"/>
      <c r="JJ498" s="51"/>
      <c r="JK498" s="51"/>
      <c r="JL498" s="51"/>
      <c r="JM498" s="51"/>
      <c r="JN498" s="51"/>
      <c r="JO498" s="51"/>
      <c r="JP498" s="51"/>
      <c r="JQ498" s="51"/>
      <c r="JR498" s="51"/>
      <c r="JS498" s="51"/>
      <c r="JT498" s="51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</row>
    <row r="499" spans="119:329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50"/>
      <c r="IY499" s="51"/>
      <c r="IZ499" s="51"/>
      <c r="JA499" s="51"/>
      <c r="JB499" s="51"/>
      <c r="JC499" s="51"/>
      <c r="JD499" s="51"/>
      <c r="JE499" s="51"/>
      <c r="JF499" s="51"/>
      <c r="JG499" s="51"/>
      <c r="JH499" s="51"/>
      <c r="JI499" s="51"/>
      <c r="JJ499" s="51"/>
      <c r="JK499" s="51"/>
      <c r="JL499" s="51"/>
      <c r="JM499" s="51"/>
      <c r="JN499" s="51"/>
      <c r="JO499" s="51"/>
      <c r="JP499" s="51"/>
      <c r="JQ499" s="51"/>
      <c r="JR499" s="51"/>
      <c r="JS499" s="51"/>
      <c r="JT499" s="51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</row>
    <row r="500" spans="119:329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50"/>
      <c r="IY500" s="51"/>
      <c r="IZ500" s="51"/>
      <c r="JA500" s="51"/>
      <c r="JB500" s="51"/>
      <c r="JC500" s="51"/>
      <c r="JD500" s="51"/>
      <c r="JE500" s="51"/>
      <c r="JF500" s="51"/>
      <c r="JG500" s="51"/>
      <c r="JH500" s="51"/>
      <c r="JI500" s="51"/>
      <c r="JJ500" s="51"/>
      <c r="JK500" s="51"/>
      <c r="JL500" s="51"/>
      <c r="JM500" s="51"/>
      <c r="JN500" s="51"/>
      <c r="JO500" s="51"/>
      <c r="JP500" s="51"/>
      <c r="JQ500" s="51"/>
      <c r="JR500" s="51"/>
      <c r="JS500" s="51"/>
      <c r="JT500" s="51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</row>
    <row r="501" spans="119:329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50"/>
      <c r="IY501" s="51"/>
      <c r="IZ501" s="51"/>
      <c r="JA501" s="51"/>
      <c r="JB501" s="51"/>
      <c r="JC501" s="51"/>
      <c r="JD501" s="51"/>
      <c r="JE501" s="51"/>
      <c r="JF501" s="51"/>
      <c r="JG501" s="51"/>
      <c r="JH501" s="51"/>
      <c r="JI501" s="51"/>
      <c r="JJ501" s="51"/>
      <c r="JK501" s="51"/>
      <c r="JL501" s="51"/>
      <c r="JM501" s="51"/>
      <c r="JN501" s="51"/>
      <c r="JO501" s="51"/>
      <c r="JP501" s="51"/>
      <c r="JQ501" s="51"/>
      <c r="JR501" s="51"/>
      <c r="JS501" s="51"/>
      <c r="JT501" s="51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</row>
    <row r="502" spans="119:329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50"/>
      <c r="IY502" s="51"/>
      <c r="IZ502" s="51"/>
      <c r="JA502" s="51"/>
      <c r="JB502" s="51"/>
      <c r="JC502" s="51"/>
      <c r="JD502" s="51"/>
      <c r="JE502" s="51"/>
      <c r="JF502" s="51"/>
      <c r="JG502" s="51"/>
      <c r="JH502" s="51"/>
      <c r="JI502" s="51"/>
      <c r="JJ502" s="51"/>
      <c r="JK502" s="51"/>
      <c r="JL502" s="51"/>
      <c r="JM502" s="51"/>
      <c r="JN502" s="51"/>
      <c r="JO502" s="51"/>
      <c r="JP502" s="51"/>
      <c r="JQ502" s="51"/>
      <c r="JR502" s="51"/>
      <c r="JS502" s="51"/>
      <c r="JT502" s="51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</row>
    <row r="503" spans="119:329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50"/>
      <c r="IY503" s="51"/>
      <c r="IZ503" s="51"/>
      <c r="JA503" s="51"/>
      <c r="JB503" s="51"/>
      <c r="JC503" s="51"/>
      <c r="JD503" s="51"/>
      <c r="JE503" s="51"/>
      <c r="JF503" s="51"/>
      <c r="JG503" s="51"/>
      <c r="JH503" s="51"/>
      <c r="JI503" s="51"/>
      <c r="JJ503" s="51"/>
      <c r="JK503" s="51"/>
      <c r="JL503" s="51"/>
      <c r="JM503" s="51"/>
      <c r="JN503" s="51"/>
      <c r="JO503" s="51"/>
      <c r="JP503" s="51"/>
      <c r="JQ503" s="51"/>
      <c r="JR503" s="51"/>
      <c r="JS503" s="51"/>
      <c r="JT503" s="51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</row>
    <row r="504" spans="119:329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50"/>
      <c r="IY504" s="51"/>
      <c r="IZ504" s="51"/>
      <c r="JA504" s="51"/>
      <c r="JB504" s="51"/>
      <c r="JC504" s="51"/>
      <c r="JD504" s="51"/>
      <c r="JE504" s="51"/>
      <c r="JF504" s="51"/>
      <c r="JG504" s="51"/>
      <c r="JH504" s="51"/>
      <c r="JI504" s="51"/>
      <c r="JJ504" s="51"/>
      <c r="JK504" s="51"/>
      <c r="JL504" s="51"/>
      <c r="JM504" s="51"/>
      <c r="JN504" s="51"/>
      <c r="JO504" s="51"/>
      <c r="JP504" s="51"/>
      <c r="JQ504" s="51"/>
      <c r="JR504" s="51"/>
      <c r="JS504" s="51"/>
      <c r="JT504" s="51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</row>
    <row r="505" spans="119:329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50"/>
      <c r="IY505" s="51"/>
      <c r="IZ505" s="51"/>
      <c r="JA505" s="51"/>
      <c r="JB505" s="51"/>
      <c r="JC505" s="51"/>
      <c r="JD505" s="51"/>
      <c r="JE505" s="51"/>
      <c r="JF505" s="51"/>
      <c r="JG505" s="51"/>
      <c r="JH505" s="51"/>
      <c r="JI505" s="51"/>
      <c r="JJ505" s="51"/>
      <c r="JK505" s="51"/>
      <c r="JL505" s="51"/>
      <c r="JM505" s="51"/>
      <c r="JN505" s="51"/>
      <c r="JO505" s="51"/>
      <c r="JP505" s="51"/>
      <c r="JQ505" s="51"/>
      <c r="JR505" s="51"/>
      <c r="JS505" s="51"/>
      <c r="JT505" s="51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</row>
    <row r="506" spans="119:329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50"/>
      <c r="IY506" s="51"/>
      <c r="IZ506" s="51"/>
      <c r="JA506" s="51"/>
      <c r="JB506" s="51"/>
      <c r="JC506" s="51"/>
      <c r="JD506" s="51"/>
      <c r="JE506" s="51"/>
      <c r="JF506" s="51"/>
      <c r="JG506" s="51"/>
      <c r="JH506" s="51"/>
      <c r="JI506" s="51"/>
      <c r="JJ506" s="51"/>
      <c r="JK506" s="51"/>
      <c r="JL506" s="51"/>
      <c r="JM506" s="51"/>
      <c r="JN506" s="51"/>
      <c r="JO506" s="51"/>
      <c r="JP506" s="51"/>
      <c r="JQ506" s="51"/>
      <c r="JR506" s="51"/>
      <c r="JS506" s="51"/>
      <c r="JT506" s="51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</row>
    <row r="507" spans="119:329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50"/>
      <c r="IY507" s="51"/>
      <c r="IZ507" s="51"/>
      <c r="JA507" s="51"/>
      <c r="JB507" s="51"/>
      <c r="JC507" s="51"/>
      <c r="JD507" s="51"/>
      <c r="JE507" s="51"/>
      <c r="JF507" s="51"/>
      <c r="JG507" s="51"/>
      <c r="JH507" s="51"/>
      <c r="JI507" s="51"/>
      <c r="JJ507" s="51"/>
      <c r="JK507" s="51"/>
      <c r="JL507" s="51"/>
      <c r="JM507" s="51"/>
      <c r="JN507" s="51"/>
      <c r="JO507" s="51"/>
      <c r="JP507" s="51"/>
      <c r="JQ507" s="51"/>
      <c r="JR507" s="51"/>
      <c r="JS507" s="51"/>
      <c r="JT507" s="51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</row>
    <row r="508" spans="119:329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50"/>
      <c r="IY508" s="51"/>
      <c r="IZ508" s="51"/>
      <c r="JA508" s="51"/>
      <c r="JB508" s="51"/>
      <c r="JC508" s="51"/>
      <c r="JD508" s="51"/>
      <c r="JE508" s="51"/>
      <c r="JF508" s="51"/>
      <c r="JG508" s="51"/>
      <c r="JH508" s="51"/>
      <c r="JI508" s="51"/>
      <c r="JJ508" s="51"/>
      <c r="JK508" s="51"/>
      <c r="JL508" s="51"/>
      <c r="JM508" s="51"/>
      <c r="JN508" s="51"/>
      <c r="JO508" s="51"/>
      <c r="JP508" s="51"/>
      <c r="JQ508" s="51"/>
      <c r="JR508" s="51"/>
      <c r="JS508" s="51"/>
      <c r="JT508" s="51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</row>
    <row r="509" spans="119:329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50"/>
      <c r="IY509" s="51"/>
      <c r="IZ509" s="51"/>
      <c r="JA509" s="51"/>
      <c r="JB509" s="51"/>
      <c r="JC509" s="51"/>
      <c r="JD509" s="51"/>
      <c r="JE509" s="51"/>
      <c r="JF509" s="51"/>
      <c r="JG509" s="51"/>
      <c r="JH509" s="51"/>
      <c r="JI509" s="51"/>
      <c r="JJ509" s="51"/>
      <c r="JK509" s="51"/>
      <c r="JL509" s="51"/>
      <c r="JM509" s="51"/>
      <c r="JN509" s="51"/>
      <c r="JO509" s="51"/>
      <c r="JP509" s="51"/>
      <c r="JQ509" s="51"/>
      <c r="JR509" s="51"/>
      <c r="JS509" s="51"/>
      <c r="JT509" s="51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</row>
    <row r="510" spans="119:329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50"/>
      <c r="IY510" s="51"/>
      <c r="IZ510" s="51"/>
      <c r="JA510" s="51"/>
      <c r="JB510" s="51"/>
      <c r="JC510" s="51"/>
      <c r="JD510" s="51"/>
      <c r="JE510" s="51"/>
      <c r="JF510" s="51"/>
      <c r="JG510" s="51"/>
      <c r="JH510" s="51"/>
      <c r="JI510" s="51"/>
      <c r="JJ510" s="51"/>
      <c r="JK510" s="51"/>
      <c r="JL510" s="51"/>
      <c r="JM510" s="51"/>
      <c r="JN510" s="51"/>
      <c r="JO510" s="51"/>
      <c r="JP510" s="51"/>
      <c r="JQ510" s="51"/>
      <c r="JR510" s="51"/>
      <c r="JS510" s="51"/>
      <c r="JT510" s="51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</row>
    <row r="511" spans="119:329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50"/>
      <c r="IY511" s="51"/>
      <c r="IZ511" s="51"/>
      <c r="JA511" s="51"/>
      <c r="JB511" s="51"/>
      <c r="JC511" s="51"/>
      <c r="JD511" s="51"/>
      <c r="JE511" s="51"/>
      <c r="JF511" s="51"/>
      <c r="JG511" s="51"/>
      <c r="JH511" s="51"/>
      <c r="JI511" s="51"/>
      <c r="JJ511" s="51"/>
      <c r="JK511" s="51"/>
      <c r="JL511" s="51"/>
      <c r="JM511" s="51"/>
      <c r="JN511" s="51"/>
      <c r="JO511" s="51"/>
      <c r="JP511" s="51"/>
      <c r="JQ511" s="51"/>
      <c r="JR511" s="51"/>
      <c r="JS511" s="51"/>
      <c r="JT511" s="51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</row>
    <row r="512" spans="119:329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50"/>
      <c r="IY512" s="51"/>
      <c r="IZ512" s="51"/>
      <c r="JA512" s="51"/>
      <c r="JB512" s="51"/>
      <c r="JC512" s="51"/>
      <c r="JD512" s="51"/>
      <c r="JE512" s="51"/>
      <c r="JF512" s="51"/>
      <c r="JG512" s="51"/>
      <c r="JH512" s="51"/>
      <c r="JI512" s="51"/>
      <c r="JJ512" s="51"/>
      <c r="JK512" s="51"/>
      <c r="JL512" s="51"/>
      <c r="JM512" s="51"/>
      <c r="JN512" s="51"/>
      <c r="JO512" s="51"/>
      <c r="JP512" s="51"/>
      <c r="JQ512" s="51"/>
      <c r="JR512" s="51"/>
      <c r="JS512" s="51"/>
      <c r="JT512" s="51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</row>
    <row r="513" spans="119:329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50"/>
      <c r="IY513" s="51"/>
      <c r="IZ513" s="51"/>
      <c r="JA513" s="51"/>
      <c r="JB513" s="51"/>
      <c r="JC513" s="51"/>
      <c r="JD513" s="51"/>
      <c r="JE513" s="51"/>
      <c r="JF513" s="51"/>
      <c r="JG513" s="51"/>
      <c r="JH513" s="51"/>
      <c r="JI513" s="51"/>
      <c r="JJ513" s="51"/>
      <c r="JK513" s="51"/>
      <c r="JL513" s="51"/>
      <c r="JM513" s="51"/>
      <c r="JN513" s="51"/>
      <c r="JO513" s="51"/>
      <c r="JP513" s="51"/>
      <c r="JQ513" s="51"/>
      <c r="JR513" s="51"/>
      <c r="JS513" s="51"/>
      <c r="JT513" s="51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</row>
    <row r="514" spans="119:329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50"/>
      <c r="IY514" s="51"/>
      <c r="IZ514" s="51"/>
      <c r="JA514" s="51"/>
      <c r="JB514" s="51"/>
      <c r="JC514" s="51"/>
      <c r="JD514" s="51"/>
      <c r="JE514" s="51"/>
      <c r="JF514" s="51"/>
      <c r="JG514" s="51"/>
      <c r="JH514" s="51"/>
      <c r="JI514" s="51"/>
      <c r="JJ514" s="51"/>
      <c r="JK514" s="51"/>
      <c r="JL514" s="51"/>
      <c r="JM514" s="51"/>
      <c r="JN514" s="51"/>
      <c r="JO514" s="51"/>
      <c r="JP514" s="51"/>
      <c r="JQ514" s="51"/>
      <c r="JR514" s="51"/>
      <c r="JS514" s="51"/>
      <c r="JT514" s="51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</row>
    <row r="515" spans="119:329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50"/>
      <c r="IY515" s="51"/>
      <c r="IZ515" s="51"/>
      <c r="JA515" s="51"/>
      <c r="JB515" s="51"/>
      <c r="JC515" s="51"/>
      <c r="JD515" s="51"/>
      <c r="JE515" s="51"/>
      <c r="JF515" s="51"/>
      <c r="JG515" s="51"/>
      <c r="JH515" s="51"/>
      <c r="JI515" s="51"/>
      <c r="JJ515" s="51"/>
      <c r="JK515" s="51"/>
      <c r="JL515" s="51"/>
      <c r="JM515" s="51"/>
      <c r="JN515" s="51"/>
      <c r="JO515" s="51"/>
      <c r="JP515" s="51"/>
      <c r="JQ515" s="51"/>
      <c r="JR515" s="51"/>
      <c r="JS515" s="51"/>
      <c r="JT515" s="51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</row>
    <row r="516" spans="119:329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50"/>
      <c r="IY516" s="51"/>
      <c r="IZ516" s="51"/>
      <c r="JA516" s="51"/>
      <c r="JB516" s="51"/>
      <c r="JC516" s="51"/>
      <c r="JD516" s="51"/>
      <c r="JE516" s="51"/>
      <c r="JF516" s="51"/>
      <c r="JG516" s="51"/>
      <c r="JH516" s="51"/>
      <c r="JI516" s="51"/>
      <c r="JJ516" s="51"/>
      <c r="JK516" s="51"/>
      <c r="JL516" s="51"/>
      <c r="JM516" s="51"/>
      <c r="JN516" s="51"/>
      <c r="JO516" s="51"/>
      <c r="JP516" s="51"/>
      <c r="JQ516" s="51"/>
      <c r="JR516" s="51"/>
      <c r="JS516" s="51"/>
      <c r="JT516" s="51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</row>
    <row r="517" spans="119:329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50"/>
      <c r="IY517" s="51"/>
      <c r="IZ517" s="51"/>
      <c r="JA517" s="51"/>
      <c r="JB517" s="51"/>
      <c r="JC517" s="51"/>
      <c r="JD517" s="51"/>
      <c r="JE517" s="51"/>
      <c r="JF517" s="51"/>
      <c r="JG517" s="51"/>
      <c r="JH517" s="51"/>
      <c r="JI517" s="51"/>
      <c r="JJ517" s="51"/>
      <c r="JK517" s="51"/>
      <c r="JL517" s="51"/>
      <c r="JM517" s="51"/>
      <c r="JN517" s="51"/>
      <c r="JO517" s="51"/>
      <c r="JP517" s="51"/>
      <c r="JQ517" s="51"/>
      <c r="JR517" s="51"/>
      <c r="JS517" s="51"/>
      <c r="JT517" s="51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</row>
    <row r="518" spans="119:329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50"/>
      <c r="IY518" s="51"/>
      <c r="IZ518" s="51"/>
      <c r="JA518" s="51"/>
      <c r="JB518" s="51"/>
      <c r="JC518" s="51"/>
      <c r="JD518" s="51"/>
      <c r="JE518" s="51"/>
      <c r="JF518" s="51"/>
      <c r="JG518" s="51"/>
      <c r="JH518" s="51"/>
      <c r="JI518" s="51"/>
      <c r="JJ518" s="51"/>
      <c r="JK518" s="51"/>
      <c r="JL518" s="51"/>
      <c r="JM518" s="51"/>
      <c r="JN518" s="51"/>
      <c r="JO518" s="51"/>
      <c r="JP518" s="51"/>
      <c r="JQ518" s="51"/>
      <c r="JR518" s="51"/>
      <c r="JS518" s="51"/>
      <c r="JT518" s="51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</row>
    <row r="519" spans="119:329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50"/>
      <c r="IY519" s="51"/>
      <c r="IZ519" s="51"/>
      <c r="JA519" s="51"/>
      <c r="JB519" s="51"/>
      <c r="JC519" s="51"/>
      <c r="JD519" s="51"/>
      <c r="JE519" s="51"/>
      <c r="JF519" s="51"/>
      <c r="JG519" s="51"/>
      <c r="JH519" s="51"/>
      <c r="JI519" s="51"/>
      <c r="JJ519" s="51"/>
      <c r="JK519" s="51"/>
      <c r="JL519" s="51"/>
      <c r="JM519" s="51"/>
      <c r="JN519" s="51"/>
      <c r="JO519" s="51"/>
      <c r="JP519" s="51"/>
      <c r="JQ519" s="51"/>
      <c r="JR519" s="51"/>
      <c r="JS519" s="51"/>
      <c r="JT519" s="51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</row>
    <row r="520" spans="119:329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50"/>
      <c r="IY520" s="51"/>
      <c r="IZ520" s="51"/>
      <c r="JA520" s="51"/>
      <c r="JB520" s="51"/>
      <c r="JC520" s="51"/>
      <c r="JD520" s="51"/>
      <c r="JE520" s="51"/>
      <c r="JF520" s="51"/>
      <c r="JG520" s="51"/>
      <c r="JH520" s="51"/>
      <c r="JI520" s="51"/>
      <c r="JJ520" s="51"/>
      <c r="JK520" s="51"/>
      <c r="JL520" s="51"/>
      <c r="JM520" s="51"/>
      <c r="JN520" s="51"/>
      <c r="JO520" s="51"/>
      <c r="JP520" s="51"/>
      <c r="JQ520" s="51"/>
      <c r="JR520" s="51"/>
      <c r="JS520" s="51"/>
      <c r="JT520" s="51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</row>
    <row r="521" spans="119:329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50"/>
      <c r="IY521" s="51"/>
      <c r="IZ521" s="51"/>
      <c r="JA521" s="51"/>
      <c r="JB521" s="51"/>
      <c r="JC521" s="51"/>
      <c r="JD521" s="51"/>
      <c r="JE521" s="51"/>
      <c r="JF521" s="51"/>
      <c r="JG521" s="51"/>
      <c r="JH521" s="51"/>
      <c r="JI521" s="51"/>
      <c r="JJ521" s="51"/>
      <c r="JK521" s="51"/>
      <c r="JL521" s="51"/>
      <c r="JM521" s="51"/>
      <c r="JN521" s="51"/>
      <c r="JO521" s="51"/>
      <c r="JP521" s="51"/>
      <c r="JQ521" s="51"/>
      <c r="JR521" s="51"/>
      <c r="JS521" s="51"/>
      <c r="JT521" s="51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</row>
    <row r="522" spans="119:329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50"/>
      <c r="IY522" s="51"/>
      <c r="IZ522" s="51"/>
      <c r="JA522" s="51"/>
      <c r="JB522" s="51"/>
      <c r="JC522" s="51"/>
      <c r="JD522" s="51"/>
      <c r="JE522" s="51"/>
      <c r="JF522" s="51"/>
      <c r="JG522" s="51"/>
      <c r="JH522" s="51"/>
      <c r="JI522" s="51"/>
      <c r="JJ522" s="51"/>
      <c r="JK522" s="51"/>
      <c r="JL522" s="51"/>
      <c r="JM522" s="51"/>
      <c r="JN522" s="51"/>
      <c r="JO522" s="51"/>
      <c r="JP522" s="51"/>
      <c r="JQ522" s="51"/>
      <c r="JR522" s="51"/>
      <c r="JS522" s="51"/>
      <c r="JT522" s="51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</row>
    <row r="523" spans="119:329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50"/>
      <c r="IY523" s="51"/>
      <c r="IZ523" s="51"/>
      <c r="JA523" s="51"/>
      <c r="JB523" s="51"/>
      <c r="JC523" s="51"/>
      <c r="JD523" s="51"/>
      <c r="JE523" s="51"/>
      <c r="JF523" s="51"/>
      <c r="JG523" s="51"/>
      <c r="JH523" s="51"/>
      <c r="JI523" s="51"/>
      <c r="JJ523" s="51"/>
      <c r="JK523" s="51"/>
      <c r="JL523" s="51"/>
      <c r="JM523" s="51"/>
      <c r="JN523" s="51"/>
      <c r="JO523" s="51"/>
      <c r="JP523" s="51"/>
      <c r="JQ523" s="51"/>
      <c r="JR523" s="51"/>
      <c r="JS523" s="51"/>
      <c r="JT523" s="51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</row>
    <row r="524" spans="119:329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50"/>
      <c r="IY524" s="51"/>
      <c r="IZ524" s="51"/>
      <c r="JA524" s="51"/>
      <c r="JB524" s="51"/>
      <c r="JC524" s="51"/>
      <c r="JD524" s="51"/>
      <c r="JE524" s="51"/>
      <c r="JF524" s="51"/>
      <c r="JG524" s="51"/>
      <c r="JH524" s="51"/>
      <c r="JI524" s="51"/>
      <c r="JJ524" s="51"/>
      <c r="JK524" s="51"/>
      <c r="JL524" s="51"/>
      <c r="JM524" s="51"/>
      <c r="JN524" s="51"/>
      <c r="JO524" s="51"/>
      <c r="JP524" s="51"/>
      <c r="JQ524" s="51"/>
      <c r="JR524" s="51"/>
      <c r="JS524" s="51"/>
      <c r="JT524" s="51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</row>
    <row r="525" spans="119:329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50"/>
      <c r="IY525" s="51"/>
      <c r="IZ525" s="51"/>
      <c r="JA525" s="51"/>
      <c r="JB525" s="51"/>
      <c r="JC525" s="51"/>
      <c r="JD525" s="51"/>
      <c r="JE525" s="51"/>
      <c r="JF525" s="51"/>
      <c r="JG525" s="51"/>
      <c r="JH525" s="51"/>
      <c r="JI525" s="51"/>
      <c r="JJ525" s="51"/>
      <c r="JK525" s="51"/>
      <c r="JL525" s="51"/>
      <c r="JM525" s="51"/>
      <c r="JN525" s="51"/>
      <c r="JO525" s="51"/>
      <c r="JP525" s="51"/>
      <c r="JQ525" s="51"/>
      <c r="JR525" s="51"/>
      <c r="JS525" s="51"/>
      <c r="JT525" s="51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</row>
    <row r="526" spans="119:329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50"/>
      <c r="IY526" s="51"/>
      <c r="IZ526" s="51"/>
      <c r="JA526" s="51"/>
      <c r="JB526" s="51"/>
      <c r="JC526" s="51"/>
      <c r="JD526" s="51"/>
      <c r="JE526" s="51"/>
      <c r="JF526" s="51"/>
      <c r="JG526" s="51"/>
      <c r="JH526" s="51"/>
      <c r="JI526" s="51"/>
      <c r="JJ526" s="51"/>
      <c r="JK526" s="51"/>
      <c r="JL526" s="51"/>
      <c r="JM526" s="51"/>
      <c r="JN526" s="51"/>
      <c r="JO526" s="51"/>
      <c r="JP526" s="51"/>
      <c r="JQ526" s="51"/>
      <c r="JR526" s="51"/>
      <c r="JS526" s="51"/>
      <c r="JT526" s="51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</row>
    <row r="527" spans="119:329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50"/>
      <c r="IY527" s="51"/>
      <c r="IZ527" s="51"/>
      <c r="JA527" s="51"/>
      <c r="JB527" s="51"/>
      <c r="JC527" s="51"/>
      <c r="JD527" s="51"/>
      <c r="JE527" s="51"/>
      <c r="JF527" s="51"/>
      <c r="JG527" s="51"/>
      <c r="JH527" s="51"/>
      <c r="JI527" s="51"/>
      <c r="JJ527" s="51"/>
      <c r="JK527" s="51"/>
      <c r="JL527" s="51"/>
      <c r="JM527" s="51"/>
      <c r="JN527" s="51"/>
      <c r="JO527" s="51"/>
      <c r="JP527" s="51"/>
      <c r="JQ527" s="51"/>
      <c r="JR527" s="51"/>
      <c r="JS527" s="51"/>
      <c r="JT527" s="51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</row>
    <row r="528" spans="119:329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50"/>
      <c r="IY528" s="51"/>
      <c r="IZ528" s="51"/>
      <c r="JA528" s="51"/>
      <c r="JB528" s="51"/>
      <c r="JC528" s="51"/>
      <c r="JD528" s="51"/>
      <c r="JE528" s="51"/>
      <c r="JF528" s="51"/>
      <c r="JG528" s="51"/>
      <c r="JH528" s="51"/>
      <c r="JI528" s="51"/>
      <c r="JJ528" s="51"/>
      <c r="JK528" s="51"/>
      <c r="JL528" s="51"/>
      <c r="JM528" s="51"/>
      <c r="JN528" s="51"/>
      <c r="JO528" s="51"/>
      <c r="JP528" s="51"/>
      <c r="JQ528" s="51"/>
      <c r="JR528" s="51"/>
      <c r="JS528" s="51"/>
      <c r="JT528" s="51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</row>
    <row r="529" spans="119:329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50"/>
      <c r="IY529" s="51"/>
      <c r="IZ529" s="51"/>
      <c r="JA529" s="51"/>
      <c r="JB529" s="51"/>
      <c r="JC529" s="51"/>
      <c r="JD529" s="51"/>
      <c r="JE529" s="51"/>
      <c r="JF529" s="51"/>
      <c r="JG529" s="51"/>
      <c r="JH529" s="51"/>
      <c r="JI529" s="51"/>
      <c r="JJ529" s="51"/>
      <c r="JK529" s="51"/>
      <c r="JL529" s="51"/>
      <c r="JM529" s="51"/>
      <c r="JN529" s="51"/>
      <c r="JO529" s="51"/>
      <c r="JP529" s="51"/>
      <c r="JQ529" s="51"/>
      <c r="JR529" s="51"/>
      <c r="JS529" s="51"/>
      <c r="JT529" s="51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</row>
    <row r="530" spans="119:329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50"/>
      <c r="IY530" s="51"/>
      <c r="IZ530" s="51"/>
      <c r="JA530" s="51"/>
      <c r="JB530" s="51"/>
      <c r="JC530" s="51"/>
      <c r="JD530" s="51"/>
      <c r="JE530" s="51"/>
      <c r="JF530" s="51"/>
      <c r="JG530" s="51"/>
      <c r="JH530" s="51"/>
      <c r="JI530" s="51"/>
      <c r="JJ530" s="51"/>
      <c r="JK530" s="51"/>
      <c r="JL530" s="51"/>
      <c r="JM530" s="51"/>
      <c r="JN530" s="51"/>
      <c r="JO530" s="51"/>
      <c r="JP530" s="51"/>
      <c r="JQ530" s="51"/>
      <c r="JR530" s="51"/>
      <c r="JS530" s="51"/>
      <c r="JT530" s="51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</row>
    <row r="531" spans="119:329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50"/>
      <c r="IY531" s="51"/>
      <c r="IZ531" s="51"/>
      <c r="JA531" s="51"/>
      <c r="JB531" s="51"/>
      <c r="JC531" s="51"/>
      <c r="JD531" s="51"/>
      <c r="JE531" s="51"/>
      <c r="JF531" s="51"/>
      <c r="JG531" s="51"/>
      <c r="JH531" s="51"/>
      <c r="JI531" s="51"/>
      <c r="JJ531" s="51"/>
      <c r="JK531" s="51"/>
      <c r="JL531" s="51"/>
      <c r="JM531" s="51"/>
      <c r="JN531" s="51"/>
      <c r="JO531" s="51"/>
      <c r="JP531" s="51"/>
      <c r="JQ531" s="51"/>
      <c r="JR531" s="51"/>
      <c r="JS531" s="51"/>
      <c r="JT531" s="51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</row>
    <row r="532" spans="119:329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50"/>
      <c r="IY532" s="51"/>
      <c r="IZ532" s="51"/>
      <c r="JA532" s="51"/>
      <c r="JB532" s="51"/>
      <c r="JC532" s="51"/>
      <c r="JD532" s="51"/>
      <c r="JE532" s="51"/>
      <c r="JF532" s="51"/>
      <c r="JG532" s="51"/>
      <c r="JH532" s="51"/>
      <c r="JI532" s="51"/>
      <c r="JJ532" s="51"/>
      <c r="JK532" s="51"/>
      <c r="JL532" s="51"/>
      <c r="JM532" s="51"/>
      <c r="JN532" s="51"/>
      <c r="JO532" s="51"/>
      <c r="JP532" s="51"/>
      <c r="JQ532" s="51"/>
      <c r="JR532" s="51"/>
      <c r="JS532" s="51"/>
      <c r="JT532" s="51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</row>
    <row r="533" spans="119:329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50"/>
      <c r="IY533" s="51"/>
      <c r="IZ533" s="51"/>
      <c r="JA533" s="51"/>
      <c r="JB533" s="51"/>
      <c r="JC533" s="51"/>
      <c r="JD533" s="51"/>
      <c r="JE533" s="51"/>
      <c r="JF533" s="51"/>
      <c r="JG533" s="51"/>
      <c r="JH533" s="51"/>
      <c r="JI533" s="51"/>
      <c r="JJ533" s="51"/>
      <c r="JK533" s="51"/>
      <c r="JL533" s="51"/>
      <c r="JM533" s="51"/>
      <c r="JN533" s="51"/>
      <c r="JO533" s="51"/>
      <c r="JP533" s="51"/>
      <c r="JQ533" s="51"/>
      <c r="JR533" s="51"/>
      <c r="JS533" s="51"/>
      <c r="JT533" s="51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</row>
    <row r="534" spans="119:329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50"/>
      <c r="IY534" s="51"/>
      <c r="IZ534" s="51"/>
      <c r="JA534" s="51"/>
      <c r="JB534" s="51"/>
      <c r="JC534" s="51"/>
      <c r="JD534" s="51"/>
      <c r="JE534" s="51"/>
      <c r="JF534" s="51"/>
      <c r="JG534" s="51"/>
      <c r="JH534" s="51"/>
      <c r="JI534" s="51"/>
      <c r="JJ534" s="51"/>
      <c r="JK534" s="51"/>
      <c r="JL534" s="51"/>
      <c r="JM534" s="51"/>
      <c r="JN534" s="51"/>
      <c r="JO534" s="51"/>
      <c r="JP534" s="51"/>
      <c r="JQ534" s="51"/>
      <c r="JR534" s="51"/>
      <c r="JS534" s="51"/>
      <c r="JT534" s="51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</row>
    <row r="535" spans="119:329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50"/>
      <c r="IY535" s="51"/>
      <c r="IZ535" s="51"/>
      <c r="JA535" s="51"/>
      <c r="JB535" s="51"/>
      <c r="JC535" s="51"/>
      <c r="JD535" s="51"/>
      <c r="JE535" s="51"/>
      <c r="JF535" s="51"/>
      <c r="JG535" s="51"/>
      <c r="JH535" s="51"/>
      <c r="JI535" s="51"/>
      <c r="JJ535" s="51"/>
      <c r="JK535" s="51"/>
      <c r="JL535" s="51"/>
      <c r="JM535" s="51"/>
      <c r="JN535" s="51"/>
      <c r="JO535" s="51"/>
      <c r="JP535" s="51"/>
      <c r="JQ535" s="51"/>
      <c r="JR535" s="51"/>
      <c r="JS535" s="51"/>
      <c r="JT535" s="51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</row>
    <row r="536" spans="119:329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50"/>
      <c r="IY536" s="51"/>
      <c r="IZ536" s="51"/>
      <c r="JA536" s="51"/>
      <c r="JB536" s="51"/>
      <c r="JC536" s="51"/>
      <c r="JD536" s="51"/>
      <c r="JE536" s="51"/>
      <c r="JF536" s="51"/>
      <c r="JG536" s="51"/>
      <c r="JH536" s="51"/>
      <c r="JI536" s="51"/>
      <c r="JJ536" s="51"/>
      <c r="JK536" s="51"/>
      <c r="JL536" s="51"/>
      <c r="JM536" s="51"/>
      <c r="JN536" s="51"/>
      <c r="JO536" s="51"/>
      <c r="JP536" s="51"/>
      <c r="JQ536" s="51"/>
      <c r="JR536" s="51"/>
      <c r="JS536" s="51"/>
      <c r="JT536" s="51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</row>
    <row r="537" spans="119:329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50"/>
      <c r="IY537" s="51"/>
      <c r="IZ537" s="51"/>
      <c r="JA537" s="51"/>
      <c r="JB537" s="51"/>
      <c r="JC537" s="51"/>
      <c r="JD537" s="51"/>
      <c r="JE537" s="51"/>
      <c r="JF537" s="51"/>
      <c r="JG537" s="51"/>
      <c r="JH537" s="51"/>
      <c r="JI537" s="51"/>
      <c r="JJ537" s="51"/>
      <c r="JK537" s="51"/>
      <c r="JL537" s="51"/>
      <c r="JM537" s="51"/>
      <c r="JN537" s="51"/>
      <c r="JO537" s="51"/>
      <c r="JP537" s="51"/>
      <c r="JQ537" s="51"/>
      <c r="JR537" s="51"/>
      <c r="JS537" s="51"/>
      <c r="JT537" s="51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</row>
    <row r="538" spans="119:329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50"/>
      <c r="IY538" s="51"/>
      <c r="IZ538" s="51"/>
      <c r="JA538" s="51"/>
      <c r="JB538" s="51"/>
      <c r="JC538" s="51"/>
      <c r="JD538" s="51"/>
      <c r="JE538" s="51"/>
      <c r="JF538" s="51"/>
      <c r="JG538" s="51"/>
      <c r="JH538" s="51"/>
      <c r="JI538" s="51"/>
      <c r="JJ538" s="51"/>
      <c r="JK538" s="51"/>
      <c r="JL538" s="51"/>
      <c r="JM538" s="51"/>
      <c r="JN538" s="51"/>
      <c r="JO538" s="51"/>
      <c r="JP538" s="51"/>
      <c r="JQ538" s="51"/>
      <c r="JR538" s="51"/>
      <c r="JS538" s="51"/>
      <c r="JT538" s="51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</row>
    <row r="539" spans="119:329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50"/>
      <c r="IY539" s="51"/>
      <c r="IZ539" s="51"/>
      <c r="JA539" s="51"/>
      <c r="JB539" s="51"/>
      <c r="JC539" s="51"/>
      <c r="JD539" s="51"/>
      <c r="JE539" s="51"/>
      <c r="JF539" s="51"/>
      <c r="JG539" s="51"/>
      <c r="JH539" s="51"/>
      <c r="JI539" s="51"/>
      <c r="JJ539" s="51"/>
      <c r="JK539" s="51"/>
      <c r="JL539" s="51"/>
      <c r="JM539" s="51"/>
      <c r="JN539" s="51"/>
      <c r="JO539" s="51"/>
      <c r="JP539" s="51"/>
      <c r="JQ539" s="51"/>
      <c r="JR539" s="51"/>
      <c r="JS539" s="51"/>
      <c r="JT539" s="51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</row>
    <row r="540" spans="119:329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50"/>
      <c r="IY540" s="51"/>
      <c r="IZ540" s="51"/>
      <c r="JA540" s="51"/>
      <c r="JB540" s="51"/>
      <c r="JC540" s="51"/>
      <c r="JD540" s="51"/>
      <c r="JE540" s="51"/>
      <c r="JF540" s="51"/>
      <c r="JG540" s="51"/>
      <c r="JH540" s="51"/>
      <c r="JI540" s="51"/>
      <c r="JJ540" s="51"/>
      <c r="JK540" s="51"/>
      <c r="JL540" s="51"/>
      <c r="JM540" s="51"/>
      <c r="JN540" s="51"/>
      <c r="JO540" s="51"/>
      <c r="JP540" s="51"/>
      <c r="JQ540" s="51"/>
      <c r="JR540" s="51"/>
      <c r="JS540" s="51"/>
      <c r="JT540" s="51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</row>
    <row r="541" spans="119:329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50"/>
      <c r="IY541" s="51"/>
      <c r="IZ541" s="51"/>
      <c r="JA541" s="51"/>
      <c r="JB541" s="51"/>
      <c r="JC541" s="51"/>
      <c r="JD541" s="51"/>
      <c r="JE541" s="51"/>
      <c r="JF541" s="51"/>
      <c r="JG541" s="51"/>
      <c r="JH541" s="51"/>
      <c r="JI541" s="51"/>
      <c r="JJ541" s="51"/>
      <c r="JK541" s="51"/>
      <c r="JL541" s="51"/>
      <c r="JM541" s="51"/>
      <c r="JN541" s="51"/>
      <c r="JO541" s="51"/>
      <c r="JP541" s="51"/>
      <c r="JQ541" s="51"/>
      <c r="JR541" s="51"/>
      <c r="JS541" s="51"/>
      <c r="JT541" s="51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</row>
    <row r="542" spans="119:329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50"/>
      <c r="IY542" s="51"/>
      <c r="IZ542" s="51"/>
      <c r="JA542" s="51"/>
      <c r="JB542" s="51"/>
      <c r="JC542" s="51"/>
      <c r="JD542" s="51"/>
      <c r="JE542" s="51"/>
      <c r="JF542" s="51"/>
      <c r="JG542" s="51"/>
      <c r="JH542" s="51"/>
      <c r="JI542" s="51"/>
      <c r="JJ542" s="51"/>
      <c r="JK542" s="51"/>
      <c r="JL542" s="51"/>
      <c r="JM542" s="51"/>
      <c r="JN542" s="51"/>
      <c r="JO542" s="51"/>
      <c r="JP542" s="51"/>
      <c r="JQ542" s="51"/>
      <c r="JR542" s="51"/>
      <c r="JS542" s="51"/>
      <c r="JT542" s="51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</row>
    <row r="543" spans="119:329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50"/>
      <c r="IY543" s="51"/>
      <c r="IZ543" s="51"/>
      <c r="JA543" s="51"/>
      <c r="JB543" s="51"/>
      <c r="JC543" s="51"/>
      <c r="JD543" s="51"/>
      <c r="JE543" s="51"/>
      <c r="JF543" s="51"/>
      <c r="JG543" s="51"/>
      <c r="JH543" s="51"/>
      <c r="JI543" s="51"/>
      <c r="JJ543" s="51"/>
      <c r="JK543" s="51"/>
      <c r="JL543" s="51"/>
      <c r="JM543" s="51"/>
      <c r="JN543" s="51"/>
      <c r="JO543" s="51"/>
      <c r="JP543" s="51"/>
      <c r="JQ543" s="51"/>
      <c r="JR543" s="51"/>
      <c r="JS543" s="51"/>
      <c r="JT543" s="51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</row>
    <row r="544" spans="119:329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50"/>
      <c r="IY544" s="51"/>
      <c r="IZ544" s="51"/>
      <c r="JA544" s="51"/>
      <c r="JB544" s="51"/>
      <c r="JC544" s="51"/>
      <c r="JD544" s="51"/>
      <c r="JE544" s="51"/>
      <c r="JF544" s="51"/>
      <c r="JG544" s="51"/>
      <c r="JH544" s="51"/>
      <c r="JI544" s="51"/>
      <c r="JJ544" s="51"/>
      <c r="JK544" s="51"/>
      <c r="JL544" s="51"/>
      <c r="JM544" s="51"/>
      <c r="JN544" s="51"/>
      <c r="JO544" s="51"/>
      <c r="JP544" s="51"/>
      <c r="JQ544" s="51"/>
      <c r="JR544" s="51"/>
      <c r="JS544" s="51"/>
      <c r="JT544" s="51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</row>
    <row r="545" spans="119:329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50"/>
      <c r="IY545" s="51"/>
      <c r="IZ545" s="51"/>
      <c r="JA545" s="51"/>
      <c r="JB545" s="51"/>
      <c r="JC545" s="51"/>
      <c r="JD545" s="51"/>
      <c r="JE545" s="51"/>
      <c r="JF545" s="51"/>
      <c r="JG545" s="51"/>
      <c r="JH545" s="51"/>
      <c r="JI545" s="51"/>
      <c r="JJ545" s="51"/>
      <c r="JK545" s="51"/>
      <c r="JL545" s="51"/>
      <c r="JM545" s="51"/>
      <c r="JN545" s="51"/>
      <c r="JO545" s="51"/>
      <c r="JP545" s="51"/>
      <c r="JQ545" s="51"/>
      <c r="JR545" s="51"/>
      <c r="JS545" s="51"/>
      <c r="JT545" s="51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</row>
    <row r="546" spans="119:329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50"/>
      <c r="IY546" s="51"/>
      <c r="IZ546" s="51"/>
      <c r="JA546" s="51"/>
      <c r="JB546" s="51"/>
      <c r="JC546" s="51"/>
      <c r="JD546" s="51"/>
      <c r="JE546" s="51"/>
      <c r="JF546" s="51"/>
      <c r="JG546" s="51"/>
      <c r="JH546" s="51"/>
      <c r="JI546" s="51"/>
      <c r="JJ546" s="51"/>
      <c r="JK546" s="51"/>
      <c r="JL546" s="51"/>
      <c r="JM546" s="51"/>
      <c r="JN546" s="51"/>
      <c r="JO546" s="51"/>
      <c r="JP546" s="51"/>
      <c r="JQ546" s="51"/>
      <c r="JR546" s="51"/>
      <c r="JS546" s="51"/>
      <c r="JT546" s="51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</row>
    <row r="547" spans="119:329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50"/>
      <c r="IY547" s="51"/>
      <c r="IZ547" s="51"/>
      <c r="JA547" s="51"/>
      <c r="JB547" s="51"/>
      <c r="JC547" s="51"/>
      <c r="JD547" s="51"/>
      <c r="JE547" s="51"/>
      <c r="JF547" s="51"/>
      <c r="JG547" s="51"/>
      <c r="JH547" s="51"/>
      <c r="JI547" s="51"/>
      <c r="JJ547" s="51"/>
      <c r="JK547" s="51"/>
      <c r="JL547" s="51"/>
      <c r="JM547" s="51"/>
      <c r="JN547" s="51"/>
      <c r="JO547" s="51"/>
      <c r="JP547" s="51"/>
      <c r="JQ547" s="51"/>
      <c r="JR547" s="51"/>
      <c r="JS547" s="51"/>
      <c r="JT547" s="51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</row>
    <row r="548" spans="119:329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50"/>
      <c r="IY548" s="51"/>
      <c r="IZ548" s="51"/>
      <c r="JA548" s="51"/>
      <c r="JB548" s="51"/>
      <c r="JC548" s="51"/>
      <c r="JD548" s="51"/>
      <c r="JE548" s="51"/>
      <c r="JF548" s="51"/>
      <c r="JG548" s="51"/>
      <c r="JH548" s="51"/>
      <c r="JI548" s="51"/>
      <c r="JJ548" s="51"/>
      <c r="JK548" s="51"/>
      <c r="JL548" s="51"/>
      <c r="JM548" s="51"/>
      <c r="JN548" s="51"/>
      <c r="JO548" s="51"/>
      <c r="JP548" s="51"/>
      <c r="JQ548" s="51"/>
      <c r="JR548" s="51"/>
      <c r="JS548" s="51"/>
      <c r="JT548" s="51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</row>
    <row r="549" spans="119:329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50"/>
      <c r="IY549" s="51"/>
      <c r="IZ549" s="51"/>
      <c r="JA549" s="51"/>
      <c r="JB549" s="51"/>
      <c r="JC549" s="51"/>
      <c r="JD549" s="51"/>
      <c r="JE549" s="51"/>
      <c r="JF549" s="51"/>
      <c r="JG549" s="51"/>
      <c r="JH549" s="51"/>
      <c r="JI549" s="51"/>
      <c r="JJ549" s="51"/>
      <c r="JK549" s="51"/>
      <c r="JL549" s="51"/>
      <c r="JM549" s="51"/>
      <c r="JN549" s="51"/>
      <c r="JO549" s="51"/>
      <c r="JP549" s="51"/>
      <c r="JQ549" s="51"/>
      <c r="JR549" s="51"/>
      <c r="JS549" s="51"/>
      <c r="JT549" s="51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</row>
    <row r="550" spans="119:329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50"/>
      <c r="IY550" s="51"/>
      <c r="IZ550" s="51"/>
      <c r="JA550" s="51"/>
      <c r="JB550" s="51"/>
      <c r="JC550" s="51"/>
      <c r="JD550" s="51"/>
      <c r="JE550" s="51"/>
      <c r="JF550" s="51"/>
      <c r="JG550" s="51"/>
      <c r="JH550" s="51"/>
      <c r="JI550" s="51"/>
      <c r="JJ550" s="51"/>
      <c r="JK550" s="51"/>
      <c r="JL550" s="51"/>
      <c r="JM550" s="51"/>
      <c r="JN550" s="51"/>
      <c r="JO550" s="51"/>
      <c r="JP550" s="51"/>
      <c r="JQ550" s="51"/>
      <c r="JR550" s="51"/>
      <c r="JS550" s="51"/>
      <c r="JT550" s="51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</row>
    <row r="551" spans="119:329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50"/>
      <c r="IY551" s="51"/>
      <c r="IZ551" s="51"/>
      <c r="JA551" s="51"/>
      <c r="JB551" s="51"/>
      <c r="JC551" s="51"/>
      <c r="JD551" s="51"/>
      <c r="JE551" s="51"/>
      <c r="JF551" s="51"/>
      <c r="JG551" s="51"/>
      <c r="JH551" s="51"/>
      <c r="JI551" s="51"/>
      <c r="JJ551" s="51"/>
      <c r="JK551" s="51"/>
      <c r="JL551" s="51"/>
      <c r="JM551" s="51"/>
      <c r="JN551" s="51"/>
      <c r="JO551" s="51"/>
      <c r="JP551" s="51"/>
      <c r="JQ551" s="51"/>
      <c r="JR551" s="51"/>
      <c r="JS551" s="51"/>
      <c r="JT551" s="51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</row>
    <row r="552" spans="119:329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50"/>
      <c r="IY552" s="51"/>
      <c r="IZ552" s="51"/>
      <c r="JA552" s="51"/>
      <c r="JB552" s="51"/>
      <c r="JC552" s="51"/>
      <c r="JD552" s="51"/>
      <c r="JE552" s="51"/>
      <c r="JF552" s="51"/>
      <c r="JG552" s="51"/>
      <c r="JH552" s="51"/>
      <c r="JI552" s="51"/>
      <c r="JJ552" s="51"/>
      <c r="JK552" s="51"/>
      <c r="JL552" s="51"/>
      <c r="JM552" s="51"/>
      <c r="JN552" s="51"/>
      <c r="JO552" s="51"/>
      <c r="JP552" s="51"/>
      <c r="JQ552" s="51"/>
      <c r="JR552" s="51"/>
      <c r="JS552" s="51"/>
      <c r="JT552" s="51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</row>
    <row r="553" spans="119:329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50"/>
      <c r="IY553" s="51"/>
      <c r="IZ553" s="51"/>
      <c r="JA553" s="51"/>
      <c r="JB553" s="51"/>
      <c r="JC553" s="51"/>
      <c r="JD553" s="51"/>
      <c r="JE553" s="51"/>
      <c r="JF553" s="51"/>
      <c r="JG553" s="51"/>
      <c r="JH553" s="51"/>
      <c r="JI553" s="51"/>
      <c r="JJ553" s="51"/>
      <c r="JK553" s="51"/>
      <c r="JL553" s="51"/>
      <c r="JM553" s="51"/>
      <c r="JN553" s="51"/>
      <c r="JO553" s="51"/>
      <c r="JP553" s="51"/>
      <c r="JQ553" s="51"/>
      <c r="JR553" s="51"/>
      <c r="JS553" s="51"/>
      <c r="JT553" s="51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</row>
    <row r="554" spans="119:329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50"/>
      <c r="IY554" s="51"/>
      <c r="IZ554" s="51"/>
      <c r="JA554" s="51"/>
      <c r="JB554" s="51"/>
      <c r="JC554" s="51"/>
      <c r="JD554" s="51"/>
      <c r="JE554" s="51"/>
      <c r="JF554" s="51"/>
      <c r="JG554" s="51"/>
      <c r="JH554" s="51"/>
      <c r="JI554" s="51"/>
      <c r="JJ554" s="51"/>
      <c r="JK554" s="51"/>
      <c r="JL554" s="51"/>
      <c r="JM554" s="51"/>
      <c r="JN554" s="51"/>
      <c r="JO554" s="51"/>
      <c r="JP554" s="51"/>
      <c r="JQ554" s="51"/>
      <c r="JR554" s="51"/>
      <c r="JS554" s="51"/>
      <c r="JT554" s="51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</row>
    <row r="555" spans="119:329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50"/>
      <c r="IY555" s="51"/>
      <c r="IZ555" s="51"/>
      <c r="JA555" s="51"/>
      <c r="JB555" s="51"/>
      <c r="JC555" s="51"/>
      <c r="JD555" s="51"/>
      <c r="JE555" s="51"/>
      <c r="JF555" s="51"/>
      <c r="JG555" s="51"/>
      <c r="JH555" s="51"/>
      <c r="JI555" s="51"/>
      <c r="JJ555" s="51"/>
      <c r="JK555" s="51"/>
      <c r="JL555" s="51"/>
      <c r="JM555" s="51"/>
      <c r="JN555" s="51"/>
      <c r="JO555" s="51"/>
      <c r="JP555" s="51"/>
      <c r="JQ555" s="51"/>
      <c r="JR555" s="51"/>
      <c r="JS555" s="51"/>
      <c r="JT555" s="51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</row>
    <row r="556" spans="119:329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50"/>
      <c r="IY556" s="51"/>
      <c r="IZ556" s="51"/>
      <c r="JA556" s="51"/>
      <c r="JB556" s="51"/>
      <c r="JC556" s="51"/>
      <c r="JD556" s="51"/>
      <c r="JE556" s="51"/>
      <c r="JF556" s="51"/>
      <c r="JG556" s="51"/>
      <c r="JH556" s="51"/>
      <c r="JI556" s="51"/>
      <c r="JJ556" s="51"/>
      <c r="JK556" s="51"/>
      <c r="JL556" s="51"/>
      <c r="JM556" s="51"/>
      <c r="JN556" s="51"/>
      <c r="JO556" s="51"/>
      <c r="JP556" s="51"/>
      <c r="JQ556" s="51"/>
      <c r="JR556" s="51"/>
      <c r="JS556" s="51"/>
      <c r="JT556" s="51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</row>
    <row r="557" spans="119:329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50"/>
      <c r="IY557" s="51"/>
      <c r="IZ557" s="51"/>
      <c r="JA557" s="51"/>
      <c r="JB557" s="51"/>
      <c r="JC557" s="51"/>
      <c r="JD557" s="51"/>
      <c r="JE557" s="51"/>
      <c r="JF557" s="51"/>
      <c r="JG557" s="51"/>
      <c r="JH557" s="51"/>
      <c r="JI557" s="51"/>
      <c r="JJ557" s="51"/>
      <c r="JK557" s="51"/>
      <c r="JL557" s="51"/>
      <c r="JM557" s="51"/>
      <c r="JN557" s="51"/>
      <c r="JO557" s="51"/>
      <c r="JP557" s="51"/>
      <c r="JQ557" s="51"/>
      <c r="JR557" s="51"/>
      <c r="JS557" s="51"/>
      <c r="JT557" s="51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</row>
    <row r="558" spans="119:329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50"/>
      <c r="IY558" s="51"/>
      <c r="IZ558" s="51"/>
      <c r="JA558" s="51"/>
      <c r="JB558" s="51"/>
      <c r="JC558" s="51"/>
      <c r="JD558" s="51"/>
      <c r="JE558" s="51"/>
      <c r="JF558" s="51"/>
      <c r="JG558" s="51"/>
      <c r="JH558" s="51"/>
      <c r="JI558" s="51"/>
      <c r="JJ558" s="51"/>
      <c r="JK558" s="51"/>
      <c r="JL558" s="51"/>
      <c r="JM558" s="51"/>
      <c r="JN558" s="51"/>
      <c r="JO558" s="51"/>
      <c r="JP558" s="51"/>
      <c r="JQ558" s="51"/>
      <c r="JR558" s="51"/>
      <c r="JS558" s="51"/>
      <c r="JT558" s="51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</row>
    <row r="559" spans="119:329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50"/>
      <c r="IY559" s="51"/>
      <c r="IZ559" s="51"/>
      <c r="JA559" s="51"/>
      <c r="JB559" s="51"/>
      <c r="JC559" s="51"/>
      <c r="JD559" s="51"/>
      <c r="JE559" s="51"/>
      <c r="JF559" s="51"/>
      <c r="JG559" s="51"/>
      <c r="JH559" s="51"/>
      <c r="JI559" s="51"/>
      <c r="JJ559" s="51"/>
      <c r="JK559" s="51"/>
      <c r="JL559" s="51"/>
      <c r="JM559" s="51"/>
      <c r="JN559" s="51"/>
      <c r="JO559" s="51"/>
      <c r="JP559" s="51"/>
      <c r="JQ559" s="51"/>
      <c r="JR559" s="51"/>
      <c r="JS559" s="51"/>
      <c r="JT559" s="51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</row>
    <row r="560" spans="119:329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50"/>
      <c r="IY560" s="51"/>
      <c r="IZ560" s="51"/>
      <c r="JA560" s="51"/>
      <c r="JB560" s="51"/>
      <c r="JC560" s="51"/>
      <c r="JD560" s="51"/>
      <c r="JE560" s="51"/>
      <c r="JF560" s="51"/>
      <c r="JG560" s="51"/>
      <c r="JH560" s="51"/>
      <c r="JI560" s="51"/>
      <c r="JJ560" s="51"/>
      <c r="JK560" s="51"/>
      <c r="JL560" s="51"/>
      <c r="JM560" s="51"/>
      <c r="JN560" s="51"/>
      <c r="JO560" s="51"/>
      <c r="JP560" s="51"/>
      <c r="JQ560" s="51"/>
      <c r="JR560" s="51"/>
      <c r="JS560" s="51"/>
      <c r="JT560" s="51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</row>
    <row r="561" spans="119:329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50"/>
      <c r="IY561" s="51"/>
      <c r="IZ561" s="51"/>
      <c r="JA561" s="51"/>
      <c r="JB561" s="51"/>
      <c r="JC561" s="51"/>
      <c r="JD561" s="51"/>
      <c r="JE561" s="51"/>
      <c r="JF561" s="51"/>
      <c r="JG561" s="51"/>
      <c r="JH561" s="51"/>
      <c r="JI561" s="51"/>
      <c r="JJ561" s="51"/>
      <c r="JK561" s="51"/>
      <c r="JL561" s="51"/>
      <c r="JM561" s="51"/>
      <c r="JN561" s="51"/>
      <c r="JO561" s="51"/>
      <c r="JP561" s="51"/>
      <c r="JQ561" s="51"/>
      <c r="JR561" s="51"/>
      <c r="JS561" s="51"/>
      <c r="JT561" s="51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</row>
    <row r="562" spans="119:329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50"/>
      <c r="IY562" s="51"/>
      <c r="IZ562" s="51"/>
      <c r="JA562" s="51"/>
      <c r="JB562" s="51"/>
      <c r="JC562" s="51"/>
      <c r="JD562" s="51"/>
      <c r="JE562" s="51"/>
      <c r="JF562" s="51"/>
      <c r="JG562" s="51"/>
      <c r="JH562" s="51"/>
      <c r="JI562" s="51"/>
      <c r="JJ562" s="51"/>
      <c r="JK562" s="51"/>
      <c r="JL562" s="51"/>
      <c r="JM562" s="51"/>
      <c r="JN562" s="51"/>
      <c r="JO562" s="51"/>
      <c r="JP562" s="51"/>
      <c r="JQ562" s="51"/>
      <c r="JR562" s="51"/>
      <c r="JS562" s="51"/>
      <c r="JT562" s="51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</row>
    <row r="563" spans="119:329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50"/>
      <c r="IY563" s="51"/>
      <c r="IZ563" s="51"/>
      <c r="JA563" s="51"/>
      <c r="JB563" s="51"/>
      <c r="JC563" s="51"/>
      <c r="JD563" s="51"/>
      <c r="JE563" s="51"/>
      <c r="JF563" s="51"/>
      <c r="JG563" s="51"/>
      <c r="JH563" s="51"/>
      <c r="JI563" s="51"/>
      <c r="JJ563" s="51"/>
      <c r="JK563" s="51"/>
      <c r="JL563" s="51"/>
      <c r="JM563" s="51"/>
      <c r="JN563" s="51"/>
      <c r="JO563" s="51"/>
      <c r="JP563" s="51"/>
      <c r="JQ563" s="51"/>
      <c r="JR563" s="51"/>
      <c r="JS563" s="51"/>
      <c r="JT563" s="51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</row>
    <row r="564" spans="119:329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50"/>
      <c r="IY564" s="51"/>
      <c r="IZ564" s="51"/>
      <c r="JA564" s="51"/>
      <c r="JB564" s="51"/>
      <c r="JC564" s="51"/>
      <c r="JD564" s="51"/>
      <c r="JE564" s="51"/>
      <c r="JF564" s="51"/>
      <c r="JG564" s="51"/>
      <c r="JH564" s="51"/>
      <c r="JI564" s="51"/>
      <c r="JJ564" s="51"/>
      <c r="JK564" s="51"/>
      <c r="JL564" s="51"/>
      <c r="JM564" s="51"/>
      <c r="JN564" s="51"/>
      <c r="JO564" s="51"/>
      <c r="JP564" s="51"/>
      <c r="JQ564" s="51"/>
      <c r="JR564" s="51"/>
      <c r="JS564" s="51"/>
      <c r="JT564" s="51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</row>
    <row r="565" spans="119:329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50"/>
      <c r="IY565" s="51"/>
      <c r="IZ565" s="51"/>
      <c r="JA565" s="51"/>
      <c r="JB565" s="51"/>
      <c r="JC565" s="51"/>
      <c r="JD565" s="51"/>
      <c r="JE565" s="51"/>
      <c r="JF565" s="51"/>
      <c r="JG565" s="51"/>
      <c r="JH565" s="51"/>
      <c r="JI565" s="51"/>
      <c r="JJ565" s="51"/>
      <c r="JK565" s="51"/>
      <c r="JL565" s="51"/>
      <c r="JM565" s="51"/>
      <c r="JN565" s="51"/>
      <c r="JO565" s="51"/>
      <c r="JP565" s="51"/>
      <c r="JQ565" s="51"/>
      <c r="JR565" s="51"/>
      <c r="JS565" s="51"/>
      <c r="JT565" s="51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</row>
    <row r="566" spans="119:329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50"/>
      <c r="IY566" s="51"/>
      <c r="IZ566" s="51"/>
      <c r="JA566" s="51"/>
      <c r="JB566" s="51"/>
      <c r="JC566" s="51"/>
      <c r="JD566" s="51"/>
      <c r="JE566" s="51"/>
      <c r="JF566" s="51"/>
      <c r="JG566" s="51"/>
      <c r="JH566" s="51"/>
      <c r="JI566" s="51"/>
      <c r="JJ566" s="51"/>
      <c r="JK566" s="51"/>
      <c r="JL566" s="51"/>
      <c r="JM566" s="51"/>
      <c r="JN566" s="51"/>
      <c r="JO566" s="51"/>
      <c r="JP566" s="51"/>
      <c r="JQ566" s="51"/>
      <c r="JR566" s="51"/>
      <c r="JS566" s="51"/>
      <c r="JT566" s="51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</row>
    <row r="567" spans="119:329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50"/>
      <c r="IY567" s="51"/>
      <c r="IZ567" s="51"/>
      <c r="JA567" s="51"/>
      <c r="JB567" s="51"/>
      <c r="JC567" s="51"/>
      <c r="JD567" s="51"/>
      <c r="JE567" s="51"/>
      <c r="JF567" s="51"/>
      <c r="JG567" s="51"/>
      <c r="JH567" s="51"/>
      <c r="JI567" s="51"/>
      <c r="JJ567" s="51"/>
      <c r="JK567" s="51"/>
      <c r="JL567" s="51"/>
      <c r="JM567" s="51"/>
      <c r="JN567" s="51"/>
      <c r="JO567" s="51"/>
      <c r="JP567" s="51"/>
      <c r="JQ567" s="51"/>
      <c r="JR567" s="51"/>
      <c r="JS567" s="51"/>
      <c r="JT567" s="51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</row>
    <row r="568" spans="119:329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50"/>
      <c r="IY568" s="51"/>
      <c r="IZ568" s="51"/>
      <c r="JA568" s="51"/>
      <c r="JB568" s="51"/>
      <c r="JC568" s="51"/>
      <c r="JD568" s="51"/>
      <c r="JE568" s="51"/>
      <c r="JF568" s="51"/>
      <c r="JG568" s="51"/>
      <c r="JH568" s="51"/>
      <c r="JI568" s="51"/>
      <c r="JJ568" s="51"/>
      <c r="JK568" s="51"/>
      <c r="JL568" s="51"/>
      <c r="JM568" s="51"/>
      <c r="JN568" s="51"/>
      <c r="JO568" s="51"/>
      <c r="JP568" s="51"/>
      <c r="JQ568" s="51"/>
      <c r="JR568" s="51"/>
      <c r="JS568" s="51"/>
      <c r="JT568" s="51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</row>
    <row r="569" spans="119:329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50"/>
      <c r="IY569" s="51"/>
      <c r="IZ569" s="51"/>
      <c r="JA569" s="51"/>
      <c r="JB569" s="51"/>
      <c r="JC569" s="51"/>
      <c r="JD569" s="51"/>
      <c r="JE569" s="51"/>
      <c r="JF569" s="51"/>
      <c r="JG569" s="51"/>
      <c r="JH569" s="51"/>
      <c r="JI569" s="51"/>
      <c r="JJ569" s="51"/>
      <c r="JK569" s="51"/>
      <c r="JL569" s="51"/>
      <c r="JM569" s="51"/>
      <c r="JN569" s="51"/>
      <c r="JO569" s="51"/>
      <c r="JP569" s="51"/>
      <c r="JQ569" s="51"/>
      <c r="JR569" s="51"/>
      <c r="JS569" s="51"/>
      <c r="JT569" s="51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</row>
    <row r="570" spans="119:329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50"/>
      <c r="IY570" s="51"/>
      <c r="IZ570" s="51"/>
      <c r="JA570" s="51"/>
      <c r="JB570" s="51"/>
      <c r="JC570" s="51"/>
      <c r="JD570" s="51"/>
      <c r="JE570" s="51"/>
      <c r="JF570" s="51"/>
      <c r="JG570" s="51"/>
      <c r="JH570" s="51"/>
      <c r="JI570" s="51"/>
      <c r="JJ570" s="51"/>
      <c r="JK570" s="51"/>
      <c r="JL570" s="51"/>
      <c r="JM570" s="51"/>
      <c r="JN570" s="51"/>
      <c r="JO570" s="51"/>
      <c r="JP570" s="51"/>
      <c r="JQ570" s="51"/>
      <c r="JR570" s="51"/>
      <c r="JS570" s="51"/>
      <c r="JT570" s="51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</row>
    <row r="571" spans="119:329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50"/>
      <c r="IY571" s="51"/>
      <c r="IZ571" s="51"/>
      <c r="JA571" s="51"/>
      <c r="JB571" s="51"/>
      <c r="JC571" s="51"/>
      <c r="JD571" s="51"/>
      <c r="JE571" s="51"/>
      <c r="JF571" s="51"/>
      <c r="JG571" s="51"/>
      <c r="JH571" s="51"/>
      <c r="JI571" s="51"/>
      <c r="JJ571" s="51"/>
      <c r="JK571" s="51"/>
      <c r="JL571" s="51"/>
      <c r="JM571" s="51"/>
      <c r="JN571" s="51"/>
      <c r="JO571" s="51"/>
      <c r="JP571" s="51"/>
      <c r="JQ571" s="51"/>
      <c r="JR571" s="51"/>
      <c r="JS571" s="51"/>
      <c r="JT571" s="51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</row>
    <row r="572" spans="119:329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50"/>
      <c r="IY572" s="51"/>
      <c r="IZ572" s="51"/>
      <c r="JA572" s="51"/>
      <c r="JB572" s="51"/>
      <c r="JC572" s="51"/>
      <c r="JD572" s="51"/>
      <c r="JE572" s="51"/>
      <c r="JF572" s="51"/>
      <c r="JG572" s="51"/>
      <c r="JH572" s="51"/>
      <c r="JI572" s="51"/>
      <c r="JJ572" s="51"/>
      <c r="JK572" s="51"/>
      <c r="JL572" s="51"/>
      <c r="JM572" s="51"/>
      <c r="JN572" s="51"/>
      <c r="JO572" s="51"/>
      <c r="JP572" s="51"/>
      <c r="JQ572" s="51"/>
      <c r="JR572" s="51"/>
      <c r="JS572" s="51"/>
      <c r="JT572" s="51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</row>
    <row r="573" spans="119:329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50"/>
      <c r="IY573" s="51"/>
      <c r="IZ573" s="51"/>
      <c r="JA573" s="51"/>
      <c r="JB573" s="51"/>
      <c r="JC573" s="51"/>
      <c r="JD573" s="51"/>
      <c r="JE573" s="51"/>
      <c r="JF573" s="51"/>
      <c r="JG573" s="51"/>
      <c r="JH573" s="51"/>
      <c r="JI573" s="51"/>
      <c r="JJ573" s="51"/>
      <c r="JK573" s="51"/>
      <c r="JL573" s="51"/>
      <c r="JM573" s="51"/>
      <c r="JN573" s="51"/>
      <c r="JO573" s="51"/>
      <c r="JP573" s="51"/>
      <c r="JQ573" s="51"/>
      <c r="JR573" s="51"/>
      <c r="JS573" s="51"/>
      <c r="JT573" s="51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</row>
    <row r="574" spans="119:329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50"/>
      <c r="IY574" s="51"/>
      <c r="IZ574" s="51"/>
      <c r="JA574" s="51"/>
      <c r="JB574" s="51"/>
      <c r="JC574" s="51"/>
      <c r="JD574" s="51"/>
      <c r="JE574" s="51"/>
      <c r="JF574" s="51"/>
      <c r="JG574" s="51"/>
      <c r="JH574" s="51"/>
      <c r="JI574" s="51"/>
      <c r="JJ574" s="51"/>
      <c r="JK574" s="51"/>
      <c r="JL574" s="51"/>
      <c r="JM574" s="51"/>
      <c r="JN574" s="51"/>
      <c r="JO574" s="51"/>
      <c r="JP574" s="51"/>
      <c r="JQ574" s="51"/>
      <c r="JR574" s="51"/>
      <c r="JS574" s="51"/>
      <c r="JT574" s="51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</row>
    <row r="575" spans="119:329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50"/>
      <c r="IY575" s="51"/>
      <c r="IZ575" s="51"/>
      <c r="JA575" s="51"/>
      <c r="JB575" s="51"/>
      <c r="JC575" s="51"/>
      <c r="JD575" s="51"/>
      <c r="JE575" s="51"/>
      <c r="JF575" s="51"/>
      <c r="JG575" s="51"/>
      <c r="JH575" s="51"/>
      <c r="JI575" s="51"/>
      <c r="JJ575" s="51"/>
      <c r="JK575" s="51"/>
      <c r="JL575" s="51"/>
      <c r="JM575" s="51"/>
      <c r="JN575" s="51"/>
      <c r="JO575" s="51"/>
      <c r="JP575" s="51"/>
      <c r="JQ575" s="51"/>
      <c r="JR575" s="51"/>
      <c r="JS575" s="51"/>
      <c r="JT575" s="51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</row>
    <row r="576" spans="119:329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50"/>
      <c r="IY576" s="51"/>
      <c r="IZ576" s="51"/>
      <c r="JA576" s="51"/>
      <c r="JB576" s="51"/>
      <c r="JC576" s="51"/>
      <c r="JD576" s="51"/>
      <c r="JE576" s="51"/>
      <c r="JF576" s="51"/>
      <c r="JG576" s="51"/>
      <c r="JH576" s="51"/>
      <c r="JI576" s="51"/>
      <c r="JJ576" s="51"/>
      <c r="JK576" s="51"/>
      <c r="JL576" s="51"/>
      <c r="JM576" s="51"/>
      <c r="JN576" s="51"/>
      <c r="JO576" s="51"/>
      <c r="JP576" s="51"/>
      <c r="JQ576" s="51"/>
      <c r="JR576" s="51"/>
      <c r="JS576" s="51"/>
      <c r="JT576" s="51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</row>
    <row r="577" spans="119:329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50"/>
      <c r="IY577" s="51"/>
      <c r="IZ577" s="51"/>
      <c r="JA577" s="51"/>
      <c r="JB577" s="51"/>
      <c r="JC577" s="51"/>
      <c r="JD577" s="51"/>
      <c r="JE577" s="51"/>
      <c r="JF577" s="51"/>
      <c r="JG577" s="51"/>
      <c r="JH577" s="51"/>
      <c r="JI577" s="51"/>
      <c r="JJ577" s="51"/>
      <c r="JK577" s="51"/>
      <c r="JL577" s="51"/>
      <c r="JM577" s="51"/>
      <c r="JN577" s="51"/>
      <c r="JO577" s="51"/>
      <c r="JP577" s="51"/>
      <c r="JQ577" s="51"/>
      <c r="JR577" s="51"/>
      <c r="JS577" s="51"/>
      <c r="JT577" s="51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</row>
    <row r="578" spans="119:329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50"/>
      <c r="IY578" s="51"/>
      <c r="IZ578" s="51"/>
      <c r="JA578" s="51"/>
      <c r="JB578" s="51"/>
      <c r="JC578" s="51"/>
      <c r="JD578" s="51"/>
      <c r="JE578" s="51"/>
      <c r="JF578" s="51"/>
      <c r="JG578" s="51"/>
      <c r="JH578" s="51"/>
      <c r="JI578" s="51"/>
      <c r="JJ578" s="51"/>
      <c r="JK578" s="51"/>
      <c r="JL578" s="51"/>
      <c r="JM578" s="51"/>
      <c r="JN578" s="51"/>
      <c r="JO578" s="51"/>
      <c r="JP578" s="51"/>
      <c r="JQ578" s="51"/>
      <c r="JR578" s="51"/>
      <c r="JS578" s="51"/>
      <c r="JT578" s="51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</row>
    <row r="579" spans="119:329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50"/>
      <c r="IY579" s="51"/>
      <c r="IZ579" s="51"/>
      <c r="JA579" s="51"/>
      <c r="JB579" s="51"/>
      <c r="JC579" s="51"/>
      <c r="JD579" s="51"/>
      <c r="JE579" s="51"/>
      <c r="JF579" s="51"/>
      <c r="JG579" s="51"/>
      <c r="JH579" s="51"/>
      <c r="JI579" s="51"/>
      <c r="JJ579" s="51"/>
      <c r="JK579" s="51"/>
      <c r="JL579" s="51"/>
      <c r="JM579" s="51"/>
      <c r="JN579" s="51"/>
      <c r="JO579" s="51"/>
      <c r="JP579" s="51"/>
      <c r="JQ579" s="51"/>
      <c r="JR579" s="51"/>
      <c r="JS579" s="51"/>
      <c r="JT579" s="51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</row>
    <row r="580" spans="119:329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50"/>
      <c r="IY580" s="51"/>
      <c r="IZ580" s="51"/>
      <c r="JA580" s="51"/>
      <c r="JB580" s="51"/>
      <c r="JC580" s="51"/>
      <c r="JD580" s="51"/>
      <c r="JE580" s="51"/>
      <c r="JF580" s="51"/>
      <c r="JG580" s="51"/>
      <c r="JH580" s="51"/>
      <c r="JI580" s="51"/>
      <c r="JJ580" s="51"/>
      <c r="JK580" s="51"/>
      <c r="JL580" s="51"/>
      <c r="JM580" s="51"/>
      <c r="JN580" s="51"/>
      <c r="JO580" s="51"/>
      <c r="JP580" s="51"/>
      <c r="JQ580" s="51"/>
      <c r="JR580" s="51"/>
      <c r="JS580" s="51"/>
      <c r="JT580" s="51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</row>
    <row r="581" spans="119:329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50"/>
      <c r="IY581" s="51"/>
      <c r="IZ581" s="51"/>
      <c r="JA581" s="51"/>
      <c r="JB581" s="51"/>
      <c r="JC581" s="51"/>
      <c r="JD581" s="51"/>
      <c r="JE581" s="51"/>
      <c r="JF581" s="51"/>
      <c r="JG581" s="51"/>
      <c r="JH581" s="51"/>
      <c r="JI581" s="51"/>
      <c r="JJ581" s="51"/>
      <c r="JK581" s="51"/>
      <c r="JL581" s="51"/>
      <c r="JM581" s="51"/>
      <c r="JN581" s="51"/>
      <c r="JO581" s="51"/>
      <c r="JP581" s="51"/>
      <c r="JQ581" s="51"/>
      <c r="JR581" s="51"/>
      <c r="JS581" s="51"/>
      <c r="JT581" s="51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</row>
    <row r="582" spans="119:329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50"/>
      <c r="IY582" s="51"/>
      <c r="IZ582" s="51"/>
      <c r="JA582" s="51"/>
      <c r="JB582" s="51"/>
      <c r="JC582" s="51"/>
      <c r="JD582" s="51"/>
      <c r="JE582" s="51"/>
      <c r="JF582" s="51"/>
      <c r="JG582" s="51"/>
      <c r="JH582" s="51"/>
      <c r="JI582" s="51"/>
      <c r="JJ582" s="51"/>
      <c r="JK582" s="51"/>
      <c r="JL582" s="51"/>
      <c r="JM582" s="51"/>
      <c r="JN582" s="51"/>
      <c r="JO582" s="51"/>
      <c r="JP582" s="51"/>
      <c r="JQ582" s="51"/>
      <c r="JR582" s="51"/>
      <c r="JS582" s="51"/>
      <c r="JT582" s="51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</row>
    <row r="583" spans="119:329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50"/>
      <c r="IY583" s="51"/>
      <c r="IZ583" s="51"/>
      <c r="JA583" s="51"/>
      <c r="JB583" s="51"/>
      <c r="JC583" s="51"/>
      <c r="JD583" s="51"/>
      <c r="JE583" s="51"/>
      <c r="JF583" s="51"/>
      <c r="JG583" s="51"/>
      <c r="JH583" s="51"/>
      <c r="JI583" s="51"/>
      <c r="JJ583" s="51"/>
      <c r="JK583" s="51"/>
      <c r="JL583" s="51"/>
      <c r="JM583" s="51"/>
      <c r="JN583" s="51"/>
      <c r="JO583" s="51"/>
      <c r="JP583" s="51"/>
      <c r="JQ583" s="51"/>
      <c r="JR583" s="51"/>
      <c r="JS583" s="51"/>
      <c r="JT583" s="51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</row>
    <row r="584" spans="119:329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50"/>
      <c r="IY584" s="51"/>
      <c r="IZ584" s="51"/>
      <c r="JA584" s="51"/>
      <c r="JB584" s="51"/>
      <c r="JC584" s="51"/>
      <c r="JD584" s="51"/>
      <c r="JE584" s="51"/>
      <c r="JF584" s="51"/>
      <c r="JG584" s="51"/>
      <c r="JH584" s="51"/>
      <c r="JI584" s="51"/>
      <c r="JJ584" s="51"/>
      <c r="JK584" s="51"/>
      <c r="JL584" s="51"/>
      <c r="JM584" s="51"/>
      <c r="JN584" s="51"/>
      <c r="JO584" s="51"/>
      <c r="JP584" s="51"/>
      <c r="JQ584" s="51"/>
      <c r="JR584" s="51"/>
      <c r="JS584" s="51"/>
      <c r="JT584" s="51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</row>
    <row r="585" spans="119:329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50"/>
      <c r="IY585" s="51"/>
      <c r="IZ585" s="51"/>
      <c r="JA585" s="51"/>
      <c r="JB585" s="51"/>
      <c r="JC585" s="51"/>
      <c r="JD585" s="51"/>
      <c r="JE585" s="51"/>
      <c r="JF585" s="51"/>
      <c r="JG585" s="51"/>
      <c r="JH585" s="51"/>
      <c r="JI585" s="51"/>
      <c r="JJ585" s="51"/>
      <c r="JK585" s="51"/>
      <c r="JL585" s="51"/>
      <c r="JM585" s="51"/>
      <c r="JN585" s="51"/>
      <c r="JO585" s="51"/>
      <c r="JP585" s="51"/>
      <c r="JQ585" s="51"/>
      <c r="JR585" s="51"/>
      <c r="JS585" s="51"/>
      <c r="JT585" s="51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</row>
    <row r="586" spans="119:329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50"/>
      <c r="IY586" s="51"/>
      <c r="IZ586" s="51"/>
      <c r="JA586" s="51"/>
      <c r="JB586" s="51"/>
      <c r="JC586" s="51"/>
      <c r="JD586" s="51"/>
      <c r="JE586" s="51"/>
      <c r="JF586" s="51"/>
      <c r="JG586" s="51"/>
      <c r="JH586" s="51"/>
      <c r="JI586" s="51"/>
      <c r="JJ586" s="51"/>
      <c r="JK586" s="51"/>
      <c r="JL586" s="51"/>
      <c r="JM586" s="51"/>
      <c r="JN586" s="51"/>
      <c r="JO586" s="51"/>
      <c r="JP586" s="51"/>
      <c r="JQ586" s="51"/>
      <c r="JR586" s="51"/>
      <c r="JS586" s="51"/>
      <c r="JT586" s="51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</row>
    <row r="587" spans="119:329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50"/>
      <c r="IY587" s="51"/>
      <c r="IZ587" s="51"/>
      <c r="JA587" s="51"/>
      <c r="JB587" s="51"/>
      <c r="JC587" s="51"/>
      <c r="JD587" s="51"/>
      <c r="JE587" s="51"/>
      <c r="JF587" s="51"/>
      <c r="JG587" s="51"/>
      <c r="JH587" s="51"/>
      <c r="JI587" s="51"/>
      <c r="JJ587" s="51"/>
      <c r="JK587" s="51"/>
      <c r="JL587" s="51"/>
      <c r="JM587" s="51"/>
      <c r="JN587" s="51"/>
      <c r="JO587" s="51"/>
      <c r="JP587" s="51"/>
      <c r="JQ587" s="51"/>
      <c r="JR587" s="51"/>
      <c r="JS587" s="51"/>
      <c r="JT587" s="51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</row>
    <row r="588" spans="119:329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50"/>
      <c r="IY588" s="51"/>
      <c r="IZ588" s="51"/>
      <c r="JA588" s="51"/>
      <c r="JB588" s="51"/>
      <c r="JC588" s="51"/>
      <c r="JD588" s="51"/>
      <c r="JE588" s="51"/>
      <c r="JF588" s="51"/>
      <c r="JG588" s="51"/>
      <c r="JH588" s="51"/>
      <c r="JI588" s="51"/>
      <c r="JJ588" s="51"/>
      <c r="JK588" s="51"/>
      <c r="JL588" s="51"/>
      <c r="JM588" s="51"/>
      <c r="JN588" s="51"/>
      <c r="JO588" s="51"/>
      <c r="JP588" s="51"/>
      <c r="JQ588" s="51"/>
      <c r="JR588" s="51"/>
      <c r="JS588" s="51"/>
      <c r="JT588" s="51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</row>
    <row r="589" spans="119:329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50"/>
      <c r="IY589" s="51"/>
      <c r="IZ589" s="51"/>
      <c r="JA589" s="51"/>
      <c r="JB589" s="51"/>
      <c r="JC589" s="51"/>
      <c r="JD589" s="51"/>
      <c r="JE589" s="51"/>
      <c r="JF589" s="51"/>
      <c r="JG589" s="51"/>
      <c r="JH589" s="51"/>
      <c r="JI589" s="51"/>
      <c r="JJ589" s="51"/>
      <c r="JK589" s="51"/>
      <c r="JL589" s="51"/>
      <c r="JM589" s="51"/>
      <c r="JN589" s="51"/>
      <c r="JO589" s="51"/>
      <c r="JP589" s="51"/>
      <c r="JQ589" s="51"/>
      <c r="JR589" s="51"/>
      <c r="JS589" s="51"/>
      <c r="JT589" s="51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</row>
    <row r="590" spans="119:329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50"/>
      <c r="IY590" s="51"/>
      <c r="IZ590" s="51"/>
      <c r="JA590" s="51"/>
      <c r="JB590" s="51"/>
      <c r="JC590" s="51"/>
      <c r="JD590" s="51"/>
      <c r="JE590" s="51"/>
      <c r="JF590" s="51"/>
      <c r="JG590" s="51"/>
      <c r="JH590" s="51"/>
      <c r="JI590" s="51"/>
      <c r="JJ590" s="51"/>
      <c r="JK590" s="51"/>
      <c r="JL590" s="51"/>
      <c r="JM590" s="51"/>
      <c r="JN590" s="51"/>
      <c r="JO590" s="51"/>
      <c r="JP590" s="51"/>
      <c r="JQ590" s="51"/>
      <c r="JR590" s="51"/>
      <c r="JS590" s="51"/>
      <c r="JT590" s="51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</row>
    <row r="591" spans="119:329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50"/>
      <c r="IY591" s="51"/>
      <c r="IZ591" s="51"/>
      <c r="JA591" s="51"/>
      <c r="JB591" s="51"/>
      <c r="JC591" s="51"/>
      <c r="JD591" s="51"/>
      <c r="JE591" s="51"/>
      <c r="JF591" s="51"/>
      <c r="JG591" s="51"/>
      <c r="JH591" s="51"/>
      <c r="JI591" s="51"/>
      <c r="JJ591" s="51"/>
      <c r="JK591" s="51"/>
      <c r="JL591" s="51"/>
      <c r="JM591" s="51"/>
      <c r="JN591" s="51"/>
      <c r="JO591" s="51"/>
      <c r="JP591" s="51"/>
      <c r="JQ591" s="51"/>
      <c r="JR591" s="51"/>
      <c r="JS591" s="51"/>
      <c r="JT591" s="51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</row>
    <row r="592" spans="119:329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50"/>
      <c r="IY592" s="51"/>
      <c r="IZ592" s="51"/>
      <c r="JA592" s="51"/>
      <c r="JB592" s="51"/>
      <c r="JC592" s="51"/>
      <c r="JD592" s="51"/>
      <c r="JE592" s="51"/>
      <c r="JF592" s="51"/>
      <c r="JG592" s="51"/>
      <c r="JH592" s="51"/>
      <c r="JI592" s="51"/>
      <c r="JJ592" s="51"/>
      <c r="JK592" s="51"/>
      <c r="JL592" s="51"/>
      <c r="JM592" s="51"/>
      <c r="JN592" s="51"/>
      <c r="JO592" s="51"/>
      <c r="JP592" s="51"/>
      <c r="JQ592" s="51"/>
      <c r="JR592" s="51"/>
      <c r="JS592" s="51"/>
      <c r="JT592" s="51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</row>
    <row r="593" spans="119:329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50"/>
      <c r="IY593" s="51"/>
      <c r="IZ593" s="51"/>
      <c r="JA593" s="51"/>
      <c r="JB593" s="51"/>
      <c r="JC593" s="51"/>
      <c r="JD593" s="51"/>
      <c r="JE593" s="51"/>
      <c r="JF593" s="51"/>
      <c r="JG593" s="51"/>
      <c r="JH593" s="51"/>
      <c r="JI593" s="51"/>
      <c r="JJ593" s="51"/>
      <c r="JK593" s="51"/>
      <c r="JL593" s="51"/>
      <c r="JM593" s="51"/>
      <c r="JN593" s="51"/>
      <c r="JO593" s="51"/>
      <c r="JP593" s="51"/>
      <c r="JQ593" s="51"/>
      <c r="JR593" s="51"/>
      <c r="JS593" s="51"/>
      <c r="JT593" s="51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</row>
    <row r="594" spans="119:329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50"/>
      <c r="IY594" s="51"/>
      <c r="IZ594" s="51"/>
      <c r="JA594" s="51"/>
      <c r="JB594" s="51"/>
      <c r="JC594" s="51"/>
      <c r="JD594" s="51"/>
      <c r="JE594" s="51"/>
      <c r="JF594" s="51"/>
      <c r="JG594" s="51"/>
      <c r="JH594" s="51"/>
      <c r="JI594" s="51"/>
      <c r="JJ594" s="51"/>
      <c r="JK594" s="51"/>
      <c r="JL594" s="51"/>
      <c r="JM594" s="51"/>
      <c r="JN594" s="51"/>
      <c r="JO594" s="51"/>
      <c r="JP594" s="51"/>
      <c r="JQ594" s="51"/>
      <c r="JR594" s="51"/>
      <c r="JS594" s="51"/>
      <c r="JT594" s="51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</row>
    <row r="595" spans="119:329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50"/>
      <c r="IY595" s="51"/>
      <c r="IZ595" s="51"/>
      <c r="JA595" s="51"/>
      <c r="JB595" s="51"/>
      <c r="JC595" s="51"/>
      <c r="JD595" s="51"/>
      <c r="JE595" s="51"/>
      <c r="JF595" s="51"/>
      <c r="JG595" s="51"/>
      <c r="JH595" s="51"/>
      <c r="JI595" s="51"/>
      <c r="JJ595" s="51"/>
      <c r="JK595" s="51"/>
      <c r="JL595" s="51"/>
      <c r="JM595" s="51"/>
      <c r="JN595" s="51"/>
      <c r="JO595" s="51"/>
      <c r="JP595" s="51"/>
      <c r="JQ595" s="51"/>
      <c r="JR595" s="51"/>
      <c r="JS595" s="51"/>
      <c r="JT595" s="51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</row>
    <row r="596" spans="119:329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50"/>
      <c r="IY596" s="51"/>
      <c r="IZ596" s="51"/>
      <c r="JA596" s="51"/>
      <c r="JB596" s="51"/>
      <c r="JC596" s="51"/>
      <c r="JD596" s="51"/>
      <c r="JE596" s="51"/>
      <c r="JF596" s="51"/>
      <c r="JG596" s="51"/>
      <c r="JH596" s="51"/>
      <c r="JI596" s="51"/>
      <c r="JJ596" s="51"/>
      <c r="JK596" s="51"/>
      <c r="JL596" s="51"/>
      <c r="JM596" s="51"/>
      <c r="JN596" s="51"/>
      <c r="JO596" s="51"/>
      <c r="JP596" s="51"/>
      <c r="JQ596" s="51"/>
      <c r="JR596" s="51"/>
      <c r="JS596" s="51"/>
      <c r="JT596" s="51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</row>
    <row r="597" spans="119:329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50"/>
      <c r="IY597" s="51"/>
      <c r="IZ597" s="51"/>
      <c r="JA597" s="51"/>
      <c r="JB597" s="51"/>
      <c r="JC597" s="51"/>
      <c r="JD597" s="51"/>
      <c r="JE597" s="51"/>
      <c r="JF597" s="51"/>
      <c r="JG597" s="51"/>
      <c r="JH597" s="51"/>
      <c r="JI597" s="51"/>
      <c r="JJ597" s="51"/>
      <c r="JK597" s="51"/>
      <c r="JL597" s="51"/>
      <c r="JM597" s="51"/>
      <c r="JN597" s="51"/>
      <c r="JO597" s="51"/>
      <c r="JP597" s="51"/>
      <c r="JQ597" s="51"/>
      <c r="JR597" s="51"/>
      <c r="JS597" s="51"/>
      <c r="JT597" s="51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</row>
    <row r="598" spans="119:329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50"/>
      <c r="IY598" s="51"/>
      <c r="IZ598" s="51"/>
      <c r="JA598" s="51"/>
      <c r="JB598" s="51"/>
      <c r="JC598" s="51"/>
      <c r="JD598" s="51"/>
      <c r="JE598" s="51"/>
      <c r="JF598" s="51"/>
      <c r="JG598" s="51"/>
      <c r="JH598" s="51"/>
      <c r="JI598" s="51"/>
      <c r="JJ598" s="51"/>
      <c r="JK598" s="51"/>
      <c r="JL598" s="51"/>
      <c r="JM598" s="51"/>
      <c r="JN598" s="51"/>
      <c r="JO598" s="51"/>
      <c r="JP598" s="51"/>
      <c r="JQ598" s="51"/>
      <c r="JR598" s="51"/>
      <c r="JS598" s="51"/>
      <c r="JT598" s="51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</row>
    <row r="599" spans="119:329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50"/>
      <c r="IY599" s="51"/>
      <c r="IZ599" s="51"/>
      <c r="JA599" s="51"/>
      <c r="JB599" s="51"/>
      <c r="JC599" s="51"/>
      <c r="JD599" s="51"/>
      <c r="JE599" s="51"/>
      <c r="JF599" s="51"/>
      <c r="JG599" s="51"/>
      <c r="JH599" s="51"/>
      <c r="JI599" s="51"/>
      <c r="JJ599" s="51"/>
      <c r="JK599" s="51"/>
      <c r="JL599" s="51"/>
      <c r="JM599" s="51"/>
      <c r="JN599" s="51"/>
      <c r="JO599" s="51"/>
      <c r="JP599" s="51"/>
      <c r="JQ599" s="51"/>
      <c r="JR599" s="51"/>
      <c r="JS599" s="51"/>
      <c r="JT599" s="51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</row>
    <row r="600" spans="119:329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50"/>
      <c r="IY600" s="51"/>
      <c r="IZ600" s="51"/>
      <c r="JA600" s="51"/>
      <c r="JB600" s="51"/>
      <c r="JC600" s="51"/>
      <c r="JD600" s="51"/>
      <c r="JE600" s="51"/>
      <c r="JF600" s="51"/>
      <c r="JG600" s="51"/>
      <c r="JH600" s="51"/>
      <c r="JI600" s="51"/>
      <c r="JJ600" s="51"/>
      <c r="JK600" s="51"/>
      <c r="JL600" s="51"/>
      <c r="JM600" s="51"/>
      <c r="JN600" s="51"/>
      <c r="JO600" s="51"/>
      <c r="JP600" s="51"/>
      <c r="JQ600" s="51"/>
      <c r="JR600" s="51"/>
      <c r="JS600" s="51"/>
      <c r="JT600" s="51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</row>
    <row r="601" spans="119:329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50"/>
      <c r="IY601" s="51"/>
      <c r="IZ601" s="51"/>
      <c r="JA601" s="51"/>
      <c r="JB601" s="51"/>
      <c r="JC601" s="51"/>
      <c r="JD601" s="51"/>
      <c r="JE601" s="51"/>
      <c r="JF601" s="51"/>
      <c r="JG601" s="51"/>
      <c r="JH601" s="51"/>
      <c r="JI601" s="51"/>
      <c r="JJ601" s="51"/>
      <c r="JK601" s="51"/>
      <c r="JL601" s="51"/>
      <c r="JM601" s="51"/>
      <c r="JN601" s="51"/>
      <c r="JO601" s="51"/>
      <c r="JP601" s="51"/>
      <c r="JQ601" s="51"/>
      <c r="JR601" s="51"/>
      <c r="JS601" s="51"/>
      <c r="JT601" s="51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</row>
    <row r="602" spans="119:329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50"/>
      <c r="IY602" s="51"/>
      <c r="IZ602" s="51"/>
      <c r="JA602" s="51"/>
      <c r="JB602" s="51"/>
      <c r="JC602" s="51"/>
      <c r="JD602" s="51"/>
      <c r="JE602" s="51"/>
      <c r="JF602" s="51"/>
      <c r="JG602" s="51"/>
      <c r="JH602" s="51"/>
      <c r="JI602" s="51"/>
      <c r="JJ602" s="51"/>
      <c r="JK602" s="51"/>
      <c r="JL602" s="51"/>
      <c r="JM602" s="51"/>
      <c r="JN602" s="51"/>
      <c r="JO602" s="51"/>
      <c r="JP602" s="51"/>
      <c r="JQ602" s="51"/>
      <c r="JR602" s="51"/>
      <c r="JS602" s="51"/>
      <c r="JT602" s="51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</row>
    <row r="603" spans="119:329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50"/>
      <c r="IY603" s="51"/>
      <c r="IZ603" s="51"/>
      <c r="JA603" s="51"/>
      <c r="JB603" s="51"/>
      <c r="JC603" s="51"/>
      <c r="JD603" s="51"/>
      <c r="JE603" s="51"/>
      <c r="JF603" s="51"/>
      <c r="JG603" s="51"/>
      <c r="JH603" s="51"/>
      <c r="JI603" s="51"/>
      <c r="JJ603" s="51"/>
      <c r="JK603" s="51"/>
      <c r="JL603" s="51"/>
      <c r="JM603" s="51"/>
      <c r="JN603" s="51"/>
      <c r="JO603" s="51"/>
      <c r="JP603" s="51"/>
      <c r="JQ603" s="51"/>
      <c r="JR603" s="51"/>
      <c r="JS603" s="51"/>
      <c r="JT603" s="51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</row>
    <row r="604" spans="119:329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50"/>
      <c r="IY604" s="51"/>
      <c r="IZ604" s="51"/>
      <c r="JA604" s="51"/>
      <c r="JB604" s="51"/>
      <c r="JC604" s="51"/>
      <c r="JD604" s="51"/>
      <c r="JE604" s="51"/>
      <c r="JF604" s="51"/>
      <c r="JG604" s="51"/>
      <c r="JH604" s="51"/>
      <c r="JI604" s="51"/>
      <c r="JJ604" s="51"/>
      <c r="JK604" s="51"/>
      <c r="JL604" s="51"/>
      <c r="JM604" s="51"/>
      <c r="JN604" s="51"/>
      <c r="JO604" s="51"/>
      <c r="JP604" s="51"/>
      <c r="JQ604" s="51"/>
      <c r="JR604" s="51"/>
      <c r="JS604" s="51"/>
      <c r="JT604" s="51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</row>
    <row r="605" spans="119:329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50"/>
      <c r="IY605" s="51"/>
      <c r="IZ605" s="51"/>
      <c r="JA605" s="51"/>
      <c r="JB605" s="51"/>
      <c r="JC605" s="51"/>
      <c r="JD605" s="51"/>
      <c r="JE605" s="51"/>
      <c r="JF605" s="51"/>
      <c r="JG605" s="51"/>
      <c r="JH605" s="51"/>
      <c r="JI605" s="51"/>
      <c r="JJ605" s="51"/>
      <c r="JK605" s="51"/>
      <c r="JL605" s="51"/>
      <c r="JM605" s="51"/>
      <c r="JN605" s="51"/>
      <c r="JO605" s="51"/>
      <c r="JP605" s="51"/>
      <c r="JQ605" s="51"/>
      <c r="JR605" s="51"/>
      <c r="JS605" s="51"/>
      <c r="JT605" s="51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</row>
    <row r="606" spans="119:329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50"/>
      <c r="IY606" s="51"/>
      <c r="IZ606" s="51"/>
      <c r="JA606" s="51"/>
      <c r="JB606" s="51"/>
      <c r="JC606" s="51"/>
      <c r="JD606" s="51"/>
      <c r="JE606" s="51"/>
      <c r="JF606" s="51"/>
      <c r="JG606" s="51"/>
      <c r="JH606" s="51"/>
      <c r="JI606" s="51"/>
      <c r="JJ606" s="51"/>
      <c r="JK606" s="51"/>
      <c r="JL606" s="51"/>
      <c r="JM606" s="51"/>
      <c r="JN606" s="51"/>
      <c r="JO606" s="51"/>
      <c r="JP606" s="51"/>
      <c r="JQ606" s="51"/>
      <c r="JR606" s="51"/>
      <c r="JS606" s="51"/>
      <c r="JT606" s="51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</row>
    <row r="607" spans="119:329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50"/>
      <c r="IY607" s="51"/>
      <c r="IZ607" s="51"/>
      <c r="JA607" s="51"/>
      <c r="JB607" s="51"/>
      <c r="JC607" s="51"/>
      <c r="JD607" s="51"/>
      <c r="JE607" s="51"/>
      <c r="JF607" s="51"/>
      <c r="JG607" s="51"/>
      <c r="JH607" s="51"/>
      <c r="JI607" s="51"/>
      <c r="JJ607" s="51"/>
      <c r="JK607" s="51"/>
      <c r="JL607" s="51"/>
      <c r="JM607" s="51"/>
      <c r="JN607" s="51"/>
      <c r="JO607" s="51"/>
      <c r="JP607" s="51"/>
      <c r="JQ607" s="51"/>
      <c r="JR607" s="51"/>
      <c r="JS607" s="51"/>
      <c r="JT607" s="51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</row>
    <row r="608" spans="119:329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50"/>
      <c r="IY608" s="51"/>
      <c r="IZ608" s="51"/>
      <c r="JA608" s="51"/>
      <c r="JB608" s="51"/>
      <c r="JC608" s="51"/>
      <c r="JD608" s="51"/>
      <c r="JE608" s="51"/>
      <c r="JF608" s="51"/>
      <c r="JG608" s="51"/>
      <c r="JH608" s="51"/>
      <c r="JI608" s="51"/>
      <c r="JJ608" s="51"/>
      <c r="JK608" s="51"/>
      <c r="JL608" s="51"/>
      <c r="JM608" s="51"/>
      <c r="JN608" s="51"/>
      <c r="JO608" s="51"/>
      <c r="JP608" s="51"/>
      <c r="JQ608" s="51"/>
      <c r="JR608" s="51"/>
      <c r="JS608" s="51"/>
      <c r="JT608" s="51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</row>
    <row r="609" spans="119:329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50"/>
      <c r="IY609" s="51"/>
      <c r="IZ609" s="51"/>
      <c r="JA609" s="51"/>
      <c r="JB609" s="51"/>
      <c r="JC609" s="51"/>
      <c r="JD609" s="51"/>
      <c r="JE609" s="51"/>
      <c r="JF609" s="51"/>
      <c r="JG609" s="51"/>
      <c r="JH609" s="51"/>
      <c r="JI609" s="51"/>
      <c r="JJ609" s="51"/>
      <c r="JK609" s="51"/>
      <c r="JL609" s="51"/>
      <c r="JM609" s="51"/>
      <c r="JN609" s="51"/>
      <c r="JO609" s="51"/>
      <c r="JP609" s="51"/>
      <c r="JQ609" s="51"/>
      <c r="JR609" s="51"/>
      <c r="JS609" s="51"/>
      <c r="JT609" s="51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</row>
    <row r="610" spans="119:329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50"/>
      <c r="IY610" s="51"/>
      <c r="IZ610" s="51"/>
      <c r="JA610" s="51"/>
      <c r="JB610" s="51"/>
      <c r="JC610" s="51"/>
      <c r="JD610" s="51"/>
      <c r="JE610" s="51"/>
      <c r="JF610" s="51"/>
      <c r="JG610" s="51"/>
      <c r="JH610" s="51"/>
      <c r="JI610" s="51"/>
      <c r="JJ610" s="51"/>
      <c r="JK610" s="51"/>
      <c r="JL610" s="51"/>
      <c r="JM610" s="51"/>
      <c r="JN610" s="51"/>
      <c r="JO610" s="51"/>
      <c r="JP610" s="51"/>
      <c r="JQ610" s="51"/>
      <c r="JR610" s="51"/>
      <c r="JS610" s="51"/>
      <c r="JT610" s="51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</row>
    <row r="611" spans="119:329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50"/>
      <c r="IY611" s="51"/>
      <c r="IZ611" s="51"/>
      <c r="JA611" s="51"/>
      <c r="JB611" s="51"/>
      <c r="JC611" s="51"/>
      <c r="JD611" s="51"/>
      <c r="JE611" s="51"/>
      <c r="JF611" s="51"/>
      <c r="JG611" s="51"/>
      <c r="JH611" s="51"/>
      <c r="JI611" s="51"/>
      <c r="JJ611" s="51"/>
      <c r="JK611" s="51"/>
      <c r="JL611" s="51"/>
      <c r="JM611" s="51"/>
      <c r="JN611" s="51"/>
      <c r="JO611" s="51"/>
      <c r="JP611" s="51"/>
      <c r="JQ611" s="51"/>
      <c r="JR611" s="51"/>
      <c r="JS611" s="51"/>
      <c r="JT611" s="51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</row>
    <row r="612" spans="119:329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50"/>
      <c r="IY612" s="51"/>
      <c r="IZ612" s="51"/>
      <c r="JA612" s="51"/>
      <c r="JB612" s="51"/>
      <c r="JC612" s="51"/>
      <c r="JD612" s="51"/>
      <c r="JE612" s="51"/>
      <c r="JF612" s="51"/>
      <c r="JG612" s="51"/>
      <c r="JH612" s="51"/>
      <c r="JI612" s="51"/>
      <c r="JJ612" s="51"/>
      <c r="JK612" s="51"/>
      <c r="JL612" s="51"/>
      <c r="JM612" s="51"/>
      <c r="JN612" s="51"/>
      <c r="JO612" s="51"/>
      <c r="JP612" s="51"/>
      <c r="JQ612" s="51"/>
      <c r="JR612" s="51"/>
      <c r="JS612" s="51"/>
      <c r="JT612" s="51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</row>
    <row r="613" spans="119:329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50"/>
      <c r="IY613" s="51"/>
      <c r="IZ613" s="51"/>
      <c r="JA613" s="51"/>
      <c r="JB613" s="51"/>
      <c r="JC613" s="51"/>
      <c r="JD613" s="51"/>
      <c r="JE613" s="51"/>
      <c r="JF613" s="51"/>
      <c r="JG613" s="51"/>
      <c r="JH613" s="51"/>
      <c r="JI613" s="51"/>
      <c r="JJ613" s="51"/>
      <c r="JK613" s="51"/>
      <c r="JL613" s="51"/>
      <c r="JM613" s="51"/>
      <c r="JN613" s="51"/>
      <c r="JO613" s="51"/>
      <c r="JP613" s="51"/>
      <c r="JQ613" s="51"/>
      <c r="JR613" s="51"/>
      <c r="JS613" s="51"/>
      <c r="JT613" s="51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</row>
    <row r="614" spans="119:329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50"/>
      <c r="IY614" s="51"/>
      <c r="IZ614" s="51"/>
      <c r="JA614" s="51"/>
      <c r="JB614" s="51"/>
      <c r="JC614" s="51"/>
      <c r="JD614" s="51"/>
      <c r="JE614" s="51"/>
      <c r="JF614" s="51"/>
      <c r="JG614" s="51"/>
      <c r="JH614" s="51"/>
      <c r="JI614" s="51"/>
      <c r="JJ614" s="51"/>
      <c r="JK614" s="51"/>
      <c r="JL614" s="51"/>
      <c r="JM614" s="51"/>
      <c r="JN614" s="51"/>
      <c r="JO614" s="51"/>
      <c r="JP614" s="51"/>
      <c r="JQ614" s="51"/>
      <c r="JR614" s="51"/>
      <c r="JS614" s="51"/>
      <c r="JT614" s="51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</row>
    <row r="615" spans="119:329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50"/>
      <c r="IY615" s="51"/>
      <c r="IZ615" s="51"/>
      <c r="JA615" s="51"/>
      <c r="JB615" s="51"/>
      <c r="JC615" s="51"/>
      <c r="JD615" s="51"/>
      <c r="JE615" s="51"/>
      <c r="JF615" s="51"/>
      <c r="JG615" s="51"/>
      <c r="JH615" s="51"/>
      <c r="JI615" s="51"/>
      <c r="JJ615" s="51"/>
      <c r="JK615" s="51"/>
      <c r="JL615" s="51"/>
      <c r="JM615" s="51"/>
      <c r="JN615" s="51"/>
      <c r="JO615" s="51"/>
      <c r="JP615" s="51"/>
      <c r="JQ615" s="51"/>
      <c r="JR615" s="51"/>
      <c r="JS615" s="51"/>
      <c r="JT615" s="51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</row>
    <row r="616" spans="119:329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50"/>
      <c r="IY616" s="51"/>
      <c r="IZ616" s="51"/>
      <c r="JA616" s="51"/>
      <c r="JB616" s="51"/>
      <c r="JC616" s="51"/>
      <c r="JD616" s="51"/>
      <c r="JE616" s="51"/>
      <c r="JF616" s="51"/>
      <c r="JG616" s="51"/>
      <c r="JH616" s="51"/>
      <c r="JI616" s="51"/>
      <c r="JJ616" s="51"/>
      <c r="JK616" s="51"/>
      <c r="JL616" s="51"/>
      <c r="JM616" s="51"/>
      <c r="JN616" s="51"/>
      <c r="JO616" s="51"/>
      <c r="JP616" s="51"/>
      <c r="JQ616" s="51"/>
      <c r="JR616" s="51"/>
      <c r="JS616" s="51"/>
      <c r="JT616" s="51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</row>
    <row r="617" spans="119:329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50"/>
      <c r="IY617" s="51"/>
      <c r="IZ617" s="51"/>
      <c r="JA617" s="51"/>
      <c r="JB617" s="51"/>
      <c r="JC617" s="51"/>
      <c r="JD617" s="51"/>
      <c r="JE617" s="51"/>
      <c r="JF617" s="51"/>
      <c r="JG617" s="51"/>
      <c r="JH617" s="51"/>
      <c r="JI617" s="51"/>
      <c r="JJ617" s="51"/>
      <c r="JK617" s="51"/>
      <c r="JL617" s="51"/>
      <c r="JM617" s="51"/>
      <c r="JN617" s="51"/>
      <c r="JO617" s="51"/>
      <c r="JP617" s="51"/>
      <c r="JQ617" s="51"/>
      <c r="JR617" s="51"/>
      <c r="JS617" s="51"/>
      <c r="JT617" s="51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</row>
    <row r="618" spans="119:329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50"/>
      <c r="IY618" s="51"/>
      <c r="IZ618" s="51"/>
      <c r="JA618" s="51"/>
      <c r="JB618" s="51"/>
      <c r="JC618" s="51"/>
      <c r="JD618" s="51"/>
      <c r="JE618" s="51"/>
      <c r="JF618" s="51"/>
      <c r="JG618" s="51"/>
      <c r="JH618" s="51"/>
      <c r="JI618" s="51"/>
      <c r="JJ618" s="51"/>
      <c r="JK618" s="51"/>
      <c r="JL618" s="51"/>
      <c r="JM618" s="51"/>
      <c r="JN618" s="51"/>
      <c r="JO618" s="51"/>
      <c r="JP618" s="51"/>
      <c r="JQ618" s="51"/>
      <c r="JR618" s="51"/>
      <c r="JS618" s="51"/>
      <c r="JT618" s="51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</row>
    <row r="619" spans="119:329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50"/>
      <c r="IY619" s="51"/>
      <c r="IZ619" s="51"/>
      <c r="JA619" s="51"/>
      <c r="JB619" s="51"/>
      <c r="JC619" s="51"/>
      <c r="JD619" s="51"/>
      <c r="JE619" s="51"/>
      <c r="JF619" s="51"/>
      <c r="JG619" s="51"/>
      <c r="JH619" s="51"/>
      <c r="JI619" s="51"/>
      <c r="JJ619" s="51"/>
      <c r="JK619" s="51"/>
      <c r="JL619" s="51"/>
      <c r="JM619" s="51"/>
      <c r="JN619" s="51"/>
      <c r="JO619" s="51"/>
      <c r="JP619" s="51"/>
      <c r="JQ619" s="51"/>
      <c r="JR619" s="51"/>
      <c r="JS619" s="51"/>
      <c r="JT619" s="51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</row>
    <row r="620" spans="119:329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50"/>
      <c r="IY620" s="51"/>
      <c r="IZ620" s="51"/>
      <c r="JA620" s="51"/>
      <c r="JB620" s="51"/>
      <c r="JC620" s="51"/>
      <c r="JD620" s="51"/>
      <c r="JE620" s="51"/>
      <c r="JF620" s="51"/>
      <c r="JG620" s="51"/>
      <c r="JH620" s="51"/>
      <c r="JI620" s="51"/>
      <c r="JJ620" s="51"/>
      <c r="JK620" s="51"/>
      <c r="JL620" s="51"/>
      <c r="JM620" s="51"/>
      <c r="JN620" s="51"/>
      <c r="JO620" s="51"/>
      <c r="JP620" s="51"/>
      <c r="JQ620" s="51"/>
      <c r="JR620" s="51"/>
      <c r="JS620" s="51"/>
      <c r="JT620" s="51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</row>
    <row r="621" spans="119:329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50"/>
      <c r="IY621" s="51"/>
      <c r="IZ621" s="51"/>
      <c r="JA621" s="51"/>
      <c r="JB621" s="51"/>
      <c r="JC621" s="51"/>
      <c r="JD621" s="51"/>
      <c r="JE621" s="51"/>
      <c r="JF621" s="51"/>
      <c r="JG621" s="51"/>
      <c r="JH621" s="51"/>
      <c r="JI621" s="51"/>
      <c r="JJ621" s="51"/>
      <c r="JK621" s="51"/>
      <c r="JL621" s="51"/>
      <c r="JM621" s="51"/>
      <c r="JN621" s="51"/>
      <c r="JO621" s="51"/>
      <c r="JP621" s="51"/>
      <c r="JQ621" s="51"/>
      <c r="JR621" s="51"/>
      <c r="JS621" s="51"/>
      <c r="JT621" s="51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</row>
    <row r="622" spans="119:329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50"/>
      <c r="IY622" s="51"/>
      <c r="IZ622" s="51"/>
      <c r="JA622" s="51"/>
      <c r="JB622" s="51"/>
      <c r="JC622" s="51"/>
      <c r="JD622" s="51"/>
      <c r="JE622" s="51"/>
      <c r="JF622" s="51"/>
      <c r="JG622" s="51"/>
      <c r="JH622" s="51"/>
      <c r="JI622" s="51"/>
      <c r="JJ622" s="51"/>
      <c r="JK622" s="51"/>
      <c r="JL622" s="51"/>
      <c r="JM622" s="51"/>
      <c r="JN622" s="51"/>
      <c r="JO622" s="51"/>
      <c r="JP622" s="51"/>
      <c r="JQ622" s="51"/>
      <c r="JR622" s="51"/>
      <c r="JS622" s="51"/>
      <c r="JT622" s="51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</row>
    <row r="623" spans="119:329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50"/>
      <c r="IY623" s="51"/>
      <c r="IZ623" s="51"/>
      <c r="JA623" s="51"/>
      <c r="JB623" s="51"/>
      <c r="JC623" s="51"/>
      <c r="JD623" s="51"/>
      <c r="JE623" s="51"/>
      <c r="JF623" s="51"/>
      <c r="JG623" s="51"/>
      <c r="JH623" s="51"/>
      <c r="JI623" s="51"/>
      <c r="JJ623" s="51"/>
      <c r="JK623" s="51"/>
      <c r="JL623" s="51"/>
      <c r="JM623" s="51"/>
      <c r="JN623" s="51"/>
      <c r="JO623" s="51"/>
      <c r="JP623" s="51"/>
      <c r="JQ623" s="51"/>
      <c r="JR623" s="51"/>
      <c r="JS623" s="51"/>
      <c r="JT623" s="51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</row>
    <row r="624" spans="119:329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50"/>
      <c r="IY624" s="51"/>
      <c r="IZ624" s="51"/>
      <c r="JA624" s="51"/>
      <c r="JB624" s="51"/>
      <c r="JC624" s="51"/>
      <c r="JD624" s="51"/>
      <c r="JE624" s="51"/>
      <c r="JF624" s="51"/>
      <c r="JG624" s="51"/>
      <c r="JH624" s="51"/>
      <c r="JI624" s="51"/>
      <c r="JJ624" s="51"/>
      <c r="JK624" s="51"/>
      <c r="JL624" s="51"/>
      <c r="JM624" s="51"/>
      <c r="JN624" s="51"/>
      <c r="JO624" s="51"/>
      <c r="JP624" s="51"/>
      <c r="JQ624" s="51"/>
      <c r="JR624" s="51"/>
      <c r="JS624" s="51"/>
      <c r="JT624" s="51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</row>
    <row r="625" spans="119:329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50"/>
      <c r="IY625" s="51"/>
      <c r="IZ625" s="51"/>
      <c r="JA625" s="51"/>
      <c r="JB625" s="51"/>
      <c r="JC625" s="51"/>
      <c r="JD625" s="51"/>
      <c r="JE625" s="51"/>
      <c r="JF625" s="51"/>
      <c r="JG625" s="51"/>
      <c r="JH625" s="51"/>
      <c r="JI625" s="51"/>
      <c r="JJ625" s="51"/>
      <c r="JK625" s="51"/>
      <c r="JL625" s="51"/>
      <c r="JM625" s="51"/>
      <c r="JN625" s="51"/>
      <c r="JO625" s="51"/>
      <c r="JP625" s="51"/>
      <c r="JQ625" s="51"/>
      <c r="JR625" s="51"/>
      <c r="JS625" s="51"/>
      <c r="JT625" s="51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</row>
    <row r="626" spans="119:329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50"/>
      <c r="IY626" s="51"/>
      <c r="IZ626" s="51"/>
      <c r="JA626" s="51"/>
      <c r="JB626" s="51"/>
      <c r="JC626" s="51"/>
      <c r="JD626" s="51"/>
      <c r="JE626" s="51"/>
      <c r="JF626" s="51"/>
      <c r="JG626" s="51"/>
      <c r="JH626" s="51"/>
      <c r="JI626" s="51"/>
      <c r="JJ626" s="51"/>
      <c r="JK626" s="51"/>
      <c r="JL626" s="51"/>
      <c r="JM626" s="51"/>
      <c r="JN626" s="51"/>
      <c r="JO626" s="51"/>
      <c r="JP626" s="51"/>
      <c r="JQ626" s="51"/>
      <c r="JR626" s="51"/>
      <c r="JS626" s="51"/>
      <c r="JT626" s="51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</row>
    <row r="627" spans="119:329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50"/>
      <c r="IY627" s="51"/>
      <c r="IZ627" s="51"/>
      <c r="JA627" s="51"/>
      <c r="JB627" s="51"/>
      <c r="JC627" s="51"/>
      <c r="JD627" s="51"/>
      <c r="JE627" s="51"/>
      <c r="JF627" s="51"/>
      <c r="JG627" s="51"/>
      <c r="JH627" s="51"/>
      <c r="JI627" s="51"/>
      <c r="JJ627" s="51"/>
      <c r="JK627" s="51"/>
      <c r="JL627" s="51"/>
      <c r="JM627" s="51"/>
      <c r="JN627" s="51"/>
      <c r="JO627" s="51"/>
      <c r="JP627" s="51"/>
      <c r="JQ627" s="51"/>
      <c r="JR627" s="51"/>
      <c r="JS627" s="51"/>
      <c r="JT627" s="51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</row>
    <row r="628" spans="119:329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50"/>
      <c r="IY628" s="51"/>
      <c r="IZ628" s="51"/>
      <c r="JA628" s="51"/>
      <c r="JB628" s="51"/>
      <c r="JC628" s="51"/>
      <c r="JD628" s="51"/>
      <c r="JE628" s="51"/>
      <c r="JF628" s="51"/>
      <c r="JG628" s="51"/>
      <c r="JH628" s="51"/>
      <c r="JI628" s="51"/>
      <c r="JJ628" s="51"/>
      <c r="JK628" s="51"/>
      <c r="JL628" s="51"/>
      <c r="JM628" s="51"/>
      <c r="JN628" s="51"/>
      <c r="JO628" s="51"/>
      <c r="JP628" s="51"/>
      <c r="JQ628" s="51"/>
      <c r="JR628" s="51"/>
      <c r="JS628" s="51"/>
      <c r="JT628" s="51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</row>
    <row r="629" spans="119:329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50"/>
      <c r="IY629" s="51"/>
      <c r="IZ629" s="51"/>
      <c r="JA629" s="51"/>
      <c r="JB629" s="51"/>
      <c r="JC629" s="51"/>
      <c r="JD629" s="51"/>
      <c r="JE629" s="51"/>
      <c r="JF629" s="51"/>
      <c r="JG629" s="51"/>
      <c r="JH629" s="51"/>
      <c r="JI629" s="51"/>
      <c r="JJ629" s="51"/>
      <c r="JK629" s="51"/>
      <c r="JL629" s="51"/>
      <c r="JM629" s="51"/>
      <c r="JN629" s="51"/>
      <c r="JO629" s="51"/>
      <c r="JP629" s="51"/>
      <c r="JQ629" s="51"/>
      <c r="JR629" s="51"/>
      <c r="JS629" s="51"/>
      <c r="JT629" s="51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</row>
    <row r="630" spans="119:329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50"/>
      <c r="IY630" s="51"/>
      <c r="IZ630" s="51"/>
      <c r="JA630" s="51"/>
      <c r="JB630" s="51"/>
      <c r="JC630" s="51"/>
      <c r="JD630" s="51"/>
      <c r="JE630" s="51"/>
      <c r="JF630" s="51"/>
      <c r="JG630" s="51"/>
      <c r="JH630" s="51"/>
      <c r="JI630" s="51"/>
      <c r="JJ630" s="51"/>
      <c r="JK630" s="51"/>
      <c r="JL630" s="51"/>
      <c r="JM630" s="51"/>
      <c r="JN630" s="51"/>
      <c r="JO630" s="51"/>
      <c r="JP630" s="51"/>
      <c r="JQ630" s="51"/>
      <c r="JR630" s="51"/>
      <c r="JS630" s="51"/>
      <c r="JT630" s="51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</row>
    <row r="631" spans="119:329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50"/>
      <c r="IY631" s="51"/>
      <c r="IZ631" s="51"/>
      <c r="JA631" s="51"/>
      <c r="JB631" s="51"/>
      <c r="JC631" s="51"/>
      <c r="JD631" s="51"/>
      <c r="JE631" s="51"/>
      <c r="JF631" s="51"/>
      <c r="JG631" s="51"/>
      <c r="JH631" s="51"/>
      <c r="JI631" s="51"/>
      <c r="JJ631" s="51"/>
      <c r="JK631" s="51"/>
      <c r="JL631" s="51"/>
      <c r="JM631" s="51"/>
      <c r="JN631" s="51"/>
      <c r="JO631" s="51"/>
      <c r="JP631" s="51"/>
      <c r="JQ631" s="51"/>
      <c r="JR631" s="51"/>
      <c r="JS631" s="51"/>
      <c r="JT631" s="51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</row>
    <row r="632" spans="119:329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50"/>
      <c r="IY632" s="51"/>
      <c r="IZ632" s="51"/>
      <c r="JA632" s="51"/>
      <c r="JB632" s="51"/>
      <c r="JC632" s="51"/>
      <c r="JD632" s="51"/>
      <c r="JE632" s="51"/>
      <c r="JF632" s="51"/>
      <c r="JG632" s="51"/>
      <c r="JH632" s="51"/>
      <c r="JI632" s="51"/>
      <c r="JJ632" s="51"/>
      <c r="JK632" s="51"/>
      <c r="JL632" s="51"/>
      <c r="JM632" s="51"/>
      <c r="JN632" s="51"/>
      <c r="JO632" s="51"/>
      <c r="JP632" s="51"/>
      <c r="JQ632" s="51"/>
      <c r="JR632" s="51"/>
      <c r="JS632" s="51"/>
      <c r="JT632" s="51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</row>
    <row r="633" spans="119:329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50"/>
      <c r="IY633" s="51"/>
      <c r="IZ633" s="51"/>
      <c r="JA633" s="51"/>
      <c r="JB633" s="51"/>
      <c r="JC633" s="51"/>
      <c r="JD633" s="51"/>
      <c r="JE633" s="51"/>
      <c r="JF633" s="51"/>
      <c r="JG633" s="51"/>
      <c r="JH633" s="51"/>
      <c r="JI633" s="51"/>
      <c r="JJ633" s="51"/>
      <c r="JK633" s="51"/>
      <c r="JL633" s="51"/>
      <c r="JM633" s="51"/>
      <c r="JN633" s="51"/>
      <c r="JO633" s="51"/>
      <c r="JP633" s="51"/>
      <c r="JQ633" s="51"/>
      <c r="JR633" s="51"/>
      <c r="JS633" s="51"/>
      <c r="JT633" s="51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</row>
    <row r="634" spans="119:329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50"/>
      <c r="IY634" s="51"/>
      <c r="IZ634" s="51"/>
      <c r="JA634" s="51"/>
      <c r="JB634" s="51"/>
      <c r="JC634" s="51"/>
      <c r="JD634" s="51"/>
      <c r="JE634" s="51"/>
      <c r="JF634" s="51"/>
      <c r="JG634" s="51"/>
      <c r="JH634" s="51"/>
      <c r="JI634" s="51"/>
      <c r="JJ634" s="51"/>
      <c r="JK634" s="51"/>
      <c r="JL634" s="51"/>
      <c r="JM634" s="51"/>
      <c r="JN634" s="51"/>
      <c r="JO634" s="51"/>
      <c r="JP634" s="51"/>
      <c r="JQ634" s="51"/>
      <c r="JR634" s="51"/>
      <c r="JS634" s="51"/>
      <c r="JT634" s="51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</row>
    <row r="635" spans="119:329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50"/>
      <c r="IY635" s="51"/>
      <c r="IZ635" s="51"/>
      <c r="JA635" s="51"/>
      <c r="JB635" s="51"/>
      <c r="JC635" s="51"/>
      <c r="JD635" s="51"/>
      <c r="JE635" s="51"/>
      <c r="JF635" s="51"/>
      <c r="JG635" s="51"/>
      <c r="JH635" s="51"/>
      <c r="JI635" s="51"/>
      <c r="JJ635" s="51"/>
      <c r="JK635" s="51"/>
      <c r="JL635" s="51"/>
      <c r="JM635" s="51"/>
      <c r="JN635" s="51"/>
      <c r="JO635" s="51"/>
      <c r="JP635" s="51"/>
      <c r="JQ635" s="51"/>
      <c r="JR635" s="51"/>
      <c r="JS635" s="51"/>
      <c r="JT635" s="51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</row>
    <row r="636" spans="119:329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50"/>
      <c r="IY636" s="51"/>
      <c r="IZ636" s="51"/>
      <c r="JA636" s="51"/>
      <c r="JB636" s="51"/>
      <c r="JC636" s="51"/>
      <c r="JD636" s="51"/>
      <c r="JE636" s="51"/>
      <c r="JF636" s="51"/>
      <c r="JG636" s="51"/>
      <c r="JH636" s="51"/>
      <c r="JI636" s="51"/>
      <c r="JJ636" s="51"/>
      <c r="JK636" s="51"/>
      <c r="JL636" s="51"/>
      <c r="JM636" s="51"/>
      <c r="JN636" s="51"/>
      <c r="JO636" s="51"/>
      <c r="JP636" s="51"/>
      <c r="JQ636" s="51"/>
      <c r="JR636" s="51"/>
      <c r="JS636" s="51"/>
      <c r="JT636" s="51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</row>
    <row r="637" spans="119:329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50"/>
      <c r="IY637" s="51"/>
      <c r="IZ637" s="51"/>
      <c r="JA637" s="51"/>
      <c r="JB637" s="51"/>
      <c r="JC637" s="51"/>
      <c r="JD637" s="51"/>
      <c r="JE637" s="51"/>
      <c r="JF637" s="51"/>
      <c r="JG637" s="51"/>
      <c r="JH637" s="51"/>
      <c r="JI637" s="51"/>
      <c r="JJ637" s="51"/>
      <c r="JK637" s="51"/>
      <c r="JL637" s="51"/>
      <c r="JM637" s="51"/>
      <c r="JN637" s="51"/>
      <c r="JO637" s="51"/>
      <c r="JP637" s="51"/>
      <c r="JQ637" s="51"/>
      <c r="JR637" s="51"/>
      <c r="JS637" s="51"/>
      <c r="JT637" s="51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</row>
    <row r="638" spans="119:329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50"/>
      <c r="IY638" s="51"/>
      <c r="IZ638" s="51"/>
      <c r="JA638" s="51"/>
      <c r="JB638" s="51"/>
      <c r="JC638" s="51"/>
      <c r="JD638" s="51"/>
      <c r="JE638" s="51"/>
      <c r="JF638" s="51"/>
      <c r="JG638" s="51"/>
      <c r="JH638" s="51"/>
      <c r="JI638" s="51"/>
      <c r="JJ638" s="51"/>
      <c r="JK638" s="51"/>
      <c r="JL638" s="51"/>
      <c r="JM638" s="51"/>
      <c r="JN638" s="51"/>
      <c r="JO638" s="51"/>
      <c r="JP638" s="51"/>
      <c r="JQ638" s="51"/>
      <c r="JR638" s="51"/>
      <c r="JS638" s="51"/>
      <c r="JT638" s="51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</row>
    <row r="639" spans="119:329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50"/>
      <c r="IY639" s="51"/>
      <c r="IZ639" s="51"/>
      <c r="JA639" s="51"/>
      <c r="JB639" s="51"/>
      <c r="JC639" s="51"/>
      <c r="JD639" s="51"/>
      <c r="JE639" s="51"/>
      <c r="JF639" s="51"/>
      <c r="JG639" s="51"/>
      <c r="JH639" s="51"/>
      <c r="JI639" s="51"/>
      <c r="JJ639" s="51"/>
      <c r="JK639" s="51"/>
      <c r="JL639" s="51"/>
      <c r="JM639" s="51"/>
      <c r="JN639" s="51"/>
      <c r="JO639" s="51"/>
      <c r="JP639" s="51"/>
      <c r="JQ639" s="51"/>
      <c r="JR639" s="51"/>
      <c r="JS639" s="51"/>
      <c r="JT639" s="51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</row>
    <row r="640" spans="119:329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50"/>
      <c r="IY640" s="51"/>
      <c r="IZ640" s="51"/>
      <c r="JA640" s="51"/>
      <c r="JB640" s="51"/>
      <c r="JC640" s="51"/>
      <c r="JD640" s="51"/>
      <c r="JE640" s="51"/>
      <c r="JF640" s="51"/>
      <c r="JG640" s="51"/>
      <c r="JH640" s="51"/>
      <c r="JI640" s="51"/>
      <c r="JJ640" s="51"/>
      <c r="JK640" s="51"/>
      <c r="JL640" s="51"/>
      <c r="JM640" s="51"/>
      <c r="JN640" s="51"/>
      <c r="JO640" s="51"/>
      <c r="JP640" s="51"/>
      <c r="JQ640" s="51"/>
      <c r="JR640" s="51"/>
      <c r="JS640" s="51"/>
      <c r="JT640" s="51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</row>
    <row r="641" spans="119:329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50"/>
      <c r="IY641" s="51"/>
      <c r="IZ641" s="51"/>
      <c r="JA641" s="51"/>
      <c r="JB641" s="51"/>
      <c r="JC641" s="51"/>
      <c r="JD641" s="51"/>
      <c r="JE641" s="51"/>
      <c r="JF641" s="51"/>
      <c r="JG641" s="51"/>
      <c r="JH641" s="51"/>
      <c r="JI641" s="51"/>
      <c r="JJ641" s="51"/>
      <c r="JK641" s="51"/>
      <c r="JL641" s="51"/>
      <c r="JM641" s="51"/>
      <c r="JN641" s="51"/>
      <c r="JO641" s="51"/>
      <c r="JP641" s="51"/>
      <c r="JQ641" s="51"/>
      <c r="JR641" s="51"/>
      <c r="JS641" s="51"/>
      <c r="JT641" s="51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</row>
    <row r="642" spans="119:329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50"/>
      <c r="IY642" s="51"/>
      <c r="IZ642" s="51"/>
      <c r="JA642" s="51"/>
      <c r="JB642" s="51"/>
      <c r="JC642" s="51"/>
      <c r="JD642" s="51"/>
      <c r="JE642" s="51"/>
      <c r="JF642" s="51"/>
      <c r="JG642" s="51"/>
      <c r="JH642" s="51"/>
      <c r="JI642" s="51"/>
      <c r="JJ642" s="51"/>
      <c r="JK642" s="51"/>
      <c r="JL642" s="51"/>
      <c r="JM642" s="51"/>
      <c r="JN642" s="51"/>
      <c r="JO642" s="51"/>
      <c r="JP642" s="51"/>
      <c r="JQ642" s="51"/>
      <c r="JR642" s="51"/>
      <c r="JS642" s="51"/>
      <c r="JT642" s="51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</row>
    <row r="643" spans="119:329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50"/>
      <c r="IY643" s="51"/>
      <c r="IZ643" s="51"/>
      <c r="JA643" s="51"/>
      <c r="JB643" s="51"/>
      <c r="JC643" s="51"/>
      <c r="JD643" s="51"/>
      <c r="JE643" s="51"/>
      <c r="JF643" s="51"/>
      <c r="JG643" s="51"/>
      <c r="JH643" s="51"/>
      <c r="JI643" s="51"/>
      <c r="JJ643" s="51"/>
      <c r="JK643" s="51"/>
      <c r="JL643" s="51"/>
      <c r="JM643" s="51"/>
      <c r="JN643" s="51"/>
      <c r="JO643" s="51"/>
      <c r="JP643" s="51"/>
      <c r="JQ643" s="51"/>
      <c r="JR643" s="51"/>
      <c r="JS643" s="51"/>
      <c r="JT643" s="51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</row>
    <row r="644" spans="119:329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50"/>
      <c r="IY644" s="51"/>
      <c r="IZ644" s="51"/>
      <c r="JA644" s="51"/>
      <c r="JB644" s="51"/>
      <c r="JC644" s="51"/>
      <c r="JD644" s="51"/>
      <c r="JE644" s="51"/>
      <c r="JF644" s="51"/>
      <c r="JG644" s="51"/>
      <c r="JH644" s="51"/>
      <c r="JI644" s="51"/>
      <c r="JJ644" s="51"/>
      <c r="JK644" s="51"/>
      <c r="JL644" s="51"/>
      <c r="JM644" s="51"/>
      <c r="JN644" s="51"/>
      <c r="JO644" s="51"/>
      <c r="JP644" s="51"/>
      <c r="JQ644" s="51"/>
      <c r="JR644" s="51"/>
      <c r="JS644" s="51"/>
      <c r="JT644" s="51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</row>
    <row r="645" spans="119:329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50"/>
      <c r="IY645" s="51"/>
      <c r="IZ645" s="51"/>
      <c r="JA645" s="51"/>
      <c r="JB645" s="51"/>
      <c r="JC645" s="51"/>
      <c r="JD645" s="51"/>
      <c r="JE645" s="51"/>
      <c r="JF645" s="51"/>
      <c r="JG645" s="51"/>
      <c r="JH645" s="51"/>
      <c r="JI645" s="51"/>
      <c r="JJ645" s="51"/>
      <c r="JK645" s="51"/>
      <c r="JL645" s="51"/>
      <c r="JM645" s="51"/>
      <c r="JN645" s="51"/>
      <c r="JO645" s="51"/>
      <c r="JP645" s="51"/>
      <c r="JQ645" s="51"/>
      <c r="JR645" s="51"/>
      <c r="JS645" s="51"/>
      <c r="JT645" s="51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</row>
    <row r="646" spans="119:329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50"/>
      <c r="IY646" s="51"/>
      <c r="IZ646" s="51"/>
      <c r="JA646" s="51"/>
      <c r="JB646" s="51"/>
      <c r="JC646" s="51"/>
      <c r="JD646" s="51"/>
      <c r="JE646" s="51"/>
      <c r="JF646" s="51"/>
      <c r="JG646" s="51"/>
      <c r="JH646" s="51"/>
      <c r="JI646" s="51"/>
      <c r="JJ646" s="51"/>
      <c r="JK646" s="51"/>
      <c r="JL646" s="51"/>
      <c r="JM646" s="51"/>
      <c r="JN646" s="51"/>
      <c r="JO646" s="51"/>
      <c r="JP646" s="51"/>
      <c r="JQ646" s="51"/>
      <c r="JR646" s="51"/>
      <c r="JS646" s="51"/>
      <c r="JT646" s="51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</row>
    <row r="647" spans="119:329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50"/>
      <c r="IY647" s="51"/>
      <c r="IZ647" s="51"/>
      <c r="JA647" s="51"/>
      <c r="JB647" s="51"/>
      <c r="JC647" s="51"/>
      <c r="JD647" s="51"/>
      <c r="JE647" s="51"/>
      <c r="JF647" s="51"/>
      <c r="JG647" s="51"/>
      <c r="JH647" s="51"/>
      <c r="JI647" s="51"/>
      <c r="JJ647" s="51"/>
      <c r="JK647" s="51"/>
      <c r="JL647" s="51"/>
      <c r="JM647" s="51"/>
      <c r="JN647" s="51"/>
      <c r="JO647" s="51"/>
      <c r="JP647" s="51"/>
      <c r="JQ647" s="51"/>
      <c r="JR647" s="51"/>
      <c r="JS647" s="51"/>
      <c r="JT647" s="51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</row>
    <row r="648" spans="119:329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50"/>
      <c r="IY648" s="51"/>
      <c r="IZ648" s="51"/>
      <c r="JA648" s="51"/>
      <c r="JB648" s="51"/>
      <c r="JC648" s="51"/>
      <c r="JD648" s="51"/>
      <c r="JE648" s="51"/>
      <c r="JF648" s="51"/>
      <c r="JG648" s="51"/>
      <c r="JH648" s="51"/>
      <c r="JI648" s="51"/>
      <c r="JJ648" s="51"/>
      <c r="JK648" s="51"/>
      <c r="JL648" s="51"/>
      <c r="JM648" s="51"/>
      <c r="JN648" s="51"/>
      <c r="JO648" s="51"/>
      <c r="JP648" s="51"/>
      <c r="JQ648" s="51"/>
      <c r="JR648" s="51"/>
      <c r="JS648" s="51"/>
      <c r="JT648" s="51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</row>
    <row r="649" spans="119:329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50"/>
      <c r="IY649" s="51"/>
      <c r="IZ649" s="51"/>
      <c r="JA649" s="51"/>
      <c r="JB649" s="51"/>
      <c r="JC649" s="51"/>
      <c r="JD649" s="51"/>
      <c r="JE649" s="51"/>
      <c r="JF649" s="51"/>
      <c r="JG649" s="51"/>
      <c r="JH649" s="51"/>
      <c r="JI649" s="51"/>
      <c r="JJ649" s="51"/>
      <c r="JK649" s="51"/>
      <c r="JL649" s="51"/>
      <c r="JM649" s="51"/>
      <c r="JN649" s="51"/>
      <c r="JO649" s="51"/>
      <c r="JP649" s="51"/>
      <c r="JQ649" s="51"/>
      <c r="JR649" s="51"/>
      <c r="JS649" s="51"/>
      <c r="JT649" s="51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</row>
    <row r="650" spans="119:329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50"/>
      <c r="IY650" s="51"/>
      <c r="IZ650" s="51"/>
      <c r="JA650" s="51"/>
      <c r="JB650" s="51"/>
      <c r="JC650" s="51"/>
      <c r="JD650" s="51"/>
      <c r="JE650" s="51"/>
      <c r="JF650" s="51"/>
      <c r="JG650" s="51"/>
      <c r="JH650" s="51"/>
      <c r="JI650" s="51"/>
      <c r="JJ650" s="51"/>
      <c r="JK650" s="51"/>
      <c r="JL650" s="51"/>
      <c r="JM650" s="51"/>
      <c r="JN650" s="51"/>
      <c r="JO650" s="51"/>
      <c r="JP650" s="51"/>
      <c r="JQ650" s="51"/>
      <c r="JR650" s="51"/>
      <c r="JS650" s="51"/>
      <c r="JT650" s="51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</row>
    <row r="651" spans="119:329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50"/>
      <c r="IY651" s="51"/>
      <c r="IZ651" s="51"/>
      <c r="JA651" s="51"/>
      <c r="JB651" s="51"/>
      <c r="JC651" s="51"/>
      <c r="JD651" s="51"/>
      <c r="JE651" s="51"/>
      <c r="JF651" s="51"/>
      <c r="JG651" s="51"/>
      <c r="JH651" s="51"/>
      <c r="JI651" s="51"/>
      <c r="JJ651" s="51"/>
      <c r="JK651" s="51"/>
      <c r="JL651" s="51"/>
      <c r="JM651" s="51"/>
      <c r="JN651" s="51"/>
      <c r="JO651" s="51"/>
      <c r="JP651" s="51"/>
      <c r="JQ651" s="51"/>
      <c r="JR651" s="51"/>
      <c r="JS651" s="51"/>
      <c r="JT651" s="51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</row>
    <row r="652" spans="119:329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50"/>
      <c r="IY652" s="51"/>
      <c r="IZ652" s="51"/>
      <c r="JA652" s="51"/>
      <c r="JB652" s="51"/>
      <c r="JC652" s="51"/>
      <c r="JD652" s="51"/>
      <c r="JE652" s="51"/>
      <c r="JF652" s="51"/>
      <c r="JG652" s="51"/>
      <c r="JH652" s="51"/>
      <c r="JI652" s="51"/>
      <c r="JJ652" s="51"/>
      <c r="JK652" s="51"/>
      <c r="JL652" s="51"/>
      <c r="JM652" s="51"/>
      <c r="JN652" s="51"/>
      <c r="JO652" s="51"/>
      <c r="JP652" s="51"/>
      <c r="JQ652" s="51"/>
      <c r="JR652" s="51"/>
      <c r="JS652" s="51"/>
      <c r="JT652" s="51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</row>
    <row r="653" spans="119:329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50"/>
      <c r="IY653" s="51"/>
      <c r="IZ653" s="51"/>
      <c r="JA653" s="51"/>
      <c r="JB653" s="51"/>
      <c r="JC653" s="51"/>
      <c r="JD653" s="51"/>
      <c r="JE653" s="51"/>
      <c r="JF653" s="51"/>
      <c r="JG653" s="51"/>
      <c r="JH653" s="51"/>
      <c r="JI653" s="51"/>
      <c r="JJ653" s="51"/>
      <c r="JK653" s="51"/>
      <c r="JL653" s="51"/>
      <c r="JM653" s="51"/>
      <c r="JN653" s="51"/>
      <c r="JO653" s="51"/>
      <c r="JP653" s="51"/>
      <c r="JQ653" s="51"/>
      <c r="JR653" s="51"/>
      <c r="JS653" s="51"/>
      <c r="JT653" s="51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</row>
    <row r="654" spans="119:329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50"/>
      <c r="IY654" s="51"/>
      <c r="IZ654" s="51"/>
      <c r="JA654" s="51"/>
      <c r="JB654" s="51"/>
      <c r="JC654" s="51"/>
      <c r="JD654" s="51"/>
      <c r="JE654" s="51"/>
      <c r="JF654" s="51"/>
      <c r="JG654" s="51"/>
      <c r="JH654" s="51"/>
      <c r="JI654" s="51"/>
      <c r="JJ654" s="51"/>
      <c r="JK654" s="51"/>
      <c r="JL654" s="51"/>
      <c r="JM654" s="51"/>
      <c r="JN654" s="51"/>
      <c r="JO654" s="51"/>
      <c r="JP654" s="51"/>
      <c r="JQ654" s="51"/>
      <c r="JR654" s="51"/>
      <c r="JS654" s="51"/>
      <c r="JT654" s="51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</row>
    <row r="655" spans="119:329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50"/>
      <c r="IY655" s="51"/>
      <c r="IZ655" s="51"/>
      <c r="JA655" s="51"/>
      <c r="JB655" s="51"/>
      <c r="JC655" s="51"/>
      <c r="JD655" s="51"/>
      <c r="JE655" s="51"/>
      <c r="JF655" s="51"/>
      <c r="JG655" s="51"/>
      <c r="JH655" s="51"/>
      <c r="JI655" s="51"/>
      <c r="JJ655" s="51"/>
      <c r="JK655" s="51"/>
      <c r="JL655" s="51"/>
      <c r="JM655" s="51"/>
      <c r="JN655" s="51"/>
      <c r="JO655" s="51"/>
      <c r="JP655" s="51"/>
      <c r="JQ655" s="51"/>
      <c r="JR655" s="51"/>
      <c r="JS655" s="51"/>
      <c r="JT655" s="51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</row>
    <row r="656" spans="119:329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50"/>
      <c r="IY656" s="51"/>
      <c r="IZ656" s="51"/>
      <c r="JA656" s="51"/>
      <c r="JB656" s="51"/>
      <c r="JC656" s="51"/>
      <c r="JD656" s="51"/>
      <c r="JE656" s="51"/>
      <c r="JF656" s="51"/>
      <c r="JG656" s="51"/>
      <c r="JH656" s="51"/>
      <c r="JI656" s="51"/>
      <c r="JJ656" s="51"/>
      <c r="JK656" s="51"/>
      <c r="JL656" s="51"/>
      <c r="JM656" s="51"/>
      <c r="JN656" s="51"/>
      <c r="JO656" s="51"/>
      <c r="JP656" s="51"/>
      <c r="JQ656" s="51"/>
      <c r="JR656" s="51"/>
      <c r="JS656" s="51"/>
      <c r="JT656" s="51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</row>
    <row r="657" spans="119:329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50"/>
      <c r="IY657" s="51"/>
      <c r="IZ657" s="51"/>
      <c r="JA657" s="51"/>
      <c r="JB657" s="51"/>
      <c r="JC657" s="51"/>
      <c r="JD657" s="51"/>
      <c r="JE657" s="51"/>
      <c r="JF657" s="51"/>
      <c r="JG657" s="51"/>
      <c r="JH657" s="51"/>
      <c r="JI657" s="51"/>
      <c r="JJ657" s="51"/>
      <c r="JK657" s="51"/>
      <c r="JL657" s="51"/>
      <c r="JM657" s="51"/>
      <c r="JN657" s="51"/>
      <c r="JO657" s="51"/>
      <c r="JP657" s="51"/>
      <c r="JQ657" s="51"/>
      <c r="JR657" s="51"/>
      <c r="JS657" s="51"/>
      <c r="JT657" s="51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</row>
    <row r="658" spans="119:329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50"/>
      <c r="IY658" s="51"/>
      <c r="IZ658" s="51"/>
      <c r="JA658" s="51"/>
      <c r="JB658" s="51"/>
      <c r="JC658" s="51"/>
      <c r="JD658" s="51"/>
      <c r="JE658" s="51"/>
      <c r="JF658" s="51"/>
      <c r="JG658" s="51"/>
      <c r="JH658" s="51"/>
      <c r="JI658" s="51"/>
      <c r="JJ658" s="51"/>
      <c r="JK658" s="51"/>
      <c r="JL658" s="51"/>
      <c r="JM658" s="51"/>
      <c r="JN658" s="51"/>
      <c r="JO658" s="51"/>
      <c r="JP658" s="51"/>
      <c r="JQ658" s="51"/>
      <c r="JR658" s="51"/>
      <c r="JS658" s="51"/>
      <c r="JT658" s="51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</row>
    <row r="659" spans="119:329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50"/>
      <c r="IY659" s="51"/>
      <c r="IZ659" s="51"/>
      <c r="JA659" s="51"/>
      <c r="JB659" s="51"/>
      <c r="JC659" s="51"/>
      <c r="JD659" s="51"/>
      <c r="JE659" s="51"/>
      <c r="JF659" s="51"/>
      <c r="JG659" s="51"/>
      <c r="JH659" s="51"/>
      <c r="JI659" s="51"/>
      <c r="JJ659" s="51"/>
      <c r="JK659" s="51"/>
      <c r="JL659" s="51"/>
      <c r="JM659" s="51"/>
      <c r="JN659" s="51"/>
      <c r="JO659" s="51"/>
      <c r="JP659" s="51"/>
      <c r="JQ659" s="51"/>
      <c r="JR659" s="51"/>
      <c r="JS659" s="51"/>
      <c r="JT659" s="51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</row>
    <row r="660" spans="119:329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50"/>
      <c r="IY660" s="51"/>
      <c r="IZ660" s="51"/>
      <c r="JA660" s="51"/>
      <c r="JB660" s="51"/>
      <c r="JC660" s="51"/>
      <c r="JD660" s="51"/>
      <c r="JE660" s="51"/>
      <c r="JF660" s="51"/>
      <c r="JG660" s="51"/>
      <c r="JH660" s="51"/>
      <c r="JI660" s="51"/>
      <c r="JJ660" s="51"/>
      <c r="JK660" s="51"/>
      <c r="JL660" s="51"/>
      <c r="JM660" s="51"/>
      <c r="JN660" s="51"/>
      <c r="JO660" s="51"/>
      <c r="JP660" s="51"/>
      <c r="JQ660" s="51"/>
      <c r="JR660" s="51"/>
      <c r="JS660" s="51"/>
      <c r="JT660" s="51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</row>
    <row r="661" spans="119:329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50"/>
      <c r="IY661" s="51"/>
      <c r="IZ661" s="51"/>
      <c r="JA661" s="51"/>
      <c r="JB661" s="51"/>
      <c r="JC661" s="51"/>
      <c r="JD661" s="51"/>
      <c r="JE661" s="51"/>
      <c r="JF661" s="51"/>
      <c r="JG661" s="51"/>
      <c r="JH661" s="51"/>
      <c r="JI661" s="51"/>
      <c r="JJ661" s="51"/>
      <c r="JK661" s="51"/>
      <c r="JL661" s="51"/>
      <c r="JM661" s="51"/>
      <c r="JN661" s="51"/>
      <c r="JO661" s="51"/>
      <c r="JP661" s="51"/>
      <c r="JQ661" s="51"/>
      <c r="JR661" s="51"/>
      <c r="JS661" s="51"/>
      <c r="JT661" s="51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</row>
    <row r="662" spans="119:329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50"/>
      <c r="IY662" s="51"/>
      <c r="IZ662" s="51"/>
      <c r="JA662" s="51"/>
      <c r="JB662" s="51"/>
      <c r="JC662" s="51"/>
      <c r="JD662" s="51"/>
      <c r="JE662" s="51"/>
      <c r="JF662" s="51"/>
      <c r="JG662" s="51"/>
      <c r="JH662" s="51"/>
      <c r="JI662" s="51"/>
      <c r="JJ662" s="51"/>
      <c r="JK662" s="51"/>
      <c r="JL662" s="51"/>
      <c r="JM662" s="51"/>
      <c r="JN662" s="51"/>
      <c r="JO662" s="51"/>
      <c r="JP662" s="51"/>
      <c r="JQ662" s="51"/>
      <c r="JR662" s="51"/>
      <c r="JS662" s="51"/>
      <c r="JT662" s="51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</row>
    <row r="663" spans="119:329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50"/>
      <c r="IY663" s="51"/>
      <c r="IZ663" s="51"/>
      <c r="JA663" s="51"/>
      <c r="JB663" s="51"/>
      <c r="JC663" s="51"/>
      <c r="JD663" s="51"/>
      <c r="JE663" s="51"/>
      <c r="JF663" s="51"/>
      <c r="JG663" s="51"/>
      <c r="JH663" s="51"/>
      <c r="JI663" s="51"/>
      <c r="JJ663" s="51"/>
      <c r="JK663" s="51"/>
      <c r="JL663" s="51"/>
      <c r="JM663" s="51"/>
      <c r="JN663" s="51"/>
      <c r="JO663" s="51"/>
      <c r="JP663" s="51"/>
      <c r="JQ663" s="51"/>
      <c r="JR663" s="51"/>
      <c r="JS663" s="51"/>
      <c r="JT663" s="51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</row>
    <row r="664" spans="119:329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50"/>
      <c r="IY664" s="51"/>
      <c r="IZ664" s="51"/>
      <c r="JA664" s="51"/>
      <c r="JB664" s="51"/>
      <c r="JC664" s="51"/>
      <c r="JD664" s="51"/>
      <c r="JE664" s="51"/>
      <c r="JF664" s="51"/>
      <c r="JG664" s="51"/>
      <c r="JH664" s="51"/>
      <c r="JI664" s="51"/>
      <c r="JJ664" s="51"/>
      <c r="JK664" s="51"/>
      <c r="JL664" s="51"/>
      <c r="JM664" s="51"/>
      <c r="JN664" s="51"/>
      <c r="JO664" s="51"/>
      <c r="JP664" s="51"/>
      <c r="JQ664" s="51"/>
      <c r="JR664" s="51"/>
      <c r="JS664" s="51"/>
      <c r="JT664" s="51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</row>
    <row r="665" spans="119:329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50"/>
      <c r="IY665" s="51"/>
      <c r="IZ665" s="51"/>
      <c r="JA665" s="51"/>
      <c r="JB665" s="51"/>
      <c r="JC665" s="51"/>
      <c r="JD665" s="51"/>
      <c r="JE665" s="51"/>
      <c r="JF665" s="51"/>
      <c r="JG665" s="51"/>
      <c r="JH665" s="51"/>
      <c r="JI665" s="51"/>
      <c r="JJ665" s="51"/>
      <c r="JK665" s="51"/>
      <c r="JL665" s="51"/>
      <c r="JM665" s="51"/>
      <c r="JN665" s="51"/>
      <c r="JO665" s="51"/>
      <c r="JP665" s="51"/>
      <c r="JQ665" s="51"/>
      <c r="JR665" s="51"/>
      <c r="JS665" s="51"/>
      <c r="JT665" s="51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</row>
    <row r="666" spans="119:329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50"/>
      <c r="IY666" s="51"/>
      <c r="IZ666" s="51"/>
      <c r="JA666" s="51"/>
      <c r="JB666" s="51"/>
      <c r="JC666" s="51"/>
      <c r="JD666" s="51"/>
      <c r="JE666" s="51"/>
      <c r="JF666" s="51"/>
      <c r="JG666" s="51"/>
      <c r="JH666" s="51"/>
      <c r="JI666" s="51"/>
      <c r="JJ666" s="51"/>
      <c r="JK666" s="51"/>
      <c r="JL666" s="51"/>
      <c r="JM666" s="51"/>
      <c r="JN666" s="51"/>
      <c r="JO666" s="51"/>
      <c r="JP666" s="51"/>
      <c r="JQ666" s="51"/>
      <c r="JR666" s="51"/>
      <c r="JS666" s="51"/>
      <c r="JT666" s="51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</row>
    <row r="667" spans="119:329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50"/>
      <c r="IY667" s="51"/>
      <c r="IZ667" s="51"/>
      <c r="JA667" s="51"/>
      <c r="JB667" s="51"/>
      <c r="JC667" s="51"/>
      <c r="JD667" s="51"/>
      <c r="JE667" s="51"/>
      <c r="JF667" s="51"/>
      <c r="JG667" s="51"/>
      <c r="JH667" s="51"/>
      <c r="JI667" s="51"/>
      <c r="JJ667" s="51"/>
      <c r="JK667" s="51"/>
      <c r="JL667" s="51"/>
      <c r="JM667" s="51"/>
      <c r="JN667" s="51"/>
      <c r="JO667" s="51"/>
      <c r="JP667" s="51"/>
      <c r="JQ667" s="51"/>
      <c r="JR667" s="51"/>
      <c r="JS667" s="51"/>
      <c r="JT667" s="51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</row>
    <row r="668" spans="119:329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50"/>
      <c r="IY668" s="51"/>
      <c r="IZ668" s="51"/>
      <c r="JA668" s="51"/>
      <c r="JB668" s="51"/>
      <c r="JC668" s="51"/>
      <c r="JD668" s="51"/>
      <c r="JE668" s="51"/>
      <c r="JF668" s="51"/>
      <c r="JG668" s="51"/>
      <c r="JH668" s="51"/>
      <c r="JI668" s="51"/>
      <c r="JJ668" s="51"/>
      <c r="JK668" s="51"/>
      <c r="JL668" s="51"/>
      <c r="JM668" s="51"/>
      <c r="JN668" s="51"/>
      <c r="JO668" s="51"/>
      <c r="JP668" s="51"/>
      <c r="JQ668" s="51"/>
      <c r="JR668" s="51"/>
      <c r="JS668" s="51"/>
      <c r="JT668" s="51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</row>
    <row r="669" spans="119:329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50"/>
      <c r="IY669" s="51"/>
      <c r="IZ669" s="51"/>
      <c r="JA669" s="51"/>
      <c r="JB669" s="51"/>
      <c r="JC669" s="51"/>
      <c r="JD669" s="51"/>
      <c r="JE669" s="51"/>
      <c r="JF669" s="51"/>
      <c r="JG669" s="51"/>
      <c r="JH669" s="51"/>
      <c r="JI669" s="51"/>
      <c r="JJ669" s="51"/>
      <c r="JK669" s="51"/>
      <c r="JL669" s="51"/>
      <c r="JM669" s="51"/>
      <c r="JN669" s="51"/>
      <c r="JO669" s="51"/>
      <c r="JP669" s="51"/>
      <c r="JQ669" s="51"/>
      <c r="JR669" s="51"/>
      <c r="JS669" s="51"/>
      <c r="JT669" s="51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</row>
    <row r="670" spans="119:329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50"/>
      <c r="IY670" s="51"/>
      <c r="IZ670" s="51"/>
      <c r="JA670" s="51"/>
      <c r="JB670" s="51"/>
      <c r="JC670" s="51"/>
      <c r="JD670" s="51"/>
      <c r="JE670" s="51"/>
      <c r="JF670" s="51"/>
      <c r="JG670" s="51"/>
      <c r="JH670" s="51"/>
      <c r="JI670" s="51"/>
      <c r="JJ670" s="51"/>
      <c r="JK670" s="51"/>
      <c r="JL670" s="51"/>
      <c r="JM670" s="51"/>
      <c r="JN670" s="51"/>
      <c r="JO670" s="51"/>
      <c r="JP670" s="51"/>
      <c r="JQ670" s="51"/>
      <c r="JR670" s="51"/>
      <c r="JS670" s="51"/>
      <c r="JT670" s="51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</row>
    <row r="671" spans="119:329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50"/>
      <c r="IY671" s="51"/>
      <c r="IZ671" s="51"/>
      <c r="JA671" s="51"/>
      <c r="JB671" s="51"/>
      <c r="JC671" s="51"/>
      <c r="JD671" s="51"/>
      <c r="JE671" s="51"/>
      <c r="JF671" s="51"/>
      <c r="JG671" s="51"/>
      <c r="JH671" s="51"/>
      <c r="JI671" s="51"/>
      <c r="JJ671" s="51"/>
      <c r="JK671" s="51"/>
      <c r="JL671" s="51"/>
      <c r="JM671" s="51"/>
      <c r="JN671" s="51"/>
      <c r="JO671" s="51"/>
      <c r="JP671" s="51"/>
      <c r="JQ671" s="51"/>
      <c r="JR671" s="51"/>
      <c r="JS671" s="51"/>
      <c r="JT671" s="51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</row>
    <row r="672" spans="119:329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50"/>
      <c r="IY672" s="51"/>
      <c r="IZ672" s="51"/>
      <c r="JA672" s="51"/>
      <c r="JB672" s="51"/>
      <c r="JC672" s="51"/>
      <c r="JD672" s="51"/>
      <c r="JE672" s="51"/>
      <c r="JF672" s="51"/>
      <c r="JG672" s="51"/>
      <c r="JH672" s="51"/>
      <c r="JI672" s="51"/>
      <c r="JJ672" s="51"/>
      <c r="JK672" s="51"/>
      <c r="JL672" s="51"/>
      <c r="JM672" s="51"/>
      <c r="JN672" s="51"/>
      <c r="JO672" s="51"/>
      <c r="JP672" s="51"/>
      <c r="JQ672" s="51"/>
      <c r="JR672" s="51"/>
      <c r="JS672" s="51"/>
      <c r="JT672" s="51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</row>
    <row r="673" spans="119:329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50"/>
      <c r="IY673" s="51"/>
      <c r="IZ673" s="51"/>
      <c r="JA673" s="51"/>
      <c r="JB673" s="51"/>
      <c r="JC673" s="51"/>
      <c r="JD673" s="51"/>
      <c r="JE673" s="51"/>
      <c r="JF673" s="51"/>
      <c r="JG673" s="51"/>
      <c r="JH673" s="51"/>
      <c r="JI673" s="51"/>
      <c r="JJ673" s="51"/>
      <c r="JK673" s="51"/>
      <c r="JL673" s="51"/>
      <c r="JM673" s="51"/>
      <c r="JN673" s="51"/>
      <c r="JO673" s="51"/>
      <c r="JP673" s="51"/>
      <c r="JQ673" s="51"/>
      <c r="JR673" s="51"/>
      <c r="JS673" s="51"/>
      <c r="JT673" s="51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</row>
    <row r="674" spans="119:329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50"/>
      <c r="IY674" s="51"/>
      <c r="IZ674" s="51"/>
      <c r="JA674" s="51"/>
      <c r="JB674" s="51"/>
      <c r="JC674" s="51"/>
      <c r="JD674" s="51"/>
      <c r="JE674" s="51"/>
      <c r="JF674" s="51"/>
      <c r="JG674" s="51"/>
      <c r="JH674" s="51"/>
      <c r="JI674" s="51"/>
      <c r="JJ674" s="51"/>
      <c r="JK674" s="51"/>
      <c r="JL674" s="51"/>
      <c r="JM674" s="51"/>
      <c r="JN674" s="51"/>
      <c r="JO674" s="51"/>
      <c r="JP674" s="51"/>
      <c r="JQ674" s="51"/>
      <c r="JR674" s="51"/>
      <c r="JS674" s="51"/>
      <c r="JT674" s="51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</row>
    <row r="675" spans="119:329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50"/>
      <c r="IY675" s="51"/>
      <c r="IZ675" s="51"/>
      <c r="JA675" s="51"/>
      <c r="JB675" s="51"/>
      <c r="JC675" s="51"/>
      <c r="JD675" s="51"/>
      <c r="JE675" s="51"/>
      <c r="JF675" s="51"/>
      <c r="JG675" s="51"/>
      <c r="JH675" s="51"/>
      <c r="JI675" s="51"/>
      <c r="JJ675" s="51"/>
      <c r="JK675" s="51"/>
      <c r="JL675" s="51"/>
      <c r="JM675" s="51"/>
      <c r="JN675" s="51"/>
      <c r="JO675" s="51"/>
      <c r="JP675" s="51"/>
      <c r="JQ675" s="51"/>
      <c r="JR675" s="51"/>
      <c r="JS675" s="51"/>
      <c r="JT675" s="51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</row>
    <row r="676" spans="119:329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50"/>
      <c r="IY676" s="51"/>
      <c r="IZ676" s="51"/>
      <c r="JA676" s="51"/>
      <c r="JB676" s="51"/>
      <c r="JC676" s="51"/>
      <c r="JD676" s="51"/>
      <c r="JE676" s="51"/>
      <c r="JF676" s="51"/>
      <c r="JG676" s="51"/>
      <c r="JH676" s="51"/>
      <c r="JI676" s="51"/>
      <c r="JJ676" s="51"/>
      <c r="JK676" s="51"/>
      <c r="JL676" s="51"/>
      <c r="JM676" s="51"/>
      <c r="JN676" s="51"/>
      <c r="JO676" s="51"/>
      <c r="JP676" s="51"/>
      <c r="JQ676" s="51"/>
      <c r="JR676" s="51"/>
      <c r="JS676" s="51"/>
      <c r="JT676" s="51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</row>
    <row r="677" spans="119:329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50"/>
      <c r="IY677" s="51"/>
      <c r="IZ677" s="51"/>
      <c r="JA677" s="51"/>
      <c r="JB677" s="51"/>
      <c r="JC677" s="51"/>
      <c r="JD677" s="51"/>
      <c r="JE677" s="51"/>
      <c r="JF677" s="51"/>
      <c r="JG677" s="51"/>
      <c r="JH677" s="51"/>
      <c r="JI677" s="51"/>
      <c r="JJ677" s="51"/>
      <c r="JK677" s="51"/>
      <c r="JL677" s="51"/>
      <c r="JM677" s="51"/>
      <c r="JN677" s="51"/>
      <c r="JO677" s="51"/>
      <c r="JP677" s="51"/>
      <c r="JQ677" s="51"/>
      <c r="JR677" s="51"/>
      <c r="JS677" s="51"/>
      <c r="JT677" s="51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</row>
    <row r="678" spans="119:329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50"/>
      <c r="IY678" s="51"/>
      <c r="IZ678" s="51"/>
      <c r="JA678" s="51"/>
      <c r="JB678" s="51"/>
      <c r="JC678" s="51"/>
      <c r="JD678" s="51"/>
      <c r="JE678" s="51"/>
      <c r="JF678" s="51"/>
      <c r="JG678" s="51"/>
      <c r="JH678" s="51"/>
      <c r="JI678" s="51"/>
      <c r="JJ678" s="51"/>
      <c r="JK678" s="51"/>
      <c r="JL678" s="51"/>
      <c r="JM678" s="51"/>
      <c r="JN678" s="51"/>
      <c r="JO678" s="51"/>
      <c r="JP678" s="51"/>
      <c r="JQ678" s="51"/>
      <c r="JR678" s="51"/>
      <c r="JS678" s="51"/>
      <c r="JT678" s="51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</row>
    <row r="679" spans="119:329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50"/>
      <c r="IY679" s="51"/>
      <c r="IZ679" s="51"/>
      <c r="JA679" s="51"/>
      <c r="JB679" s="51"/>
      <c r="JC679" s="51"/>
      <c r="JD679" s="51"/>
      <c r="JE679" s="51"/>
      <c r="JF679" s="51"/>
      <c r="JG679" s="51"/>
      <c r="JH679" s="51"/>
      <c r="JI679" s="51"/>
      <c r="JJ679" s="51"/>
      <c r="JK679" s="51"/>
      <c r="JL679" s="51"/>
      <c r="JM679" s="51"/>
      <c r="JN679" s="51"/>
      <c r="JO679" s="51"/>
      <c r="JP679" s="51"/>
      <c r="JQ679" s="51"/>
      <c r="JR679" s="51"/>
      <c r="JS679" s="51"/>
      <c r="JT679" s="51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</row>
    <row r="680" spans="119:329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50"/>
      <c r="IY680" s="51"/>
      <c r="IZ680" s="51"/>
      <c r="JA680" s="51"/>
      <c r="JB680" s="51"/>
      <c r="JC680" s="51"/>
      <c r="JD680" s="51"/>
      <c r="JE680" s="51"/>
      <c r="JF680" s="51"/>
      <c r="JG680" s="51"/>
      <c r="JH680" s="51"/>
      <c r="JI680" s="51"/>
      <c r="JJ680" s="51"/>
      <c r="JK680" s="51"/>
      <c r="JL680" s="51"/>
      <c r="JM680" s="51"/>
      <c r="JN680" s="51"/>
      <c r="JO680" s="51"/>
      <c r="JP680" s="51"/>
      <c r="JQ680" s="51"/>
      <c r="JR680" s="51"/>
      <c r="JS680" s="51"/>
      <c r="JT680" s="51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</row>
    <row r="681" spans="119:329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50"/>
      <c r="IY681" s="51"/>
      <c r="IZ681" s="51"/>
      <c r="JA681" s="51"/>
      <c r="JB681" s="51"/>
      <c r="JC681" s="51"/>
      <c r="JD681" s="51"/>
      <c r="JE681" s="51"/>
      <c r="JF681" s="51"/>
      <c r="JG681" s="51"/>
      <c r="JH681" s="51"/>
      <c r="JI681" s="51"/>
      <c r="JJ681" s="51"/>
      <c r="JK681" s="51"/>
      <c r="JL681" s="51"/>
      <c r="JM681" s="51"/>
      <c r="JN681" s="51"/>
      <c r="JO681" s="51"/>
      <c r="JP681" s="51"/>
      <c r="JQ681" s="51"/>
      <c r="JR681" s="51"/>
      <c r="JS681" s="51"/>
      <c r="JT681" s="51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</row>
    <row r="682" spans="119:329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50"/>
      <c r="IY682" s="51"/>
      <c r="IZ682" s="51"/>
      <c r="JA682" s="51"/>
      <c r="JB682" s="51"/>
      <c r="JC682" s="51"/>
      <c r="JD682" s="51"/>
      <c r="JE682" s="51"/>
      <c r="JF682" s="51"/>
      <c r="JG682" s="51"/>
      <c r="JH682" s="51"/>
      <c r="JI682" s="51"/>
      <c r="JJ682" s="51"/>
      <c r="JK682" s="51"/>
      <c r="JL682" s="51"/>
      <c r="JM682" s="51"/>
      <c r="JN682" s="51"/>
      <c r="JO682" s="51"/>
      <c r="JP682" s="51"/>
      <c r="JQ682" s="51"/>
      <c r="JR682" s="51"/>
      <c r="JS682" s="51"/>
      <c r="JT682" s="51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</row>
    <row r="683" spans="119:329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50"/>
      <c r="IY683" s="51"/>
      <c r="IZ683" s="51"/>
      <c r="JA683" s="51"/>
      <c r="JB683" s="51"/>
      <c r="JC683" s="51"/>
      <c r="JD683" s="51"/>
      <c r="JE683" s="51"/>
      <c r="JF683" s="51"/>
      <c r="JG683" s="51"/>
      <c r="JH683" s="51"/>
      <c r="JI683" s="51"/>
      <c r="JJ683" s="51"/>
      <c r="JK683" s="51"/>
      <c r="JL683" s="51"/>
      <c r="JM683" s="51"/>
      <c r="JN683" s="51"/>
      <c r="JO683" s="51"/>
      <c r="JP683" s="51"/>
      <c r="JQ683" s="51"/>
      <c r="JR683" s="51"/>
      <c r="JS683" s="51"/>
      <c r="JT683" s="51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</row>
    <row r="684" spans="119:329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50"/>
      <c r="IY684" s="51"/>
      <c r="IZ684" s="51"/>
      <c r="JA684" s="51"/>
      <c r="JB684" s="51"/>
      <c r="JC684" s="51"/>
      <c r="JD684" s="51"/>
      <c r="JE684" s="51"/>
      <c r="JF684" s="51"/>
      <c r="JG684" s="51"/>
      <c r="JH684" s="51"/>
      <c r="JI684" s="51"/>
      <c r="JJ684" s="51"/>
      <c r="JK684" s="51"/>
      <c r="JL684" s="51"/>
      <c r="JM684" s="51"/>
      <c r="JN684" s="51"/>
      <c r="JO684" s="51"/>
      <c r="JP684" s="51"/>
      <c r="JQ684" s="51"/>
      <c r="JR684" s="51"/>
      <c r="JS684" s="51"/>
      <c r="JT684" s="51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</row>
    <row r="685" spans="119:329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50"/>
      <c r="IY685" s="51"/>
      <c r="IZ685" s="51"/>
      <c r="JA685" s="51"/>
      <c r="JB685" s="51"/>
      <c r="JC685" s="51"/>
      <c r="JD685" s="51"/>
      <c r="JE685" s="51"/>
      <c r="JF685" s="51"/>
      <c r="JG685" s="51"/>
      <c r="JH685" s="51"/>
      <c r="JI685" s="51"/>
      <c r="JJ685" s="51"/>
      <c r="JK685" s="51"/>
      <c r="JL685" s="51"/>
      <c r="JM685" s="51"/>
      <c r="JN685" s="51"/>
      <c r="JO685" s="51"/>
      <c r="JP685" s="51"/>
      <c r="JQ685" s="51"/>
      <c r="JR685" s="51"/>
      <c r="JS685" s="51"/>
      <c r="JT685" s="51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</row>
    <row r="686" spans="119:329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50"/>
      <c r="IY686" s="51"/>
      <c r="IZ686" s="51"/>
      <c r="JA686" s="51"/>
      <c r="JB686" s="51"/>
      <c r="JC686" s="51"/>
      <c r="JD686" s="51"/>
      <c r="JE686" s="51"/>
      <c r="JF686" s="51"/>
      <c r="JG686" s="51"/>
      <c r="JH686" s="51"/>
      <c r="JI686" s="51"/>
      <c r="JJ686" s="51"/>
      <c r="JK686" s="51"/>
      <c r="JL686" s="51"/>
      <c r="JM686" s="51"/>
      <c r="JN686" s="51"/>
      <c r="JO686" s="51"/>
      <c r="JP686" s="51"/>
      <c r="JQ686" s="51"/>
      <c r="JR686" s="51"/>
      <c r="JS686" s="51"/>
      <c r="JT686" s="51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</row>
    <row r="687" spans="119:329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50"/>
      <c r="IY687" s="51"/>
      <c r="IZ687" s="51"/>
      <c r="JA687" s="51"/>
      <c r="JB687" s="51"/>
      <c r="JC687" s="51"/>
      <c r="JD687" s="51"/>
      <c r="JE687" s="51"/>
      <c r="JF687" s="51"/>
      <c r="JG687" s="51"/>
      <c r="JH687" s="51"/>
      <c r="JI687" s="51"/>
      <c r="JJ687" s="51"/>
      <c r="JK687" s="51"/>
      <c r="JL687" s="51"/>
      <c r="JM687" s="51"/>
      <c r="JN687" s="51"/>
      <c r="JO687" s="51"/>
      <c r="JP687" s="51"/>
      <c r="JQ687" s="51"/>
      <c r="JR687" s="51"/>
      <c r="JS687" s="51"/>
      <c r="JT687" s="51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</row>
    <row r="688" spans="119:329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50"/>
      <c r="IY688" s="51"/>
      <c r="IZ688" s="51"/>
      <c r="JA688" s="51"/>
      <c r="JB688" s="51"/>
      <c r="JC688" s="51"/>
      <c r="JD688" s="51"/>
      <c r="JE688" s="51"/>
      <c r="JF688" s="51"/>
      <c r="JG688" s="51"/>
      <c r="JH688" s="51"/>
      <c r="JI688" s="51"/>
      <c r="JJ688" s="51"/>
      <c r="JK688" s="51"/>
      <c r="JL688" s="51"/>
      <c r="JM688" s="51"/>
      <c r="JN688" s="51"/>
      <c r="JO688" s="51"/>
      <c r="JP688" s="51"/>
      <c r="JQ688" s="51"/>
      <c r="JR688" s="51"/>
      <c r="JS688" s="51"/>
      <c r="JT688" s="51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</row>
    <row r="689" spans="119:329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50"/>
      <c r="IY689" s="51"/>
      <c r="IZ689" s="51"/>
      <c r="JA689" s="51"/>
      <c r="JB689" s="51"/>
      <c r="JC689" s="51"/>
      <c r="JD689" s="51"/>
      <c r="JE689" s="51"/>
      <c r="JF689" s="51"/>
      <c r="JG689" s="51"/>
      <c r="JH689" s="51"/>
      <c r="JI689" s="51"/>
      <c r="JJ689" s="51"/>
      <c r="JK689" s="51"/>
      <c r="JL689" s="51"/>
      <c r="JM689" s="51"/>
      <c r="JN689" s="51"/>
      <c r="JO689" s="51"/>
      <c r="JP689" s="51"/>
      <c r="JQ689" s="51"/>
      <c r="JR689" s="51"/>
      <c r="JS689" s="51"/>
      <c r="JT689" s="51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</row>
    <row r="690" spans="119:329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50"/>
      <c r="IY690" s="51"/>
      <c r="IZ690" s="51"/>
      <c r="JA690" s="51"/>
      <c r="JB690" s="51"/>
      <c r="JC690" s="51"/>
      <c r="JD690" s="51"/>
      <c r="JE690" s="51"/>
      <c r="JF690" s="51"/>
      <c r="JG690" s="51"/>
      <c r="JH690" s="51"/>
      <c r="JI690" s="51"/>
      <c r="JJ690" s="51"/>
      <c r="JK690" s="51"/>
      <c r="JL690" s="51"/>
      <c r="JM690" s="51"/>
      <c r="JN690" s="51"/>
      <c r="JO690" s="51"/>
      <c r="JP690" s="51"/>
      <c r="JQ690" s="51"/>
      <c r="JR690" s="51"/>
      <c r="JS690" s="51"/>
      <c r="JT690" s="51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</row>
    <row r="691" spans="119:329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50"/>
      <c r="IY691" s="51"/>
      <c r="IZ691" s="51"/>
      <c r="JA691" s="51"/>
      <c r="JB691" s="51"/>
      <c r="JC691" s="51"/>
      <c r="JD691" s="51"/>
      <c r="JE691" s="51"/>
      <c r="JF691" s="51"/>
      <c r="JG691" s="51"/>
      <c r="JH691" s="51"/>
      <c r="JI691" s="51"/>
      <c r="JJ691" s="51"/>
      <c r="JK691" s="51"/>
      <c r="JL691" s="51"/>
      <c r="JM691" s="51"/>
      <c r="JN691" s="51"/>
      <c r="JO691" s="51"/>
      <c r="JP691" s="51"/>
      <c r="JQ691" s="51"/>
      <c r="JR691" s="51"/>
      <c r="JS691" s="51"/>
      <c r="JT691" s="51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</row>
    <row r="692" spans="119:329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50"/>
      <c r="IY692" s="51"/>
      <c r="IZ692" s="51"/>
      <c r="JA692" s="51"/>
      <c r="JB692" s="51"/>
      <c r="JC692" s="51"/>
      <c r="JD692" s="51"/>
      <c r="JE692" s="51"/>
      <c r="JF692" s="51"/>
      <c r="JG692" s="51"/>
      <c r="JH692" s="51"/>
      <c r="JI692" s="51"/>
      <c r="JJ692" s="51"/>
      <c r="JK692" s="51"/>
      <c r="JL692" s="51"/>
      <c r="JM692" s="51"/>
      <c r="JN692" s="51"/>
      <c r="JO692" s="51"/>
      <c r="JP692" s="51"/>
      <c r="JQ692" s="51"/>
      <c r="JR692" s="51"/>
      <c r="JS692" s="51"/>
      <c r="JT692" s="51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</row>
    <row r="693" spans="119:329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50"/>
      <c r="IY693" s="51"/>
      <c r="IZ693" s="51"/>
      <c r="JA693" s="51"/>
      <c r="JB693" s="51"/>
      <c r="JC693" s="51"/>
      <c r="JD693" s="51"/>
      <c r="JE693" s="51"/>
      <c r="JF693" s="51"/>
      <c r="JG693" s="51"/>
      <c r="JH693" s="51"/>
      <c r="JI693" s="51"/>
      <c r="JJ693" s="51"/>
      <c r="JK693" s="51"/>
      <c r="JL693" s="51"/>
      <c r="JM693" s="51"/>
      <c r="JN693" s="51"/>
      <c r="JO693" s="51"/>
      <c r="JP693" s="51"/>
      <c r="JQ693" s="51"/>
      <c r="JR693" s="51"/>
      <c r="JS693" s="51"/>
      <c r="JT693" s="51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</row>
    <row r="694" spans="119:329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50"/>
      <c r="IY694" s="51"/>
      <c r="IZ694" s="51"/>
      <c r="JA694" s="51"/>
      <c r="JB694" s="51"/>
      <c r="JC694" s="51"/>
      <c r="JD694" s="51"/>
      <c r="JE694" s="51"/>
      <c r="JF694" s="51"/>
      <c r="JG694" s="51"/>
      <c r="JH694" s="51"/>
      <c r="JI694" s="51"/>
      <c r="JJ694" s="51"/>
      <c r="JK694" s="51"/>
      <c r="JL694" s="51"/>
      <c r="JM694" s="51"/>
      <c r="JN694" s="51"/>
      <c r="JO694" s="51"/>
      <c r="JP694" s="51"/>
      <c r="JQ694" s="51"/>
      <c r="JR694" s="51"/>
      <c r="JS694" s="51"/>
      <c r="JT694" s="51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</row>
    <row r="695" spans="119:329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50"/>
      <c r="IY695" s="51"/>
      <c r="IZ695" s="51"/>
      <c r="JA695" s="51"/>
      <c r="JB695" s="51"/>
      <c r="JC695" s="51"/>
      <c r="JD695" s="51"/>
      <c r="JE695" s="51"/>
      <c r="JF695" s="51"/>
      <c r="JG695" s="51"/>
      <c r="JH695" s="51"/>
      <c r="JI695" s="51"/>
      <c r="JJ695" s="51"/>
      <c r="JK695" s="51"/>
      <c r="JL695" s="51"/>
      <c r="JM695" s="51"/>
      <c r="JN695" s="51"/>
      <c r="JO695" s="51"/>
      <c r="JP695" s="51"/>
      <c r="JQ695" s="51"/>
      <c r="JR695" s="51"/>
      <c r="JS695" s="51"/>
      <c r="JT695" s="51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</row>
    <row r="696" spans="119:329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50"/>
      <c r="IY696" s="51"/>
      <c r="IZ696" s="51"/>
      <c r="JA696" s="51"/>
      <c r="JB696" s="51"/>
      <c r="JC696" s="51"/>
      <c r="JD696" s="51"/>
      <c r="JE696" s="51"/>
      <c r="JF696" s="51"/>
      <c r="JG696" s="51"/>
      <c r="JH696" s="51"/>
      <c r="JI696" s="51"/>
      <c r="JJ696" s="51"/>
      <c r="JK696" s="51"/>
      <c r="JL696" s="51"/>
      <c r="JM696" s="51"/>
      <c r="JN696" s="51"/>
      <c r="JO696" s="51"/>
      <c r="JP696" s="51"/>
      <c r="JQ696" s="51"/>
      <c r="JR696" s="51"/>
      <c r="JS696" s="51"/>
      <c r="JT696" s="51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</row>
    <row r="697" spans="119:329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50"/>
      <c r="IY697" s="51"/>
      <c r="IZ697" s="51"/>
      <c r="JA697" s="51"/>
      <c r="JB697" s="51"/>
      <c r="JC697" s="51"/>
      <c r="JD697" s="51"/>
      <c r="JE697" s="51"/>
      <c r="JF697" s="51"/>
      <c r="JG697" s="51"/>
      <c r="JH697" s="51"/>
      <c r="JI697" s="51"/>
      <c r="JJ697" s="51"/>
      <c r="JK697" s="51"/>
      <c r="JL697" s="51"/>
      <c r="JM697" s="51"/>
      <c r="JN697" s="51"/>
      <c r="JO697" s="51"/>
      <c r="JP697" s="51"/>
      <c r="JQ697" s="51"/>
      <c r="JR697" s="51"/>
      <c r="JS697" s="51"/>
      <c r="JT697" s="51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</row>
    <row r="698" spans="119:329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50"/>
      <c r="IY698" s="51"/>
      <c r="IZ698" s="51"/>
      <c r="JA698" s="51"/>
      <c r="JB698" s="51"/>
      <c r="JC698" s="51"/>
      <c r="JD698" s="51"/>
      <c r="JE698" s="51"/>
      <c r="JF698" s="51"/>
      <c r="JG698" s="51"/>
      <c r="JH698" s="51"/>
      <c r="JI698" s="51"/>
      <c r="JJ698" s="51"/>
      <c r="JK698" s="51"/>
      <c r="JL698" s="51"/>
      <c r="JM698" s="51"/>
      <c r="JN698" s="51"/>
      <c r="JO698" s="51"/>
      <c r="JP698" s="51"/>
      <c r="JQ698" s="51"/>
      <c r="JR698" s="51"/>
      <c r="JS698" s="51"/>
      <c r="JT698" s="51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</row>
    <row r="699" spans="119:329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50"/>
      <c r="IY699" s="51"/>
      <c r="IZ699" s="51"/>
      <c r="JA699" s="51"/>
      <c r="JB699" s="51"/>
      <c r="JC699" s="51"/>
      <c r="JD699" s="51"/>
      <c r="JE699" s="51"/>
      <c r="JF699" s="51"/>
      <c r="JG699" s="51"/>
      <c r="JH699" s="51"/>
      <c r="JI699" s="51"/>
      <c r="JJ699" s="51"/>
      <c r="JK699" s="51"/>
      <c r="JL699" s="51"/>
      <c r="JM699" s="51"/>
      <c r="JN699" s="51"/>
      <c r="JO699" s="51"/>
      <c r="JP699" s="51"/>
      <c r="JQ699" s="51"/>
      <c r="JR699" s="51"/>
      <c r="JS699" s="51"/>
      <c r="JT699" s="51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</row>
    <row r="700" spans="119:329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50"/>
      <c r="IY700" s="51"/>
      <c r="IZ700" s="51"/>
      <c r="JA700" s="51"/>
      <c r="JB700" s="51"/>
      <c r="JC700" s="51"/>
      <c r="JD700" s="51"/>
      <c r="JE700" s="51"/>
      <c r="JF700" s="51"/>
      <c r="JG700" s="51"/>
      <c r="JH700" s="51"/>
      <c r="JI700" s="51"/>
      <c r="JJ700" s="51"/>
      <c r="JK700" s="51"/>
      <c r="JL700" s="51"/>
      <c r="JM700" s="51"/>
      <c r="JN700" s="51"/>
      <c r="JO700" s="51"/>
      <c r="JP700" s="51"/>
      <c r="JQ700" s="51"/>
      <c r="JR700" s="51"/>
      <c r="JS700" s="51"/>
      <c r="JT700" s="51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</row>
    <row r="701" spans="119:329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50"/>
      <c r="IY701" s="51"/>
      <c r="IZ701" s="51"/>
      <c r="JA701" s="51"/>
      <c r="JB701" s="51"/>
      <c r="JC701" s="51"/>
      <c r="JD701" s="51"/>
      <c r="JE701" s="51"/>
      <c r="JF701" s="51"/>
      <c r="JG701" s="51"/>
      <c r="JH701" s="51"/>
      <c r="JI701" s="51"/>
      <c r="JJ701" s="51"/>
      <c r="JK701" s="51"/>
      <c r="JL701" s="51"/>
      <c r="JM701" s="51"/>
      <c r="JN701" s="51"/>
      <c r="JO701" s="51"/>
      <c r="JP701" s="51"/>
      <c r="JQ701" s="51"/>
      <c r="JR701" s="51"/>
      <c r="JS701" s="51"/>
      <c r="JT701" s="51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</row>
    <row r="702" spans="119:329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50"/>
      <c r="IY702" s="51"/>
      <c r="IZ702" s="51"/>
      <c r="JA702" s="51"/>
      <c r="JB702" s="51"/>
      <c r="JC702" s="51"/>
      <c r="JD702" s="51"/>
      <c r="JE702" s="51"/>
      <c r="JF702" s="51"/>
      <c r="JG702" s="51"/>
      <c r="JH702" s="51"/>
      <c r="JI702" s="51"/>
      <c r="JJ702" s="51"/>
      <c r="JK702" s="51"/>
      <c r="JL702" s="51"/>
      <c r="JM702" s="51"/>
      <c r="JN702" s="51"/>
      <c r="JO702" s="51"/>
      <c r="JP702" s="51"/>
      <c r="JQ702" s="51"/>
      <c r="JR702" s="51"/>
      <c r="JS702" s="51"/>
      <c r="JT702" s="51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</row>
    <row r="703" spans="119:329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50"/>
      <c r="IY703" s="51"/>
      <c r="IZ703" s="51"/>
      <c r="JA703" s="51"/>
      <c r="JB703" s="51"/>
      <c r="JC703" s="51"/>
      <c r="JD703" s="51"/>
      <c r="JE703" s="51"/>
      <c r="JF703" s="51"/>
      <c r="JG703" s="51"/>
      <c r="JH703" s="51"/>
      <c r="JI703" s="51"/>
      <c r="JJ703" s="51"/>
      <c r="JK703" s="51"/>
      <c r="JL703" s="51"/>
      <c r="JM703" s="51"/>
      <c r="JN703" s="51"/>
      <c r="JO703" s="51"/>
      <c r="JP703" s="51"/>
      <c r="JQ703" s="51"/>
      <c r="JR703" s="51"/>
      <c r="JS703" s="51"/>
      <c r="JT703" s="51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</row>
    <row r="704" spans="119:329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50"/>
      <c r="IY704" s="51"/>
      <c r="IZ704" s="51"/>
      <c r="JA704" s="51"/>
      <c r="JB704" s="51"/>
      <c r="JC704" s="51"/>
      <c r="JD704" s="51"/>
      <c r="JE704" s="51"/>
      <c r="JF704" s="51"/>
      <c r="JG704" s="51"/>
      <c r="JH704" s="51"/>
      <c r="JI704" s="51"/>
      <c r="JJ704" s="51"/>
      <c r="JK704" s="51"/>
      <c r="JL704" s="51"/>
      <c r="JM704" s="51"/>
      <c r="JN704" s="51"/>
      <c r="JO704" s="51"/>
      <c r="JP704" s="51"/>
      <c r="JQ704" s="51"/>
      <c r="JR704" s="51"/>
      <c r="JS704" s="51"/>
      <c r="JT704" s="51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</row>
    <row r="705" spans="119:329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50"/>
      <c r="IY705" s="51"/>
      <c r="IZ705" s="51"/>
      <c r="JA705" s="51"/>
      <c r="JB705" s="51"/>
      <c r="JC705" s="51"/>
      <c r="JD705" s="51"/>
      <c r="JE705" s="51"/>
      <c r="JF705" s="51"/>
      <c r="JG705" s="51"/>
      <c r="JH705" s="51"/>
      <c r="JI705" s="51"/>
      <c r="JJ705" s="51"/>
      <c r="JK705" s="51"/>
      <c r="JL705" s="51"/>
      <c r="JM705" s="51"/>
      <c r="JN705" s="51"/>
      <c r="JO705" s="51"/>
      <c r="JP705" s="51"/>
      <c r="JQ705" s="51"/>
      <c r="JR705" s="51"/>
      <c r="JS705" s="51"/>
      <c r="JT705" s="51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</row>
    <row r="706" spans="119:329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50"/>
      <c r="IY706" s="51"/>
      <c r="IZ706" s="51"/>
      <c r="JA706" s="51"/>
      <c r="JB706" s="51"/>
      <c r="JC706" s="51"/>
      <c r="JD706" s="51"/>
      <c r="JE706" s="51"/>
      <c r="JF706" s="51"/>
      <c r="JG706" s="51"/>
      <c r="JH706" s="51"/>
      <c r="JI706" s="51"/>
      <c r="JJ706" s="51"/>
      <c r="JK706" s="51"/>
      <c r="JL706" s="51"/>
      <c r="JM706" s="51"/>
      <c r="JN706" s="51"/>
      <c r="JO706" s="51"/>
      <c r="JP706" s="51"/>
      <c r="JQ706" s="51"/>
      <c r="JR706" s="51"/>
      <c r="JS706" s="51"/>
      <c r="JT706" s="51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</row>
    <row r="707" spans="119:329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50"/>
      <c r="IY707" s="51"/>
      <c r="IZ707" s="51"/>
      <c r="JA707" s="51"/>
      <c r="JB707" s="51"/>
      <c r="JC707" s="51"/>
      <c r="JD707" s="51"/>
      <c r="JE707" s="51"/>
      <c r="JF707" s="51"/>
      <c r="JG707" s="51"/>
      <c r="JH707" s="51"/>
      <c r="JI707" s="51"/>
      <c r="JJ707" s="51"/>
      <c r="JK707" s="51"/>
      <c r="JL707" s="51"/>
      <c r="JM707" s="51"/>
      <c r="JN707" s="51"/>
      <c r="JO707" s="51"/>
      <c r="JP707" s="51"/>
      <c r="JQ707" s="51"/>
      <c r="JR707" s="51"/>
      <c r="JS707" s="51"/>
      <c r="JT707" s="51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</row>
    <row r="708" spans="119:329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50"/>
      <c r="IY708" s="51"/>
      <c r="IZ708" s="51"/>
      <c r="JA708" s="51"/>
      <c r="JB708" s="51"/>
      <c r="JC708" s="51"/>
      <c r="JD708" s="51"/>
      <c r="JE708" s="51"/>
      <c r="JF708" s="51"/>
      <c r="JG708" s="51"/>
      <c r="JH708" s="51"/>
      <c r="JI708" s="51"/>
      <c r="JJ708" s="51"/>
      <c r="JK708" s="51"/>
      <c r="JL708" s="51"/>
      <c r="JM708" s="51"/>
      <c r="JN708" s="51"/>
      <c r="JO708" s="51"/>
      <c r="JP708" s="51"/>
      <c r="JQ708" s="51"/>
      <c r="JR708" s="51"/>
      <c r="JS708" s="51"/>
      <c r="JT708" s="51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</row>
    <row r="709" spans="119:329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50"/>
      <c r="IY709" s="51"/>
      <c r="IZ709" s="51"/>
      <c r="JA709" s="51"/>
      <c r="JB709" s="51"/>
      <c r="JC709" s="51"/>
      <c r="JD709" s="51"/>
      <c r="JE709" s="51"/>
      <c r="JF709" s="51"/>
      <c r="JG709" s="51"/>
      <c r="JH709" s="51"/>
      <c r="JI709" s="51"/>
      <c r="JJ709" s="51"/>
      <c r="JK709" s="51"/>
      <c r="JL709" s="51"/>
      <c r="JM709" s="51"/>
      <c r="JN709" s="51"/>
      <c r="JO709" s="51"/>
      <c r="JP709" s="51"/>
      <c r="JQ709" s="51"/>
      <c r="JR709" s="51"/>
      <c r="JS709" s="51"/>
      <c r="JT709" s="51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</row>
    <row r="710" spans="119:329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50"/>
      <c r="IY710" s="51"/>
      <c r="IZ710" s="51"/>
      <c r="JA710" s="51"/>
      <c r="JB710" s="51"/>
      <c r="JC710" s="51"/>
      <c r="JD710" s="51"/>
      <c r="JE710" s="51"/>
      <c r="JF710" s="51"/>
      <c r="JG710" s="51"/>
      <c r="JH710" s="51"/>
      <c r="JI710" s="51"/>
      <c r="JJ710" s="51"/>
      <c r="JK710" s="51"/>
      <c r="JL710" s="51"/>
      <c r="JM710" s="51"/>
      <c r="JN710" s="51"/>
      <c r="JO710" s="51"/>
      <c r="JP710" s="51"/>
      <c r="JQ710" s="51"/>
      <c r="JR710" s="51"/>
      <c r="JS710" s="51"/>
      <c r="JT710" s="51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</row>
    <row r="711" spans="119:329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50"/>
      <c r="IY711" s="51"/>
      <c r="IZ711" s="51"/>
      <c r="JA711" s="51"/>
      <c r="JB711" s="51"/>
      <c r="JC711" s="51"/>
      <c r="JD711" s="51"/>
      <c r="JE711" s="51"/>
      <c r="JF711" s="51"/>
      <c r="JG711" s="51"/>
      <c r="JH711" s="51"/>
      <c r="JI711" s="51"/>
      <c r="JJ711" s="51"/>
      <c r="JK711" s="51"/>
      <c r="JL711" s="51"/>
      <c r="JM711" s="51"/>
      <c r="JN711" s="51"/>
      <c r="JO711" s="51"/>
      <c r="JP711" s="51"/>
      <c r="JQ711" s="51"/>
      <c r="JR711" s="51"/>
      <c r="JS711" s="51"/>
      <c r="JT711" s="51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</row>
    <row r="712" spans="119:329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50"/>
      <c r="IY712" s="51"/>
      <c r="IZ712" s="51"/>
      <c r="JA712" s="51"/>
      <c r="JB712" s="51"/>
      <c r="JC712" s="51"/>
      <c r="JD712" s="51"/>
      <c r="JE712" s="51"/>
      <c r="JF712" s="51"/>
      <c r="JG712" s="51"/>
      <c r="JH712" s="51"/>
      <c r="JI712" s="51"/>
      <c r="JJ712" s="51"/>
      <c r="JK712" s="51"/>
      <c r="JL712" s="51"/>
      <c r="JM712" s="51"/>
      <c r="JN712" s="51"/>
      <c r="JO712" s="51"/>
      <c r="JP712" s="51"/>
      <c r="JQ712" s="51"/>
      <c r="JR712" s="51"/>
      <c r="JS712" s="51"/>
      <c r="JT712" s="51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</row>
    <row r="713" spans="119:329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50"/>
      <c r="IY713" s="51"/>
      <c r="IZ713" s="51"/>
      <c r="JA713" s="51"/>
      <c r="JB713" s="51"/>
      <c r="JC713" s="51"/>
      <c r="JD713" s="51"/>
      <c r="JE713" s="51"/>
      <c r="JF713" s="51"/>
      <c r="JG713" s="51"/>
      <c r="JH713" s="51"/>
      <c r="JI713" s="51"/>
      <c r="JJ713" s="51"/>
      <c r="JK713" s="51"/>
      <c r="JL713" s="51"/>
      <c r="JM713" s="51"/>
      <c r="JN713" s="51"/>
      <c r="JO713" s="51"/>
      <c r="JP713" s="51"/>
      <c r="JQ713" s="51"/>
      <c r="JR713" s="51"/>
      <c r="JS713" s="51"/>
      <c r="JT713" s="51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</row>
    <row r="714" spans="119:329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50"/>
      <c r="IY714" s="51"/>
      <c r="IZ714" s="51"/>
      <c r="JA714" s="51"/>
      <c r="JB714" s="51"/>
      <c r="JC714" s="51"/>
      <c r="JD714" s="51"/>
      <c r="JE714" s="51"/>
      <c r="JF714" s="51"/>
      <c r="JG714" s="51"/>
      <c r="JH714" s="51"/>
      <c r="JI714" s="51"/>
      <c r="JJ714" s="51"/>
      <c r="JK714" s="51"/>
      <c r="JL714" s="51"/>
      <c r="JM714" s="51"/>
      <c r="JN714" s="51"/>
      <c r="JO714" s="51"/>
      <c r="JP714" s="51"/>
      <c r="JQ714" s="51"/>
      <c r="JR714" s="51"/>
      <c r="JS714" s="51"/>
      <c r="JT714" s="51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</row>
    <row r="715" spans="119:329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50"/>
      <c r="IY715" s="51"/>
      <c r="IZ715" s="51"/>
      <c r="JA715" s="51"/>
      <c r="JB715" s="51"/>
      <c r="JC715" s="51"/>
      <c r="JD715" s="51"/>
      <c r="JE715" s="51"/>
      <c r="JF715" s="51"/>
      <c r="JG715" s="51"/>
      <c r="JH715" s="51"/>
      <c r="JI715" s="51"/>
      <c r="JJ715" s="51"/>
      <c r="JK715" s="51"/>
      <c r="JL715" s="51"/>
      <c r="JM715" s="51"/>
      <c r="JN715" s="51"/>
      <c r="JO715" s="51"/>
      <c r="JP715" s="51"/>
      <c r="JQ715" s="51"/>
      <c r="JR715" s="51"/>
      <c r="JS715" s="51"/>
      <c r="JT715" s="51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</row>
    <row r="716" spans="119:329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50"/>
      <c r="IY716" s="51"/>
      <c r="IZ716" s="51"/>
      <c r="JA716" s="51"/>
      <c r="JB716" s="51"/>
      <c r="JC716" s="51"/>
      <c r="JD716" s="51"/>
      <c r="JE716" s="51"/>
      <c r="JF716" s="51"/>
      <c r="JG716" s="51"/>
      <c r="JH716" s="51"/>
      <c r="JI716" s="51"/>
      <c r="JJ716" s="51"/>
      <c r="JK716" s="51"/>
      <c r="JL716" s="51"/>
      <c r="JM716" s="51"/>
      <c r="JN716" s="51"/>
      <c r="JO716" s="51"/>
      <c r="JP716" s="51"/>
      <c r="JQ716" s="51"/>
      <c r="JR716" s="51"/>
      <c r="JS716" s="51"/>
      <c r="JT716" s="51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</row>
    <row r="717" spans="119:329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50"/>
      <c r="IY717" s="51"/>
      <c r="IZ717" s="51"/>
      <c r="JA717" s="51"/>
      <c r="JB717" s="51"/>
      <c r="JC717" s="51"/>
      <c r="JD717" s="51"/>
      <c r="JE717" s="51"/>
      <c r="JF717" s="51"/>
      <c r="JG717" s="51"/>
      <c r="JH717" s="51"/>
      <c r="JI717" s="51"/>
      <c r="JJ717" s="51"/>
      <c r="JK717" s="51"/>
      <c r="JL717" s="51"/>
      <c r="JM717" s="51"/>
      <c r="JN717" s="51"/>
      <c r="JO717" s="51"/>
      <c r="JP717" s="51"/>
      <c r="JQ717" s="51"/>
      <c r="JR717" s="51"/>
      <c r="JS717" s="51"/>
      <c r="JT717" s="51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</row>
    <row r="718" spans="119:329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50"/>
      <c r="IY718" s="51"/>
      <c r="IZ718" s="51"/>
      <c r="JA718" s="51"/>
      <c r="JB718" s="51"/>
      <c r="JC718" s="51"/>
      <c r="JD718" s="51"/>
      <c r="JE718" s="51"/>
      <c r="JF718" s="51"/>
      <c r="JG718" s="51"/>
      <c r="JH718" s="51"/>
      <c r="JI718" s="51"/>
      <c r="JJ718" s="51"/>
      <c r="JK718" s="51"/>
      <c r="JL718" s="51"/>
      <c r="JM718" s="51"/>
      <c r="JN718" s="51"/>
      <c r="JO718" s="51"/>
      <c r="JP718" s="51"/>
      <c r="JQ718" s="51"/>
      <c r="JR718" s="51"/>
      <c r="JS718" s="51"/>
      <c r="JT718" s="51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</row>
    <row r="719" spans="119:329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50"/>
      <c r="IY719" s="51"/>
      <c r="IZ719" s="51"/>
      <c r="JA719" s="51"/>
      <c r="JB719" s="51"/>
      <c r="JC719" s="51"/>
      <c r="JD719" s="51"/>
      <c r="JE719" s="51"/>
      <c r="JF719" s="51"/>
      <c r="JG719" s="51"/>
      <c r="JH719" s="51"/>
      <c r="JI719" s="51"/>
      <c r="JJ719" s="51"/>
      <c r="JK719" s="51"/>
      <c r="JL719" s="51"/>
      <c r="JM719" s="51"/>
      <c r="JN719" s="51"/>
      <c r="JO719" s="51"/>
      <c r="JP719" s="51"/>
      <c r="JQ719" s="51"/>
      <c r="JR719" s="51"/>
      <c r="JS719" s="51"/>
      <c r="JT719" s="51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</row>
    <row r="720" spans="119:329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50"/>
      <c r="IY720" s="51"/>
      <c r="IZ720" s="51"/>
      <c r="JA720" s="51"/>
      <c r="JB720" s="51"/>
      <c r="JC720" s="51"/>
      <c r="JD720" s="51"/>
      <c r="JE720" s="51"/>
      <c r="JF720" s="51"/>
      <c r="JG720" s="51"/>
      <c r="JH720" s="51"/>
      <c r="JI720" s="51"/>
      <c r="JJ720" s="51"/>
      <c r="JK720" s="51"/>
      <c r="JL720" s="51"/>
      <c r="JM720" s="51"/>
      <c r="JN720" s="51"/>
      <c r="JO720" s="51"/>
      <c r="JP720" s="51"/>
      <c r="JQ720" s="51"/>
      <c r="JR720" s="51"/>
      <c r="JS720" s="51"/>
      <c r="JT720" s="51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</row>
    <row r="721" spans="119:329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50"/>
      <c r="IY721" s="51"/>
      <c r="IZ721" s="51"/>
      <c r="JA721" s="51"/>
      <c r="JB721" s="51"/>
      <c r="JC721" s="51"/>
      <c r="JD721" s="51"/>
      <c r="JE721" s="51"/>
      <c r="JF721" s="51"/>
      <c r="JG721" s="51"/>
      <c r="JH721" s="51"/>
      <c r="JI721" s="51"/>
      <c r="JJ721" s="51"/>
      <c r="JK721" s="51"/>
      <c r="JL721" s="51"/>
      <c r="JM721" s="51"/>
      <c r="JN721" s="51"/>
      <c r="JO721" s="51"/>
      <c r="JP721" s="51"/>
      <c r="JQ721" s="51"/>
      <c r="JR721" s="51"/>
      <c r="JS721" s="51"/>
      <c r="JT721" s="51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</row>
    <row r="722" spans="119:329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50"/>
      <c r="IY722" s="51"/>
      <c r="IZ722" s="51"/>
      <c r="JA722" s="51"/>
      <c r="JB722" s="51"/>
      <c r="JC722" s="51"/>
      <c r="JD722" s="51"/>
      <c r="JE722" s="51"/>
      <c r="JF722" s="51"/>
      <c r="JG722" s="51"/>
      <c r="JH722" s="51"/>
      <c r="JI722" s="51"/>
      <c r="JJ722" s="51"/>
      <c r="JK722" s="51"/>
      <c r="JL722" s="51"/>
      <c r="JM722" s="51"/>
      <c r="JN722" s="51"/>
      <c r="JO722" s="51"/>
      <c r="JP722" s="51"/>
      <c r="JQ722" s="51"/>
      <c r="JR722" s="51"/>
      <c r="JS722" s="51"/>
      <c r="JT722" s="51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</row>
    <row r="723" spans="119:329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50"/>
      <c r="IY723" s="51"/>
      <c r="IZ723" s="51"/>
      <c r="JA723" s="51"/>
      <c r="JB723" s="51"/>
      <c r="JC723" s="51"/>
      <c r="JD723" s="51"/>
      <c r="JE723" s="51"/>
      <c r="JF723" s="51"/>
      <c r="JG723" s="51"/>
      <c r="JH723" s="51"/>
      <c r="JI723" s="51"/>
      <c r="JJ723" s="51"/>
      <c r="JK723" s="51"/>
      <c r="JL723" s="51"/>
      <c r="JM723" s="51"/>
      <c r="JN723" s="51"/>
      <c r="JO723" s="51"/>
      <c r="JP723" s="51"/>
      <c r="JQ723" s="51"/>
      <c r="JR723" s="51"/>
      <c r="JS723" s="51"/>
      <c r="JT723" s="51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</row>
    <row r="724" spans="119:329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50"/>
      <c r="IY724" s="51"/>
      <c r="IZ724" s="51"/>
      <c r="JA724" s="51"/>
      <c r="JB724" s="51"/>
      <c r="JC724" s="51"/>
      <c r="JD724" s="51"/>
      <c r="JE724" s="51"/>
      <c r="JF724" s="51"/>
      <c r="JG724" s="51"/>
      <c r="JH724" s="51"/>
      <c r="JI724" s="51"/>
      <c r="JJ724" s="51"/>
      <c r="JK724" s="51"/>
      <c r="JL724" s="51"/>
      <c r="JM724" s="51"/>
      <c r="JN724" s="51"/>
      <c r="JO724" s="51"/>
      <c r="JP724" s="51"/>
      <c r="JQ724" s="51"/>
      <c r="JR724" s="51"/>
      <c r="JS724" s="51"/>
      <c r="JT724" s="51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</row>
    <row r="725" spans="119:329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50"/>
      <c r="IY725" s="51"/>
      <c r="IZ725" s="51"/>
      <c r="JA725" s="51"/>
      <c r="JB725" s="51"/>
      <c r="JC725" s="51"/>
      <c r="JD725" s="51"/>
      <c r="JE725" s="51"/>
      <c r="JF725" s="51"/>
      <c r="JG725" s="51"/>
      <c r="JH725" s="51"/>
      <c r="JI725" s="51"/>
      <c r="JJ725" s="51"/>
      <c r="JK725" s="51"/>
      <c r="JL725" s="51"/>
      <c r="JM725" s="51"/>
      <c r="JN725" s="51"/>
      <c r="JO725" s="51"/>
      <c r="JP725" s="51"/>
      <c r="JQ725" s="51"/>
      <c r="JR725" s="51"/>
      <c r="JS725" s="51"/>
      <c r="JT725" s="51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</row>
    <row r="726" spans="119:329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50"/>
      <c r="IY726" s="51"/>
      <c r="IZ726" s="51"/>
      <c r="JA726" s="51"/>
      <c r="JB726" s="51"/>
      <c r="JC726" s="51"/>
      <c r="JD726" s="51"/>
      <c r="JE726" s="51"/>
      <c r="JF726" s="51"/>
      <c r="JG726" s="51"/>
      <c r="JH726" s="51"/>
      <c r="JI726" s="51"/>
      <c r="JJ726" s="51"/>
      <c r="JK726" s="51"/>
      <c r="JL726" s="51"/>
      <c r="JM726" s="51"/>
      <c r="JN726" s="51"/>
      <c r="JO726" s="51"/>
      <c r="JP726" s="51"/>
      <c r="JQ726" s="51"/>
      <c r="JR726" s="51"/>
      <c r="JS726" s="51"/>
      <c r="JT726" s="51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</row>
    <row r="727" spans="119:329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50"/>
      <c r="IY727" s="51"/>
      <c r="IZ727" s="51"/>
      <c r="JA727" s="51"/>
      <c r="JB727" s="51"/>
      <c r="JC727" s="51"/>
      <c r="JD727" s="51"/>
      <c r="JE727" s="51"/>
      <c r="JF727" s="51"/>
      <c r="JG727" s="51"/>
      <c r="JH727" s="51"/>
      <c r="JI727" s="51"/>
      <c r="JJ727" s="51"/>
      <c r="JK727" s="51"/>
      <c r="JL727" s="51"/>
      <c r="JM727" s="51"/>
      <c r="JN727" s="51"/>
      <c r="JO727" s="51"/>
      <c r="JP727" s="51"/>
      <c r="JQ727" s="51"/>
      <c r="JR727" s="51"/>
      <c r="JS727" s="51"/>
      <c r="JT727" s="51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</row>
    <row r="728" spans="119:329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50"/>
      <c r="IY728" s="51"/>
      <c r="IZ728" s="51"/>
      <c r="JA728" s="51"/>
      <c r="JB728" s="51"/>
      <c r="JC728" s="51"/>
      <c r="JD728" s="51"/>
      <c r="JE728" s="51"/>
      <c r="JF728" s="51"/>
      <c r="JG728" s="51"/>
      <c r="JH728" s="51"/>
      <c r="JI728" s="51"/>
      <c r="JJ728" s="51"/>
      <c r="JK728" s="51"/>
      <c r="JL728" s="51"/>
      <c r="JM728" s="51"/>
      <c r="JN728" s="51"/>
      <c r="JO728" s="51"/>
      <c r="JP728" s="51"/>
      <c r="JQ728" s="51"/>
      <c r="JR728" s="51"/>
      <c r="JS728" s="51"/>
      <c r="JT728" s="51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</row>
    <row r="729" spans="119:329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50"/>
      <c r="IY729" s="51"/>
      <c r="IZ729" s="51"/>
      <c r="JA729" s="51"/>
      <c r="JB729" s="51"/>
      <c r="JC729" s="51"/>
      <c r="JD729" s="51"/>
      <c r="JE729" s="51"/>
      <c r="JF729" s="51"/>
      <c r="JG729" s="51"/>
      <c r="JH729" s="51"/>
      <c r="JI729" s="51"/>
      <c r="JJ729" s="51"/>
      <c r="JK729" s="51"/>
      <c r="JL729" s="51"/>
      <c r="JM729" s="51"/>
      <c r="JN729" s="51"/>
      <c r="JO729" s="51"/>
      <c r="JP729" s="51"/>
      <c r="JQ729" s="51"/>
      <c r="JR729" s="51"/>
      <c r="JS729" s="51"/>
      <c r="JT729" s="51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</row>
    <row r="730" spans="119:329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50"/>
      <c r="IY730" s="51"/>
      <c r="IZ730" s="51"/>
      <c r="JA730" s="51"/>
      <c r="JB730" s="51"/>
      <c r="JC730" s="51"/>
      <c r="JD730" s="51"/>
      <c r="JE730" s="51"/>
      <c r="JF730" s="51"/>
      <c r="JG730" s="51"/>
      <c r="JH730" s="51"/>
      <c r="JI730" s="51"/>
      <c r="JJ730" s="51"/>
      <c r="JK730" s="51"/>
      <c r="JL730" s="51"/>
      <c r="JM730" s="51"/>
      <c r="JN730" s="51"/>
      <c r="JO730" s="51"/>
      <c r="JP730" s="51"/>
      <c r="JQ730" s="51"/>
      <c r="JR730" s="51"/>
      <c r="JS730" s="51"/>
      <c r="JT730" s="51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</row>
    <row r="731" spans="119:329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50"/>
      <c r="IY731" s="51"/>
      <c r="IZ731" s="51"/>
      <c r="JA731" s="51"/>
      <c r="JB731" s="51"/>
      <c r="JC731" s="51"/>
      <c r="JD731" s="51"/>
      <c r="JE731" s="51"/>
      <c r="JF731" s="51"/>
      <c r="JG731" s="51"/>
      <c r="JH731" s="51"/>
      <c r="JI731" s="51"/>
      <c r="JJ731" s="51"/>
      <c r="JK731" s="51"/>
      <c r="JL731" s="51"/>
      <c r="JM731" s="51"/>
      <c r="JN731" s="51"/>
      <c r="JO731" s="51"/>
      <c r="JP731" s="51"/>
      <c r="JQ731" s="51"/>
      <c r="JR731" s="51"/>
      <c r="JS731" s="51"/>
      <c r="JT731" s="51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</row>
    <row r="732" spans="119:329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50"/>
      <c r="IY732" s="51"/>
      <c r="IZ732" s="51"/>
      <c r="JA732" s="51"/>
      <c r="JB732" s="51"/>
      <c r="JC732" s="51"/>
      <c r="JD732" s="51"/>
      <c r="JE732" s="51"/>
      <c r="JF732" s="51"/>
      <c r="JG732" s="51"/>
      <c r="JH732" s="51"/>
      <c r="JI732" s="51"/>
      <c r="JJ732" s="51"/>
      <c r="JK732" s="51"/>
      <c r="JL732" s="51"/>
      <c r="JM732" s="51"/>
      <c r="JN732" s="51"/>
      <c r="JO732" s="51"/>
      <c r="JP732" s="51"/>
      <c r="JQ732" s="51"/>
      <c r="JR732" s="51"/>
      <c r="JS732" s="51"/>
      <c r="JT732" s="51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</row>
    <row r="733" spans="119:329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50"/>
      <c r="IY733" s="51"/>
      <c r="IZ733" s="51"/>
      <c r="JA733" s="51"/>
      <c r="JB733" s="51"/>
      <c r="JC733" s="51"/>
      <c r="JD733" s="51"/>
      <c r="JE733" s="51"/>
      <c r="JF733" s="51"/>
      <c r="JG733" s="51"/>
      <c r="JH733" s="51"/>
      <c r="JI733" s="51"/>
      <c r="JJ733" s="51"/>
      <c r="JK733" s="51"/>
      <c r="JL733" s="51"/>
      <c r="JM733" s="51"/>
      <c r="JN733" s="51"/>
      <c r="JO733" s="51"/>
      <c r="JP733" s="51"/>
      <c r="JQ733" s="51"/>
      <c r="JR733" s="51"/>
      <c r="JS733" s="51"/>
      <c r="JT733" s="51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</row>
    <row r="734" spans="119:329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50"/>
      <c r="IY734" s="51"/>
      <c r="IZ734" s="51"/>
      <c r="JA734" s="51"/>
      <c r="JB734" s="51"/>
      <c r="JC734" s="51"/>
      <c r="JD734" s="51"/>
      <c r="JE734" s="51"/>
      <c r="JF734" s="51"/>
      <c r="JG734" s="51"/>
      <c r="JH734" s="51"/>
      <c r="JI734" s="51"/>
      <c r="JJ734" s="51"/>
      <c r="JK734" s="51"/>
      <c r="JL734" s="51"/>
      <c r="JM734" s="51"/>
      <c r="JN734" s="51"/>
      <c r="JO734" s="51"/>
      <c r="JP734" s="51"/>
      <c r="JQ734" s="51"/>
      <c r="JR734" s="51"/>
      <c r="JS734" s="51"/>
      <c r="JT734" s="51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</row>
    <row r="735" spans="119:329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50"/>
      <c r="IY735" s="51"/>
      <c r="IZ735" s="51"/>
      <c r="JA735" s="51"/>
      <c r="JB735" s="51"/>
      <c r="JC735" s="51"/>
      <c r="JD735" s="51"/>
      <c r="JE735" s="51"/>
      <c r="JF735" s="51"/>
      <c r="JG735" s="51"/>
      <c r="JH735" s="51"/>
      <c r="JI735" s="51"/>
      <c r="JJ735" s="51"/>
      <c r="JK735" s="51"/>
      <c r="JL735" s="51"/>
      <c r="JM735" s="51"/>
      <c r="JN735" s="51"/>
      <c r="JO735" s="51"/>
      <c r="JP735" s="51"/>
      <c r="JQ735" s="51"/>
      <c r="JR735" s="51"/>
      <c r="JS735" s="51"/>
      <c r="JT735" s="51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</row>
    <row r="736" spans="119:329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50"/>
      <c r="IY736" s="51"/>
      <c r="IZ736" s="51"/>
      <c r="JA736" s="51"/>
      <c r="JB736" s="51"/>
      <c r="JC736" s="51"/>
      <c r="JD736" s="51"/>
      <c r="JE736" s="51"/>
      <c r="JF736" s="51"/>
      <c r="JG736" s="51"/>
      <c r="JH736" s="51"/>
      <c r="JI736" s="51"/>
      <c r="JJ736" s="51"/>
      <c r="JK736" s="51"/>
      <c r="JL736" s="51"/>
      <c r="JM736" s="51"/>
      <c r="JN736" s="51"/>
      <c r="JO736" s="51"/>
      <c r="JP736" s="51"/>
      <c r="JQ736" s="51"/>
      <c r="JR736" s="51"/>
      <c r="JS736" s="51"/>
      <c r="JT736" s="51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</row>
    <row r="737" spans="119:329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50"/>
      <c r="IY737" s="51"/>
      <c r="IZ737" s="51"/>
      <c r="JA737" s="51"/>
      <c r="JB737" s="51"/>
      <c r="JC737" s="51"/>
      <c r="JD737" s="51"/>
      <c r="JE737" s="51"/>
      <c r="JF737" s="51"/>
      <c r="JG737" s="51"/>
      <c r="JH737" s="51"/>
      <c r="JI737" s="51"/>
      <c r="JJ737" s="51"/>
      <c r="JK737" s="51"/>
      <c r="JL737" s="51"/>
      <c r="JM737" s="51"/>
      <c r="JN737" s="51"/>
      <c r="JO737" s="51"/>
      <c r="JP737" s="51"/>
      <c r="JQ737" s="51"/>
      <c r="JR737" s="51"/>
      <c r="JS737" s="51"/>
      <c r="JT737" s="51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</row>
    <row r="738" spans="119:329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50"/>
      <c r="IY738" s="51"/>
      <c r="IZ738" s="51"/>
      <c r="JA738" s="51"/>
      <c r="JB738" s="51"/>
      <c r="JC738" s="51"/>
      <c r="JD738" s="51"/>
      <c r="JE738" s="51"/>
      <c r="JF738" s="51"/>
      <c r="JG738" s="51"/>
      <c r="JH738" s="51"/>
      <c r="JI738" s="51"/>
      <c r="JJ738" s="51"/>
      <c r="JK738" s="51"/>
      <c r="JL738" s="51"/>
      <c r="JM738" s="51"/>
      <c r="JN738" s="51"/>
      <c r="JO738" s="51"/>
      <c r="JP738" s="51"/>
      <c r="JQ738" s="51"/>
      <c r="JR738" s="51"/>
      <c r="JS738" s="51"/>
      <c r="JT738" s="51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</row>
    <row r="739" spans="119:329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50"/>
      <c r="IY739" s="51"/>
      <c r="IZ739" s="51"/>
      <c r="JA739" s="51"/>
      <c r="JB739" s="51"/>
      <c r="JC739" s="51"/>
      <c r="JD739" s="51"/>
      <c r="JE739" s="51"/>
      <c r="JF739" s="51"/>
      <c r="JG739" s="51"/>
      <c r="JH739" s="51"/>
      <c r="JI739" s="51"/>
      <c r="JJ739" s="51"/>
      <c r="JK739" s="51"/>
      <c r="JL739" s="51"/>
      <c r="JM739" s="51"/>
      <c r="JN739" s="51"/>
      <c r="JO739" s="51"/>
      <c r="JP739" s="51"/>
      <c r="JQ739" s="51"/>
      <c r="JR739" s="51"/>
      <c r="JS739" s="51"/>
      <c r="JT739" s="51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</row>
    <row r="740" spans="119:329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50"/>
      <c r="IY740" s="51"/>
      <c r="IZ740" s="51"/>
      <c r="JA740" s="51"/>
      <c r="JB740" s="51"/>
      <c r="JC740" s="51"/>
      <c r="JD740" s="51"/>
      <c r="JE740" s="51"/>
      <c r="JF740" s="51"/>
      <c r="JG740" s="51"/>
      <c r="JH740" s="51"/>
      <c r="JI740" s="51"/>
      <c r="JJ740" s="51"/>
      <c r="JK740" s="51"/>
      <c r="JL740" s="51"/>
      <c r="JM740" s="51"/>
      <c r="JN740" s="51"/>
      <c r="JO740" s="51"/>
      <c r="JP740" s="51"/>
      <c r="JQ740" s="51"/>
      <c r="JR740" s="51"/>
      <c r="JS740" s="51"/>
      <c r="JT740" s="51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</row>
    <row r="741" spans="119:329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50"/>
      <c r="IY741" s="51"/>
      <c r="IZ741" s="51"/>
      <c r="JA741" s="51"/>
      <c r="JB741" s="51"/>
      <c r="JC741" s="51"/>
      <c r="JD741" s="51"/>
      <c r="JE741" s="51"/>
      <c r="JF741" s="51"/>
      <c r="JG741" s="51"/>
      <c r="JH741" s="51"/>
      <c r="JI741" s="51"/>
      <c r="JJ741" s="51"/>
      <c r="JK741" s="51"/>
      <c r="JL741" s="51"/>
      <c r="JM741" s="51"/>
      <c r="JN741" s="51"/>
      <c r="JO741" s="51"/>
      <c r="JP741" s="51"/>
      <c r="JQ741" s="51"/>
      <c r="JR741" s="51"/>
      <c r="JS741" s="51"/>
      <c r="JT741" s="51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</row>
    <row r="742" spans="119:329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50"/>
      <c r="IY742" s="51"/>
      <c r="IZ742" s="51"/>
      <c r="JA742" s="51"/>
      <c r="JB742" s="51"/>
      <c r="JC742" s="51"/>
      <c r="JD742" s="51"/>
      <c r="JE742" s="51"/>
      <c r="JF742" s="51"/>
      <c r="JG742" s="51"/>
      <c r="JH742" s="51"/>
      <c r="JI742" s="51"/>
      <c r="JJ742" s="51"/>
      <c r="JK742" s="51"/>
      <c r="JL742" s="51"/>
      <c r="JM742" s="51"/>
      <c r="JN742" s="51"/>
      <c r="JO742" s="51"/>
      <c r="JP742" s="51"/>
      <c r="JQ742" s="51"/>
      <c r="JR742" s="51"/>
      <c r="JS742" s="51"/>
      <c r="JT742" s="51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</row>
    <row r="743" spans="119:329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50"/>
      <c r="IY743" s="51"/>
      <c r="IZ743" s="51"/>
      <c r="JA743" s="51"/>
      <c r="JB743" s="51"/>
      <c r="JC743" s="51"/>
      <c r="JD743" s="51"/>
      <c r="JE743" s="51"/>
      <c r="JF743" s="51"/>
      <c r="JG743" s="51"/>
      <c r="JH743" s="51"/>
      <c r="JI743" s="51"/>
      <c r="JJ743" s="51"/>
      <c r="JK743" s="51"/>
      <c r="JL743" s="51"/>
      <c r="JM743" s="51"/>
      <c r="JN743" s="51"/>
      <c r="JO743" s="51"/>
      <c r="JP743" s="51"/>
      <c r="JQ743" s="51"/>
      <c r="JR743" s="51"/>
      <c r="JS743" s="51"/>
      <c r="JT743" s="51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</row>
    <row r="744" spans="119:329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50"/>
      <c r="IY744" s="51"/>
      <c r="IZ744" s="51"/>
      <c r="JA744" s="51"/>
      <c r="JB744" s="51"/>
      <c r="JC744" s="51"/>
      <c r="JD744" s="51"/>
      <c r="JE744" s="51"/>
      <c r="JF744" s="51"/>
      <c r="JG744" s="51"/>
      <c r="JH744" s="51"/>
      <c r="JI744" s="51"/>
      <c r="JJ744" s="51"/>
      <c r="JK744" s="51"/>
      <c r="JL744" s="51"/>
      <c r="JM744" s="51"/>
      <c r="JN744" s="51"/>
      <c r="JO744" s="51"/>
      <c r="JP744" s="51"/>
      <c r="JQ744" s="51"/>
      <c r="JR744" s="51"/>
      <c r="JS744" s="51"/>
      <c r="JT744" s="51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</row>
    <row r="745" spans="119:329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50"/>
      <c r="IY745" s="51"/>
      <c r="IZ745" s="51"/>
      <c r="JA745" s="51"/>
      <c r="JB745" s="51"/>
      <c r="JC745" s="51"/>
      <c r="JD745" s="51"/>
      <c r="JE745" s="51"/>
      <c r="JF745" s="51"/>
      <c r="JG745" s="51"/>
      <c r="JH745" s="51"/>
      <c r="JI745" s="51"/>
      <c r="JJ745" s="51"/>
      <c r="JK745" s="51"/>
      <c r="JL745" s="51"/>
      <c r="JM745" s="51"/>
      <c r="JN745" s="51"/>
      <c r="JO745" s="51"/>
      <c r="JP745" s="51"/>
      <c r="JQ745" s="51"/>
      <c r="JR745" s="51"/>
      <c r="JS745" s="51"/>
      <c r="JT745" s="51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</row>
    <row r="746" spans="119:329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50"/>
      <c r="IY746" s="51"/>
      <c r="IZ746" s="51"/>
      <c r="JA746" s="51"/>
      <c r="JB746" s="51"/>
      <c r="JC746" s="51"/>
      <c r="JD746" s="51"/>
      <c r="JE746" s="51"/>
      <c r="JF746" s="51"/>
      <c r="JG746" s="51"/>
      <c r="JH746" s="51"/>
      <c r="JI746" s="51"/>
      <c r="JJ746" s="51"/>
      <c r="JK746" s="51"/>
      <c r="JL746" s="51"/>
      <c r="JM746" s="51"/>
      <c r="JN746" s="51"/>
      <c r="JO746" s="51"/>
      <c r="JP746" s="51"/>
      <c r="JQ746" s="51"/>
      <c r="JR746" s="51"/>
      <c r="JS746" s="51"/>
      <c r="JT746" s="51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</row>
    <row r="747" spans="119:329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50"/>
      <c r="IY747" s="51"/>
      <c r="IZ747" s="51"/>
      <c r="JA747" s="51"/>
      <c r="JB747" s="51"/>
      <c r="JC747" s="51"/>
      <c r="JD747" s="51"/>
      <c r="JE747" s="51"/>
      <c r="JF747" s="51"/>
      <c r="JG747" s="51"/>
      <c r="JH747" s="51"/>
      <c r="JI747" s="51"/>
      <c r="JJ747" s="51"/>
      <c r="JK747" s="51"/>
      <c r="JL747" s="51"/>
      <c r="JM747" s="51"/>
      <c r="JN747" s="51"/>
      <c r="JO747" s="51"/>
      <c r="JP747" s="51"/>
      <c r="JQ747" s="51"/>
      <c r="JR747" s="51"/>
      <c r="JS747" s="51"/>
      <c r="JT747" s="51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</row>
    <row r="748" spans="119:329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50"/>
      <c r="IY748" s="51"/>
      <c r="IZ748" s="51"/>
      <c r="JA748" s="51"/>
      <c r="JB748" s="51"/>
      <c r="JC748" s="51"/>
      <c r="JD748" s="51"/>
      <c r="JE748" s="51"/>
      <c r="JF748" s="51"/>
      <c r="JG748" s="51"/>
      <c r="JH748" s="51"/>
      <c r="JI748" s="51"/>
      <c r="JJ748" s="51"/>
      <c r="JK748" s="51"/>
      <c r="JL748" s="51"/>
      <c r="JM748" s="51"/>
      <c r="JN748" s="51"/>
      <c r="JO748" s="51"/>
      <c r="JP748" s="51"/>
      <c r="JQ748" s="51"/>
      <c r="JR748" s="51"/>
      <c r="JS748" s="51"/>
      <c r="JT748" s="51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</row>
    <row r="749" spans="119:329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50"/>
      <c r="IY749" s="51"/>
      <c r="IZ749" s="51"/>
      <c r="JA749" s="51"/>
      <c r="JB749" s="51"/>
      <c r="JC749" s="51"/>
      <c r="JD749" s="51"/>
      <c r="JE749" s="51"/>
      <c r="JF749" s="51"/>
      <c r="JG749" s="51"/>
      <c r="JH749" s="51"/>
      <c r="JI749" s="51"/>
      <c r="JJ749" s="51"/>
      <c r="JK749" s="51"/>
      <c r="JL749" s="51"/>
      <c r="JM749" s="51"/>
      <c r="JN749" s="51"/>
      <c r="JO749" s="51"/>
      <c r="JP749" s="51"/>
      <c r="JQ749" s="51"/>
      <c r="JR749" s="51"/>
      <c r="JS749" s="51"/>
      <c r="JT749" s="51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</row>
    <row r="750" spans="119:329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50"/>
      <c r="IY750" s="51"/>
      <c r="IZ750" s="51"/>
      <c r="JA750" s="51"/>
      <c r="JB750" s="51"/>
      <c r="JC750" s="51"/>
      <c r="JD750" s="51"/>
      <c r="JE750" s="51"/>
      <c r="JF750" s="51"/>
      <c r="JG750" s="51"/>
      <c r="JH750" s="51"/>
      <c r="JI750" s="51"/>
      <c r="JJ750" s="51"/>
      <c r="JK750" s="51"/>
      <c r="JL750" s="51"/>
      <c r="JM750" s="51"/>
      <c r="JN750" s="51"/>
      <c r="JO750" s="51"/>
      <c r="JP750" s="51"/>
      <c r="JQ750" s="51"/>
      <c r="JR750" s="51"/>
      <c r="JS750" s="51"/>
      <c r="JT750" s="51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</row>
    <row r="751" spans="119:329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50"/>
      <c r="IY751" s="51"/>
      <c r="IZ751" s="51"/>
      <c r="JA751" s="51"/>
      <c r="JB751" s="51"/>
      <c r="JC751" s="51"/>
      <c r="JD751" s="51"/>
      <c r="JE751" s="51"/>
      <c r="JF751" s="51"/>
      <c r="JG751" s="51"/>
      <c r="JH751" s="51"/>
      <c r="JI751" s="51"/>
      <c r="JJ751" s="51"/>
      <c r="JK751" s="51"/>
      <c r="JL751" s="51"/>
      <c r="JM751" s="51"/>
      <c r="JN751" s="51"/>
      <c r="JO751" s="51"/>
      <c r="JP751" s="51"/>
      <c r="JQ751" s="51"/>
      <c r="JR751" s="51"/>
      <c r="JS751" s="51"/>
      <c r="JT751" s="51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</row>
    <row r="752" spans="119:329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50"/>
      <c r="IY752" s="51"/>
      <c r="IZ752" s="51"/>
      <c r="JA752" s="51"/>
      <c r="JB752" s="51"/>
      <c r="JC752" s="51"/>
      <c r="JD752" s="51"/>
      <c r="JE752" s="51"/>
      <c r="JF752" s="51"/>
      <c r="JG752" s="51"/>
      <c r="JH752" s="51"/>
      <c r="JI752" s="51"/>
      <c r="JJ752" s="51"/>
      <c r="JK752" s="51"/>
      <c r="JL752" s="51"/>
      <c r="JM752" s="51"/>
      <c r="JN752" s="51"/>
      <c r="JO752" s="51"/>
      <c r="JP752" s="51"/>
      <c r="JQ752" s="51"/>
      <c r="JR752" s="51"/>
      <c r="JS752" s="51"/>
      <c r="JT752" s="51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</row>
    <row r="753" spans="119:329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50"/>
      <c r="IY753" s="51"/>
      <c r="IZ753" s="51"/>
      <c r="JA753" s="51"/>
      <c r="JB753" s="51"/>
      <c r="JC753" s="51"/>
      <c r="JD753" s="51"/>
      <c r="JE753" s="51"/>
      <c r="JF753" s="51"/>
      <c r="JG753" s="51"/>
      <c r="JH753" s="51"/>
      <c r="JI753" s="51"/>
      <c r="JJ753" s="51"/>
      <c r="JK753" s="51"/>
      <c r="JL753" s="51"/>
      <c r="JM753" s="51"/>
      <c r="JN753" s="51"/>
      <c r="JO753" s="51"/>
      <c r="JP753" s="51"/>
      <c r="JQ753" s="51"/>
      <c r="JR753" s="51"/>
      <c r="JS753" s="51"/>
      <c r="JT753" s="51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</row>
    <row r="754" spans="119:329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50"/>
      <c r="IY754" s="51"/>
      <c r="IZ754" s="51"/>
      <c r="JA754" s="51"/>
      <c r="JB754" s="51"/>
      <c r="JC754" s="51"/>
      <c r="JD754" s="51"/>
      <c r="JE754" s="51"/>
      <c r="JF754" s="51"/>
      <c r="JG754" s="51"/>
      <c r="JH754" s="51"/>
      <c r="JI754" s="51"/>
      <c r="JJ754" s="51"/>
      <c r="JK754" s="51"/>
      <c r="JL754" s="51"/>
      <c r="JM754" s="51"/>
      <c r="JN754" s="51"/>
      <c r="JO754" s="51"/>
      <c r="JP754" s="51"/>
      <c r="JQ754" s="51"/>
      <c r="JR754" s="51"/>
      <c r="JS754" s="51"/>
      <c r="JT754" s="51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</row>
    <row r="755" spans="119:329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50"/>
      <c r="IY755" s="51"/>
      <c r="IZ755" s="51"/>
      <c r="JA755" s="51"/>
      <c r="JB755" s="51"/>
      <c r="JC755" s="51"/>
      <c r="JD755" s="51"/>
      <c r="JE755" s="51"/>
      <c r="JF755" s="51"/>
      <c r="JG755" s="51"/>
      <c r="JH755" s="51"/>
      <c r="JI755" s="51"/>
      <c r="JJ755" s="51"/>
      <c r="JK755" s="51"/>
      <c r="JL755" s="51"/>
      <c r="JM755" s="51"/>
      <c r="JN755" s="51"/>
      <c r="JO755" s="51"/>
      <c r="JP755" s="51"/>
      <c r="JQ755" s="51"/>
      <c r="JR755" s="51"/>
      <c r="JS755" s="51"/>
      <c r="JT755" s="51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</row>
    <row r="756" spans="119:329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50"/>
      <c r="IY756" s="51"/>
      <c r="IZ756" s="51"/>
      <c r="JA756" s="51"/>
      <c r="JB756" s="51"/>
      <c r="JC756" s="51"/>
      <c r="JD756" s="51"/>
      <c r="JE756" s="51"/>
      <c r="JF756" s="51"/>
      <c r="JG756" s="51"/>
      <c r="JH756" s="51"/>
      <c r="JI756" s="51"/>
      <c r="JJ756" s="51"/>
      <c r="JK756" s="51"/>
      <c r="JL756" s="51"/>
      <c r="JM756" s="51"/>
      <c r="JN756" s="51"/>
      <c r="JO756" s="51"/>
      <c r="JP756" s="51"/>
      <c r="JQ756" s="51"/>
      <c r="JR756" s="51"/>
      <c r="JS756" s="51"/>
      <c r="JT756" s="51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</row>
    <row r="757" spans="119:329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50"/>
      <c r="IY757" s="51"/>
      <c r="IZ757" s="51"/>
      <c r="JA757" s="51"/>
      <c r="JB757" s="51"/>
      <c r="JC757" s="51"/>
      <c r="JD757" s="51"/>
      <c r="JE757" s="51"/>
      <c r="JF757" s="51"/>
      <c r="JG757" s="51"/>
      <c r="JH757" s="51"/>
      <c r="JI757" s="51"/>
      <c r="JJ757" s="51"/>
      <c r="JK757" s="51"/>
      <c r="JL757" s="51"/>
      <c r="JM757" s="51"/>
      <c r="JN757" s="51"/>
      <c r="JO757" s="51"/>
      <c r="JP757" s="51"/>
      <c r="JQ757" s="51"/>
      <c r="JR757" s="51"/>
      <c r="JS757" s="51"/>
      <c r="JT757" s="51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</row>
    <row r="758" spans="119:329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50"/>
      <c r="IY758" s="51"/>
      <c r="IZ758" s="51"/>
      <c r="JA758" s="51"/>
      <c r="JB758" s="51"/>
      <c r="JC758" s="51"/>
      <c r="JD758" s="51"/>
      <c r="JE758" s="51"/>
      <c r="JF758" s="51"/>
      <c r="JG758" s="51"/>
      <c r="JH758" s="51"/>
      <c r="JI758" s="51"/>
      <c r="JJ758" s="51"/>
      <c r="JK758" s="51"/>
      <c r="JL758" s="51"/>
      <c r="JM758" s="51"/>
      <c r="JN758" s="51"/>
      <c r="JO758" s="51"/>
      <c r="JP758" s="51"/>
      <c r="JQ758" s="51"/>
      <c r="JR758" s="51"/>
      <c r="JS758" s="51"/>
      <c r="JT758" s="51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</row>
    <row r="759" spans="119:329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50"/>
      <c r="IY759" s="51"/>
      <c r="IZ759" s="51"/>
      <c r="JA759" s="51"/>
      <c r="JB759" s="51"/>
      <c r="JC759" s="51"/>
      <c r="JD759" s="51"/>
      <c r="JE759" s="51"/>
      <c r="JF759" s="51"/>
      <c r="JG759" s="51"/>
      <c r="JH759" s="51"/>
      <c r="JI759" s="51"/>
      <c r="JJ759" s="51"/>
      <c r="JK759" s="51"/>
      <c r="JL759" s="51"/>
      <c r="JM759" s="51"/>
      <c r="JN759" s="51"/>
      <c r="JO759" s="51"/>
      <c r="JP759" s="51"/>
      <c r="JQ759" s="51"/>
      <c r="JR759" s="51"/>
      <c r="JS759" s="51"/>
      <c r="JT759" s="51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</row>
    <row r="760" spans="119:329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50"/>
      <c r="IY760" s="51"/>
      <c r="IZ760" s="51"/>
      <c r="JA760" s="51"/>
      <c r="JB760" s="51"/>
      <c r="JC760" s="51"/>
      <c r="JD760" s="51"/>
      <c r="JE760" s="51"/>
      <c r="JF760" s="51"/>
      <c r="JG760" s="51"/>
      <c r="JH760" s="51"/>
      <c r="JI760" s="51"/>
      <c r="JJ760" s="51"/>
      <c r="JK760" s="51"/>
      <c r="JL760" s="51"/>
      <c r="JM760" s="51"/>
      <c r="JN760" s="51"/>
      <c r="JO760" s="51"/>
      <c r="JP760" s="51"/>
      <c r="JQ760" s="51"/>
      <c r="JR760" s="51"/>
      <c r="JS760" s="51"/>
      <c r="JT760" s="51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</row>
    <row r="761" spans="119:329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50"/>
      <c r="IY761" s="51"/>
      <c r="IZ761" s="51"/>
      <c r="JA761" s="51"/>
      <c r="JB761" s="51"/>
      <c r="JC761" s="51"/>
      <c r="JD761" s="51"/>
      <c r="JE761" s="51"/>
      <c r="JF761" s="51"/>
      <c r="JG761" s="51"/>
      <c r="JH761" s="51"/>
      <c r="JI761" s="51"/>
      <c r="JJ761" s="51"/>
      <c r="JK761" s="51"/>
      <c r="JL761" s="51"/>
      <c r="JM761" s="51"/>
      <c r="JN761" s="51"/>
      <c r="JO761" s="51"/>
      <c r="JP761" s="51"/>
      <c r="JQ761" s="51"/>
      <c r="JR761" s="51"/>
      <c r="JS761" s="51"/>
      <c r="JT761" s="51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</row>
    <row r="762" spans="119:329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50"/>
      <c r="IY762" s="51"/>
      <c r="IZ762" s="51"/>
      <c r="JA762" s="51"/>
      <c r="JB762" s="51"/>
      <c r="JC762" s="51"/>
      <c r="JD762" s="51"/>
      <c r="JE762" s="51"/>
      <c r="JF762" s="51"/>
      <c r="JG762" s="51"/>
      <c r="JH762" s="51"/>
      <c r="JI762" s="51"/>
      <c r="JJ762" s="51"/>
      <c r="JK762" s="51"/>
      <c r="JL762" s="51"/>
      <c r="JM762" s="51"/>
      <c r="JN762" s="51"/>
      <c r="JO762" s="51"/>
      <c r="JP762" s="51"/>
      <c r="JQ762" s="51"/>
      <c r="JR762" s="51"/>
      <c r="JS762" s="51"/>
      <c r="JT762" s="51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</row>
    <row r="763" spans="119:329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50"/>
      <c r="IY763" s="51"/>
      <c r="IZ763" s="51"/>
      <c r="JA763" s="51"/>
      <c r="JB763" s="51"/>
      <c r="JC763" s="51"/>
      <c r="JD763" s="51"/>
      <c r="JE763" s="51"/>
      <c r="JF763" s="51"/>
      <c r="JG763" s="51"/>
      <c r="JH763" s="51"/>
      <c r="JI763" s="51"/>
      <c r="JJ763" s="51"/>
      <c r="JK763" s="51"/>
      <c r="JL763" s="51"/>
      <c r="JM763" s="51"/>
      <c r="JN763" s="51"/>
      <c r="JO763" s="51"/>
      <c r="JP763" s="51"/>
      <c r="JQ763" s="51"/>
      <c r="JR763" s="51"/>
      <c r="JS763" s="51"/>
      <c r="JT763" s="51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</row>
    <row r="764" spans="119:329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50"/>
      <c r="IY764" s="51"/>
      <c r="IZ764" s="51"/>
      <c r="JA764" s="51"/>
      <c r="JB764" s="51"/>
      <c r="JC764" s="51"/>
      <c r="JD764" s="51"/>
      <c r="JE764" s="51"/>
      <c r="JF764" s="51"/>
      <c r="JG764" s="51"/>
      <c r="JH764" s="51"/>
      <c r="JI764" s="51"/>
      <c r="JJ764" s="51"/>
      <c r="JK764" s="51"/>
      <c r="JL764" s="51"/>
      <c r="JM764" s="51"/>
      <c r="JN764" s="51"/>
      <c r="JO764" s="51"/>
      <c r="JP764" s="51"/>
      <c r="JQ764" s="51"/>
      <c r="JR764" s="51"/>
      <c r="JS764" s="51"/>
      <c r="JT764" s="51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</row>
    <row r="765" spans="119:329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50"/>
      <c r="IY765" s="51"/>
      <c r="IZ765" s="51"/>
      <c r="JA765" s="51"/>
      <c r="JB765" s="51"/>
      <c r="JC765" s="51"/>
      <c r="JD765" s="51"/>
      <c r="JE765" s="51"/>
      <c r="JF765" s="51"/>
      <c r="JG765" s="51"/>
      <c r="JH765" s="51"/>
      <c r="JI765" s="51"/>
      <c r="JJ765" s="51"/>
      <c r="JK765" s="51"/>
      <c r="JL765" s="51"/>
      <c r="JM765" s="51"/>
      <c r="JN765" s="51"/>
      <c r="JO765" s="51"/>
      <c r="JP765" s="51"/>
      <c r="JQ765" s="51"/>
      <c r="JR765" s="51"/>
      <c r="JS765" s="51"/>
      <c r="JT765" s="51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</row>
    <row r="766" spans="119:329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50"/>
      <c r="IY766" s="51"/>
      <c r="IZ766" s="51"/>
      <c r="JA766" s="51"/>
      <c r="JB766" s="51"/>
      <c r="JC766" s="51"/>
      <c r="JD766" s="51"/>
      <c r="JE766" s="51"/>
      <c r="JF766" s="51"/>
      <c r="JG766" s="51"/>
      <c r="JH766" s="51"/>
      <c r="JI766" s="51"/>
      <c r="JJ766" s="51"/>
      <c r="JK766" s="51"/>
      <c r="JL766" s="51"/>
      <c r="JM766" s="51"/>
      <c r="JN766" s="51"/>
      <c r="JO766" s="51"/>
      <c r="JP766" s="51"/>
      <c r="JQ766" s="51"/>
      <c r="JR766" s="51"/>
      <c r="JS766" s="51"/>
      <c r="JT766" s="51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</row>
    <row r="767" spans="119:329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50"/>
      <c r="IY767" s="51"/>
      <c r="IZ767" s="51"/>
      <c r="JA767" s="51"/>
      <c r="JB767" s="51"/>
      <c r="JC767" s="51"/>
      <c r="JD767" s="51"/>
      <c r="JE767" s="51"/>
      <c r="JF767" s="51"/>
      <c r="JG767" s="51"/>
      <c r="JH767" s="51"/>
      <c r="JI767" s="51"/>
      <c r="JJ767" s="51"/>
      <c r="JK767" s="51"/>
      <c r="JL767" s="51"/>
      <c r="JM767" s="51"/>
      <c r="JN767" s="51"/>
      <c r="JO767" s="51"/>
      <c r="JP767" s="51"/>
      <c r="JQ767" s="51"/>
      <c r="JR767" s="51"/>
      <c r="JS767" s="51"/>
      <c r="JT767" s="51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</row>
    <row r="768" spans="119:329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50"/>
      <c r="IY768" s="51"/>
      <c r="IZ768" s="51"/>
      <c r="JA768" s="51"/>
      <c r="JB768" s="51"/>
      <c r="JC768" s="51"/>
      <c r="JD768" s="51"/>
      <c r="JE768" s="51"/>
      <c r="JF768" s="51"/>
      <c r="JG768" s="51"/>
      <c r="JH768" s="51"/>
      <c r="JI768" s="51"/>
      <c r="JJ768" s="51"/>
      <c r="JK768" s="51"/>
      <c r="JL768" s="51"/>
      <c r="JM768" s="51"/>
      <c r="JN768" s="51"/>
      <c r="JO768" s="51"/>
      <c r="JP768" s="51"/>
      <c r="JQ768" s="51"/>
      <c r="JR768" s="51"/>
      <c r="JS768" s="51"/>
      <c r="JT768" s="51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</row>
    <row r="769" spans="119:329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50"/>
      <c r="IY769" s="51"/>
      <c r="IZ769" s="51"/>
      <c r="JA769" s="51"/>
      <c r="JB769" s="51"/>
      <c r="JC769" s="51"/>
      <c r="JD769" s="51"/>
      <c r="JE769" s="51"/>
      <c r="JF769" s="51"/>
      <c r="JG769" s="51"/>
      <c r="JH769" s="51"/>
      <c r="JI769" s="51"/>
      <c r="JJ769" s="51"/>
      <c r="JK769" s="51"/>
      <c r="JL769" s="51"/>
      <c r="JM769" s="51"/>
      <c r="JN769" s="51"/>
      <c r="JO769" s="51"/>
      <c r="JP769" s="51"/>
      <c r="JQ769" s="51"/>
      <c r="JR769" s="51"/>
      <c r="JS769" s="51"/>
      <c r="JT769" s="51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</row>
    <row r="770" spans="119:329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50"/>
      <c r="IY770" s="51"/>
      <c r="IZ770" s="51"/>
      <c r="JA770" s="51"/>
      <c r="JB770" s="51"/>
      <c r="JC770" s="51"/>
      <c r="JD770" s="51"/>
      <c r="JE770" s="51"/>
      <c r="JF770" s="51"/>
      <c r="JG770" s="51"/>
      <c r="JH770" s="51"/>
      <c r="JI770" s="51"/>
      <c r="JJ770" s="51"/>
      <c r="JK770" s="51"/>
      <c r="JL770" s="51"/>
      <c r="JM770" s="51"/>
      <c r="JN770" s="51"/>
      <c r="JO770" s="51"/>
      <c r="JP770" s="51"/>
      <c r="JQ770" s="51"/>
      <c r="JR770" s="51"/>
      <c r="JS770" s="51"/>
      <c r="JT770" s="51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</row>
    <row r="771" spans="119:329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50"/>
      <c r="IY771" s="51"/>
      <c r="IZ771" s="51"/>
      <c r="JA771" s="51"/>
      <c r="JB771" s="51"/>
      <c r="JC771" s="51"/>
      <c r="JD771" s="51"/>
      <c r="JE771" s="51"/>
      <c r="JF771" s="51"/>
      <c r="JG771" s="51"/>
      <c r="JH771" s="51"/>
      <c r="JI771" s="51"/>
      <c r="JJ771" s="51"/>
      <c r="JK771" s="51"/>
      <c r="JL771" s="51"/>
      <c r="JM771" s="51"/>
      <c r="JN771" s="51"/>
      <c r="JO771" s="51"/>
      <c r="JP771" s="51"/>
      <c r="JQ771" s="51"/>
      <c r="JR771" s="51"/>
      <c r="JS771" s="51"/>
      <c r="JT771" s="51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</row>
    <row r="772" spans="119:329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50"/>
      <c r="IY772" s="51"/>
      <c r="IZ772" s="51"/>
      <c r="JA772" s="51"/>
      <c r="JB772" s="51"/>
      <c r="JC772" s="51"/>
      <c r="JD772" s="51"/>
      <c r="JE772" s="51"/>
      <c r="JF772" s="51"/>
      <c r="JG772" s="51"/>
      <c r="JH772" s="51"/>
      <c r="JI772" s="51"/>
      <c r="JJ772" s="51"/>
      <c r="JK772" s="51"/>
      <c r="JL772" s="51"/>
      <c r="JM772" s="51"/>
      <c r="JN772" s="51"/>
      <c r="JO772" s="51"/>
      <c r="JP772" s="51"/>
      <c r="JQ772" s="51"/>
      <c r="JR772" s="51"/>
      <c r="JS772" s="51"/>
      <c r="JT772" s="51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</row>
    <row r="773" spans="119:329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50"/>
      <c r="IY773" s="51"/>
      <c r="IZ773" s="51"/>
      <c r="JA773" s="51"/>
      <c r="JB773" s="51"/>
      <c r="JC773" s="51"/>
      <c r="JD773" s="51"/>
      <c r="JE773" s="51"/>
      <c r="JF773" s="51"/>
      <c r="JG773" s="51"/>
      <c r="JH773" s="51"/>
      <c r="JI773" s="51"/>
      <c r="JJ773" s="51"/>
      <c r="JK773" s="51"/>
      <c r="JL773" s="51"/>
      <c r="JM773" s="51"/>
      <c r="JN773" s="51"/>
      <c r="JO773" s="51"/>
      <c r="JP773" s="51"/>
      <c r="JQ773" s="51"/>
      <c r="JR773" s="51"/>
      <c r="JS773" s="51"/>
      <c r="JT773" s="51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</row>
    <row r="774" spans="119:329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50"/>
      <c r="IY774" s="51"/>
      <c r="IZ774" s="51"/>
      <c r="JA774" s="51"/>
      <c r="JB774" s="51"/>
      <c r="JC774" s="51"/>
      <c r="JD774" s="51"/>
      <c r="JE774" s="51"/>
      <c r="JF774" s="51"/>
      <c r="JG774" s="51"/>
      <c r="JH774" s="51"/>
      <c r="JI774" s="51"/>
      <c r="JJ774" s="51"/>
      <c r="JK774" s="51"/>
      <c r="JL774" s="51"/>
      <c r="JM774" s="51"/>
      <c r="JN774" s="51"/>
      <c r="JO774" s="51"/>
      <c r="JP774" s="51"/>
      <c r="JQ774" s="51"/>
      <c r="JR774" s="51"/>
      <c r="JS774" s="51"/>
      <c r="JT774" s="51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</row>
    <row r="775" spans="119:329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50"/>
      <c r="IY775" s="51"/>
      <c r="IZ775" s="51"/>
      <c r="JA775" s="51"/>
      <c r="JB775" s="51"/>
      <c r="JC775" s="51"/>
      <c r="JD775" s="51"/>
      <c r="JE775" s="51"/>
      <c r="JF775" s="51"/>
      <c r="JG775" s="51"/>
      <c r="JH775" s="51"/>
      <c r="JI775" s="51"/>
      <c r="JJ775" s="51"/>
      <c r="JK775" s="51"/>
      <c r="JL775" s="51"/>
      <c r="JM775" s="51"/>
      <c r="JN775" s="51"/>
      <c r="JO775" s="51"/>
      <c r="JP775" s="51"/>
      <c r="JQ775" s="51"/>
      <c r="JR775" s="51"/>
      <c r="JS775" s="51"/>
      <c r="JT775" s="51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</row>
    <row r="776" spans="119:329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50"/>
      <c r="IY776" s="51"/>
      <c r="IZ776" s="51"/>
      <c r="JA776" s="51"/>
      <c r="JB776" s="51"/>
      <c r="JC776" s="51"/>
      <c r="JD776" s="51"/>
      <c r="JE776" s="51"/>
      <c r="JF776" s="51"/>
      <c r="JG776" s="51"/>
      <c r="JH776" s="51"/>
      <c r="JI776" s="51"/>
      <c r="JJ776" s="51"/>
      <c r="JK776" s="51"/>
      <c r="JL776" s="51"/>
      <c r="JM776" s="51"/>
      <c r="JN776" s="51"/>
      <c r="JO776" s="51"/>
      <c r="JP776" s="51"/>
      <c r="JQ776" s="51"/>
      <c r="JR776" s="51"/>
      <c r="JS776" s="51"/>
      <c r="JT776" s="51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</row>
    <row r="777" spans="119:329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50"/>
      <c r="IY777" s="51"/>
      <c r="IZ777" s="51"/>
      <c r="JA777" s="51"/>
      <c r="JB777" s="51"/>
      <c r="JC777" s="51"/>
      <c r="JD777" s="51"/>
      <c r="JE777" s="51"/>
      <c r="JF777" s="51"/>
      <c r="JG777" s="51"/>
      <c r="JH777" s="51"/>
      <c r="JI777" s="51"/>
      <c r="JJ777" s="51"/>
      <c r="JK777" s="51"/>
      <c r="JL777" s="51"/>
      <c r="JM777" s="51"/>
      <c r="JN777" s="51"/>
      <c r="JO777" s="51"/>
      <c r="JP777" s="51"/>
      <c r="JQ777" s="51"/>
      <c r="JR777" s="51"/>
      <c r="JS777" s="51"/>
      <c r="JT777" s="51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</row>
    <row r="778" spans="119:329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50"/>
      <c r="IY778" s="51"/>
      <c r="IZ778" s="51"/>
      <c r="JA778" s="51"/>
      <c r="JB778" s="51"/>
      <c r="JC778" s="51"/>
      <c r="JD778" s="51"/>
      <c r="JE778" s="51"/>
      <c r="JF778" s="51"/>
      <c r="JG778" s="51"/>
      <c r="JH778" s="51"/>
      <c r="JI778" s="51"/>
      <c r="JJ778" s="51"/>
      <c r="JK778" s="51"/>
      <c r="JL778" s="51"/>
      <c r="JM778" s="51"/>
      <c r="JN778" s="51"/>
      <c r="JO778" s="51"/>
      <c r="JP778" s="51"/>
      <c r="JQ778" s="51"/>
      <c r="JR778" s="51"/>
      <c r="JS778" s="51"/>
      <c r="JT778" s="51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</row>
    <row r="779" spans="119:329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50"/>
      <c r="IY779" s="51"/>
      <c r="IZ779" s="51"/>
      <c r="JA779" s="51"/>
      <c r="JB779" s="51"/>
      <c r="JC779" s="51"/>
      <c r="JD779" s="51"/>
      <c r="JE779" s="51"/>
      <c r="JF779" s="51"/>
      <c r="JG779" s="51"/>
      <c r="JH779" s="51"/>
      <c r="JI779" s="51"/>
      <c r="JJ779" s="51"/>
      <c r="JK779" s="51"/>
      <c r="JL779" s="51"/>
      <c r="JM779" s="51"/>
      <c r="JN779" s="51"/>
      <c r="JO779" s="51"/>
      <c r="JP779" s="51"/>
      <c r="JQ779" s="51"/>
      <c r="JR779" s="51"/>
      <c r="JS779" s="51"/>
      <c r="JT779" s="51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</row>
    <row r="780" spans="119:329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50"/>
      <c r="IY780" s="51"/>
      <c r="IZ780" s="51"/>
      <c r="JA780" s="51"/>
      <c r="JB780" s="51"/>
      <c r="JC780" s="51"/>
      <c r="JD780" s="51"/>
      <c r="JE780" s="51"/>
      <c r="JF780" s="51"/>
      <c r="JG780" s="51"/>
      <c r="JH780" s="51"/>
      <c r="JI780" s="51"/>
      <c r="JJ780" s="51"/>
      <c r="JK780" s="51"/>
      <c r="JL780" s="51"/>
      <c r="JM780" s="51"/>
      <c r="JN780" s="51"/>
      <c r="JO780" s="51"/>
      <c r="JP780" s="51"/>
      <c r="JQ780" s="51"/>
      <c r="JR780" s="51"/>
      <c r="JS780" s="51"/>
      <c r="JT780" s="51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</row>
    <row r="781" spans="119:329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50"/>
      <c r="IY781" s="51"/>
      <c r="IZ781" s="51"/>
      <c r="JA781" s="51"/>
      <c r="JB781" s="51"/>
      <c r="JC781" s="51"/>
      <c r="JD781" s="51"/>
      <c r="JE781" s="51"/>
      <c r="JF781" s="51"/>
      <c r="JG781" s="51"/>
      <c r="JH781" s="51"/>
      <c r="JI781" s="51"/>
      <c r="JJ781" s="51"/>
      <c r="JK781" s="51"/>
      <c r="JL781" s="51"/>
      <c r="JM781" s="51"/>
      <c r="JN781" s="51"/>
      <c r="JO781" s="51"/>
      <c r="JP781" s="51"/>
      <c r="JQ781" s="51"/>
      <c r="JR781" s="51"/>
      <c r="JS781" s="51"/>
      <c r="JT781" s="51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</row>
    <row r="782" spans="119:329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50"/>
      <c r="IY782" s="51"/>
      <c r="IZ782" s="51"/>
      <c r="JA782" s="51"/>
      <c r="JB782" s="51"/>
      <c r="JC782" s="51"/>
      <c r="JD782" s="51"/>
      <c r="JE782" s="51"/>
      <c r="JF782" s="51"/>
      <c r="JG782" s="51"/>
      <c r="JH782" s="51"/>
      <c r="JI782" s="51"/>
      <c r="JJ782" s="51"/>
      <c r="JK782" s="51"/>
      <c r="JL782" s="51"/>
      <c r="JM782" s="51"/>
      <c r="JN782" s="51"/>
      <c r="JO782" s="51"/>
      <c r="JP782" s="51"/>
      <c r="JQ782" s="51"/>
      <c r="JR782" s="51"/>
      <c r="JS782" s="51"/>
      <c r="JT782" s="51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</row>
    <row r="783" spans="119:329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50"/>
      <c r="IY783" s="51"/>
      <c r="IZ783" s="51"/>
      <c r="JA783" s="51"/>
      <c r="JB783" s="51"/>
      <c r="JC783" s="51"/>
      <c r="JD783" s="51"/>
      <c r="JE783" s="51"/>
      <c r="JF783" s="51"/>
      <c r="JG783" s="51"/>
      <c r="JH783" s="51"/>
      <c r="JI783" s="51"/>
      <c r="JJ783" s="51"/>
      <c r="JK783" s="51"/>
      <c r="JL783" s="51"/>
      <c r="JM783" s="51"/>
      <c r="JN783" s="51"/>
      <c r="JO783" s="51"/>
      <c r="JP783" s="51"/>
      <c r="JQ783" s="51"/>
      <c r="JR783" s="51"/>
      <c r="JS783" s="51"/>
      <c r="JT783" s="51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</row>
    <row r="784" spans="119:329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50"/>
      <c r="IY784" s="51"/>
      <c r="IZ784" s="51"/>
      <c r="JA784" s="51"/>
      <c r="JB784" s="51"/>
      <c r="JC784" s="51"/>
      <c r="JD784" s="51"/>
      <c r="JE784" s="51"/>
      <c r="JF784" s="51"/>
      <c r="JG784" s="51"/>
      <c r="JH784" s="51"/>
      <c r="JI784" s="51"/>
      <c r="JJ784" s="51"/>
      <c r="JK784" s="51"/>
      <c r="JL784" s="51"/>
      <c r="JM784" s="51"/>
      <c r="JN784" s="51"/>
      <c r="JO784" s="51"/>
      <c r="JP784" s="51"/>
      <c r="JQ784" s="51"/>
      <c r="JR784" s="51"/>
      <c r="JS784" s="51"/>
      <c r="JT784" s="51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</row>
    <row r="785" spans="119:329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50"/>
      <c r="IY785" s="51"/>
      <c r="IZ785" s="51"/>
      <c r="JA785" s="51"/>
      <c r="JB785" s="51"/>
      <c r="JC785" s="51"/>
      <c r="JD785" s="51"/>
      <c r="JE785" s="51"/>
      <c r="JF785" s="51"/>
      <c r="JG785" s="51"/>
      <c r="JH785" s="51"/>
      <c r="JI785" s="51"/>
      <c r="JJ785" s="51"/>
      <c r="JK785" s="51"/>
      <c r="JL785" s="51"/>
      <c r="JM785" s="51"/>
      <c r="JN785" s="51"/>
      <c r="JO785" s="51"/>
      <c r="JP785" s="51"/>
      <c r="JQ785" s="51"/>
      <c r="JR785" s="51"/>
      <c r="JS785" s="51"/>
      <c r="JT785" s="51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</row>
    <row r="786" spans="119:329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50"/>
      <c r="IY786" s="51"/>
      <c r="IZ786" s="51"/>
      <c r="JA786" s="51"/>
      <c r="JB786" s="51"/>
      <c r="JC786" s="51"/>
      <c r="JD786" s="51"/>
      <c r="JE786" s="51"/>
      <c r="JF786" s="51"/>
      <c r="JG786" s="51"/>
      <c r="JH786" s="51"/>
      <c r="JI786" s="51"/>
      <c r="JJ786" s="51"/>
      <c r="JK786" s="51"/>
      <c r="JL786" s="51"/>
      <c r="JM786" s="51"/>
      <c r="JN786" s="51"/>
      <c r="JO786" s="51"/>
      <c r="JP786" s="51"/>
      <c r="JQ786" s="51"/>
      <c r="JR786" s="51"/>
      <c r="JS786" s="51"/>
      <c r="JT786" s="51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</row>
    <row r="787" spans="119:329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50"/>
      <c r="IY787" s="51"/>
      <c r="IZ787" s="51"/>
      <c r="JA787" s="51"/>
      <c r="JB787" s="51"/>
      <c r="JC787" s="51"/>
      <c r="JD787" s="51"/>
      <c r="JE787" s="51"/>
      <c r="JF787" s="51"/>
      <c r="JG787" s="51"/>
      <c r="JH787" s="51"/>
      <c r="JI787" s="51"/>
      <c r="JJ787" s="51"/>
      <c r="JK787" s="51"/>
      <c r="JL787" s="51"/>
      <c r="JM787" s="51"/>
      <c r="JN787" s="51"/>
      <c r="JO787" s="51"/>
      <c r="JP787" s="51"/>
      <c r="JQ787" s="51"/>
      <c r="JR787" s="51"/>
      <c r="JS787" s="51"/>
      <c r="JT787" s="51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</row>
    <row r="788" spans="119:329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50"/>
      <c r="IY788" s="51"/>
      <c r="IZ788" s="51"/>
      <c r="JA788" s="51"/>
      <c r="JB788" s="51"/>
      <c r="JC788" s="51"/>
      <c r="JD788" s="51"/>
      <c r="JE788" s="51"/>
      <c r="JF788" s="51"/>
      <c r="JG788" s="51"/>
      <c r="JH788" s="51"/>
      <c r="JI788" s="51"/>
      <c r="JJ788" s="51"/>
      <c r="JK788" s="51"/>
      <c r="JL788" s="51"/>
      <c r="JM788" s="51"/>
      <c r="JN788" s="51"/>
      <c r="JO788" s="51"/>
      <c r="JP788" s="51"/>
      <c r="JQ788" s="51"/>
      <c r="JR788" s="51"/>
      <c r="JS788" s="51"/>
      <c r="JT788" s="51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</row>
    <row r="789" spans="119:329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50"/>
      <c r="IY789" s="51"/>
      <c r="IZ789" s="51"/>
      <c r="JA789" s="51"/>
      <c r="JB789" s="51"/>
      <c r="JC789" s="51"/>
      <c r="JD789" s="51"/>
      <c r="JE789" s="51"/>
      <c r="JF789" s="51"/>
      <c r="JG789" s="51"/>
      <c r="JH789" s="51"/>
      <c r="JI789" s="51"/>
      <c r="JJ789" s="51"/>
      <c r="JK789" s="51"/>
      <c r="JL789" s="51"/>
      <c r="JM789" s="51"/>
      <c r="JN789" s="51"/>
      <c r="JO789" s="51"/>
      <c r="JP789" s="51"/>
      <c r="JQ789" s="51"/>
      <c r="JR789" s="51"/>
      <c r="JS789" s="51"/>
      <c r="JT789" s="51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</row>
    <row r="790" spans="119:329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50"/>
      <c r="IY790" s="51"/>
      <c r="IZ790" s="51"/>
      <c r="JA790" s="51"/>
      <c r="JB790" s="51"/>
      <c r="JC790" s="51"/>
      <c r="JD790" s="51"/>
      <c r="JE790" s="51"/>
      <c r="JF790" s="51"/>
      <c r="JG790" s="51"/>
      <c r="JH790" s="51"/>
      <c r="JI790" s="51"/>
      <c r="JJ790" s="51"/>
      <c r="JK790" s="51"/>
      <c r="JL790" s="51"/>
      <c r="JM790" s="51"/>
      <c r="JN790" s="51"/>
      <c r="JO790" s="51"/>
      <c r="JP790" s="51"/>
      <c r="JQ790" s="51"/>
      <c r="JR790" s="51"/>
      <c r="JS790" s="51"/>
      <c r="JT790" s="51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</row>
    <row r="791" spans="119:329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50"/>
      <c r="IY791" s="51"/>
      <c r="IZ791" s="51"/>
      <c r="JA791" s="51"/>
      <c r="JB791" s="51"/>
      <c r="JC791" s="51"/>
      <c r="JD791" s="51"/>
      <c r="JE791" s="51"/>
      <c r="JF791" s="51"/>
      <c r="JG791" s="51"/>
      <c r="JH791" s="51"/>
      <c r="JI791" s="51"/>
      <c r="JJ791" s="51"/>
      <c r="JK791" s="51"/>
      <c r="JL791" s="51"/>
      <c r="JM791" s="51"/>
      <c r="JN791" s="51"/>
      <c r="JO791" s="51"/>
      <c r="JP791" s="51"/>
      <c r="JQ791" s="51"/>
      <c r="JR791" s="51"/>
      <c r="JS791" s="51"/>
      <c r="JT791" s="51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</row>
    <row r="792" spans="119:329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50"/>
      <c r="IY792" s="51"/>
      <c r="IZ792" s="51"/>
      <c r="JA792" s="51"/>
      <c r="JB792" s="51"/>
      <c r="JC792" s="51"/>
      <c r="JD792" s="51"/>
      <c r="JE792" s="51"/>
      <c r="JF792" s="51"/>
      <c r="JG792" s="51"/>
      <c r="JH792" s="51"/>
      <c r="JI792" s="51"/>
      <c r="JJ792" s="51"/>
      <c r="JK792" s="51"/>
      <c r="JL792" s="51"/>
      <c r="JM792" s="51"/>
      <c r="JN792" s="51"/>
      <c r="JO792" s="51"/>
      <c r="JP792" s="51"/>
      <c r="JQ792" s="51"/>
      <c r="JR792" s="51"/>
      <c r="JS792" s="51"/>
      <c r="JT792" s="51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</row>
    <row r="793" spans="119:329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50"/>
      <c r="IY793" s="51"/>
      <c r="IZ793" s="51"/>
      <c r="JA793" s="51"/>
      <c r="JB793" s="51"/>
      <c r="JC793" s="51"/>
      <c r="JD793" s="51"/>
      <c r="JE793" s="51"/>
      <c r="JF793" s="51"/>
      <c r="JG793" s="51"/>
      <c r="JH793" s="51"/>
      <c r="JI793" s="51"/>
      <c r="JJ793" s="51"/>
      <c r="JK793" s="51"/>
      <c r="JL793" s="51"/>
      <c r="JM793" s="51"/>
      <c r="JN793" s="51"/>
      <c r="JO793" s="51"/>
      <c r="JP793" s="51"/>
      <c r="JQ793" s="51"/>
      <c r="JR793" s="51"/>
      <c r="JS793" s="51"/>
      <c r="JT793" s="51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</row>
    <row r="794" spans="119:329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50"/>
      <c r="IY794" s="51"/>
      <c r="IZ794" s="51"/>
      <c r="JA794" s="51"/>
      <c r="JB794" s="51"/>
      <c r="JC794" s="51"/>
      <c r="JD794" s="51"/>
      <c r="JE794" s="51"/>
      <c r="JF794" s="51"/>
      <c r="JG794" s="51"/>
      <c r="JH794" s="51"/>
      <c r="JI794" s="51"/>
      <c r="JJ794" s="51"/>
      <c r="JK794" s="51"/>
      <c r="JL794" s="51"/>
      <c r="JM794" s="51"/>
      <c r="JN794" s="51"/>
      <c r="JO794" s="51"/>
      <c r="JP794" s="51"/>
      <c r="JQ794" s="51"/>
      <c r="JR794" s="51"/>
      <c r="JS794" s="51"/>
      <c r="JT794" s="51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</row>
    <row r="795" spans="119:329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50"/>
      <c r="IY795" s="51"/>
      <c r="IZ795" s="51"/>
      <c r="JA795" s="51"/>
      <c r="JB795" s="51"/>
      <c r="JC795" s="51"/>
      <c r="JD795" s="51"/>
      <c r="JE795" s="51"/>
      <c r="JF795" s="51"/>
      <c r="JG795" s="51"/>
      <c r="JH795" s="51"/>
      <c r="JI795" s="51"/>
      <c r="JJ795" s="51"/>
      <c r="JK795" s="51"/>
      <c r="JL795" s="51"/>
      <c r="JM795" s="51"/>
      <c r="JN795" s="51"/>
      <c r="JO795" s="51"/>
      <c r="JP795" s="51"/>
      <c r="JQ795" s="51"/>
      <c r="JR795" s="51"/>
      <c r="JS795" s="51"/>
      <c r="JT795" s="51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</row>
    <row r="796" spans="119:329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50"/>
      <c r="IY796" s="51"/>
      <c r="IZ796" s="51"/>
      <c r="JA796" s="51"/>
      <c r="JB796" s="51"/>
      <c r="JC796" s="51"/>
      <c r="JD796" s="51"/>
      <c r="JE796" s="51"/>
      <c r="JF796" s="51"/>
      <c r="JG796" s="51"/>
      <c r="JH796" s="51"/>
      <c r="JI796" s="51"/>
      <c r="JJ796" s="51"/>
      <c r="JK796" s="51"/>
      <c r="JL796" s="51"/>
      <c r="JM796" s="51"/>
      <c r="JN796" s="51"/>
      <c r="JO796" s="51"/>
      <c r="JP796" s="51"/>
      <c r="JQ796" s="51"/>
      <c r="JR796" s="51"/>
      <c r="JS796" s="51"/>
      <c r="JT796" s="51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</row>
    <row r="797" spans="119:329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50"/>
      <c r="IY797" s="51"/>
      <c r="IZ797" s="51"/>
      <c r="JA797" s="51"/>
      <c r="JB797" s="51"/>
      <c r="JC797" s="51"/>
      <c r="JD797" s="51"/>
      <c r="JE797" s="51"/>
      <c r="JF797" s="51"/>
      <c r="JG797" s="51"/>
      <c r="JH797" s="51"/>
      <c r="JI797" s="51"/>
      <c r="JJ797" s="51"/>
      <c r="JK797" s="51"/>
      <c r="JL797" s="51"/>
      <c r="JM797" s="51"/>
      <c r="JN797" s="51"/>
      <c r="JO797" s="51"/>
      <c r="JP797" s="51"/>
      <c r="JQ797" s="51"/>
      <c r="JR797" s="51"/>
      <c r="JS797" s="51"/>
      <c r="JT797" s="51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</row>
    <row r="798" spans="119:329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50"/>
      <c r="IY798" s="51"/>
      <c r="IZ798" s="51"/>
      <c r="JA798" s="51"/>
      <c r="JB798" s="51"/>
      <c r="JC798" s="51"/>
      <c r="JD798" s="51"/>
      <c r="JE798" s="51"/>
      <c r="JF798" s="51"/>
      <c r="JG798" s="51"/>
      <c r="JH798" s="51"/>
      <c r="JI798" s="51"/>
      <c r="JJ798" s="51"/>
      <c r="JK798" s="51"/>
      <c r="JL798" s="51"/>
      <c r="JM798" s="51"/>
      <c r="JN798" s="51"/>
      <c r="JO798" s="51"/>
      <c r="JP798" s="51"/>
      <c r="JQ798" s="51"/>
      <c r="JR798" s="51"/>
      <c r="JS798" s="51"/>
      <c r="JT798" s="51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</row>
    <row r="799" spans="119:329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50"/>
      <c r="IY799" s="51"/>
      <c r="IZ799" s="51"/>
      <c r="JA799" s="51"/>
      <c r="JB799" s="51"/>
      <c r="JC799" s="51"/>
      <c r="JD799" s="51"/>
      <c r="JE799" s="51"/>
      <c r="JF799" s="51"/>
      <c r="JG799" s="51"/>
      <c r="JH799" s="51"/>
      <c r="JI799" s="51"/>
      <c r="JJ799" s="51"/>
      <c r="JK799" s="51"/>
      <c r="JL799" s="51"/>
      <c r="JM799" s="51"/>
      <c r="JN799" s="51"/>
      <c r="JO799" s="51"/>
      <c r="JP799" s="51"/>
      <c r="JQ799" s="51"/>
      <c r="JR799" s="51"/>
      <c r="JS799" s="51"/>
      <c r="JT799" s="51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</row>
    <row r="800" spans="119:329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50"/>
      <c r="IY800" s="51"/>
      <c r="IZ800" s="51"/>
      <c r="JA800" s="51"/>
      <c r="JB800" s="51"/>
      <c r="JC800" s="51"/>
      <c r="JD800" s="51"/>
      <c r="JE800" s="51"/>
      <c r="JF800" s="51"/>
      <c r="JG800" s="51"/>
      <c r="JH800" s="51"/>
      <c r="JI800" s="51"/>
      <c r="JJ800" s="51"/>
      <c r="JK800" s="51"/>
      <c r="JL800" s="51"/>
      <c r="JM800" s="51"/>
      <c r="JN800" s="51"/>
      <c r="JO800" s="51"/>
      <c r="JP800" s="51"/>
      <c r="JQ800" s="51"/>
      <c r="JR800" s="51"/>
      <c r="JS800" s="51"/>
      <c r="JT800" s="51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</row>
    <row r="801" spans="119:329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50"/>
      <c r="IY801" s="51"/>
      <c r="IZ801" s="51"/>
      <c r="JA801" s="51"/>
      <c r="JB801" s="51"/>
      <c r="JC801" s="51"/>
      <c r="JD801" s="51"/>
      <c r="JE801" s="51"/>
      <c r="JF801" s="51"/>
      <c r="JG801" s="51"/>
      <c r="JH801" s="51"/>
      <c r="JI801" s="51"/>
      <c r="JJ801" s="51"/>
      <c r="JK801" s="51"/>
      <c r="JL801" s="51"/>
      <c r="JM801" s="51"/>
      <c r="JN801" s="51"/>
      <c r="JO801" s="51"/>
      <c r="JP801" s="51"/>
      <c r="JQ801" s="51"/>
      <c r="JR801" s="51"/>
      <c r="JS801" s="51"/>
      <c r="JT801" s="51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</row>
    <row r="802" spans="119:329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50"/>
      <c r="IY802" s="51"/>
      <c r="IZ802" s="51"/>
      <c r="JA802" s="51"/>
      <c r="JB802" s="51"/>
      <c r="JC802" s="51"/>
      <c r="JD802" s="51"/>
      <c r="JE802" s="51"/>
      <c r="JF802" s="51"/>
      <c r="JG802" s="51"/>
      <c r="JH802" s="51"/>
      <c r="JI802" s="51"/>
      <c r="JJ802" s="51"/>
      <c r="JK802" s="51"/>
      <c r="JL802" s="51"/>
      <c r="JM802" s="51"/>
      <c r="JN802" s="51"/>
      <c r="JO802" s="51"/>
      <c r="JP802" s="51"/>
      <c r="JQ802" s="51"/>
      <c r="JR802" s="51"/>
      <c r="JS802" s="51"/>
      <c r="JT802" s="51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</row>
    <row r="803" spans="119:329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50"/>
      <c r="IY803" s="51"/>
      <c r="IZ803" s="51"/>
      <c r="JA803" s="51"/>
      <c r="JB803" s="51"/>
      <c r="JC803" s="51"/>
      <c r="JD803" s="51"/>
      <c r="JE803" s="51"/>
      <c r="JF803" s="51"/>
      <c r="JG803" s="51"/>
      <c r="JH803" s="51"/>
      <c r="JI803" s="51"/>
      <c r="JJ803" s="51"/>
      <c r="JK803" s="51"/>
      <c r="JL803" s="51"/>
      <c r="JM803" s="51"/>
      <c r="JN803" s="51"/>
      <c r="JO803" s="51"/>
      <c r="JP803" s="51"/>
      <c r="JQ803" s="51"/>
      <c r="JR803" s="51"/>
      <c r="JS803" s="51"/>
      <c r="JT803" s="51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</row>
    <row r="804" spans="119:329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50"/>
      <c r="IY804" s="51"/>
      <c r="IZ804" s="51"/>
      <c r="JA804" s="51"/>
      <c r="JB804" s="51"/>
      <c r="JC804" s="51"/>
      <c r="JD804" s="51"/>
      <c r="JE804" s="51"/>
      <c r="JF804" s="51"/>
      <c r="JG804" s="51"/>
      <c r="JH804" s="51"/>
      <c r="JI804" s="51"/>
      <c r="JJ804" s="51"/>
      <c r="JK804" s="51"/>
      <c r="JL804" s="51"/>
      <c r="JM804" s="51"/>
      <c r="JN804" s="51"/>
      <c r="JO804" s="51"/>
      <c r="JP804" s="51"/>
      <c r="JQ804" s="51"/>
      <c r="JR804" s="51"/>
      <c r="JS804" s="51"/>
      <c r="JT804" s="51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</row>
    <row r="805" spans="119:329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50"/>
      <c r="IY805" s="51"/>
      <c r="IZ805" s="51"/>
      <c r="JA805" s="51"/>
      <c r="JB805" s="51"/>
      <c r="JC805" s="51"/>
      <c r="JD805" s="51"/>
      <c r="JE805" s="51"/>
      <c r="JF805" s="51"/>
      <c r="JG805" s="51"/>
      <c r="JH805" s="51"/>
      <c r="JI805" s="51"/>
      <c r="JJ805" s="51"/>
      <c r="JK805" s="51"/>
      <c r="JL805" s="51"/>
      <c r="JM805" s="51"/>
      <c r="JN805" s="51"/>
      <c r="JO805" s="51"/>
      <c r="JP805" s="51"/>
      <c r="JQ805" s="51"/>
      <c r="JR805" s="51"/>
      <c r="JS805" s="51"/>
      <c r="JT805" s="51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</row>
    <row r="806" spans="119:329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50"/>
      <c r="IY806" s="51"/>
      <c r="IZ806" s="51"/>
      <c r="JA806" s="51"/>
      <c r="JB806" s="51"/>
      <c r="JC806" s="51"/>
      <c r="JD806" s="51"/>
      <c r="JE806" s="51"/>
      <c r="JF806" s="51"/>
      <c r="JG806" s="51"/>
      <c r="JH806" s="51"/>
      <c r="JI806" s="51"/>
      <c r="JJ806" s="51"/>
      <c r="JK806" s="51"/>
      <c r="JL806" s="51"/>
      <c r="JM806" s="51"/>
      <c r="JN806" s="51"/>
      <c r="JO806" s="51"/>
      <c r="JP806" s="51"/>
      <c r="JQ806" s="51"/>
      <c r="JR806" s="51"/>
      <c r="JS806" s="51"/>
      <c r="JT806" s="51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</row>
    <row r="807" spans="119:329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50"/>
      <c r="IY807" s="51"/>
      <c r="IZ807" s="51"/>
      <c r="JA807" s="51"/>
      <c r="JB807" s="51"/>
      <c r="JC807" s="51"/>
      <c r="JD807" s="51"/>
      <c r="JE807" s="51"/>
      <c r="JF807" s="51"/>
      <c r="JG807" s="51"/>
      <c r="JH807" s="51"/>
      <c r="JI807" s="51"/>
      <c r="JJ807" s="51"/>
      <c r="JK807" s="51"/>
      <c r="JL807" s="51"/>
      <c r="JM807" s="51"/>
      <c r="JN807" s="51"/>
      <c r="JO807" s="51"/>
      <c r="JP807" s="51"/>
      <c r="JQ807" s="51"/>
      <c r="JR807" s="51"/>
      <c r="JS807" s="51"/>
      <c r="JT807" s="51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</row>
    <row r="808" spans="119:329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50"/>
      <c r="IY808" s="51"/>
      <c r="IZ808" s="51"/>
      <c r="JA808" s="51"/>
      <c r="JB808" s="51"/>
      <c r="JC808" s="51"/>
      <c r="JD808" s="51"/>
      <c r="JE808" s="51"/>
      <c r="JF808" s="51"/>
      <c r="JG808" s="51"/>
      <c r="JH808" s="51"/>
      <c r="JI808" s="51"/>
      <c r="JJ808" s="51"/>
      <c r="JK808" s="51"/>
      <c r="JL808" s="51"/>
      <c r="JM808" s="51"/>
      <c r="JN808" s="51"/>
      <c r="JO808" s="51"/>
      <c r="JP808" s="51"/>
      <c r="JQ808" s="51"/>
      <c r="JR808" s="51"/>
      <c r="JS808" s="51"/>
      <c r="JT808" s="51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</row>
    <row r="809" spans="119:329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50"/>
      <c r="IY809" s="51"/>
      <c r="IZ809" s="51"/>
      <c r="JA809" s="51"/>
      <c r="JB809" s="51"/>
      <c r="JC809" s="51"/>
      <c r="JD809" s="51"/>
      <c r="JE809" s="51"/>
      <c r="JF809" s="51"/>
      <c r="JG809" s="51"/>
      <c r="JH809" s="51"/>
      <c r="JI809" s="51"/>
      <c r="JJ809" s="51"/>
      <c r="JK809" s="51"/>
      <c r="JL809" s="51"/>
      <c r="JM809" s="51"/>
      <c r="JN809" s="51"/>
      <c r="JO809" s="51"/>
      <c r="JP809" s="51"/>
      <c r="JQ809" s="51"/>
      <c r="JR809" s="51"/>
      <c r="JS809" s="51"/>
      <c r="JT809" s="51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</row>
    <row r="810" spans="119:329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50"/>
      <c r="IY810" s="51"/>
      <c r="IZ810" s="51"/>
      <c r="JA810" s="51"/>
      <c r="JB810" s="51"/>
      <c r="JC810" s="51"/>
      <c r="JD810" s="51"/>
      <c r="JE810" s="51"/>
      <c r="JF810" s="51"/>
      <c r="JG810" s="51"/>
      <c r="JH810" s="51"/>
      <c r="JI810" s="51"/>
      <c r="JJ810" s="51"/>
      <c r="JK810" s="51"/>
      <c r="JL810" s="51"/>
      <c r="JM810" s="51"/>
      <c r="JN810" s="51"/>
      <c r="JO810" s="51"/>
      <c r="JP810" s="51"/>
      <c r="JQ810" s="51"/>
      <c r="JR810" s="51"/>
      <c r="JS810" s="51"/>
      <c r="JT810" s="51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</row>
    <row r="811" spans="119:329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50"/>
      <c r="IY811" s="51"/>
      <c r="IZ811" s="51"/>
      <c r="JA811" s="51"/>
      <c r="JB811" s="51"/>
      <c r="JC811" s="51"/>
      <c r="JD811" s="51"/>
      <c r="JE811" s="51"/>
      <c r="JF811" s="51"/>
      <c r="JG811" s="51"/>
      <c r="JH811" s="51"/>
      <c r="JI811" s="51"/>
      <c r="JJ811" s="51"/>
      <c r="JK811" s="51"/>
      <c r="JL811" s="51"/>
      <c r="JM811" s="51"/>
      <c r="JN811" s="51"/>
      <c r="JO811" s="51"/>
      <c r="JP811" s="51"/>
      <c r="JQ811" s="51"/>
      <c r="JR811" s="51"/>
      <c r="JS811" s="51"/>
      <c r="JT811" s="51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</row>
    <row r="812" spans="119:329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50"/>
      <c r="IY812" s="51"/>
      <c r="IZ812" s="51"/>
      <c r="JA812" s="51"/>
      <c r="JB812" s="51"/>
      <c r="JC812" s="51"/>
      <c r="JD812" s="51"/>
      <c r="JE812" s="51"/>
      <c r="JF812" s="51"/>
      <c r="JG812" s="51"/>
      <c r="JH812" s="51"/>
      <c r="JI812" s="51"/>
      <c r="JJ812" s="51"/>
      <c r="JK812" s="51"/>
      <c r="JL812" s="51"/>
      <c r="JM812" s="51"/>
      <c r="JN812" s="51"/>
      <c r="JO812" s="51"/>
      <c r="JP812" s="51"/>
      <c r="JQ812" s="51"/>
      <c r="JR812" s="51"/>
      <c r="JS812" s="51"/>
      <c r="JT812" s="51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</row>
    <row r="813" spans="119:329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50"/>
      <c r="IY813" s="51"/>
      <c r="IZ813" s="51"/>
      <c r="JA813" s="51"/>
      <c r="JB813" s="51"/>
      <c r="JC813" s="51"/>
      <c r="JD813" s="51"/>
      <c r="JE813" s="51"/>
      <c r="JF813" s="51"/>
      <c r="JG813" s="51"/>
      <c r="JH813" s="51"/>
      <c r="JI813" s="51"/>
      <c r="JJ813" s="51"/>
      <c r="JK813" s="51"/>
      <c r="JL813" s="51"/>
      <c r="JM813" s="51"/>
      <c r="JN813" s="51"/>
      <c r="JO813" s="51"/>
      <c r="JP813" s="51"/>
      <c r="JQ813" s="51"/>
      <c r="JR813" s="51"/>
      <c r="JS813" s="51"/>
      <c r="JT813" s="51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</row>
    <row r="814" spans="119:329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50"/>
      <c r="IY814" s="51"/>
      <c r="IZ814" s="51"/>
      <c r="JA814" s="51"/>
      <c r="JB814" s="51"/>
      <c r="JC814" s="51"/>
      <c r="JD814" s="51"/>
      <c r="JE814" s="51"/>
      <c r="JF814" s="51"/>
      <c r="JG814" s="51"/>
      <c r="JH814" s="51"/>
      <c r="JI814" s="51"/>
      <c r="JJ814" s="51"/>
      <c r="JK814" s="51"/>
      <c r="JL814" s="51"/>
      <c r="JM814" s="51"/>
      <c r="JN814" s="51"/>
      <c r="JO814" s="51"/>
      <c r="JP814" s="51"/>
      <c r="JQ814" s="51"/>
      <c r="JR814" s="51"/>
      <c r="JS814" s="51"/>
      <c r="JT814" s="51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</row>
    <row r="815" spans="119:329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50"/>
      <c r="IY815" s="51"/>
      <c r="IZ815" s="51"/>
      <c r="JA815" s="51"/>
      <c r="JB815" s="51"/>
      <c r="JC815" s="51"/>
      <c r="JD815" s="51"/>
      <c r="JE815" s="51"/>
      <c r="JF815" s="51"/>
      <c r="JG815" s="51"/>
      <c r="JH815" s="51"/>
      <c r="JI815" s="51"/>
      <c r="JJ815" s="51"/>
      <c r="JK815" s="51"/>
      <c r="JL815" s="51"/>
      <c r="JM815" s="51"/>
      <c r="JN815" s="51"/>
      <c r="JO815" s="51"/>
      <c r="JP815" s="51"/>
      <c r="JQ815" s="51"/>
      <c r="JR815" s="51"/>
      <c r="JS815" s="51"/>
      <c r="JT815" s="51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</row>
    <row r="816" spans="119:329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50"/>
      <c r="IY816" s="51"/>
      <c r="IZ816" s="51"/>
      <c r="JA816" s="51"/>
      <c r="JB816" s="51"/>
      <c r="JC816" s="51"/>
      <c r="JD816" s="51"/>
      <c r="JE816" s="51"/>
      <c r="JF816" s="51"/>
      <c r="JG816" s="51"/>
      <c r="JH816" s="51"/>
      <c r="JI816" s="51"/>
      <c r="JJ816" s="51"/>
      <c r="JK816" s="51"/>
      <c r="JL816" s="51"/>
      <c r="JM816" s="51"/>
      <c r="JN816" s="51"/>
      <c r="JO816" s="51"/>
      <c r="JP816" s="51"/>
      <c r="JQ816" s="51"/>
      <c r="JR816" s="51"/>
      <c r="JS816" s="51"/>
      <c r="JT816" s="51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</row>
    <row r="817" spans="119:329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50"/>
      <c r="IY817" s="51"/>
      <c r="IZ817" s="51"/>
      <c r="JA817" s="51"/>
      <c r="JB817" s="51"/>
      <c r="JC817" s="51"/>
      <c r="JD817" s="51"/>
      <c r="JE817" s="51"/>
      <c r="JF817" s="51"/>
      <c r="JG817" s="51"/>
      <c r="JH817" s="51"/>
      <c r="JI817" s="51"/>
      <c r="JJ817" s="51"/>
      <c r="JK817" s="51"/>
      <c r="JL817" s="51"/>
      <c r="JM817" s="51"/>
      <c r="JN817" s="51"/>
      <c r="JO817" s="51"/>
      <c r="JP817" s="51"/>
      <c r="JQ817" s="51"/>
      <c r="JR817" s="51"/>
      <c r="JS817" s="51"/>
      <c r="JT817" s="51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</row>
    <row r="818" spans="119:329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50"/>
      <c r="IY818" s="51"/>
      <c r="IZ818" s="51"/>
      <c r="JA818" s="51"/>
      <c r="JB818" s="51"/>
      <c r="JC818" s="51"/>
      <c r="JD818" s="51"/>
      <c r="JE818" s="51"/>
      <c r="JF818" s="51"/>
      <c r="JG818" s="51"/>
      <c r="JH818" s="51"/>
      <c r="JI818" s="51"/>
      <c r="JJ818" s="51"/>
      <c r="JK818" s="51"/>
      <c r="JL818" s="51"/>
      <c r="JM818" s="51"/>
      <c r="JN818" s="51"/>
      <c r="JO818" s="51"/>
      <c r="JP818" s="51"/>
      <c r="JQ818" s="51"/>
      <c r="JR818" s="51"/>
      <c r="JS818" s="51"/>
      <c r="JT818" s="51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</row>
    <row r="819" spans="119:329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50"/>
      <c r="IY819" s="51"/>
      <c r="IZ819" s="51"/>
      <c r="JA819" s="51"/>
      <c r="JB819" s="51"/>
      <c r="JC819" s="51"/>
      <c r="JD819" s="51"/>
      <c r="JE819" s="51"/>
      <c r="JF819" s="51"/>
      <c r="JG819" s="51"/>
      <c r="JH819" s="51"/>
      <c r="JI819" s="51"/>
      <c r="JJ819" s="51"/>
      <c r="JK819" s="51"/>
      <c r="JL819" s="51"/>
      <c r="JM819" s="51"/>
      <c r="JN819" s="51"/>
      <c r="JO819" s="51"/>
      <c r="JP819" s="51"/>
      <c r="JQ819" s="51"/>
      <c r="JR819" s="51"/>
      <c r="JS819" s="51"/>
      <c r="JT819" s="51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</row>
    <row r="820" spans="119:329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50"/>
      <c r="IY820" s="51"/>
      <c r="IZ820" s="51"/>
      <c r="JA820" s="51"/>
      <c r="JB820" s="51"/>
      <c r="JC820" s="51"/>
      <c r="JD820" s="51"/>
      <c r="JE820" s="51"/>
      <c r="JF820" s="51"/>
      <c r="JG820" s="51"/>
      <c r="JH820" s="51"/>
      <c r="JI820" s="51"/>
      <c r="JJ820" s="51"/>
      <c r="JK820" s="51"/>
      <c r="JL820" s="51"/>
      <c r="JM820" s="51"/>
      <c r="JN820" s="51"/>
      <c r="JO820" s="51"/>
      <c r="JP820" s="51"/>
      <c r="JQ820" s="51"/>
      <c r="JR820" s="51"/>
      <c r="JS820" s="51"/>
      <c r="JT820" s="51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</row>
    <row r="821" spans="119:329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50"/>
      <c r="IY821" s="51"/>
      <c r="IZ821" s="51"/>
      <c r="JA821" s="51"/>
      <c r="JB821" s="51"/>
      <c r="JC821" s="51"/>
      <c r="JD821" s="51"/>
      <c r="JE821" s="51"/>
      <c r="JF821" s="51"/>
      <c r="JG821" s="51"/>
      <c r="JH821" s="51"/>
      <c r="JI821" s="51"/>
      <c r="JJ821" s="51"/>
      <c r="JK821" s="51"/>
      <c r="JL821" s="51"/>
      <c r="JM821" s="51"/>
      <c r="JN821" s="51"/>
      <c r="JO821" s="51"/>
      <c r="JP821" s="51"/>
      <c r="JQ821" s="51"/>
      <c r="JR821" s="51"/>
      <c r="JS821" s="51"/>
      <c r="JT821" s="51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</row>
    <row r="822" spans="119:329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50"/>
      <c r="IY822" s="51"/>
      <c r="IZ822" s="51"/>
      <c r="JA822" s="51"/>
      <c r="JB822" s="51"/>
      <c r="JC822" s="51"/>
      <c r="JD822" s="51"/>
      <c r="JE822" s="51"/>
      <c r="JF822" s="51"/>
      <c r="JG822" s="51"/>
      <c r="JH822" s="51"/>
      <c r="JI822" s="51"/>
      <c r="JJ822" s="51"/>
      <c r="JK822" s="51"/>
      <c r="JL822" s="51"/>
      <c r="JM822" s="51"/>
      <c r="JN822" s="51"/>
      <c r="JO822" s="51"/>
      <c r="JP822" s="51"/>
      <c r="JQ822" s="51"/>
      <c r="JR822" s="51"/>
      <c r="JS822" s="51"/>
      <c r="JT822" s="51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</row>
    <row r="823" spans="119:329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50"/>
      <c r="IY823" s="51"/>
      <c r="IZ823" s="51"/>
      <c r="JA823" s="51"/>
      <c r="JB823" s="51"/>
      <c r="JC823" s="51"/>
      <c r="JD823" s="51"/>
      <c r="JE823" s="51"/>
      <c r="JF823" s="51"/>
      <c r="JG823" s="51"/>
      <c r="JH823" s="51"/>
      <c r="JI823" s="51"/>
      <c r="JJ823" s="51"/>
      <c r="JK823" s="51"/>
      <c r="JL823" s="51"/>
      <c r="JM823" s="51"/>
      <c r="JN823" s="51"/>
      <c r="JO823" s="51"/>
      <c r="JP823" s="51"/>
      <c r="JQ823" s="51"/>
      <c r="JR823" s="51"/>
      <c r="JS823" s="51"/>
      <c r="JT823" s="51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</row>
    <row r="824" spans="119:329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50"/>
      <c r="IY824" s="51"/>
      <c r="IZ824" s="51"/>
      <c r="JA824" s="51"/>
      <c r="JB824" s="51"/>
      <c r="JC824" s="51"/>
      <c r="JD824" s="51"/>
      <c r="JE824" s="51"/>
      <c r="JF824" s="51"/>
      <c r="JG824" s="51"/>
      <c r="JH824" s="51"/>
      <c r="JI824" s="51"/>
      <c r="JJ824" s="51"/>
      <c r="JK824" s="51"/>
      <c r="JL824" s="51"/>
      <c r="JM824" s="51"/>
      <c r="JN824" s="51"/>
      <c r="JO824" s="51"/>
      <c r="JP824" s="51"/>
      <c r="JQ824" s="51"/>
      <c r="JR824" s="51"/>
      <c r="JS824" s="51"/>
      <c r="JT824" s="51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</row>
    <row r="825" spans="119:329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50"/>
      <c r="IY825" s="51"/>
      <c r="IZ825" s="51"/>
      <c r="JA825" s="51"/>
      <c r="JB825" s="51"/>
      <c r="JC825" s="51"/>
      <c r="JD825" s="51"/>
      <c r="JE825" s="51"/>
      <c r="JF825" s="51"/>
      <c r="JG825" s="51"/>
      <c r="JH825" s="51"/>
      <c r="JI825" s="51"/>
      <c r="JJ825" s="51"/>
      <c r="JK825" s="51"/>
      <c r="JL825" s="51"/>
      <c r="JM825" s="51"/>
      <c r="JN825" s="51"/>
      <c r="JO825" s="51"/>
      <c r="JP825" s="51"/>
      <c r="JQ825" s="51"/>
      <c r="JR825" s="51"/>
      <c r="JS825" s="51"/>
      <c r="JT825" s="51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</row>
    <row r="826" spans="119:329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50"/>
      <c r="IY826" s="51"/>
      <c r="IZ826" s="51"/>
      <c r="JA826" s="51"/>
      <c r="JB826" s="51"/>
      <c r="JC826" s="51"/>
      <c r="JD826" s="51"/>
      <c r="JE826" s="51"/>
      <c r="JF826" s="51"/>
      <c r="JG826" s="51"/>
      <c r="JH826" s="51"/>
      <c r="JI826" s="51"/>
      <c r="JJ826" s="51"/>
      <c r="JK826" s="51"/>
      <c r="JL826" s="51"/>
      <c r="JM826" s="51"/>
      <c r="JN826" s="51"/>
      <c r="JO826" s="51"/>
      <c r="JP826" s="51"/>
      <c r="JQ826" s="51"/>
      <c r="JR826" s="51"/>
      <c r="JS826" s="51"/>
      <c r="JT826" s="51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</row>
    <row r="827" spans="119:329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50"/>
      <c r="IY827" s="51"/>
      <c r="IZ827" s="51"/>
      <c r="JA827" s="51"/>
      <c r="JB827" s="51"/>
      <c r="JC827" s="51"/>
      <c r="JD827" s="51"/>
      <c r="JE827" s="51"/>
      <c r="JF827" s="51"/>
      <c r="JG827" s="51"/>
      <c r="JH827" s="51"/>
      <c r="JI827" s="51"/>
      <c r="JJ827" s="51"/>
      <c r="JK827" s="51"/>
      <c r="JL827" s="51"/>
      <c r="JM827" s="51"/>
      <c r="JN827" s="51"/>
      <c r="JO827" s="51"/>
      <c r="JP827" s="51"/>
      <c r="JQ827" s="51"/>
      <c r="JR827" s="51"/>
      <c r="JS827" s="51"/>
      <c r="JT827" s="51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</row>
    <row r="828" spans="119:329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50"/>
      <c r="IY828" s="51"/>
      <c r="IZ828" s="51"/>
      <c r="JA828" s="51"/>
      <c r="JB828" s="51"/>
      <c r="JC828" s="51"/>
      <c r="JD828" s="51"/>
      <c r="JE828" s="51"/>
      <c r="JF828" s="51"/>
      <c r="JG828" s="51"/>
      <c r="JH828" s="51"/>
      <c r="JI828" s="51"/>
      <c r="JJ828" s="51"/>
      <c r="JK828" s="51"/>
      <c r="JL828" s="51"/>
      <c r="JM828" s="51"/>
      <c r="JN828" s="51"/>
      <c r="JO828" s="51"/>
      <c r="JP828" s="51"/>
      <c r="JQ828" s="51"/>
      <c r="JR828" s="51"/>
      <c r="JS828" s="51"/>
      <c r="JT828" s="51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</row>
    <row r="829" spans="119:329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50"/>
      <c r="IY829" s="51"/>
      <c r="IZ829" s="51"/>
      <c r="JA829" s="51"/>
      <c r="JB829" s="51"/>
      <c r="JC829" s="51"/>
      <c r="JD829" s="51"/>
      <c r="JE829" s="51"/>
      <c r="JF829" s="51"/>
      <c r="JG829" s="51"/>
      <c r="JH829" s="51"/>
      <c r="JI829" s="51"/>
      <c r="JJ829" s="51"/>
      <c r="JK829" s="51"/>
      <c r="JL829" s="51"/>
      <c r="JM829" s="51"/>
      <c r="JN829" s="51"/>
      <c r="JO829" s="51"/>
      <c r="JP829" s="51"/>
      <c r="JQ829" s="51"/>
      <c r="JR829" s="51"/>
      <c r="JS829" s="51"/>
      <c r="JT829" s="51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</row>
    <row r="830" spans="119:329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50"/>
      <c r="IY830" s="51"/>
      <c r="IZ830" s="51"/>
      <c r="JA830" s="51"/>
      <c r="JB830" s="51"/>
      <c r="JC830" s="51"/>
      <c r="JD830" s="51"/>
      <c r="JE830" s="51"/>
      <c r="JF830" s="51"/>
      <c r="JG830" s="51"/>
      <c r="JH830" s="51"/>
      <c r="JI830" s="51"/>
      <c r="JJ830" s="51"/>
      <c r="JK830" s="51"/>
      <c r="JL830" s="51"/>
      <c r="JM830" s="51"/>
      <c r="JN830" s="51"/>
      <c r="JO830" s="51"/>
      <c r="JP830" s="51"/>
      <c r="JQ830" s="51"/>
      <c r="JR830" s="51"/>
      <c r="JS830" s="51"/>
      <c r="JT830" s="51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</row>
    <row r="831" spans="119:329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50"/>
      <c r="IY831" s="51"/>
      <c r="IZ831" s="51"/>
      <c r="JA831" s="51"/>
      <c r="JB831" s="51"/>
      <c r="JC831" s="51"/>
      <c r="JD831" s="51"/>
      <c r="JE831" s="51"/>
      <c r="JF831" s="51"/>
      <c r="JG831" s="51"/>
      <c r="JH831" s="51"/>
      <c r="JI831" s="51"/>
      <c r="JJ831" s="51"/>
      <c r="JK831" s="51"/>
      <c r="JL831" s="51"/>
      <c r="JM831" s="51"/>
      <c r="JN831" s="51"/>
      <c r="JO831" s="51"/>
      <c r="JP831" s="51"/>
      <c r="JQ831" s="51"/>
      <c r="JR831" s="51"/>
      <c r="JS831" s="51"/>
      <c r="JT831" s="51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</row>
    <row r="832" spans="119:329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50"/>
      <c r="IY832" s="51"/>
      <c r="IZ832" s="51"/>
      <c r="JA832" s="51"/>
      <c r="JB832" s="51"/>
      <c r="JC832" s="51"/>
      <c r="JD832" s="51"/>
      <c r="JE832" s="51"/>
      <c r="JF832" s="51"/>
      <c r="JG832" s="51"/>
      <c r="JH832" s="51"/>
      <c r="JI832" s="51"/>
      <c r="JJ832" s="51"/>
      <c r="JK832" s="51"/>
      <c r="JL832" s="51"/>
      <c r="JM832" s="51"/>
      <c r="JN832" s="51"/>
      <c r="JO832" s="51"/>
      <c r="JP832" s="51"/>
      <c r="JQ832" s="51"/>
      <c r="JR832" s="51"/>
      <c r="JS832" s="51"/>
      <c r="JT832" s="51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</row>
    <row r="833" spans="119:329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50"/>
      <c r="IY833" s="51"/>
      <c r="IZ833" s="51"/>
      <c r="JA833" s="51"/>
      <c r="JB833" s="51"/>
      <c r="JC833" s="51"/>
      <c r="JD833" s="51"/>
      <c r="JE833" s="51"/>
      <c r="JF833" s="51"/>
      <c r="JG833" s="51"/>
      <c r="JH833" s="51"/>
      <c r="JI833" s="51"/>
      <c r="JJ833" s="51"/>
      <c r="JK833" s="51"/>
      <c r="JL833" s="51"/>
      <c r="JM833" s="51"/>
      <c r="JN833" s="51"/>
      <c r="JO833" s="51"/>
      <c r="JP833" s="51"/>
      <c r="JQ833" s="51"/>
      <c r="JR833" s="51"/>
      <c r="JS833" s="51"/>
      <c r="JT833" s="51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</row>
    <row r="834" spans="119:329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50"/>
      <c r="IY834" s="51"/>
      <c r="IZ834" s="51"/>
      <c r="JA834" s="51"/>
      <c r="JB834" s="51"/>
      <c r="JC834" s="51"/>
      <c r="JD834" s="51"/>
      <c r="JE834" s="51"/>
      <c r="JF834" s="51"/>
      <c r="JG834" s="51"/>
      <c r="JH834" s="51"/>
      <c r="JI834" s="51"/>
      <c r="JJ834" s="51"/>
      <c r="JK834" s="51"/>
      <c r="JL834" s="51"/>
      <c r="JM834" s="51"/>
      <c r="JN834" s="51"/>
      <c r="JO834" s="51"/>
      <c r="JP834" s="51"/>
      <c r="JQ834" s="51"/>
      <c r="JR834" s="51"/>
      <c r="JS834" s="51"/>
      <c r="JT834" s="51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</row>
    <row r="835" spans="119:329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50"/>
      <c r="IY835" s="51"/>
      <c r="IZ835" s="51"/>
      <c r="JA835" s="51"/>
      <c r="JB835" s="51"/>
      <c r="JC835" s="51"/>
      <c r="JD835" s="51"/>
      <c r="JE835" s="51"/>
      <c r="JF835" s="51"/>
      <c r="JG835" s="51"/>
      <c r="JH835" s="51"/>
      <c r="JI835" s="51"/>
      <c r="JJ835" s="51"/>
      <c r="JK835" s="51"/>
      <c r="JL835" s="51"/>
      <c r="JM835" s="51"/>
      <c r="JN835" s="51"/>
      <c r="JO835" s="51"/>
      <c r="JP835" s="51"/>
      <c r="JQ835" s="51"/>
      <c r="JR835" s="51"/>
      <c r="JS835" s="51"/>
      <c r="JT835" s="51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</row>
    <row r="836" spans="119:329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50"/>
      <c r="IY836" s="51"/>
      <c r="IZ836" s="51"/>
      <c r="JA836" s="51"/>
      <c r="JB836" s="51"/>
      <c r="JC836" s="51"/>
      <c r="JD836" s="51"/>
      <c r="JE836" s="51"/>
      <c r="JF836" s="51"/>
      <c r="JG836" s="51"/>
      <c r="JH836" s="51"/>
      <c r="JI836" s="51"/>
      <c r="JJ836" s="51"/>
      <c r="JK836" s="51"/>
      <c r="JL836" s="51"/>
      <c r="JM836" s="51"/>
      <c r="JN836" s="51"/>
      <c r="JO836" s="51"/>
      <c r="JP836" s="51"/>
      <c r="JQ836" s="51"/>
      <c r="JR836" s="51"/>
      <c r="JS836" s="51"/>
      <c r="JT836" s="51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</row>
    <row r="837" spans="119:329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50"/>
      <c r="IY837" s="51"/>
      <c r="IZ837" s="51"/>
      <c r="JA837" s="51"/>
      <c r="JB837" s="51"/>
      <c r="JC837" s="51"/>
      <c r="JD837" s="51"/>
      <c r="JE837" s="51"/>
      <c r="JF837" s="51"/>
      <c r="JG837" s="51"/>
      <c r="JH837" s="51"/>
      <c r="JI837" s="51"/>
      <c r="JJ837" s="51"/>
      <c r="JK837" s="51"/>
      <c r="JL837" s="51"/>
      <c r="JM837" s="51"/>
      <c r="JN837" s="51"/>
      <c r="JO837" s="51"/>
      <c r="JP837" s="51"/>
      <c r="JQ837" s="51"/>
      <c r="JR837" s="51"/>
      <c r="JS837" s="51"/>
      <c r="JT837" s="51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</row>
    <row r="838" spans="119:329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50"/>
      <c r="IY838" s="51"/>
      <c r="IZ838" s="51"/>
      <c r="JA838" s="51"/>
      <c r="JB838" s="51"/>
      <c r="JC838" s="51"/>
      <c r="JD838" s="51"/>
      <c r="JE838" s="51"/>
      <c r="JF838" s="51"/>
      <c r="JG838" s="51"/>
      <c r="JH838" s="51"/>
      <c r="JI838" s="51"/>
      <c r="JJ838" s="51"/>
      <c r="JK838" s="51"/>
      <c r="JL838" s="51"/>
      <c r="JM838" s="51"/>
      <c r="JN838" s="51"/>
      <c r="JO838" s="51"/>
      <c r="JP838" s="51"/>
      <c r="JQ838" s="51"/>
      <c r="JR838" s="51"/>
      <c r="JS838" s="51"/>
      <c r="JT838" s="51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</row>
    <row r="839" spans="119:329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50"/>
      <c r="IY839" s="51"/>
      <c r="IZ839" s="51"/>
      <c r="JA839" s="51"/>
      <c r="JB839" s="51"/>
      <c r="JC839" s="51"/>
      <c r="JD839" s="51"/>
      <c r="JE839" s="51"/>
      <c r="JF839" s="51"/>
      <c r="JG839" s="51"/>
      <c r="JH839" s="51"/>
      <c r="JI839" s="51"/>
      <c r="JJ839" s="51"/>
      <c r="JK839" s="51"/>
      <c r="JL839" s="51"/>
      <c r="JM839" s="51"/>
      <c r="JN839" s="51"/>
      <c r="JO839" s="51"/>
      <c r="JP839" s="51"/>
      <c r="JQ839" s="51"/>
      <c r="JR839" s="51"/>
      <c r="JS839" s="51"/>
      <c r="JT839" s="51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</row>
    <row r="840" spans="119:329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50"/>
      <c r="IY840" s="51"/>
      <c r="IZ840" s="51"/>
      <c r="JA840" s="51"/>
      <c r="JB840" s="51"/>
      <c r="JC840" s="51"/>
      <c r="JD840" s="51"/>
      <c r="JE840" s="51"/>
      <c r="JF840" s="51"/>
      <c r="JG840" s="51"/>
      <c r="JH840" s="51"/>
      <c r="JI840" s="51"/>
      <c r="JJ840" s="51"/>
      <c r="JK840" s="51"/>
      <c r="JL840" s="51"/>
      <c r="JM840" s="51"/>
      <c r="JN840" s="51"/>
      <c r="JO840" s="51"/>
      <c r="JP840" s="51"/>
      <c r="JQ840" s="51"/>
      <c r="JR840" s="51"/>
      <c r="JS840" s="51"/>
      <c r="JT840" s="51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</row>
    <row r="841" spans="119:329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50"/>
      <c r="IY841" s="51"/>
      <c r="IZ841" s="51"/>
      <c r="JA841" s="51"/>
      <c r="JB841" s="51"/>
      <c r="JC841" s="51"/>
      <c r="JD841" s="51"/>
      <c r="JE841" s="51"/>
      <c r="JF841" s="51"/>
      <c r="JG841" s="51"/>
      <c r="JH841" s="51"/>
      <c r="JI841" s="51"/>
      <c r="JJ841" s="51"/>
      <c r="JK841" s="51"/>
      <c r="JL841" s="51"/>
      <c r="JM841" s="51"/>
      <c r="JN841" s="51"/>
      <c r="JO841" s="51"/>
      <c r="JP841" s="51"/>
      <c r="JQ841" s="51"/>
      <c r="JR841" s="51"/>
      <c r="JS841" s="51"/>
      <c r="JT841" s="51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</row>
    <row r="842" spans="119:329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50"/>
      <c r="IY842" s="51"/>
      <c r="IZ842" s="51"/>
      <c r="JA842" s="51"/>
      <c r="JB842" s="51"/>
      <c r="JC842" s="51"/>
      <c r="JD842" s="51"/>
      <c r="JE842" s="51"/>
      <c r="JF842" s="51"/>
      <c r="JG842" s="51"/>
      <c r="JH842" s="51"/>
      <c r="JI842" s="51"/>
      <c r="JJ842" s="51"/>
      <c r="JK842" s="51"/>
      <c r="JL842" s="51"/>
      <c r="JM842" s="51"/>
      <c r="JN842" s="51"/>
      <c r="JO842" s="51"/>
      <c r="JP842" s="51"/>
      <c r="JQ842" s="51"/>
      <c r="JR842" s="51"/>
      <c r="JS842" s="51"/>
      <c r="JT842" s="51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</row>
    <row r="843" spans="119:329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50"/>
      <c r="IY843" s="51"/>
      <c r="IZ843" s="51"/>
      <c r="JA843" s="51"/>
      <c r="JB843" s="51"/>
      <c r="JC843" s="51"/>
      <c r="JD843" s="51"/>
      <c r="JE843" s="51"/>
      <c r="JF843" s="51"/>
      <c r="JG843" s="51"/>
      <c r="JH843" s="51"/>
      <c r="JI843" s="51"/>
      <c r="JJ843" s="51"/>
      <c r="JK843" s="51"/>
      <c r="JL843" s="51"/>
      <c r="JM843" s="51"/>
      <c r="JN843" s="51"/>
      <c r="JO843" s="51"/>
      <c r="JP843" s="51"/>
      <c r="JQ843" s="51"/>
      <c r="JR843" s="51"/>
      <c r="JS843" s="51"/>
      <c r="JT843" s="51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</row>
    <row r="844" spans="119:329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50"/>
      <c r="IY844" s="51"/>
      <c r="IZ844" s="51"/>
      <c r="JA844" s="51"/>
      <c r="JB844" s="51"/>
      <c r="JC844" s="51"/>
      <c r="JD844" s="51"/>
      <c r="JE844" s="51"/>
      <c r="JF844" s="51"/>
      <c r="JG844" s="51"/>
      <c r="JH844" s="51"/>
      <c r="JI844" s="51"/>
      <c r="JJ844" s="51"/>
      <c r="JK844" s="51"/>
      <c r="JL844" s="51"/>
      <c r="JM844" s="51"/>
      <c r="JN844" s="51"/>
      <c r="JO844" s="51"/>
      <c r="JP844" s="51"/>
      <c r="JQ844" s="51"/>
      <c r="JR844" s="51"/>
      <c r="JS844" s="51"/>
      <c r="JT844" s="51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</row>
    <row r="845" spans="119:329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50"/>
      <c r="IY845" s="51"/>
      <c r="IZ845" s="51"/>
      <c r="JA845" s="51"/>
      <c r="JB845" s="51"/>
      <c r="JC845" s="51"/>
      <c r="JD845" s="51"/>
      <c r="JE845" s="51"/>
      <c r="JF845" s="51"/>
      <c r="JG845" s="51"/>
      <c r="JH845" s="51"/>
      <c r="JI845" s="51"/>
      <c r="JJ845" s="51"/>
      <c r="JK845" s="51"/>
      <c r="JL845" s="51"/>
      <c r="JM845" s="51"/>
      <c r="JN845" s="51"/>
      <c r="JO845" s="51"/>
      <c r="JP845" s="51"/>
      <c r="JQ845" s="51"/>
      <c r="JR845" s="51"/>
      <c r="JS845" s="51"/>
      <c r="JT845" s="51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</row>
    <row r="846" spans="119:329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50"/>
      <c r="IY846" s="51"/>
      <c r="IZ846" s="51"/>
      <c r="JA846" s="51"/>
      <c r="JB846" s="51"/>
      <c r="JC846" s="51"/>
      <c r="JD846" s="51"/>
      <c r="JE846" s="51"/>
      <c r="JF846" s="51"/>
      <c r="JG846" s="51"/>
      <c r="JH846" s="51"/>
      <c r="JI846" s="51"/>
      <c r="JJ846" s="51"/>
      <c r="JK846" s="51"/>
      <c r="JL846" s="51"/>
      <c r="JM846" s="51"/>
      <c r="JN846" s="51"/>
      <c r="JO846" s="51"/>
      <c r="JP846" s="51"/>
      <c r="JQ846" s="51"/>
      <c r="JR846" s="51"/>
      <c r="JS846" s="51"/>
      <c r="JT846" s="51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</row>
    <row r="847" spans="119:329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50"/>
      <c r="IY847" s="51"/>
      <c r="IZ847" s="51"/>
      <c r="JA847" s="51"/>
      <c r="JB847" s="51"/>
      <c r="JC847" s="51"/>
      <c r="JD847" s="51"/>
      <c r="JE847" s="51"/>
      <c r="JF847" s="51"/>
      <c r="JG847" s="51"/>
      <c r="JH847" s="51"/>
      <c r="JI847" s="51"/>
      <c r="JJ847" s="51"/>
      <c r="JK847" s="51"/>
      <c r="JL847" s="51"/>
      <c r="JM847" s="51"/>
      <c r="JN847" s="51"/>
      <c r="JO847" s="51"/>
      <c r="JP847" s="51"/>
      <c r="JQ847" s="51"/>
      <c r="JR847" s="51"/>
      <c r="JS847" s="51"/>
      <c r="JT847" s="51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</row>
    <row r="848" spans="119:329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50"/>
      <c r="IY848" s="51"/>
      <c r="IZ848" s="51"/>
      <c r="JA848" s="51"/>
      <c r="JB848" s="51"/>
      <c r="JC848" s="51"/>
      <c r="JD848" s="51"/>
      <c r="JE848" s="51"/>
      <c r="JF848" s="51"/>
      <c r="JG848" s="51"/>
      <c r="JH848" s="51"/>
      <c r="JI848" s="51"/>
      <c r="JJ848" s="51"/>
      <c r="JK848" s="51"/>
      <c r="JL848" s="51"/>
      <c r="JM848" s="51"/>
      <c r="JN848" s="51"/>
      <c r="JO848" s="51"/>
      <c r="JP848" s="51"/>
      <c r="JQ848" s="51"/>
      <c r="JR848" s="51"/>
      <c r="JS848" s="51"/>
      <c r="JT848" s="51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</row>
    <row r="849" spans="119:329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50"/>
      <c r="IY849" s="51"/>
      <c r="IZ849" s="51"/>
      <c r="JA849" s="51"/>
      <c r="JB849" s="51"/>
      <c r="JC849" s="51"/>
      <c r="JD849" s="51"/>
      <c r="JE849" s="51"/>
      <c r="JF849" s="51"/>
      <c r="JG849" s="51"/>
      <c r="JH849" s="51"/>
      <c r="JI849" s="51"/>
      <c r="JJ849" s="51"/>
      <c r="JK849" s="51"/>
      <c r="JL849" s="51"/>
      <c r="JM849" s="51"/>
      <c r="JN849" s="51"/>
      <c r="JO849" s="51"/>
      <c r="JP849" s="51"/>
      <c r="JQ849" s="51"/>
      <c r="JR849" s="51"/>
      <c r="JS849" s="51"/>
      <c r="JT849" s="51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</row>
    <row r="850" spans="119:329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50"/>
      <c r="IY850" s="51"/>
      <c r="IZ850" s="51"/>
      <c r="JA850" s="51"/>
      <c r="JB850" s="51"/>
      <c r="JC850" s="51"/>
      <c r="JD850" s="51"/>
      <c r="JE850" s="51"/>
      <c r="JF850" s="51"/>
      <c r="JG850" s="51"/>
      <c r="JH850" s="51"/>
      <c r="JI850" s="51"/>
      <c r="JJ850" s="51"/>
      <c r="JK850" s="51"/>
      <c r="JL850" s="51"/>
      <c r="JM850" s="51"/>
      <c r="JN850" s="51"/>
      <c r="JO850" s="51"/>
      <c r="JP850" s="51"/>
      <c r="JQ850" s="51"/>
      <c r="JR850" s="51"/>
      <c r="JS850" s="51"/>
      <c r="JT850" s="51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</row>
    <row r="851" spans="119:329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50"/>
      <c r="IY851" s="51"/>
      <c r="IZ851" s="51"/>
      <c r="JA851" s="51"/>
      <c r="JB851" s="51"/>
      <c r="JC851" s="51"/>
      <c r="JD851" s="51"/>
      <c r="JE851" s="51"/>
      <c r="JF851" s="51"/>
      <c r="JG851" s="51"/>
      <c r="JH851" s="51"/>
      <c r="JI851" s="51"/>
      <c r="JJ851" s="51"/>
      <c r="JK851" s="51"/>
      <c r="JL851" s="51"/>
      <c r="JM851" s="51"/>
      <c r="JN851" s="51"/>
      <c r="JO851" s="51"/>
      <c r="JP851" s="51"/>
      <c r="JQ851" s="51"/>
      <c r="JR851" s="51"/>
      <c r="JS851" s="51"/>
      <c r="JT851" s="51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</row>
    <row r="852" spans="119:329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50"/>
      <c r="IY852" s="51"/>
      <c r="IZ852" s="51"/>
      <c r="JA852" s="51"/>
      <c r="JB852" s="51"/>
      <c r="JC852" s="51"/>
      <c r="JD852" s="51"/>
      <c r="JE852" s="51"/>
      <c r="JF852" s="51"/>
      <c r="JG852" s="51"/>
      <c r="JH852" s="51"/>
      <c r="JI852" s="51"/>
      <c r="JJ852" s="51"/>
      <c r="JK852" s="51"/>
      <c r="JL852" s="51"/>
      <c r="JM852" s="51"/>
      <c r="JN852" s="51"/>
      <c r="JO852" s="51"/>
      <c r="JP852" s="51"/>
      <c r="JQ852" s="51"/>
      <c r="JR852" s="51"/>
      <c r="JS852" s="51"/>
      <c r="JT852" s="51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</row>
    <row r="853" spans="119:329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50"/>
      <c r="IY853" s="51"/>
      <c r="IZ853" s="51"/>
      <c r="JA853" s="51"/>
      <c r="JB853" s="51"/>
      <c r="JC853" s="51"/>
      <c r="JD853" s="51"/>
      <c r="JE853" s="51"/>
      <c r="JF853" s="51"/>
      <c r="JG853" s="51"/>
      <c r="JH853" s="51"/>
      <c r="JI853" s="51"/>
      <c r="JJ853" s="51"/>
      <c r="JK853" s="51"/>
      <c r="JL853" s="51"/>
      <c r="JM853" s="51"/>
      <c r="JN853" s="51"/>
      <c r="JO853" s="51"/>
      <c r="JP853" s="51"/>
      <c r="JQ853" s="51"/>
      <c r="JR853" s="51"/>
      <c r="JS853" s="51"/>
      <c r="JT853" s="51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</row>
    <row r="854" spans="119:329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50"/>
      <c r="IY854" s="51"/>
      <c r="IZ854" s="51"/>
      <c r="JA854" s="51"/>
      <c r="JB854" s="51"/>
      <c r="JC854" s="51"/>
      <c r="JD854" s="51"/>
      <c r="JE854" s="51"/>
      <c r="JF854" s="51"/>
      <c r="JG854" s="51"/>
      <c r="JH854" s="51"/>
      <c r="JI854" s="51"/>
      <c r="JJ854" s="51"/>
      <c r="JK854" s="51"/>
      <c r="JL854" s="51"/>
      <c r="JM854" s="51"/>
      <c r="JN854" s="51"/>
      <c r="JO854" s="51"/>
      <c r="JP854" s="51"/>
      <c r="JQ854" s="51"/>
      <c r="JR854" s="51"/>
      <c r="JS854" s="51"/>
      <c r="JT854" s="51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</row>
    <row r="855" spans="119:329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50"/>
      <c r="IY855" s="51"/>
      <c r="IZ855" s="51"/>
      <c r="JA855" s="51"/>
      <c r="JB855" s="51"/>
      <c r="JC855" s="51"/>
      <c r="JD855" s="51"/>
      <c r="JE855" s="51"/>
      <c r="JF855" s="51"/>
      <c r="JG855" s="51"/>
      <c r="JH855" s="51"/>
      <c r="JI855" s="51"/>
      <c r="JJ855" s="51"/>
      <c r="JK855" s="51"/>
      <c r="JL855" s="51"/>
      <c r="JM855" s="51"/>
      <c r="JN855" s="51"/>
      <c r="JO855" s="51"/>
      <c r="JP855" s="51"/>
      <c r="JQ855" s="51"/>
      <c r="JR855" s="51"/>
      <c r="JS855" s="51"/>
      <c r="JT855" s="51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</row>
    <row r="856" spans="119:329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50"/>
      <c r="IY856" s="51"/>
      <c r="IZ856" s="51"/>
      <c r="JA856" s="51"/>
      <c r="JB856" s="51"/>
      <c r="JC856" s="51"/>
      <c r="JD856" s="51"/>
      <c r="JE856" s="51"/>
      <c r="JF856" s="51"/>
      <c r="JG856" s="51"/>
      <c r="JH856" s="51"/>
      <c r="JI856" s="51"/>
      <c r="JJ856" s="51"/>
      <c r="JK856" s="51"/>
      <c r="JL856" s="51"/>
      <c r="JM856" s="51"/>
      <c r="JN856" s="51"/>
      <c r="JO856" s="51"/>
      <c r="JP856" s="51"/>
      <c r="JQ856" s="51"/>
      <c r="JR856" s="51"/>
      <c r="JS856" s="51"/>
      <c r="JT856" s="51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</row>
    <row r="857" spans="119:329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50"/>
      <c r="IY857" s="51"/>
      <c r="IZ857" s="51"/>
      <c r="JA857" s="51"/>
      <c r="JB857" s="51"/>
      <c r="JC857" s="51"/>
      <c r="JD857" s="51"/>
      <c r="JE857" s="51"/>
      <c r="JF857" s="51"/>
      <c r="JG857" s="51"/>
      <c r="JH857" s="51"/>
      <c r="JI857" s="51"/>
      <c r="JJ857" s="51"/>
      <c r="JK857" s="51"/>
      <c r="JL857" s="51"/>
      <c r="JM857" s="51"/>
      <c r="JN857" s="51"/>
      <c r="JO857" s="51"/>
      <c r="JP857" s="51"/>
      <c r="JQ857" s="51"/>
      <c r="JR857" s="51"/>
      <c r="JS857" s="51"/>
      <c r="JT857" s="51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</row>
    <row r="858" spans="119:329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50"/>
      <c r="IY858" s="51"/>
      <c r="IZ858" s="51"/>
      <c r="JA858" s="51"/>
      <c r="JB858" s="51"/>
      <c r="JC858" s="51"/>
      <c r="JD858" s="51"/>
      <c r="JE858" s="51"/>
      <c r="JF858" s="51"/>
      <c r="JG858" s="51"/>
      <c r="JH858" s="51"/>
      <c r="JI858" s="51"/>
      <c r="JJ858" s="51"/>
      <c r="JK858" s="51"/>
      <c r="JL858" s="51"/>
      <c r="JM858" s="51"/>
      <c r="JN858" s="51"/>
      <c r="JO858" s="51"/>
      <c r="JP858" s="51"/>
      <c r="JQ858" s="51"/>
      <c r="JR858" s="51"/>
      <c r="JS858" s="51"/>
      <c r="JT858" s="51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</row>
    <row r="859" spans="119:329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50"/>
      <c r="IY859" s="51"/>
      <c r="IZ859" s="51"/>
      <c r="JA859" s="51"/>
      <c r="JB859" s="51"/>
      <c r="JC859" s="51"/>
      <c r="JD859" s="51"/>
      <c r="JE859" s="51"/>
      <c r="JF859" s="51"/>
      <c r="JG859" s="51"/>
      <c r="JH859" s="51"/>
      <c r="JI859" s="51"/>
      <c r="JJ859" s="51"/>
      <c r="JK859" s="51"/>
      <c r="JL859" s="51"/>
      <c r="JM859" s="51"/>
      <c r="JN859" s="51"/>
      <c r="JO859" s="51"/>
      <c r="JP859" s="51"/>
      <c r="JQ859" s="51"/>
      <c r="JR859" s="51"/>
      <c r="JS859" s="51"/>
      <c r="JT859" s="51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</row>
    <row r="860" spans="119:329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50"/>
      <c r="IY860" s="51"/>
      <c r="IZ860" s="51"/>
      <c r="JA860" s="51"/>
      <c r="JB860" s="51"/>
      <c r="JC860" s="51"/>
      <c r="JD860" s="51"/>
      <c r="JE860" s="51"/>
      <c r="JF860" s="51"/>
      <c r="JG860" s="51"/>
      <c r="JH860" s="51"/>
      <c r="JI860" s="51"/>
      <c r="JJ860" s="51"/>
      <c r="JK860" s="51"/>
      <c r="JL860" s="51"/>
      <c r="JM860" s="51"/>
      <c r="JN860" s="51"/>
      <c r="JO860" s="51"/>
      <c r="JP860" s="51"/>
      <c r="JQ860" s="51"/>
      <c r="JR860" s="51"/>
      <c r="JS860" s="51"/>
      <c r="JT860" s="51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</row>
    <row r="861" spans="119:329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50"/>
      <c r="IY861" s="51"/>
      <c r="IZ861" s="51"/>
      <c r="JA861" s="51"/>
      <c r="JB861" s="51"/>
      <c r="JC861" s="51"/>
      <c r="JD861" s="51"/>
      <c r="JE861" s="51"/>
      <c r="JF861" s="51"/>
      <c r="JG861" s="51"/>
      <c r="JH861" s="51"/>
      <c r="JI861" s="51"/>
      <c r="JJ861" s="51"/>
      <c r="JK861" s="51"/>
      <c r="JL861" s="51"/>
      <c r="JM861" s="51"/>
      <c r="JN861" s="51"/>
      <c r="JO861" s="51"/>
      <c r="JP861" s="51"/>
      <c r="JQ861" s="51"/>
      <c r="JR861" s="51"/>
      <c r="JS861" s="51"/>
      <c r="JT861" s="51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</row>
    <row r="862" spans="119:329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50"/>
      <c r="IY862" s="51"/>
      <c r="IZ862" s="51"/>
      <c r="JA862" s="51"/>
      <c r="JB862" s="51"/>
      <c r="JC862" s="51"/>
      <c r="JD862" s="51"/>
      <c r="JE862" s="51"/>
      <c r="JF862" s="51"/>
      <c r="JG862" s="51"/>
      <c r="JH862" s="51"/>
      <c r="JI862" s="51"/>
      <c r="JJ862" s="51"/>
      <c r="JK862" s="51"/>
      <c r="JL862" s="51"/>
      <c r="JM862" s="51"/>
      <c r="JN862" s="51"/>
      <c r="JO862" s="51"/>
      <c r="JP862" s="51"/>
      <c r="JQ862" s="51"/>
      <c r="JR862" s="51"/>
      <c r="JS862" s="51"/>
      <c r="JT862" s="51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</row>
    <row r="863" spans="119:329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50"/>
      <c r="IY863" s="51"/>
      <c r="IZ863" s="51"/>
      <c r="JA863" s="51"/>
      <c r="JB863" s="51"/>
      <c r="JC863" s="51"/>
      <c r="JD863" s="51"/>
      <c r="JE863" s="51"/>
      <c r="JF863" s="51"/>
      <c r="JG863" s="51"/>
      <c r="JH863" s="51"/>
      <c r="JI863" s="51"/>
      <c r="JJ863" s="51"/>
      <c r="JK863" s="51"/>
      <c r="JL863" s="51"/>
      <c r="JM863" s="51"/>
      <c r="JN863" s="51"/>
      <c r="JO863" s="51"/>
      <c r="JP863" s="51"/>
      <c r="JQ863" s="51"/>
      <c r="JR863" s="51"/>
      <c r="JS863" s="51"/>
      <c r="JT863" s="51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</row>
    <row r="864" spans="119:329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50"/>
      <c r="IY864" s="51"/>
      <c r="IZ864" s="51"/>
      <c r="JA864" s="51"/>
      <c r="JB864" s="51"/>
      <c r="JC864" s="51"/>
      <c r="JD864" s="51"/>
      <c r="JE864" s="51"/>
      <c r="JF864" s="51"/>
      <c r="JG864" s="51"/>
      <c r="JH864" s="51"/>
      <c r="JI864" s="51"/>
      <c r="JJ864" s="51"/>
      <c r="JK864" s="51"/>
      <c r="JL864" s="51"/>
      <c r="JM864" s="51"/>
      <c r="JN864" s="51"/>
      <c r="JO864" s="51"/>
      <c r="JP864" s="51"/>
      <c r="JQ864" s="51"/>
      <c r="JR864" s="51"/>
      <c r="JS864" s="51"/>
      <c r="JT864" s="51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</row>
    <row r="865" spans="119:329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50"/>
      <c r="IY865" s="51"/>
      <c r="IZ865" s="51"/>
      <c r="JA865" s="51"/>
      <c r="JB865" s="51"/>
      <c r="JC865" s="51"/>
      <c r="JD865" s="51"/>
      <c r="JE865" s="51"/>
      <c r="JF865" s="51"/>
      <c r="JG865" s="51"/>
      <c r="JH865" s="51"/>
      <c r="JI865" s="51"/>
      <c r="JJ865" s="51"/>
      <c r="JK865" s="51"/>
      <c r="JL865" s="51"/>
      <c r="JM865" s="51"/>
      <c r="JN865" s="51"/>
      <c r="JO865" s="51"/>
      <c r="JP865" s="51"/>
      <c r="JQ865" s="51"/>
      <c r="JR865" s="51"/>
      <c r="JS865" s="51"/>
      <c r="JT865" s="51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</row>
    <row r="866" spans="119:329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50"/>
      <c r="IY866" s="51"/>
      <c r="IZ866" s="51"/>
      <c r="JA866" s="51"/>
      <c r="JB866" s="51"/>
      <c r="JC866" s="51"/>
      <c r="JD866" s="51"/>
      <c r="JE866" s="51"/>
      <c r="JF866" s="51"/>
      <c r="JG866" s="51"/>
      <c r="JH866" s="51"/>
      <c r="JI866" s="51"/>
      <c r="JJ866" s="51"/>
      <c r="JK866" s="51"/>
      <c r="JL866" s="51"/>
      <c r="JM866" s="51"/>
      <c r="JN866" s="51"/>
      <c r="JO866" s="51"/>
      <c r="JP866" s="51"/>
      <c r="JQ866" s="51"/>
      <c r="JR866" s="51"/>
      <c r="JS866" s="51"/>
      <c r="JT866" s="51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</row>
    <row r="867" spans="119:329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50"/>
      <c r="IY867" s="51"/>
      <c r="IZ867" s="51"/>
      <c r="JA867" s="51"/>
      <c r="JB867" s="51"/>
      <c r="JC867" s="51"/>
      <c r="JD867" s="51"/>
      <c r="JE867" s="51"/>
      <c r="JF867" s="51"/>
      <c r="JG867" s="51"/>
      <c r="JH867" s="51"/>
      <c r="JI867" s="51"/>
      <c r="JJ867" s="51"/>
      <c r="JK867" s="51"/>
      <c r="JL867" s="51"/>
      <c r="JM867" s="51"/>
      <c r="JN867" s="51"/>
      <c r="JO867" s="51"/>
      <c r="JP867" s="51"/>
      <c r="JQ867" s="51"/>
      <c r="JR867" s="51"/>
      <c r="JS867" s="51"/>
      <c r="JT867" s="51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</row>
    <row r="868" spans="119:329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50"/>
      <c r="IY868" s="51"/>
      <c r="IZ868" s="51"/>
      <c r="JA868" s="51"/>
      <c r="JB868" s="51"/>
      <c r="JC868" s="51"/>
      <c r="JD868" s="51"/>
      <c r="JE868" s="51"/>
      <c r="JF868" s="51"/>
      <c r="JG868" s="51"/>
      <c r="JH868" s="51"/>
      <c r="JI868" s="51"/>
      <c r="JJ868" s="51"/>
      <c r="JK868" s="51"/>
      <c r="JL868" s="51"/>
      <c r="JM868" s="51"/>
      <c r="JN868" s="51"/>
      <c r="JO868" s="51"/>
      <c r="JP868" s="51"/>
      <c r="JQ868" s="51"/>
      <c r="JR868" s="51"/>
      <c r="JS868" s="51"/>
      <c r="JT868" s="51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</row>
    <row r="869" spans="119:329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50"/>
      <c r="IY869" s="51"/>
      <c r="IZ869" s="51"/>
      <c r="JA869" s="51"/>
      <c r="JB869" s="51"/>
      <c r="JC869" s="51"/>
      <c r="JD869" s="51"/>
      <c r="JE869" s="51"/>
      <c r="JF869" s="51"/>
      <c r="JG869" s="51"/>
      <c r="JH869" s="51"/>
      <c r="JI869" s="51"/>
      <c r="JJ869" s="51"/>
      <c r="JK869" s="51"/>
      <c r="JL869" s="51"/>
      <c r="JM869" s="51"/>
      <c r="JN869" s="51"/>
      <c r="JO869" s="51"/>
      <c r="JP869" s="51"/>
      <c r="JQ869" s="51"/>
      <c r="JR869" s="51"/>
      <c r="JS869" s="51"/>
      <c r="JT869" s="51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</row>
    <row r="870" spans="119:329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50"/>
      <c r="IY870" s="51"/>
      <c r="IZ870" s="51"/>
      <c r="JA870" s="51"/>
      <c r="JB870" s="51"/>
      <c r="JC870" s="51"/>
      <c r="JD870" s="51"/>
      <c r="JE870" s="51"/>
      <c r="JF870" s="51"/>
      <c r="JG870" s="51"/>
      <c r="JH870" s="51"/>
      <c r="JI870" s="51"/>
      <c r="JJ870" s="51"/>
      <c r="JK870" s="51"/>
      <c r="JL870" s="51"/>
      <c r="JM870" s="51"/>
      <c r="JN870" s="51"/>
      <c r="JO870" s="51"/>
      <c r="JP870" s="51"/>
      <c r="JQ870" s="51"/>
      <c r="JR870" s="51"/>
      <c r="JS870" s="51"/>
      <c r="JT870" s="51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</row>
    <row r="871" spans="119:329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50"/>
      <c r="IY871" s="51"/>
      <c r="IZ871" s="51"/>
      <c r="JA871" s="51"/>
      <c r="JB871" s="51"/>
      <c r="JC871" s="51"/>
      <c r="JD871" s="51"/>
      <c r="JE871" s="51"/>
      <c r="JF871" s="51"/>
      <c r="JG871" s="51"/>
      <c r="JH871" s="51"/>
      <c r="JI871" s="51"/>
      <c r="JJ871" s="51"/>
      <c r="JK871" s="51"/>
      <c r="JL871" s="51"/>
      <c r="JM871" s="51"/>
      <c r="JN871" s="51"/>
      <c r="JO871" s="51"/>
      <c r="JP871" s="51"/>
      <c r="JQ871" s="51"/>
      <c r="JR871" s="51"/>
      <c r="JS871" s="51"/>
      <c r="JT871" s="51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</row>
    <row r="872" spans="119:329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50"/>
      <c r="IY872" s="51"/>
      <c r="IZ872" s="51"/>
      <c r="JA872" s="51"/>
      <c r="JB872" s="51"/>
      <c r="JC872" s="51"/>
      <c r="JD872" s="51"/>
      <c r="JE872" s="51"/>
      <c r="JF872" s="51"/>
      <c r="JG872" s="51"/>
      <c r="JH872" s="51"/>
      <c r="JI872" s="51"/>
      <c r="JJ872" s="51"/>
      <c r="JK872" s="51"/>
      <c r="JL872" s="51"/>
      <c r="JM872" s="51"/>
      <c r="JN872" s="51"/>
      <c r="JO872" s="51"/>
      <c r="JP872" s="51"/>
      <c r="JQ872" s="51"/>
      <c r="JR872" s="51"/>
      <c r="JS872" s="51"/>
      <c r="JT872" s="51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</row>
    <row r="873" spans="119:329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50"/>
      <c r="IY873" s="51"/>
      <c r="IZ873" s="51"/>
      <c r="JA873" s="51"/>
      <c r="JB873" s="51"/>
      <c r="JC873" s="51"/>
      <c r="JD873" s="51"/>
      <c r="JE873" s="51"/>
      <c r="JF873" s="51"/>
      <c r="JG873" s="51"/>
      <c r="JH873" s="51"/>
      <c r="JI873" s="51"/>
      <c r="JJ873" s="51"/>
      <c r="JK873" s="51"/>
      <c r="JL873" s="51"/>
      <c r="JM873" s="51"/>
      <c r="JN873" s="51"/>
      <c r="JO873" s="51"/>
      <c r="JP873" s="51"/>
      <c r="JQ873" s="51"/>
      <c r="JR873" s="51"/>
      <c r="JS873" s="51"/>
      <c r="JT873" s="51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</row>
    <row r="874" spans="119:329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50"/>
      <c r="IY874" s="51"/>
      <c r="IZ874" s="51"/>
      <c r="JA874" s="51"/>
      <c r="JB874" s="51"/>
      <c r="JC874" s="51"/>
      <c r="JD874" s="51"/>
      <c r="JE874" s="51"/>
      <c r="JF874" s="51"/>
      <c r="JG874" s="51"/>
      <c r="JH874" s="51"/>
      <c r="JI874" s="51"/>
      <c r="JJ874" s="51"/>
      <c r="JK874" s="51"/>
      <c r="JL874" s="51"/>
      <c r="JM874" s="51"/>
      <c r="JN874" s="51"/>
      <c r="JO874" s="51"/>
      <c r="JP874" s="51"/>
      <c r="JQ874" s="51"/>
      <c r="JR874" s="51"/>
      <c r="JS874" s="51"/>
      <c r="JT874" s="51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</row>
    <row r="875" spans="119:329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50"/>
      <c r="IY875" s="51"/>
      <c r="IZ875" s="51"/>
      <c r="JA875" s="51"/>
      <c r="JB875" s="51"/>
      <c r="JC875" s="51"/>
      <c r="JD875" s="51"/>
      <c r="JE875" s="51"/>
      <c r="JF875" s="51"/>
      <c r="JG875" s="51"/>
      <c r="JH875" s="51"/>
      <c r="JI875" s="51"/>
      <c r="JJ875" s="51"/>
      <c r="JK875" s="51"/>
      <c r="JL875" s="51"/>
      <c r="JM875" s="51"/>
      <c r="JN875" s="51"/>
      <c r="JO875" s="51"/>
      <c r="JP875" s="51"/>
      <c r="JQ875" s="51"/>
      <c r="JR875" s="51"/>
      <c r="JS875" s="51"/>
      <c r="JT875" s="51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</row>
    <row r="876" spans="119:329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50"/>
      <c r="IY876" s="51"/>
      <c r="IZ876" s="51"/>
      <c r="JA876" s="51"/>
      <c r="JB876" s="51"/>
      <c r="JC876" s="51"/>
      <c r="JD876" s="51"/>
      <c r="JE876" s="51"/>
      <c r="JF876" s="51"/>
      <c r="JG876" s="51"/>
      <c r="JH876" s="51"/>
      <c r="JI876" s="51"/>
      <c r="JJ876" s="51"/>
      <c r="JK876" s="51"/>
      <c r="JL876" s="51"/>
      <c r="JM876" s="51"/>
      <c r="JN876" s="51"/>
      <c r="JO876" s="51"/>
      <c r="JP876" s="51"/>
      <c r="JQ876" s="51"/>
      <c r="JR876" s="51"/>
      <c r="JS876" s="51"/>
      <c r="JT876" s="51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</row>
    <row r="877" spans="119:329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50"/>
      <c r="IY877" s="51"/>
      <c r="IZ877" s="51"/>
      <c r="JA877" s="51"/>
      <c r="JB877" s="51"/>
      <c r="JC877" s="51"/>
      <c r="JD877" s="51"/>
      <c r="JE877" s="51"/>
      <c r="JF877" s="51"/>
      <c r="JG877" s="51"/>
      <c r="JH877" s="51"/>
      <c r="JI877" s="51"/>
      <c r="JJ877" s="51"/>
      <c r="JK877" s="51"/>
      <c r="JL877" s="51"/>
      <c r="JM877" s="51"/>
      <c r="JN877" s="51"/>
      <c r="JO877" s="51"/>
      <c r="JP877" s="51"/>
      <c r="JQ877" s="51"/>
      <c r="JR877" s="51"/>
      <c r="JS877" s="51"/>
      <c r="JT877" s="51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</row>
    <row r="878" spans="119:329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50"/>
      <c r="IY878" s="51"/>
      <c r="IZ878" s="51"/>
      <c r="JA878" s="51"/>
      <c r="JB878" s="51"/>
      <c r="JC878" s="51"/>
      <c r="JD878" s="51"/>
      <c r="JE878" s="51"/>
      <c r="JF878" s="51"/>
      <c r="JG878" s="51"/>
      <c r="JH878" s="51"/>
      <c r="JI878" s="51"/>
      <c r="JJ878" s="51"/>
      <c r="JK878" s="51"/>
      <c r="JL878" s="51"/>
      <c r="JM878" s="51"/>
      <c r="JN878" s="51"/>
      <c r="JO878" s="51"/>
      <c r="JP878" s="51"/>
      <c r="JQ878" s="51"/>
      <c r="JR878" s="51"/>
      <c r="JS878" s="51"/>
      <c r="JT878" s="51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</row>
    <row r="879" spans="119:329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50"/>
      <c r="IY879" s="51"/>
      <c r="IZ879" s="51"/>
      <c r="JA879" s="51"/>
      <c r="JB879" s="51"/>
      <c r="JC879" s="51"/>
      <c r="JD879" s="51"/>
      <c r="JE879" s="51"/>
      <c r="JF879" s="51"/>
      <c r="JG879" s="51"/>
      <c r="JH879" s="51"/>
      <c r="JI879" s="51"/>
      <c r="JJ879" s="51"/>
      <c r="JK879" s="51"/>
      <c r="JL879" s="51"/>
      <c r="JM879" s="51"/>
      <c r="JN879" s="51"/>
      <c r="JO879" s="51"/>
      <c r="JP879" s="51"/>
      <c r="JQ879" s="51"/>
      <c r="JR879" s="51"/>
      <c r="JS879" s="51"/>
      <c r="JT879" s="51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</row>
    <row r="880" spans="119:329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50"/>
      <c r="IY880" s="51"/>
      <c r="IZ880" s="51"/>
      <c r="JA880" s="51"/>
      <c r="JB880" s="51"/>
      <c r="JC880" s="51"/>
      <c r="JD880" s="51"/>
      <c r="JE880" s="51"/>
      <c r="JF880" s="51"/>
      <c r="JG880" s="51"/>
      <c r="JH880" s="51"/>
      <c r="JI880" s="51"/>
      <c r="JJ880" s="51"/>
      <c r="JK880" s="51"/>
      <c r="JL880" s="51"/>
      <c r="JM880" s="51"/>
      <c r="JN880" s="51"/>
      <c r="JO880" s="51"/>
      <c r="JP880" s="51"/>
      <c r="JQ880" s="51"/>
      <c r="JR880" s="51"/>
      <c r="JS880" s="51"/>
      <c r="JT880" s="51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</row>
    <row r="881" spans="119:329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50"/>
      <c r="IY881" s="51"/>
      <c r="IZ881" s="51"/>
      <c r="JA881" s="51"/>
      <c r="JB881" s="51"/>
      <c r="JC881" s="51"/>
      <c r="JD881" s="51"/>
      <c r="JE881" s="51"/>
      <c r="JF881" s="51"/>
      <c r="JG881" s="51"/>
      <c r="JH881" s="51"/>
      <c r="JI881" s="51"/>
      <c r="JJ881" s="51"/>
      <c r="JK881" s="51"/>
      <c r="JL881" s="51"/>
      <c r="JM881" s="51"/>
      <c r="JN881" s="51"/>
      <c r="JO881" s="51"/>
      <c r="JP881" s="51"/>
      <c r="JQ881" s="51"/>
      <c r="JR881" s="51"/>
      <c r="JS881" s="51"/>
      <c r="JT881" s="51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</row>
    <row r="882" spans="119:329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50"/>
      <c r="IY882" s="51"/>
      <c r="IZ882" s="51"/>
      <c r="JA882" s="51"/>
      <c r="JB882" s="51"/>
      <c r="JC882" s="51"/>
      <c r="JD882" s="51"/>
      <c r="JE882" s="51"/>
      <c r="JF882" s="51"/>
      <c r="JG882" s="51"/>
      <c r="JH882" s="51"/>
      <c r="JI882" s="51"/>
      <c r="JJ882" s="51"/>
      <c r="JK882" s="51"/>
      <c r="JL882" s="51"/>
      <c r="JM882" s="51"/>
      <c r="JN882" s="51"/>
      <c r="JO882" s="51"/>
      <c r="JP882" s="51"/>
      <c r="JQ882" s="51"/>
      <c r="JR882" s="51"/>
      <c r="JS882" s="51"/>
      <c r="JT882" s="51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</row>
    <row r="883" spans="119:329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50"/>
      <c r="IY883" s="51"/>
      <c r="IZ883" s="51"/>
      <c r="JA883" s="51"/>
      <c r="JB883" s="51"/>
      <c r="JC883" s="51"/>
      <c r="JD883" s="51"/>
      <c r="JE883" s="51"/>
      <c r="JF883" s="51"/>
      <c r="JG883" s="51"/>
      <c r="JH883" s="51"/>
      <c r="JI883" s="51"/>
      <c r="JJ883" s="51"/>
      <c r="JK883" s="51"/>
      <c r="JL883" s="51"/>
      <c r="JM883" s="51"/>
      <c r="JN883" s="51"/>
      <c r="JO883" s="51"/>
      <c r="JP883" s="51"/>
      <c r="JQ883" s="51"/>
      <c r="JR883" s="51"/>
      <c r="JS883" s="51"/>
      <c r="JT883" s="51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</row>
    <row r="884" spans="119:329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50"/>
      <c r="IY884" s="51"/>
      <c r="IZ884" s="51"/>
      <c r="JA884" s="51"/>
      <c r="JB884" s="51"/>
      <c r="JC884" s="51"/>
      <c r="JD884" s="51"/>
      <c r="JE884" s="51"/>
      <c r="JF884" s="51"/>
      <c r="JG884" s="51"/>
      <c r="JH884" s="51"/>
      <c r="JI884" s="51"/>
      <c r="JJ884" s="51"/>
      <c r="JK884" s="51"/>
      <c r="JL884" s="51"/>
      <c r="JM884" s="51"/>
      <c r="JN884" s="51"/>
      <c r="JO884" s="51"/>
      <c r="JP884" s="51"/>
      <c r="JQ884" s="51"/>
      <c r="JR884" s="51"/>
      <c r="JS884" s="51"/>
      <c r="JT884" s="51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</row>
    <row r="885" spans="119:329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50"/>
      <c r="IY885" s="51"/>
      <c r="IZ885" s="51"/>
      <c r="JA885" s="51"/>
      <c r="JB885" s="51"/>
      <c r="JC885" s="51"/>
      <c r="JD885" s="51"/>
      <c r="JE885" s="51"/>
      <c r="JF885" s="51"/>
      <c r="JG885" s="51"/>
      <c r="JH885" s="51"/>
      <c r="JI885" s="51"/>
      <c r="JJ885" s="51"/>
      <c r="JK885" s="51"/>
      <c r="JL885" s="51"/>
      <c r="JM885" s="51"/>
      <c r="JN885" s="51"/>
      <c r="JO885" s="51"/>
      <c r="JP885" s="51"/>
      <c r="JQ885" s="51"/>
      <c r="JR885" s="51"/>
      <c r="JS885" s="51"/>
      <c r="JT885" s="51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</row>
    <row r="886" spans="119:329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50"/>
      <c r="IY886" s="51"/>
      <c r="IZ886" s="51"/>
      <c r="JA886" s="51"/>
      <c r="JB886" s="51"/>
      <c r="JC886" s="51"/>
      <c r="JD886" s="51"/>
      <c r="JE886" s="51"/>
      <c r="JF886" s="51"/>
      <c r="JG886" s="51"/>
      <c r="JH886" s="51"/>
      <c r="JI886" s="51"/>
      <c r="JJ886" s="51"/>
      <c r="JK886" s="51"/>
      <c r="JL886" s="51"/>
      <c r="JM886" s="51"/>
      <c r="JN886" s="51"/>
      <c r="JO886" s="51"/>
      <c r="JP886" s="51"/>
      <c r="JQ886" s="51"/>
      <c r="JR886" s="51"/>
      <c r="JS886" s="51"/>
      <c r="JT886" s="51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</row>
    <row r="887" spans="119:329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50"/>
      <c r="IY887" s="51"/>
      <c r="IZ887" s="51"/>
      <c r="JA887" s="51"/>
      <c r="JB887" s="51"/>
      <c r="JC887" s="51"/>
      <c r="JD887" s="51"/>
      <c r="JE887" s="51"/>
      <c r="JF887" s="51"/>
      <c r="JG887" s="51"/>
      <c r="JH887" s="51"/>
      <c r="JI887" s="51"/>
      <c r="JJ887" s="51"/>
      <c r="JK887" s="51"/>
      <c r="JL887" s="51"/>
      <c r="JM887" s="51"/>
      <c r="JN887" s="51"/>
      <c r="JO887" s="51"/>
      <c r="JP887" s="51"/>
      <c r="JQ887" s="51"/>
      <c r="JR887" s="51"/>
      <c r="JS887" s="51"/>
      <c r="JT887" s="51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</row>
    <row r="888" spans="119:329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50"/>
      <c r="IY888" s="51"/>
      <c r="IZ888" s="51"/>
      <c r="JA888" s="51"/>
      <c r="JB888" s="51"/>
      <c r="JC888" s="51"/>
      <c r="JD888" s="51"/>
      <c r="JE888" s="51"/>
      <c r="JF888" s="51"/>
      <c r="JG888" s="51"/>
      <c r="JH888" s="51"/>
      <c r="JI888" s="51"/>
      <c r="JJ888" s="51"/>
      <c r="JK888" s="51"/>
      <c r="JL888" s="51"/>
      <c r="JM888" s="51"/>
      <c r="JN888" s="51"/>
      <c r="JO888" s="51"/>
      <c r="JP888" s="51"/>
      <c r="JQ888" s="51"/>
      <c r="JR888" s="51"/>
      <c r="JS888" s="51"/>
      <c r="JT888" s="51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</row>
    <row r="889" spans="119:329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50"/>
      <c r="IY889" s="51"/>
      <c r="IZ889" s="51"/>
      <c r="JA889" s="51"/>
      <c r="JB889" s="51"/>
      <c r="JC889" s="51"/>
      <c r="JD889" s="51"/>
      <c r="JE889" s="51"/>
      <c r="JF889" s="51"/>
      <c r="JG889" s="51"/>
      <c r="JH889" s="51"/>
      <c r="JI889" s="51"/>
      <c r="JJ889" s="51"/>
      <c r="JK889" s="51"/>
      <c r="JL889" s="51"/>
      <c r="JM889" s="51"/>
      <c r="JN889" s="51"/>
      <c r="JO889" s="51"/>
      <c r="JP889" s="51"/>
      <c r="JQ889" s="51"/>
      <c r="JR889" s="51"/>
      <c r="JS889" s="51"/>
      <c r="JT889" s="51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</row>
    <row r="890" spans="119:329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50"/>
      <c r="IY890" s="51"/>
      <c r="IZ890" s="51"/>
      <c r="JA890" s="51"/>
      <c r="JB890" s="51"/>
      <c r="JC890" s="51"/>
      <c r="JD890" s="51"/>
      <c r="JE890" s="51"/>
      <c r="JF890" s="51"/>
      <c r="JG890" s="51"/>
      <c r="JH890" s="51"/>
      <c r="JI890" s="51"/>
      <c r="JJ890" s="51"/>
      <c r="JK890" s="51"/>
      <c r="JL890" s="51"/>
      <c r="JM890" s="51"/>
      <c r="JN890" s="51"/>
      <c r="JO890" s="51"/>
      <c r="JP890" s="51"/>
      <c r="JQ890" s="51"/>
      <c r="JR890" s="51"/>
      <c r="JS890" s="51"/>
      <c r="JT890" s="51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</row>
    <row r="891" spans="119:329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50"/>
      <c r="IY891" s="51"/>
      <c r="IZ891" s="51"/>
      <c r="JA891" s="51"/>
      <c r="JB891" s="51"/>
      <c r="JC891" s="51"/>
      <c r="JD891" s="51"/>
      <c r="JE891" s="51"/>
      <c r="JF891" s="51"/>
      <c r="JG891" s="51"/>
      <c r="JH891" s="51"/>
      <c r="JI891" s="51"/>
      <c r="JJ891" s="51"/>
      <c r="JK891" s="51"/>
      <c r="JL891" s="51"/>
      <c r="JM891" s="51"/>
      <c r="JN891" s="51"/>
      <c r="JO891" s="51"/>
      <c r="JP891" s="51"/>
      <c r="JQ891" s="51"/>
      <c r="JR891" s="51"/>
      <c r="JS891" s="51"/>
      <c r="JT891" s="51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</row>
    <row r="892" spans="119:329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50"/>
      <c r="IY892" s="51"/>
      <c r="IZ892" s="51"/>
      <c r="JA892" s="51"/>
      <c r="JB892" s="51"/>
      <c r="JC892" s="51"/>
      <c r="JD892" s="51"/>
      <c r="JE892" s="51"/>
      <c r="JF892" s="51"/>
      <c r="JG892" s="51"/>
      <c r="JH892" s="51"/>
      <c r="JI892" s="51"/>
      <c r="JJ892" s="51"/>
      <c r="JK892" s="51"/>
      <c r="JL892" s="51"/>
      <c r="JM892" s="51"/>
      <c r="JN892" s="51"/>
      <c r="JO892" s="51"/>
      <c r="JP892" s="51"/>
      <c r="JQ892" s="51"/>
      <c r="JR892" s="51"/>
      <c r="JS892" s="51"/>
      <c r="JT892" s="51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</row>
    <row r="893" spans="119:329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50"/>
      <c r="IY893" s="51"/>
      <c r="IZ893" s="51"/>
      <c r="JA893" s="51"/>
      <c r="JB893" s="51"/>
      <c r="JC893" s="51"/>
      <c r="JD893" s="51"/>
      <c r="JE893" s="51"/>
      <c r="JF893" s="51"/>
      <c r="JG893" s="51"/>
      <c r="JH893" s="51"/>
      <c r="JI893" s="51"/>
      <c r="JJ893" s="51"/>
      <c r="JK893" s="51"/>
      <c r="JL893" s="51"/>
      <c r="JM893" s="51"/>
      <c r="JN893" s="51"/>
      <c r="JO893" s="51"/>
      <c r="JP893" s="51"/>
      <c r="JQ893" s="51"/>
      <c r="JR893" s="51"/>
      <c r="JS893" s="51"/>
      <c r="JT893" s="51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</row>
    <row r="894" spans="119:329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50"/>
      <c r="IY894" s="51"/>
      <c r="IZ894" s="51"/>
      <c r="JA894" s="51"/>
      <c r="JB894" s="51"/>
      <c r="JC894" s="51"/>
      <c r="JD894" s="51"/>
      <c r="JE894" s="51"/>
      <c r="JF894" s="51"/>
      <c r="JG894" s="51"/>
      <c r="JH894" s="51"/>
      <c r="JI894" s="51"/>
      <c r="JJ894" s="51"/>
      <c r="JK894" s="51"/>
      <c r="JL894" s="51"/>
      <c r="JM894" s="51"/>
      <c r="JN894" s="51"/>
      <c r="JO894" s="51"/>
      <c r="JP894" s="51"/>
      <c r="JQ894" s="51"/>
      <c r="JR894" s="51"/>
      <c r="JS894" s="51"/>
      <c r="JT894" s="51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</row>
    <row r="895" spans="119:329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50"/>
      <c r="IY895" s="51"/>
      <c r="IZ895" s="51"/>
      <c r="JA895" s="51"/>
      <c r="JB895" s="51"/>
      <c r="JC895" s="51"/>
      <c r="JD895" s="51"/>
      <c r="JE895" s="51"/>
      <c r="JF895" s="51"/>
      <c r="JG895" s="51"/>
      <c r="JH895" s="51"/>
      <c r="JI895" s="51"/>
      <c r="JJ895" s="51"/>
      <c r="JK895" s="51"/>
      <c r="JL895" s="51"/>
      <c r="JM895" s="51"/>
      <c r="JN895" s="51"/>
      <c r="JO895" s="51"/>
      <c r="JP895" s="51"/>
      <c r="JQ895" s="51"/>
      <c r="JR895" s="51"/>
      <c r="JS895" s="51"/>
      <c r="JT895" s="51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</row>
    <row r="896" spans="119:329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50"/>
      <c r="IY896" s="51"/>
      <c r="IZ896" s="51"/>
      <c r="JA896" s="51"/>
      <c r="JB896" s="51"/>
      <c r="JC896" s="51"/>
      <c r="JD896" s="51"/>
      <c r="JE896" s="51"/>
      <c r="JF896" s="51"/>
      <c r="JG896" s="51"/>
      <c r="JH896" s="51"/>
      <c r="JI896" s="51"/>
      <c r="JJ896" s="51"/>
      <c r="JK896" s="51"/>
      <c r="JL896" s="51"/>
      <c r="JM896" s="51"/>
      <c r="JN896" s="51"/>
      <c r="JO896" s="51"/>
      <c r="JP896" s="51"/>
      <c r="JQ896" s="51"/>
      <c r="JR896" s="51"/>
      <c r="JS896" s="51"/>
      <c r="JT896" s="51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</row>
    <row r="897" spans="119:329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50"/>
      <c r="IY897" s="51"/>
      <c r="IZ897" s="51"/>
      <c r="JA897" s="51"/>
      <c r="JB897" s="51"/>
      <c r="JC897" s="51"/>
      <c r="JD897" s="51"/>
      <c r="JE897" s="51"/>
      <c r="JF897" s="51"/>
      <c r="JG897" s="51"/>
      <c r="JH897" s="51"/>
      <c r="JI897" s="51"/>
      <c r="JJ897" s="51"/>
      <c r="JK897" s="51"/>
      <c r="JL897" s="51"/>
      <c r="JM897" s="51"/>
      <c r="JN897" s="51"/>
      <c r="JO897" s="51"/>
      <c r="JP897" s="51"/>
      <c r="JQ897" s="51"/>
      <c r="JR897" s="51"/>
      <c r="JS897" s="51"/>
      <c r="JT897" s="51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</row>
    <row r="898" spans="119:329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50"/>
      <c r="IY898" s="51"/>
      <c r="IZ898" s="51"/>
      <c r="JA898" s="51"/>
      <c r="JB898" s="51"/>
      <c r="JC898" s="51"/>
      <c r="JD898" s="51"/>
      <c r="JE898" s="51"/>
      <c r="JF898" s="51"/>
      <c r="JG898" s="51"/>
      <c r="JH898" s="51"/>
      <c r="JI898" s="51"/>
      <c r="JJ898" s="51"/>
      <c r="JK898" s="51"/>
      <c r="JL898" s="51"/>
      <c r="JM898" s="51"/>
      <c r="JN898" s="51"/>
      <c r="JO898" s="51"/>
      <c r="JP898" s="51"/>
      <c r="JQ898" s="51"/>
      <c r="JR898" s="51"/>
      <c r="JS898" s="51"/>
      <c r="JT898" s="51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</row>
    <row r="899" spans="119:329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50"/>
      <c r="IY899" s="51"/>
      <c r="IZ899" s="51"/>
      <c r="JA899" s="51"/>
      <c r="JB899" s="51"/>
      <c r="JC899" s="51"/>
      <c r="JD899" s="51"/>
      <c r="JE899" s="51"/>
      <c r="JF899" s="51"/>
      <c r="JG899" s="51"/>
      <c r="JH899" s="51"/>
      <c r="JI899" s="51"/>
      <c r="JJ899" s="51"/>
      <c r="JK899" s="51"/>
      <c r="JL899" s="51"/>
      <c r="JM899" s="51"/>
      <c r="JN899" s="51"/>
      <c r="JO899" s="51"/>
      <c r="JP899" s="51"/>
      <c r="JQ899" s="51"/>
      <c r="JR899" s="51"/>
      <c r="JS899" s="51"/>
      <c r="JT899" s="51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</row>
    <row r="900" spans="119:329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50"/>
      <c r="IY900" s="51"/>
      <c r="IZ900" s="51"/>
      <c r="JA900" s="51"/>
      <c r="JB900" s="51"/>
      <c r="JC900" s="51"/>
      <c r="JD900" s="51"/>
      <c r="JE900" s="51"/>
      <c r="JF900" s="51"/>
      <c r="JG900" s="51"/>
      <c r="JH900" s="51"/>
      <c r="JI900" s="51"/>
      <c r="JJ900" s="51"/>
      <c r="JK900" s="51"/>
      <c r="JL900" s="51"/>
      <c r="JM900" s="51"/>
      <c r="JN900" s="51"/>
      <c r="JO900" s="51"/>
      <c r="JP900" s="51"/>
      <c r="JQ900" s="51"/>
      <c r="JR900" s="51"/>
      <c r="JS900" s="51"/>
      <c r="JT900" s="51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</row>
    <row r="901" spans="119:329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50"/>
      <c r="IY901" s="51"/>
      <c r="IZ901" s="51"/>
      <c r="JA901" s="51"/>
      <c r="JB901" s="51"/>
      <c r="JC901" s="51"/>
      <c r="JD901" s="51"/>
      <c r="JE901" s="51"/>
      <c r="JF901" s="51"/>
      <c r="JG901" s="51"/>
      <c r="JH901" s="51"/>
      <c r="JI901" s="51"/>
      <c r="JJ901" s="51"/>
      <c r="JK901" s="51"/>
      <c r="JL901" s="51"/>
      <c r="JM901" s="51"/>
      <c r="JN901" s="51"/>
      <c r="JO901" s="51"/>
      <c r="JP901" s="51"/>
      <c r="JQ901" s="51"/>
      <c r="JR901" s="51"/>
      <c r="JS901" s="51"/>
      <c r="JT901" s="51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</row>
    <row r="902" spans="119:329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50"/>
      <c r="IY902" s="51"/>
      <c r="IZ902" s="51"/>
      <c r="JA902" s="51"/>
      <c r="JB902" s="51"/>
      <c r="JC902" s="51"/>
      <c r="JD902" s="51"/>
      <c r="JE902" s="51"/>
      <c r="JF902" s="51"/>
      <c r="JG902" s="51"/>
      <c r="JH902" s="51"/>
      <c r="JI902" s="51"/>
      <c r="JJ902" s="51"/>
      <c r="JK902" s="51"/>
      <c r="JL902" s="51"/>
      <c r="JM902" s="51"/>
      <c r="JN902" s="51"/>
      <c r="JO902" s="51"/>
      <c r="JP902" s="51"/>
      <c r="JQ902" s="51"/>
      <c r="JR902" s="51"/>
      <c r="JS902" s="51"/>
      <c r="JT902" s="51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</row>
    <row r="903" spans="119:329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50"/>
      <c r="IY903" s="51"/>
      <c r="IZ903" s="51"/>
      <c r="JA903" s="51"/>
      <c r="JB903" s="51"/>
      <c r="JC903" s="51"/>
      <c r="JD903" s="51"/>
      <c r="JE903" s="51"/>
      <c r="JF903" s="51"/>
      <c r="JG903" s="51"/>
      <c r="JH903" s="51"/>
      <c r="JI903" s="51"/>
      <c r="JJ903" s="51"/>
      <c r="JK903" s="51"/>
      <c r="JL903" s="51"/>
      <c r="JM903" s="51"/>
      <c r="JN903" s="51"/>
      <c r="JO903" s="51"/>
      <c r="JP903" s="51"/>
      <c r="JQ903" s="51"/>
      <c r="JR903" s="51"/>
      <c r="JS903" s="51"/>
      <c r="JT903" s="51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</row>
    <row r="904" spans="119:329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50"/>
      <c r="IY904" s="51"/>
      <c r="IZ904" s="51"/>
      <c r="JA904" s="51"/>
      <c r="JB904" s="51"/>
      <c r="JC904" s="51"/>
      <c r="JD904" s="51"/>
      <c r="JE904" s="51"/>
      <c r="JF904" s="51"/>
      <c r="JG904" s="51"/>
      <c r="JH904" s="51"/>
      <c r="JI904" s="51"/>
      <c r="JJ904" s="51"/>
      <c r="JK904" s="51"/>
      <c r="JL904" s="51"/>
      <c r="JM904" s="51"/>
      <c r="JN904" s="51"/>
      <c r="JO904" s="51"/>
      <c r="JP904" s="51"/>
      <c r="JQ904" s="51"/>
      <c r="JR904" s="51"/>
      <c r="JS904" s="51"/>
      <c r="JT904" s="51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</row>
    <row r="905" spans="119:329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50"/>
      <c r="IY905" s="51"/>
      <c r="IZ905" s="51"/>
      <c r="JA905" s="51"/>
      <c r="JB905" s="51"/>
      <c r="JC905" s="51"/>
      <c r="JD905" s="51"/>
      <c r="JE905" s="51"/>
      <c r="JF905" s="51"/>
      <c r="JG905" s="51"/>
      <c r="JH905" s="51"/>
      <c r="JI905" s="51"/>
      <c r="JJ905" s="51"/>
      <c r="JK905" s="51"/>
      <c r="JL905" s="51"/>
      <c r="JM905" s="51"/>
      <c r="JN905" s="51"/>
      <c r="JO905" s="51"/>
      <c r="JP905" s="51"/>
      <c r="JQ905" s="51"/>
      <c r="JR905" s="51"/>
      <c r="JS905" s="51"/>
      <c r="JT905" s="51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</row>
    <row r="906" spans="119:329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50"/>
      <c r="IY906" s="51"/>
      <c r="IZ906" s="51"/>
      <c r="JA906" s="51"/>
      <c r="JB906" s="51"/>
      <c r="JC906" s="51"/>
      <c r="JD906" s="51"/>
      <c r="JE906" s="51"/>
      <c r="JF906" s="51"/>
      <c r="JG906" s="51"/>
      <c r="JH906" s="51"/>
      <c r="JI906" s="51"/>
      <c r="JJ906" s="51"/>
      <c r="JK906" s="51"/>
      <c r="JL906" s="51"/>
      <c r="JM906" s="51"/>
      <c r="JN906" s="51"/>
      <c r="JO906" s="51"/>
      <c r="JP906" s="51"/>
      <c r="JQ906" s="51"/>
      <c r="JR906" s="51"/>
      <c r="JS906" s="51"/>
      <c r="JT906" s="51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</row>
    <row r="907" spans="119:329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50"/>
      <c r="IY907" s="51"/>
      <c r="IZ907" s="51"/>
      <c r="JA907" s="51"/>
      <c r="JB907" s="51"/>
      <c r="JC907" s="51"/>
      <c r="JD907" s="51"/>
      <c r="JE907" s="51"/>
      <c r="JF907" s="51"/>
      <c r="JG907" s="51"/>
      <c r="JH907" s="51"/>
      <c r="JI907" s="51"/>
      <c r="JJ907" s="51"/>
      <c r="JK907" s="51"/>
      <c r="JL907" s="51"/>
      <c r="JM907" s="51"/>
      <c r="JN907" s="51"/>
      <c r="JO907" s="51"/>
      <c r="JP907" s="51"/>
      <c r="JQ907" s="51"/>
      <c r="JR907" s="51"/>
      <c r="JS907" s="51"/>
      <c r="JT907" s="51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</row>
    <row r="908" spans="119:329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50"/>
      <c r="IY908" s="51"/>
      <c r="IZ908" s="51"/>
      <c r="JA908" s="51"/>
      <c r="JB908" s="51"/>
      <c r="JC908" s="51"/>
      <c r="JD908" s="51"/>
      <c r="JE908" s="51"/>
      <c r="JF908" s="51"/>
      <c r="JG908" s="51"/>
      <c r="JH908" s="51"/>
      <c r="JI908" s="51"/>
      <c r="JJ908" s="51"/>
      <c r="JK908" s="51"/>
      <c r="JL908" s="51"/>
      <c r="JM908" s="51"/>
      <c r="JN908" s="51"/>
      <c r="JO908" s="51"/>
      <c r="JP908" s="51"/>
      <c r="JQ908" s="51"/>
      <c r="JR908" s="51"/>
      <c r="JS908" s="51"/>
      <c r="JT908" s="51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</row>
    <row r="909" spans="119:329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50"/>
      <c r="IY909" s="51"/>
      <c r="IZ909" s="51"/>
      <c r="JA909" s="51"/>
      <c r="JB909" s="51"/>
      <c r="JC909" s="51"/>
      <c r="JD909" s="51"/>
      <c r="JE909" s="51"/>
      <c r="JF909" s="51"/>
      <c r="JG909" s="51"/>
      <c r="JH909" s="51"/>
      <c r="JI909" s="51"/>
      <c r="JJ909" s="51"/>
      <c r="JK909" s="51"/>
      <c r="JL909" s="51"/>
      <c r="JM909" s="51"/>
      <c r="JN909" s="51"/>
      <c r="JO909" s="51"/>
      <c r="JP909" s="51"/>
      <c r="JQ909" s="51"/>
      <c r="JR909" s="51"/>
      <c r="JS909" s="51"/>
      <c r="JT909" s="51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</row>
    <row r="910" spans="119:329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50"/>
      <c r="IY910" s="51"/>
      <c r="IZ910" s="51"/>
      <c r="JA910" s="51"/>
      <c r="JB910" s="51"/>
      <c r="JC910" s="51"/>
      <c r="JD910" s="51"/>
      <c r="JE910" s="51"/>
      <c r="JF910" s="51"/>
      <c r="JG910" s="51"/>
      <c r="JH910" s="51"/>
      <c r="JI910" s="51"/>
      <c r="JJ910" s="51"/>
      <c r="JK910" s="51"/>
      <c r="JL910" s="51"/>
      <c r="JM910" s="51"/>
      <c r="JN910" s="51"/>
      <c r="JO910" s="51"/>
      <c r="JP910" s="51"/>
      <c r="JQ910" s="51"/>
      <c r="JR910" s="51"/>
      <c r="JS910" s="51"/>
      <c r="JT910" s="51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</row>
    <row r="911" spans="119:329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50"/>
      <c r="IY911" s="51"/>
      <c r="IZ911" s="51"/>
      <c r="JA911" s="51"/>
      <c r="JB911" s="51"/>
      <c r="JC911" s="51"/>
      <c r="JD911" s="51"/>
      <c r="JE911" s="51"/>
      <c r="JF911" s="51"/>
      <c r="JG911" s="51"/>
      <c r="JH911" s="51"/>
      <c r="JI911" s="51"/>
      <c r="JJ911" s="51"/>
      <c r="JK911" s="51"/>
      <c r="JL911" s="51"/>
      <c r="JM911" s="51"/>
      <c r="JN911" s="51"/>
      <c r="JO911" s="51"/>
      <c r="JP911" s="51"/>
      <c r="JQ911" s="51"/>
      <c r="JR911" s="51"/>
      <c r="JS911" s="51"/>
      <c r="JT911" s="51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</row>
    <row r="912" spans="119:329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50"/>
      <c r="IY912" s="51"/>
      <c r="IZ912" s="51"/>
      <c r="JA912" s="51"/>
      <c r="JB912" s="51"/>
      <c r="JC912" s="51"/>
      <c r="JD912" s="51"/>
      <c r="JE912" s="51"/>
      <c r="JF912" s="51"/>
      <c r="JG912" s="51"/>
      <c r="JH912" s="51"/>
      <c r="JI912" s="51"/>
      <c r="JJ912" s="51"/>
      <c r="JK912" s="51"/>
      <c r="JL912" s="51"/>
      <c r="JM912" s="51"/>
      <c r="JN912" s="51"/>
      <c r="JO912" s="51"/>
      <c r="JP912" s="51"/>
      <c r="JQ912" s="51"/>
      <c r="JR912" s="51"/>
      <c r="JS912" s="51"/>
      <c r="JT912" s="51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</row>
    <row r="913" spans="119:329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50"/>
      <c r="IY913" s="51"/>
      <c r="IZ913" s="51"/>
      <c r="JA913" s="51"/>
      <c r="JB913" s="51"/>
      <c r="JC913" s="51"/>
      <c r="JD913" s="51"/>
      <c r="JE913" s="51"/>
      <c r="JF913" s="51"/>
      <c r="JG913" s="51"/>
      <c r="JH913" s="51"/>
      <c r="JI913" s="51"/>
      <c r="JJ913" s="51"/>
      <c r="JK913" s="51"/>
      <c r="JL913" s="51"/>
      <c r="JM913" s="51"/>
      <c r="JN913" s="51"/>
      <c r="JO913" s="51"/>
      <c r="JP913" s="51"/>
      <c r="JQ913" s="51"/>
      <c r="JR913" s="51"/>
      <c r="JS913" s="51"/>
      <c r="JT913" s="51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</row>
    <row r="914" spans="119:329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50"/>
      <c r="IY914" s="51"/>
      <c r="IZ914" s="51"/>
      <c r="JA914" s="51"/>
      <c r="JB914" s="51"/>
      <c r="JC914" s="51"/>
      <c r="JD914" s="51"/>
      <c r="JE914" s="51"/>
      <c r="JF914" s="51"/>
      <c r="JG914" s="51"/>
      <c r="JH914" s="51"/>
      <c r="JI914" s="51"/>
      <c r="JJ914" s="51"/>
      <c r="JK914" s="51"/>
      <c r="JL914" s="51"/>
      <c r="JM914" s="51"/>
      <c r="JN914" s="51"/>
      <c r="JO914" s="51"/>
      <c r="JP914" s="51"/>
      <c r="JQ914" s="51"/>
      <c r="JR914" s="51"/>
      <c r="JS914" s="51"/>
      <c r="JT914" s="51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</row>
    <row r="915" spans="119:329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50"/>
      <c r="IY915" s="51"/>
      <c r="IZ915" s="51"/>
      <c r="JA915" s="51"/>
      <c r="JB915" s="51"/>
      <c r="JC915" s="51"/>
      <c r="JD915" s="51"/>
      <c r="JE915" s="51"/>
      <c r="JF915" s="51"/>
      <c r="JG915" s="51"/>
      <c r="JH915" s="51"/>
      <c r="JI915" s="51"/>
      <c r="JJ915" s="51"/>
      <c r="JK915" s="51"/>
      <c r="JL915" s="51"/>
      <c r="JM915" s="51"/>
      <c r="JN915" s="51"/>
      <c r="JO915" s="51"/>
      <c r="JP915" s="51"/>
      <c r="JQ915" s="51"/>
      <c r="JR915" s="51"/>
      <c r="JS915" s="51"/>
      <c r="JT915" s="51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</row>
    <row r="916" spans="119:329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50"/>
      <c r="IY916" s="51"/>
      <c r="IZ916" s="51"/>
      <c r="JA916" s="51"/>
      <c r="JB916" s="51"/>
      <c r="JC916" s="51"/>
      <c r="JD916" s="51"/>
      <c r="JE916" s="51"/>
      <c r="JF916" s="51"/>
      <c r="JG916" s="51"/>
      <c r="JH916" s="51"/>
      <c r="JI916" s="51"/>
      <c r="JJ916" s="51"/>
      <c r="JK916" s="51"/>
      <c r="JL916" s="51"/>
      <c r="JM916" s="51"/>
      <c r="JN916" s="51"/>
      <c r="JO916" s="51"/>
      <c r="JP916" s="51"/>
      <c r="JQ916" s="51"/>
      <c r="JR916" s="51"/>
      <c r="JS916" s="51"/>
      <c r="JT916" s="51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</row>
    <row r="917" spans="119:329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50"/>
      <c r="IY917" s="51"/>
      <c r="IZ917" s="51"/>
      <c r="JA917" s="51"/>
      <c r="JB917" s="51"/>
      <c r="JC917" s="51"/>
      <c r="JD917" s="51"/>
      <c r="JE917" s="51"/>
      <c r="JF917" s="51"/>
      <c r="JG917" s="51"/>
      <c r="JH917" s="51"/>
      <c r="JI917" s="51"/>
      <c r="JJ917" s="51"/>
      <c r="JK917" s="51"/>
      <c r="JL917" s="51"/>
      <c r="JM917" s="51"/>
      <c r="JN917" s="51"/>
      <c r="JO917" s="51"/>
      <c r="JP917" s="51"/>
      <c r="JQ917" s="51"/>
      <c r="JR917" s="51"/>
      <c r="JS917" s="51"/>
      <c r="JT917" s="51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</row>
    <row r="918" spans="119:329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50"/>
      <c r="IY918" s="51"/>
      <c r="IZ918" s="51"/>
      <c r="JA918" s="51"/>
      <c r="JB918" s="51"/>
      <c r="JC918" s="51"/>
      <c r="JD918" s="51"/>
      <c r="JE918" s="51"/>
      <c r="JF918" s="51"/>
      <c r="JG918" s="51"/>
      <c r="JH918" s="51"/>
      <c r="JI918" s="51"/>
      <c r="JJ918" s="51"/>
      <c r="JK918" s="51"/>
      <c r="JL918" s="51"/>
      <c r="JM918" s="51"/>
      <c r="JN918" s="51"/>
      <c r="JO918" s="51"/>
      <c r="JP918" s="51"/>
      <c r="JQ918" s="51"/>
      <c r="JR918" s="51"/>
      <c r="JS918" s="51"/>
      <c r="JT918" s="51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</row>
    <row r="919" spans="119:329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50"/>
      <c r="IY919" s="51"/>
      <c r="IZ919" s="51"/>
      <c r="JA919" s="51"/>
      <c r="JB919" s="51"/>
      <c r="JC919" s="51"/>
      <c r="JD919" s="51"/>
      <c r="JE919" s="51"/>
      <c r="JF919" s="51"/>
      <c r="JG919" s="51"/>
      <c r="JH919" s="51"/>
      <c r="JI919" s="51"/>
      <c r="JJ919" s="51"/>
      <c r="JK919" s="51"/>
      <c r="JL919" s="51"/>
      <c r="JM919" s="51"/>
      <c r="JN919" s="51"/>
      <c r="JO919" s="51"/>
      <c r="JP919" s="51"/>
      <c r="JQ919" s="51"/>
      <c r="JR919" s="51"/>
      <c r="JS919" s="51"/>
      <c r="JT919" s="51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</row>
    <row r="920" spans="119:329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50"/>
      <c r="IY920" s="51"/>
      <c r="IZ920" s="51"/>
      <c r="JA920" s="51"/>
      <c r="JB920" s="51"/>
      <c r="JC920" s="51"/>
      <c r="JD920" s="51"/>
      <c r="JE920" s="51"/>
      <c r="JF920" s="51"/>
      <c r="JG920" s="51"/>
      <c r="JH920" s="51"/>
      <c r="JI920" s="51"/>
      <c r="JJ920" s="51"/>
      <c r="JK920" s="51"/>
      <c r="JL920" s="51"/>
      <c r="JM920" s="51"/>
      <c r="JN920" s="51"/>
      <c r="JO920" s="51"/>
      <c r="JP920" s="51"/>
      <c r="JQ920" s="51"/>
      <c r="JR920" s="51"/>
      <c r="JS920" s="51"/>
      <c r="JT920" s="51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</row>
    <row r="921" spans="119:329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50"/>
      <c r="IY921" s="51"/>
      <c r="IZ921" s="51"/>
      <c r="JA921" s="51"/>
      <c r="JB921" s="51"/>
      <c r="JC921" s="51"/>
      <c r="JD921" s="51"/>
      <c r="JE921" s="51"/>
      <c r="JF921" s="51"/>
      <c r="JG921" s="51"/>
      <c r="JH921" s="51"/>
      <c r="JI921" s="51"/>
      <c r="JJ921" s="51"/>
      <c r="JK921" s="51"/>
      <c r="JL921" s="51"/>
      <c r="JM921" s="51"/>
      <c r="JN921" s="51"/>
      <c r="JO921" s="51"/>
      <c r="JP921" s="51"/>
      <c r="JQ921" s="51"/>
      <c r="JR921" s="51"/>
      <c r="JS921" s="51"/>
      <c r="JT921" s="51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</row>
    <row r="922" spans="119:329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50"/>
      <c r="IY922" s="51"/>
      <c r="IZ922" s="51"/>
      <c r="JA922" s="51"/>
      <c r="JB922" s="51"/>
      <c r="JC922" s="51"/>
      <c r="JD922" s="51"/>
      <c r="JE922" s="51"/>
      <c r="JF922" s="51"/>
      <c r="JG922" s="51"/>
      <c r="JH922" s="51"/>
      <c r="JI922" s="51"/>
      <c r="JJ922" s="51"/>
      <c r="JK922" s="51"/>
      <c r="JL922" s="51"/>
      <c r="JM922" s="51"/>
      <c r="JN922" s="51"/>
      <c r="JO922" s="51"/>
      <c r="JP922" s="51"/>
      <c r="JQ922" s="51"/>
      <c r="JR922" s="51"/>
      <c r="JS922" s="51"/>
      <c r="JT922" s="51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</row>
    <row r="923" spans="119:329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50"/>
      <c r="IY923" s="51"/>
      <c r="IZ923" s="51"/>
      <c r="JA923" s="51"/>
      <c r="JB923" s="51"/>
      <c r="JC923" s="51"/>
      <c r="JD923" s="51"/>
      <c r="JE923" s="51"/>
      <c r="JF923" s="51"/>
      <c r="JG923" s="51"/>
      <c r="JH923" s="51"/>
      <c r="JI923" s="51"/>
      <c r="JJ923" s="51"/>
      <c r="JK923" s="51"/>
      <c r="JL923" s="51"/>
      <c r="JM923" s="51"/>
      <c r="JN923" s="51"/>
      <c r="JO923" s="51"/>
      <c r="JP923" s="51"/>
      <c r="JQ923" s="51"/>
      <c r="JR923" s="51"/>
      <c r="JS923" s="51"/>
      <c r="JT923" s="51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</row>
    <row r="924" spans="119:329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50"/>
      <c r="IY924" s="51"/>
      <c r="IZ924" s="51"/>
      <c r="JA924" s="51"/>
      <c r="JB924" s="51"/>
      <c r="JC924" s="51"/>
      <c r="JD924" s="51"/>
      <c r="JE924" s="51"/>
      <c r="JF924" s="51"/>
      <c r="JG924" s="51"/>
      <c r="JH924" s="51"/>
      <c r="JI924" s="51"/>
      <c r="JJ924" s="51"/>
      <c r="JK924" s="51"/>
      <c r="JL924" s="51"/>
      <c r="JM924" s="51"/>
      <c r="JN924" s="51"/>
      <c r="JO924" s="51"/>
      <c r="JP924" s="51"/>
      <c r="JQ924" s="51"/>
      <c r="JR924" s="51"/>
      <c r="JS924" s="51"/>
      <c r="JT924" s="51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</row>
    <row r="925" spans="119:329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50"/>
      <c r="IY925" s="51"/>
      <c r="IZ925" s="51"/>
      <c r="JA925" s="51"/>
      <c r="JB925" s="51"/>
      <c r="JC925" s="51"/>
      <c r="JD925" s="51"/>
      <c r="JE925" s="51"/>
      <c r="JF925" s="51"/>
      <c r="JG925" s="51"/>
      <c r="JH925" s="51"/>
      <c r="JI925" s="51"/>
      <c r="JJ925" s="51"/>
      <c r="JK925" s="51"/>
      <c r="JL925" s="51"/>
      <c r="JM925" s="51"/>
      <c r="JN925" s="51"/>
      <c r="JO925" s="51"/>
      <c r="JP925" s="51"/>
      <c r="JQ925" s="51"/>
      <c r="JR925" s="51"/>
      <c r="JS925" s="51"/>
      <c r="JT925" s="51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</row>
    <row r="926" spans="119:329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50"/>
      <c r="IY926" s="51"/>
      <c r="IZ926" s="51"/>
      <c r="JA926" s="51"/>
      <c r="JB926" s="51"/>
      <c r="JC926" s="51"/>
      <c r="JD926" s="51"/>
      <c r="JE926" s="51"/>
      <c r="JF926" s="51"/>
      <c r="JG926" s="51"/>
      <c r="JH926" s="51"/>
      <c r="JI926" s="51"/>
      <c r="JJ926" s="51"/>
      <c r="JK926" s="51"/>
      <c r="JL926" s="51"/>
      <c r="JM926" s="51"/>
      <c r="JN926" s="51"/>
      <c r="JO926" s="51"/>
      <c r="JP926" s="51"/>
      <c r="JQ926" s="51"/>
      <c r="JR926" s="51"/>
      <c r="JS926" s="51"/>
      <c r="JT926" s="51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</row>
    <row r="927" spans="119:329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50"/>
      <c r="IY927" s="51"/>
      <c r="IZ927" s="51"/>
      <c r="JA927" s="51"/>
      <c r="JB927" s="51"/>
      <c r="JC927" s="51"/>
      <c r="JD927" s="51"/>
      <c r="JE927" s="51"/>
      <c r="JF927" s="51"/>
      <c r="JG927" s="51"/>
      <c r="JH927" s="51"/>
      <c r="JI927" s="51"/>
      <c r="JJ927" s="51"/>
      <c r="JK927" s="51"/>
      <c r="JL927" s="51"/>
      <c r="JM927" s="51"/>
      <c r="JN927" s="51"/>
      <c r="JO927" s="51"/>
      <c r="JP927" s="51"/>
      <c r="JQ927" s="51"/>
      <c r="JR927" s="51"/>
      <c r="JS927" s="51"/>
      <c r="JT927" s="51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</row>
    <row r="928" spans="119:329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50"/>
      <c r="IY928" s="51"/>
      <c r="IZ928" s="51"/>
      <c r="JA928" s="51"/>
      <c r="JB928" s="51"/>
      <c r="JC928" s="51"/>
      <c r="JD928" s="51"/>
      <c r="JE928" s="51"/>
      <c r="JF928" s="51"/>
      <c r="JG928" s="51"/>
      <c r="JH928" s="51"/>
      <c r="JI928" s="51"/>
      <c r="JJ928" s="51"/>
      <c r="JK928" s="51"/>
      <c r="JL928" s="51"/>
      <c r="JM928" s="51"/>
      <c r="JN928" s="51"/>
      <c r="JO928" s="51"/>
      <c r="JP928" s="51"/>
      <c r="JQ928" s="51"/>
      <c r="JR928" s="51"/>
      <c r="JS928" s="51"/>
      <c r="JT928" s="51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</row>
    <row r="929" spans="119:329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50"/>
      <c r="IY929" s="51"/>
      <c r="IZ929" s="51"/>
      <c r="JA929" s="51"/>
      <c r="JB929" s="51"/>
      <c r="JC929" s="51"/>
      <c r="JD929" s="51"/>
      <c r="JE929" s="51"/>
      <c r="JF929" s="51"/>
      <c r="JG929" s="51"/>
      <c r="JH929" s="51"/>
      <c r="JI929" s="51"/>
      <c r="JJ929" s="51"/>
      <c r="JK929" s="51"/>
      <c r="JL929" s="51"/>
      <c r="JM929" s="51"/>
      <c r="JN929" s="51"/>
      <c r="JO929" s="51"/>
      <c r="JP929" s="51"/>
      <c r="JQ929" s="51"/>
      <c r="JR929" s="51"/>
      <c r="JS929" s="51"/>
      <c r="JT929" s="51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</row>
    <row r="930" spans="119:329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50"/>
      <c r="IY930" s="51"/>
      <c r="IZ930" s="51"/>
      <c r="JA930" s="51"/>
      <c r="JB930" s="51"/>
      <c r="JC930" s="51"/>
      <c r="JD930" s="51"/>
      <c r="JE930" s="51"/>
      <c r="JF930" s="51"/>
      <c r="JG930" s="51"/>
      <c r="JH930" s="51"/>
      <c r="JI930" s="51"/>
      <c r="JJ930" s="51"/>
      <c r="JK930" s="51"/>
      <c r="JL930" s="51"/>
      <c r="JM930" s="51"/>
      <c r="JN930" s="51"/>
      <c r="JO930" s="51"/>
      <c r="JP930" s="51"/>
      <c r="JQ930" s="51"/>
      <c r="JR930" s="51"/>
      <c r="JS930" s="51"/>
      <c r="JT930" s="51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</row>
    <row r="931" spans="119:329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50"/>
      <c r="IY931" s="51"/>
      <c r="IZ931" s="51"/>
      <c r="JA931" s="51"/>
      <c r="JB931" s="51"/>
      <c r="JC931" s="51"/>
      <c r="JD931" s="51"/>
      <c r="JE931" s="51"/>
      <c r="JF931" s="51"/>
      <c r="JG931" s="51"/>
      <c r="JH931" s="51"/>
      <c r="JI931" s="51"/>
      <c r="JJ931" s="51"/>
      <c r="JK931" s="51"/>
      <c r="JL931" s="51"/>
      <c r="JM931" s="51"/>
      <c r="JN931" s="51"/>
      <c r="JO931" s="51"/>
      <c r="JP931" s="51"/>
      <c r="JQ931" s="51"/>
      <c r="JR931" s="51"/>
      <c r="JS931" s="51"/>
      <c r="JT931" s="51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</row>
    <row r="932" spans="119:329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50"/>
      <c r="IY932" s="51"/>
      <c r="IZ932" s="51"/>
      <c r="JA932" s="51"/>
      <c r="JB932" s="51"/>
      <c r="JC932" s="51"/>
      <c r="JD932" s="51"/>
      <c r="JE932" s="51"/>
      <c r="JF932" s="51"/>
      <c r="JG932" s="51"/>
      <c r="JH932" s="51"/>
      <c r="JI932" s="51"/>
      <c r="JJ932" s="51"/>
      <c r="JK932" s="51"/>
      <c r="JL932" s="51"/>
      <c r="JM932" s="51"/>
      <c r="JN932" s="51"/>
      <c r="JO932" s="51"/>
      <c r="JP932" s="51"/>
      <c r="JQ932" s="51"/>
      <c r="JR932" s="51"/>
      <c r="JS932" s="51"/>
      <c r="JT932" s="51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</row>
    <row r="933" spans="119:329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50"/>
      <c r="IY933" s="51"/>
      <c r="IZ933" s="51"/>
      <c r="JA933" s="51"/>
      <c r="JB933" s="51"/>
      <c r="JC933" s="51"/>
      <c r="JD933" s="51"/>
      <c r="JE933" s="51"/>
      <c r="JF933" s="51"/>
      <c r="JG933" s="51"/>
      <c r="JH933" s="51"/>
      <c r="JI933" s="51"/>
      <c r="JJ933" s="51"/>
      <c r="JK933" s="51"/>
      <c r="JL933" s="51"/>
      <c r="JM933" s="51"/>
      <c r="JN933" s="51"/>
      <c r="JO933" s="51"/>
      <c r="JP933" s="51"/>
      <c r="JQ933" s="51"/>
      <c r="JR933" s="51"/>
      <c r="JS933" s="51"/>
      <c r="JT933" s="51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</row>
    <row r="934" spans="119:329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50"/>
      <c r="IY934" s="51"/>
      <c r="IZ934" s="51"/>
      <c r="JA934" s="51"/>
      <c r="JB934" s="51"/>
      <c r="JC934" s="51"/>
      <c r="JD934" s="51"/>
      <c r="JE934" s="51"/>
      <c r="JF934" s="51"/>
      <c r="JG934" s="51"/>
      <c r="JH934" s="51"/>
      <c r="JI934" s="51"/>
      <c r="JJ934" s="51"/>
      <c r="JK934" s="51"/>
      <c r="JL934" s="51"/>
      <c r="JM934" s="51"/>
      <c r="JN934" s="51"/>
      <c r="JO934" s="51"/>
      <c r="JP934" s="51"/>
      <c r="JQ934" s="51"/>
      <c r="JR934" s="51"/>
      <c r="JS934" s="51"/>
      <c r="JT934" s="51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</row>
    <row r="935" spans="119:329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50"/>
      <c r="IY935" s="51"/>
      <c r="IZ935" s="51"/>
      <c r="JA935" s="51"/>
      <c r="JB935" s="51"/>
      <c r="JC935" s="51"/>
      <c r="JD935" s="51"/>
      <c r="JE935" s="51"/>
      <c r="JF935" s="51"/>
      <c r="JG935" s="51"/>
      <c r="JH935" s="51"/>
      <c r="JI935" s="51"/>
      <c r="JJ935" s="51"/>
      <c r="JK935" s="51"/>
      <c r="JL935" s="51"/>
      <c r="JM935" s="51"/>
      <c r="JN935" s="51"/>
      <c r="JO935" s="51"/>
      <c r="JP935" s="51"/>
      <c r="JQ935" s="51"/>
      <c r="JR935" s="51"/>
      <c r="JS935" s="51"/>
      <c r="JT935" s="51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</row>
    <row r="936" spans="119:329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50"/>
      <c r="IY936" s="51"/>
      <c r="IZ936" s="51"/>
      <c r="JA936" s="51"/>
      <c r="JB936" s="51"/>
      <c r="JC936" s="51"/>
      <c r="JD936" s="51"/>
      <c r="JE936" s="51"/>
      <c r="JF936" s="51"/>
      <c r="JG936" s="51"/>
      <c r="JH936" s="51"/>
      <c r="JI936" s="51"/>
      <c r="JJ936" s="51"/>
      <c r="JK936" s="51"/>
      <c r="JL936" s="51"/>
      <c r="JM936" s="51"/>
      <c r="JN936" s="51"/>
      <c r="JO936" s="51"/>
      <c r="JP936" s="51"/>
      <c r="JQ936" s="51"/>
      <c r="JR936" s="51"/>
      <c r="JS936" s="51"/>
      <c r="JT936" s="51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</row>
    <row r="937" spans="119:329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50"/>
      <c r="IY937" s="51"/>
      <c r="IZ937" s="51"/>
      <c r="JA937" s="51"/>
      <c r="JB937" s="51"/>
      <c r="JC937" s="51"/>
      <c r="JD937" s="51"/>
      <c r="JE937" s="51"/>
      <c r="JF937" s="51"/>
      <c r="JG937" s="51"/>
      <c r="JH937" s="51"/>
      <c r="JI937" s="51"/>
      <c r="JJ937" s="51"/>
      <c r="JK937" s="51"/>
      <c r="JL937" s="51"/>
      <c r="JM937" s="51"/>
      <c r="JN937" s="51"/>
      <c r="JO937" s="51"/>
      <c r="JP937" s="51"/>
      <c r="JQ937" s="51"/>
      <c r="JR937" s="51"/>
      <c r="JS937" s="51"/>
      <c r="JT937" s="51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</row>
    <row r="938" spans="119:329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50"/>
      <c r="IY938" s="51"/>
      <c r="IZ938" s="51"/>
      <c r="JA938" s="51"/>
      <c r="JB938" s="51"/>
      <c r="JC938" s="51"/>
      <c r="JD938" s="51"/>
      <c r="JE938" s="51"/>
      <c r="JF938" s="51"/>
      <c r="JG938" s="51"/>
      <c r="JH938" s="51"/>
      <c r="JI938" s="51"/>
      <c r="JJ938" s="51"/>
      <c r="JK938" s="51"/>
      <c r="JL938" s="51"/>
      <c r="JM938" s="51"/>
      <c r="JN938" s="51"/>
      <c r="JO938" s="51"/>
      <c r="JP938" s="51"/>
      <c r="JQ938" s="51"/>
      <c r="JR938" s="51"/>
      <c r="JS938" s="51"/>
      <c r="JT938" s="51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</row>
    <row r="939" spans="119:329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50"/>
      <c r="IY939" s="51"/>
      <c r="IZ939" s="51"/>
      <c r="JA939" s="51"/>
      <c r="JB939" s="51"/>
      <c r="JC939" s="51"/>
      <c r="JD939" s="51"/>
      <c r="JE939" s="51"/>
      <c r="JF939" s="51"/>
      <c r="JG939" s="51"/>
      <c r="JH939" s="51"/>
      <c r="JI939" s="51"/>
      <c r="JJ939" s="51"/>
      <c r="JK939" s="51"/>
      <c r="JL939" s="51"/>
      <c r="JM939" s="51"/>
      <c r="JN939" s="51"/>
      <c r="JO939" s="51"/>
      <c r="JP939" s="51"/>
      <c r="JQ939" s="51"/>
      <c r="JR939" s="51"/>
      <c r="JS939" s="51"/>
      <c r="JT939" s="51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</row>
    <row r="940" spans="119:329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50"/>
      <c r="IY940" s="51"/>
      <c r="IZ940" s="51"/>
      <c r="JA940" s="51"/>
      <c r="JB940" s="51"/>
      <c r="JC940" s="51"/>
      <c r="JD940" s="51"/>
      <c r="JE940" s="51"/>
      <c r="JF940" s="51"/>
      <c r="JG940" s="51"/>
      <c r="JH940" s="51"/>
      <c r="JI940" s="51"/>
      <c r="JJ940" s="51"/>
      <c r="JK940" s="51"/>
      <c r="JL940" s="51"/>
      <c r="JM940" s="51"/>
      <c r="JN940" s="51"/>
      <c r="JO940" s="51"/>
      <c r="JP940" s="51"/>
      <c r="JQ940" s="51"/>
      <c r="JR940" s="51"/>
      <c r="JS940" s="51"/>
      <c r="JT940" s="51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</row>
    <row r="941" spans="119:329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50"/>
      <c r="IY941" s="51"/>
      <c r="IZ941" s="51"/>
      <c r="JA941" s="51"/>
      <c r="JB941" s="51"/>
      <c r="JC941" s="51"/>
      <c r="JD941" s="51"/>
      <c r="JE941" s="51"/>
      <c r="JF941" s="51"/>
      <c r="JG941" s="51"/>
      <c r="JH941" s="51"/>
      <c r="JI941" s="51"/>
      <c r="JJ941" s="51"/>
      <c r="JK941" s="51"/>
      <c r="JL941" s="51"/>
      <c r="JM941" s="51"/>
      <c r="JN941" s="51"/>
      <c r="JO941" s="51"/>
      <c r="JP941" s="51"/>
      <c r="JQ941" s="51"/>
      <c r="JR941" s="51"/>
      <c r="JS941" s="51"/>
      <c r="JT941" s="51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</row>
    <row r="942" spans="119:329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50"/>
      <c r="IY942" s="51"/>
      <c r="IZ942" s="51"/>
      <c r="JA942" s="51"/>
      <c r="JB942" s="51"/>
      <c r="JC942" s="51"/>
      <c r="JD942" s="51"/>
      <c r="JE942" s="51"/>
      <c r="JF942" s="51"/>
      <c r="JG942" s="51"/>
      <c r="JH942" s="51"/>
      <c r="JI942" s="51"/>
      <c r="JJ942" s="51"/>
      <c r="JK942" s="51"/>
      <c r="JL942" s="51"/>
      <c r="JM942" s="51"/>
      <c r="JN942" s="51"/>
      <c r="JO942" s="51"/>
      <c r="JP942" s="51"/>
      <c r="JQ942" s="51"/>
      <c r="JR942" s="51"/>
      <c r="JS942" s="51"/>
      <c r="JT942" s="51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</row>
    <row r="943" spans="119:329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50"/>
      <c r="IY943" s="51"/>
      <c r="IZ943" s="51"/>
      <c r="JA943" s="51"/>
      <c r="JB943" s="51"/>
      <c r="JC943" s="51"/>
      <c r="JD943" s="51"/>
      <c r="JE943" s="51"/>
      <c r="JF943" s="51"/>
      <c r="JG943" s="51"/>
      <c r="JH943" s="51"/>
      <c r="JI943" s="51"/>
      <c r="JJ943" s="51"/>
      <c r="JK943" s="51"/>
      <c r="JL943" s="51"/>
      <c r="JM943" s="51"/>
      <c r="JN943" s="51"/>
      <c r="JO943" s="51"/>
      <c r="JP943" s="51"/>
      <c r="JQ943" s="51"/>
      <c r="JR943" s="51"/>
      <c r="JS943" s="51"/>
      <c r="JT943" s="51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</row>
    <row r="944" spans="119:329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50"/>
      <c r="IY944" s="51"/>
      <c r="IZ944" s="51"/>
      <c r="JA944" s="51"/>
      <c r="JB944" s="51"/>
      <c r="JC944" s="51"/>
      <c r="JD944" s="51"/>
      <c r="JE944" s="51"/>
      <c r="JF944" s="51"/>
      <c r="JG944" s="51"/>
      <c r="JH944" s="51"/>
      <c r="JI944" s="51"/>
      <c r="JJ944" s="51"/>
      <c r="JK944" s="51"/>
      <c r="JL944" s="51"/>
      <c r="JM944" s="51"/>
      <c r="JN944" s="51"/>
      <c r="JO944" s="51"/>
      <c r="JP944" s="51"/>
      <c r="JQ944" s="51"/>
      <c r="JR944" s="51"/>
      <c r="JS944" s="51"/>
      <c r="JT944" s="51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</row>
    <row r="945" spans="119:329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50"/>
      <c r="IY945" s="51"/>
      <c r="IZ945" s="51"/>
      <c r="JA945" s="51"/>
      <c r="JB945" s="51"/>
      <c r="JC945" s="51"/>
      <c r="JD945" s="51"/>
      <c r="JE945" s="51"/>
      <c r="JF945" s="51"/>
      <c r="JG945" s="51"/>
      <c r="JH945" s="51"/>
      <c r="JI945" s="51"/>
      <c r="JJ945" s="51"/>
      <c r="JK945" s="51"/>
      <c r="JL945" s="51"/>
      <c r="JM945" s="51"/>
      <c r="JN945" s="51"/>
      <c r="JO945" s="51"/>
      <c r="JP945" s="51"/>
      <c r="JQ945" s="51"/>
      <c r="JR945" s="51"/>
      <c r="JS945" s="51"/>
      <c r="JT945" s="51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</row>
    <row r="946" spans="119:329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50"/>
      <c r="IY946" s="51"/>
      <c r="IZ946" s="51"/>
      <c r="JA946" s="51"/>
      <c r="JB946" s="51"/>
      <c r="JC946" s="51"/>
      <c r="JD946" s="51"/>
      <c r="JE946" s="51"/>
      <c r="JF946" s="51"/>
      <c r="JG946" s="51"/>
      <c r="JH946" s="51"/>
      <c r="JI946" s="51"/>
      <c r="JJ946" s="51"/>
      <c r="JK946" s="51"/>
      <c r="JL946" s="51"/>
      <c r="JM946" s="51"/>
      <c r="JN946" s="51"/>
      <c r="JO946" s="51"/>
      <c r="JP946" s="51"/>
      <c r="JQ946" s="51"/>
      <c r="JR946" s="51"/>
      <c r="JS946" s="51"/>
      <c r="JT946" s="51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</row>
    <row r="947" spans="119:329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50"/>
      <c r="IY947" s="51"/>
      <c r="IZ947" s="51"/>
      <c r="JA947" s="51"/>
      <c r="JB947" s="51"/>
      <c r="JC947" s="51"/>
      <c r="JD947" s="51"/>
      <c r="JE947" s="51"/>
      <c r="JF947" s="51"/>
      <c r="JG947" s="51"/>
      <c r="JH947" s="51"/>
      <c r="JI947" s="51"/>
      <c r="JJ947" s="51"/>
      <c r="JK947" s="51"/>
      <c r="JL947" s="51"/>
      <c r="JM947" s="51"/>
      <c r="JN947" s="51"/>
      <c r="JO947" s="51"/>
      <c r="JP947" s="51"/>
      <c r="JQ947" s="51"/>
      <c r="JR947" s="51"/>
      <c r="JS947" s="51"/>
      <c r="JT947" s="51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</row>
    <row r="948" spans="119:329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50"/>
      <c r="IY948" s="51"/>
      <c r="IZ948" s="51"/>
      <c r="JA948" s="51"/>
      <c r="JB948" s="51"/>
      <c r="JC948" s="51"/>
      <c r="JD948" s="51"/>
      <c r="JE948" s="51"/>
      <c r="JF948" s="51"/>
      <c r="JG948" s="51"/>
      <c r="JH948" s="51"/>
      <c r="JI948" s="51"/>
      <c r="JJ948" s="51"/>
      <c r="JK948" s="51"/>
      <c r="JL948" s="51"/>
      <c r="JM948" s="51"/>
      <c r="JN948" s="51"/>
      <c r="JO948" s="51"/>
      <c r="JP948" s="51"/>
      <c r="JQ948" s="51"/>
      <c r="JR948" s="51"/>
      <c r="JS948" s="51"/>
      <c r="JT948" s="51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</row>
    <row r="949" spans="119:329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50"/>
      <c r="IY949" s="51"/>
      <c r="IZ949" s="51"/>
      <c r="JA949" s="51"/>
      <c r="JB949" s="51"/>
      <c r="JC949" s="51"/>
      <c r="JD949" s="51"/>
      <c r="JE949" s="51"/>
      <c r="JF949" s="51"/>
      <c r="JG949" s="51"/>
      <c r="JH949" s="51"/>
      <c r="JI949" s="51"/>
      <c r="JJ949" s="51"/>
      <c r="JK949" s="51"/>
      <c r="JL949" s="51"/>
      <c r="JM949" s="51"/>
      <c r="JN949" s="51"/>
      <c r="JO949" s="51"/>
      <c r="JP949" s="51"/>
      <c r="JQ949" s="51"/>
      <c r="JR949" s="51"/>
      <c r="JS949" s="51"/>
      <c r="JT949" s="51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</row>
    <row r="950" spans="119:329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50"/>
      <c r="IY950" s="51"/>
      <c r="IZ950" s="51"/>
      <c r="JA950" s="51"/>
      <c r="JB950" s="51"/>
      <c r="JC950" s="51"/>
      <c r="JD950" s="51"/>
      <c r="JE950" s="51"/>
      <c r="JF950" s="51"/>
      <c r="JG950" s="51"/>
      <c r="JH950" s="51"/>
      <c r="JI950" s="51"/>
      <c r="JJ950" s="51"/>
      <c r="JK950" s="51"/>
      <c r="JL950" s="51"/>
      <c r="JM950" s="51"/>
      <c r="JN950" s="51"/>
      <c r="JO950" s="51"/>
      <c r="JP950" s="51"/>
      <c r="JQ950" s="51"/>
      <c r="JR950" s="51"/>
      <c r="JS950" s="51"/>
      <c r="JT950" s="51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</row>
    <row r="951" spans="119:329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50"/>
      <c r="IY951" s="51"/>
      <c r="IZ951" s="51"/>
      <c r="JA951" s="51"/>
      <c r="JB951" s="51"/>
      <c r="JC951" s="51"/>
      <c r="JD951" s="51"/>
      <c r="JE951" s="51"/>
      <c r="JF951" s="51"/>
      <c r="JG951" s="51"/>
      <c r="JH951" s="51"/>
      <c r="JI951" s="51"/>
      <c r="JJ951" s="51"/>
      <c r="JK951" s="51"/>
      <c r="JL951" s="51"/>
      <c r="JM951" s="51"/>
      <c r="JN951" s="51"/>
      <c r="JO951" s="51"/>
      <c r="JP951" s="51"/>
      <c r="JQ951" s="51"/>
      <c r="JR951" s="51"/>
      <c r="JS951" s="51"/>
      <c r="JT951" s="51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</row>
    <row r="952" spans="119:329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50"/>
      <c r="IY952" s="51"/>
      <c r="IZ952" s="51"/>
      <c r="JA952" s="51"/>
      <c r="JB952" s="51"/>
      <c r="JC952" s="51"/>
      <c r="JD952" s="51"/>
      <c r="JE952" s="51"/>
      <c r="JF952" s="51"/>
      <c r="JG952" s="51"/>
      <c r="JH952" s="51"/>
      <c r="JI952" s="51"/>
      <c r="JJ952" s="51"/>
      <c r="JK952" s="51"/>
      <c r="JL952" s="51"/>
      <c r="JM952" s="51"/>
      <c r="JN952" s="51"/>
      <c r="JO952" s="51"/>
      <c r="JP952" s="51"/>
      <c r="JQ952" s="51"/>
      <c r="JR952" s="51"/>
      <c r="JS952" s="51"/>
      <c r="JT952" s="51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</row>
    <row r="953" spans="119:329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50"/>
      <c r="IY953" s="51"/>
      <c r="IZ953" s="51"/>
      <c r="JA953" s="51"/>
      <c r="JB953" s="51"/>
      <c r="JC953" s="51"/>
      <c r="JD953" s="51"/>
      <c r="JE953" s="51"/>
      <c r="JF953" s="51"/>
      <c r="JG953" s="51"/>
      <c r="JH953" s="51"/>
      <c r="JI953" s="51"/>
      <c r="JJ953" s="51"/>
      <c r="JK953" s="51"/>
      <c r="JL953" s="51"/>
      <c r="JM953" s="51"/>
      <c r="JN953" s="51"/>
      <c r="JO953" s="51"/>
      <c r="JP953" s="51"/>
      <c r="JQ953" s="51"/>
      <c r="JR953" s="51"/>
      <c r="JS953" s="51"/>
      <c r="JT953" s="51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</row>
    <row r="954" spans="119:329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50"/>
      <c r="IY954" s="51"/>
      <c r="IZ954" s="51"/>
      <c r="JA954" s="51"/>
      <c r="JB954" s="51"/>
      <c r="JC954" s="51"/>
      <c r="JD954" s="51"/>
      <c r="JE954" s="51"/>
      <c r="JF954" s="51"/>
      <c r="JG954" s="51"/>
      <c r="JH954" s="51"/>
      <c r="JI954" s="51"/>
      <c r="JJ954" s="51"/>
      <c r="JK954" s="51"/>
      <c r="JL954" s="51"/>
      <c r="JM954" s="51"/>
      <c r="JN954" s="51"/>
      <c r="JO954" s="51"/>
      <c r="JP954" s="51"/>
      <c r="JQ954" s="51"/>
      <c r="JR954" s="51"/>
      <c r="JS954" s="51"/>
      <c r="JT954" s="51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</row>
    <row r="955" spans="119:329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50"/>
      <c r="IY955" s="51"/>
      <c r="IZ955" s="51"/>
      <c r="JA955" s="51"/>
      <c r="JB955" s="51"/>
      <c r="JC955" s="51"/>
      <c r="JD955" s="51"/>
      <c r="JE955" s="51"/>
      <c r="JF955" s="51"/>
      <c r="JG955" s="51"/>
      <c r="JH955" s="51"/>
      <c r="JI955" s="51"/>
      <c r="JJ955" s="51"/>
      <c r="JK955" s="51"/>
      <c r="JL955" s="51"/>
      <c r="JM955" s="51"/>
      <c r="JN955" s="51"/>
      <c r="JO955" s="51"/>
      <c r="JP955" s="51"/>
      <c r="JQ955" s="51"/>
      <c r="JR955" s="51"/>
      <c r="JS955" s="51"/>
      <c r="JT955" s="51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</row>
    <row r="956" spans="119:329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50"/>
      <c r="IY956" s="51"/>
      <c r="IZ956" s="51"/>
      <c r="JA956" s="51"/>
      <c r="JB956" s="51"/>
      <c r="JC956" s="51"/>
      <c r="JD956" s="51"/>
      <c r="JE956" s="51"/>
      <c r="JF956" s="51"/>
      <c r="JG956" s="51"/>
      <c r="JH956" s="51"/>
      <c r="JI956" s="51"/>
      <c r="JJ956" s="51"/>
      <c r="JK956" s="51"/>
      <c r="JL956" s="51"/>
      <c r="JM956" s="51"/>
      <c r="JN956" s="51"/>
      <c r="JO956" s="51"/>
      <c r="JP956" s="51"/>
      <c r="JQ956" s="51"/>
      <c r="JR956" s="51"/>
      <c r="JS956" s="51"/>
      <c r="JT956" s="51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</row>
    <row r="957" spans="119:329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50"/>
      <c r="IY957" s="51"/>
      <c r="IZ957" s="51"/>
      <c r="JA957" s="51"/>
      <c r="JB957" s="51"/>
      <c r="JC957" s="51"/>
      <c r="JD957" s="51"/>
      <c r="JE957" s="51"/>
      <c r="JF957" s="51"/>
      <c r="JG957" s="51"/>
      <c r="JH957" s="51"/>
      <c r="JI957" s="51"/>
      <c r="JJ957" s="51"/>
      <c r="JK957" s="51"/>
      <c r="JL957" s="51"/>
      <c r="JM957" s="51"/>
      <c r="JN957" s="51"/>
      <c r="JO957" s="51"/>
      <c r="JP957" s="51"/>
      <c r="JQ957" s="51"/>
      <c r="JR957" s="51"/>
      <c r="JS957" s="51"/>
      <c r="JT957" s="51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</row>
    <row r="958" spans="119:329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50"/>
      <c r="IY958" s="51"/>
      <c r="IZ958" s="51"/>
      <c r="JA958" s="51"/>
      <c r="JB958" s="51"/>
      <c r="JC958" s="51"/>
      <c r="JD958" s="51"/>
      <c r="JE958" s="51"/>
      <c r="JF958" s="51"/>
      <c r="JG958" s="51"/>
      <c r="JH958" s="51"/>
      <c r="JI958" s="51"/>
      <c r="JJ958" s="51"/>
      <c r="JK958" s="51"/>
      <c r="JL958" s="51"/>
      <c r="JM958" s="51"/>
      <c r="JN958" s="51"/>
      <c r="JO958" s="51"/>
      <c r="JP958" s="51"/>
      <c r="JQ958" s="51"/>
      <c r="JR958" s="51"/>
      <c r="JS958" s="51"/>
      <c r="JT958" s="51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</row>
    <row r="959" spans="119:329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50"/>
      <c r="IY959" s="51"/>
      <c r="IZ959" s="51"/>
      <c r="JA959" s="51"/>
      <c r="JB959" s="51"/>
      <c r="JC959" s="51"/>
      <c r="JD959" s="51"/>
      <c r="JE959" s="51"/>
      <c r="JF959" s="51"/>
      <c r="JG959" s="51"/>
      <c r="JH959" s="51"/>
      <c r="JI959" s="51"/>
      <c r="JJ959" s="51"/>
      <c r="JK959" s="51"/>
      <c r="JL959" s="51"/>
      <c r="JM959" s="51"/>
      <c r="JN959" s="51"/>
      <c r="JO959" s="51"/>
      <c r="JP959" s="51"/>
      <c r="JQ959" s="51"/>
      <c r="JR959" s="51"/>
      <c r="JS959" s="51"/>
      <c r="JT959" s="51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</row>
    <row r="960" spans="119:329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50"/>
      <c r="IY960" s="51"/>
      <c r="IZ960" s="51"/>
      <c r="JA960" s="51"/>
      <c r="JB960" s="51"/>
      <c r="JC960" s="51"/>
      <c r="JD960" s="51"/>
      <c r="JE960" s="51"/>
      <c r="JF960" s="51"/>
      <c r="JG960" s="51"/>
      <c r="JH960" s="51"/>
      <c r="JI960" s="51"/>
      <c r="JJ960" s="51"/>
      <c r="JK960" s="51"/>
      <c r="JL960" s="51"/>
      <c r="JM960" s="51"/>
      <c r="JN960" s="51"/>
      <c r="JO960" s="51"/>
      <c r="JP960" s="51"/>
      <c r="JQ960" s="51"/>
      <c r="JR960" s="51"/>
      <c r="JS960" s="51"/>
      <c r="JT960" s="51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</row>
    <row r="961" spans="119:329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50"/>
      <c r="IY961" s="51"/>
      <c r="IZ961" s="51"/>
      <c r="JA961" s="51"/>
      <c r="JB961" s="51"/>
      <c r="JC961" s="51"/>
      <c r="JD961" s="51"/>
      <c r="JE961" s="51"/>
      <c r="JF961" s="51"/>
      <c r="JG961" s="51"/>
      <c r="JH961" s="51"/>
      <c r="JI961" s="51"/>
      <c r="JJ961" s="51"/>
      <c r="JK961" s="51"/>
      <c r="JL961" s="51"/>
      <c r="JM961" s="51"/>
      <c r="JN961" s="51"/>
      <c r="JO961" s="51"/>
      <c r="JP961" s="51"/>
      <c r="JQ961" s="51"/>
      <c r="JR961" s="51"/>
      <c r="JS961" s="51"/>
      <c r="JT961" s="51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</row>
    <row r="962" spans="119:329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50"/>
      <c r="IY962" s="51"/>
      <c r="IZ962" s="51"/>
      <c r="JA962" s="51"/>
      <c r="JB962" s="51"/>
      <c r="JC962" s="51"/>
      <c r="JD962" s="51"/>
      <c r="JE962" s="51"/>
      <c r="JF962" s="51"/>
      <c r="JG962" s="51"/>
      <c r="JH962" s="51"/>
      <c r="JI962" s="51"/>
      <c r="JJ962" s="51"/>
      <c r="JK962" s="51"/>
      <c r="JL962" s="51"/>
      <c r="JM962" s="51"/>
      <c r="JN962" s="51"/>
      <c r="JO962" s="51"/>
      <c r="JP962" s="51"/>
      <c r="JQ962" s="51"/>
      <c r="JR962" s="51"/>
      <c r="JS962" s="51"/>
      <c r="JT962" s="51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</row>
    <row r="963" spans="119:329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50"/>
      <c r="IY963" s="51"/>
      <c r="IZ963" s="51"/>
      <c r="JA963" s="51"/>
      <c r="JB963" s="51"/>
      <c r="JC963" s="51"/>
      <c r="JD963" s="51"/>
      <c r="JE963" s="51"/>
      <c r="JF963" s="51"/>
      <c r="JG963" s="51"/>
      <c r="JH963" s="51"/>
      <c r="JI963" s="51"/>
      <c r="JJ963" s="51"/>
      <c r="JK963" s="51"/>
      <c r="JL963" s="51"/>
      <c r="JM963" s="51"/>
      <c r="JN963" s="51"/>
      <c r="JO963" s="51"/>
      <c r="JP963" s="51"/>
      <c r="JQ963" s="51"/>
      <c r="JR963" s="51"/>
      <c r="JS963" s="51"/>
      <c r="JT963" s="51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</row>
    <row r="964" spans="119:329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50"/>
      <c r="IY964" s="51"/>
      <c r="IZ964" s="51"/>
      <c r="JA964" s="51"/>
      <c r="JB964" s="51"/>
      <c r="JC964" s="51"/>
      <c r="JD964" s="51"/>
      <c r="JE964" s="51"/>
      <c r="JF964" s="51"/>
      <c r="JG964" s="51"/>
      <c r="JH964" s="51"/>
      <c r="JI964" s="51"/>
      <c r="JJ964" s="51"/>
      <c r="JK964" s="51"/>
      <c r="JL964" s="51"/>
      <c r="JM964" s="51"/>
      <c r="JN964" s="51"/>
      <c r="JO964" s="51"/>
      <c r="JP964" s="51"/>
      <c r="JQ964" s="51"/>
      <c r="JR964" s="51"/>
      <c r="JS964" s="51"/>
      <c r="JT964" s="51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</row>
    <row r="965" spans="119:329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50"/>
      <c r="IY965" s="51"/>
      <c r="IZ965" s="51"/>
      <c r="JA965" s="51"/>
      <c r="JB965" s="51"/>
      <c r="JC965" s="51"/>
      <c r="JD965" s="51"/>
      <c r="JE965" s="51"/>
      <c r="JF965" s="51"/>
      <c r="JG965" s="51"/>
      <c r="JH965" s="51"/>
      <c r="JI965" s="51"/>
      <c r="JJ965" s="51"/>
      <c r="JK965" s="51"/>
      <c r="JL965" s="51"/>
      <c r="JM965" s="51"/>
      <c r="JN965" s="51"/>
      <c r="JO965" s="51"/>
      <c r="JP965" s="51"/>
      <c r="JQ965" s="51"/>
      <c r="JR965" s="51"/>
      <c r="JS965" s="51"/>
      <c r="JT965" s="51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</row>
    <row r="966" spans="119:329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50"/>
      <c r="IY966" s="51"/>
      <c r="IZ966" s="51"/>
      <c r="JA966" s="51"/>
      <c r="JB966" s="51"/>
      <c r="JC966" s="51"/>
      <c r="JD966" s="51"/>
      <c r="JE966" s="51"/>
      <c r="JF966" s="51"/>
      <c r="JG966" s="51"/>
      <c r="JH966" s="51"/>
      <c r="JI966" s="51"/>
      <c r="JJ966" s="51"/>
      <c r="JK966" s="51"/>
      <c r="JL966" s="51"/>
      <c r="JM966" s="51"/>
      <c r="JN966" s="51"/>
      <c r="JO966" s="51"/>
      <c r="JP966" s="51"/>
      <c r="JQ966" s="51"/>
      <c r="JR966" s="51"/>
      <c r="JS966" s="51"/>
      <c r="JT966" s="51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</row>
    <row r="967" spans="119:329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50"/>
      <c r="IY967" s="51"/>
      <c r="IZ967" s="51"/>
      <c r="JA967" s="51"/>
      <c r="JB967" s="51"/>
      <c r="JC967" s="51"/>
      <c r="JD967" s="51"/>
      <c r="JE967" s="51"/>
      <c r="JF967" s="51"/>
      <c r="JG967" s="51"/>
      <c r="JH967" s="51"/>
      <c r="JI967" s="51"/>
      <c r="JJ967" s="51"/>
      <c r="JK967" s="51"/>
      <c r="JL967" s="51"/>
      <c r="JM967" s="51"/>
      <c r="JN967" s="51"/>
      <c r="JO967" s="51"/>
      <c r="JP967" s="51"/>
      <c r="JQ967" s="51"/>
      <c r="JR967" s="51"/>
      <c r="JS967" s="51"/>
      <c r="JT967" s="51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</row>
    <row r="968" spans="119:329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50"/>
      <c r="IY968" s="51"/>
      <c r="IZ968" s="51"/>
      <c r="JA968" s="51"/>
      <c r="JB968" s="51"/>
      <c r="JC968" s="51"/>
      <c r="JD968" s="51"/>
      <c r="JE968" s="51"/>
      <c r="JF968" s="51"/>
      <c r="JG968" s="51"/>
      <c r="JH968" s="51"/>
      <c r="JI968" s="51"/>
      <c r="JJ968" s="51"/>
      <c r="JK968" s="51"/>
      <c r="JL968" s="51"/>
      <c r="JM968" s="51"/>
      <c r="JN968" s="51"/>
      <c r="JO968" s="51"/>
      <c r="JP968" s="51"/>
      <c r="JQ968" s="51"/>
      <c r="JR968" s="51"/>
      <c r="JS968" s="51"/>
      <c r="JT968" s="51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</row>
    <row r="969" spans="119:329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50"/>
      <c r="IY969" s="51"/>
      <c r="IZ969" s="51"/>
      <c r="JA969" s="51"/>
      <c r="JB969" s="51"/>
      <c r="JC969" s="51"/>
      <c r="JD969" s="51"/>
      <c r="JE969" s="51"/>
      <c r="JF969" s="51"/>
      <c r="JG969" s="51"/>
      <c r="JH969" s="51"/>
      <c r="JI969" s="51"/>
      <c r="JJ969" s="51"/>
      <c r="JK969" s="51"/>
      <c r="JL969" s="51"/>
      <c r="JM969" s="51"/>
      <c r="JN969" s="51"/>
      <c r="JO969" s="51"/>
      <c r="JP969" s="51"/>
      <c r="JQ969" s="51"/>
      <c r="JR969" s="51"/>
      <c r="JS969" s="51"/>
      <c r="JT969" s="51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</row>
    <row r="970" spans="119:329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50"/>
      <c r="IY970" s="51"/>
      <c r="IZ970" s="51"/>
      <c r="JA970" s="51"/>
      <c r="JB970" s="51"/>
      <c r="JC970" s="51"/>
      <c r="JD970" s="51"/>
      <c r="JE970" s="51"/>
      <c r="JF970" s="51"/>
      <c r="JG970" s="51"/>
      <c r="JH970" s="51"/>
      <c r="JI970" s="51"/>
      <c r="JJ970" s="51"/>
      <c r="JK970" s="51"/>
      <c r="JL970" s="51"/>
      <c r="JM970" s="51"/>
      <c r="JN970" s="51"/>
      <c r="JO970" s="51"/>
      <c r="JP970" s="51"/>
      <c r="JQ970" s="51"/>
      <c r="JR970" s="51"/>
      <c r="JS970" s="51"/>
      <c r="JT970" s="51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</row>
    <row r="971" spans="119:329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50"/>
      <c r="IY971" s="51"/>
      <c r="IZ971" s="51"/>
      <c r="JA971" s="51"/>
      <c r="JB971" s="51"/>
      <c r="JC971" s="51"/>
      <c r="JD971" s="51"/>
      <c r="JE971" s="51"/>
      <c r="JF971" s="51"/>
      <c r="JG971" s="51"/>
      <c r="JH971" s="51"/>
      <c r="JI971" s="51"/>
      <c r="JJ971" s="51"/>
      <c r="JK971" s="51"/>
      <c r="JL971" s="51"/>
      <c r="JM971" s="51"/>
      <c r="JN971" s="51"/>
      <c r="JO971" s="51"/>
      <c r="JP971" s="51"/>
      <c r="JQ971" s="51"/>
      <c r="JR971" s="51"/>
      <c r="JS971" s="51"/>
      <c r="JT971" s="51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</row>
    <row r="972" spans="119:329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50"/>
      <c r="IY972" s="51"/>
      <c r="IZ972" s="51"/>
      <c r="JA972" s="51"/>
      <c r="JB972" s="51"/>
      <c r="JC972" s="51"/>
      <c r="JD972" s="51"/>
      <c r="JE972" s="51"/>
      <c r="JF972" s="51"/>
      <c r="JG972" s="51"/>
      <c r="JH972" s="51"/>
      <c r="JI972" s="51"/>
      <c r="JJ972" s="51"/>
      <c r="JK972" s="51"/>
      <c r="JL972" s="51"/>
      <c r="JM972" s="51"/>
      <c r="JN972" s="51"/>
      <c r="JO972" s="51"/>
      <c r="JP972" s="51"/>
      <c r="JQ972" s="51"/>
      <c r="JR972" s="51"/>
      <c r="JS972" s="51"/>
      <c r="JT972" s="51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</row>
    <row r="973" spans="119:329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50"/>
      <c r="IY973" s="51"/>
      <c r="IZ973" s="51"/>
      <c r="JA973" s="51"/>
      <c r="JB973" s="51"/>
      <c r="JC973" s="51"/>
      <c r="JD973" s="51"/>
      <c r="JE973" s="51"/>
      <c r="JF973" s="51"/>
      <c r="JG973" s="51"/>
      <c r="JH973" s="51"/>
      <c r="JI973" s="51"/>
      <c r="JJ973" s="51"/>
      <c r="JK973" s="51"/>
      <c r="JL973" s="51"/>
      <c r="JM973" s="51"/>
      <c r="JN973" s="51"/>
      <c r="JO973" s="51"/>
      <c r="JP973" s="51"/>
      <c r="JQ973" s="51"/>
      <c r="JR973" s="51"/>
      <c r="JS973" s="51"/>
      <c r="JT973" s="51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</row>
    <row r="974" spans="119:329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50"/>
      <c r="IY974" s="51"/>
      <c r="IZ974" s="51"/>
      <c r="JA974" s="51"/>
      <c r="JB974" s="51"/>
      <c r="JC974" s="51"/>
      <c r="JD974" s="51"/>
      <c r="JE974" s="51"/>
      <c r="JF974" s="51"/>
      <c r="JG974" s="51"/>
      <c r="JH974" s="51"/>
      <c r="JI974" s="51"/>
      <c r="JJ974" s="51"/>
      <c r="JK974" s="51"/>
      <c r="JL974" s="51"/>
      <c r="JM974" s="51"/>
      <c r="JN974" s="51"/>
      <c r="JO974" s="51"/>
      <c r="JP974" s="51"/>
      <c r="JQ974" s="51"/>
      <c r="JR974" s="51"/>
      <c r="JS974" s="51"/>
      <c r="JT974" s="51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</row>
    <row r="975" spans="119:329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50"/>
      <c r="IY975" s="51"/>
      <c r="IZ975" s="51"/>
      <c r="JA975" s="51"/>
      <c r="JB975" s="51"/>
      <c r="JC975" s="51"/>
      <c r="JD975" s="51"/>
      <c r="JE975" s="51"/>
      <c r="JF975" s="51"/>
      <c r="JG975" s="51"/>
      <c r="JH975" s="51"/>
      <c r="JI975" s="51"/>
      <c r="JJ975" s="51"/>
      <c r="JK975" s="51"/>
      <c r="JL975" s="51"/>
      <c r="JM975" s="51"/>
      <c r="JN975" s="51"/>
      <c r="JO975" s="51"/>
      <c r="JP975" s="51"/>
      <c r="JQ975" s="51"/>
      <c r="JR975" s="51"/>
      <c r="JS975" s="51"/>
      <c r="JT975" s="51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</row>
    <row r="976" spans="119:329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50"/>
      <c r="IY976" s="51"/>
      <c r="IZ976" s="51"/>
      <c r="JA976" s="51"/>
      <c r="JB976" s="51"/>
      <c r="JC976" s="51"/>
      <c r="JD976" s="51"/>
      <c r="JE976" s="51"/>
      <c r="JF976" s="51"/>
      <c r="JG976" s="51"/>
      <c r="JH976" s="51"/>
      <c r="JI976" s="51"/>
      <c r="JJ976" s="51"/>
      <c r="JK976" s="51"/>
      <c r="JL976" s="51"/>
      <c r="JM976" s="51"/>
      <c r="JN976" s="51"/>
      <c r="JO976" s="51"/>
      <c r="JP976" s="51"/>
      <c r="JQ976" s="51"/>
      <c r="JR976" s="51"/>
      <c r="JS976" s="51"/>
      <c r="JT976" s="51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</row>
    <row r="977" spans="119:329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50"/>
      <c r="IY977" s="51"/>
      <c r="IZ977" s="51"/>
      <c r="JA977" s="51"/>
      <c r="JB977" s="51"/>
      <c r="JC977" s="51"/>
      <c r="JD977" s="51"/>
      <c r="JE977" s="51"/>
      <c r="JF977" s="51"/>
      <c r="JG977" s="51"/>
      <c r="JH977" s="51"/>
      <c r="JI977" s="51"/>
      <c r="JJ977" s="51"/>
      <c r="JK977" s="51"/>
      <c r="JL977" s="51"/>
      <c r="JM977" s="51"/>
      <c r="JN977" s="51"/>
      <c r="JO977" s="51"/>
      <c r="JP977" s="51"/>
      <c r="JQ977" s="51"/>
      <c r="JR977" s="51"/>
      <c r="JS977" s="51"/>
      <c r="JT977" s="51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</row>
    <row r="978" spans="119:329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50"/>
      <c r="IY978" s="51"/>
      <c r="IZ978" s="51"/>
      <c r="JA978" s="51"/>
      <c r="JB978" s="51"/>
      <c r="JC978" s="51"/>
      <c r="JD978" s="51"/>
      <c r="JE978" s="51"/>
      <c r="JF978" s="51"/>
      <c r="JG978" s="51"/>
      <c r="JH978" s="51"/>
      <c r="JI978" s="51"/>
      <c r="JJ978" s="51"/>
      <c r="JK978" s="51"/>
      <c r="JL978" s="51"/>
      <c r="JM978" s="51"/>
      <c r="JN978" s="51"/>
      <c r="JO978" s="51"/>
      <c r="JP978" s="51"/>
      <c r="JQ978" s="51"/>
      <c r="JR978" s="51"/>
      <c r="JS978" s="51"/>
      <c r="JT978" s="51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</row>
    <row r="979" spans="119:329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50"/>
      <c r="IY979" s="51"/>
      <c r="IZ979" s="51"/>
      <c r="JA979" s="51"/>
      <c r="JB979" s="51"/>
      <c r="JC979" s="51"/>
      <c r="JD979" s="51"/>
      <c r="JE979" s="51"/>
      <c r="JF979" s="51"/>
      <c r="JG979" s="51"/>
      <c r="JH979" s="51"/>
      <c r="JI979" s="51"/>
      <c r="JJ979" s="51"/>
      <c r="JK979" s="51"/>
      <c r="JL979" s="51"/>
      <c r="JM979" s="51"/>
      <c r="JN979" s="51"/>
      <c r="JO979" s="51"/>
      <c r="JP979" s="51"/>
      <c r="JQ979" s="51"/>
      <c r="JR979" s="51"/>
      <c r="JS979" s="51"/>
      <c r="JT979" s="51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</row>
    <row r="980" spans="119:329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50"/>
      <c r="IY980" s="51"/>
      <c r="IZ980" s="51"/>
      <c r="JA980" s="51"/>
      <c r="JB980" s="51"/>
      <c r="JC980" s="51"/>
      <c r="JD980" s="51"/>
      <c r="JE980" s="51"/>
      <c r="JF980" s="51"/>
      <c r="JG980" s="51"/>
      <c r="JH980" s="51"/>
      <c r="JI980" s="51"/>
      <c r="JJ980" s="51"/>
      <c r="JK980" s="51"/>
      <c r="JL980" s="51"/>
      <c r="JM980" s="51"/>
      <c r="JN980" s="51"/>
      <c r="JO980" s="51"/>
      <c r="JP980" s="51"/>
      <c r="JQ980" s="51"/>
      <c r="JR980" s="51"/>
      <c r="JS980" s="51"/>
      <c r="JT980" s="51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</row>
    <row r="981" spans="119:329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50"/>
      <c r="IY981" s="51"/>
      <c r="IZ981" s="51"/>
      <c r="JA981" s="51"/>
      <c r="JB981" s="51"/>
      <c r="JC981" s="51"/>
      <c r="JD981" s="51"/>
      <c r="JE981" s="51"/>
      <c r="JF981" s="51"/>
      <c r="JG981" s="51"/>
      <c r="JH981" s="51"/>
      <c r="JI981" s="51"/>
      <c r="JJ981" s="51"/>
      <c r="JK981" s="51"/>
      <c r="JL981" s="51"/>
      <c r="JM981" s="51"/>
      <c r="JN981" s="51"/>
      <c r="JO981" s="51"/>
      <c r="JP981" s="51"/>
      <c r="JQ981" s="51"/>
      <c r="JR981" s="51"/>
      <c r="JS981" s="51"/>
      <c r="JT981" s="51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</row>
    <row r="982" spans="119:329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50"/>
      <c r="IY982" s="51"/>
      <c r="IZ982" s="51"/>
      <c r="JA982" s="51"/>
      <c r="JB982" s="51"/>
      <c r="JC982" s="51"/>
      <c r="JD982" s="51"/>
      <c r="JE982" s="51"/>
      <c r="JF982" s="51"/>
      <c r="JG982" s="51"/>
      <c r="JH982" s="51"/>
      <c r="JI982" s="51"/>
      <c r="JJ982" s="51"/>
      <c r="JK982" s="51"/>
      <c r="JL982" s="51"/>
      <c r="JM982" s="51"/>
      <c r="JN982" s="51"/>
      <c r="JO982" s="51"/>
      <c r="JP982" s="51"/>
      <c r="JQ982" s="51"/>
      <c r="JR982" s="51"/>
      <c r="JS982" s="51"/>
      <c r="JT982" s="51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</row>
    <row r="983" spans="119:329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50"/>
      <c r="IY983" s="51"/>
      <c r="IZ983" s="51"/>
      <c r="JA983" s="51"/>
      <c r="JB983" s="51"/>
      <c r="JC983" s="51"/>
      <c r="JD983" s="51"/>
      <c r="JE983" s="51"/>
      <c r="JF983" s="51"/>
      <c r="JG983" s="51"/>
      <c r="JH983" s="51"/>
      <c r="JI983" s="51"/>
      <c r="JJ983" s="51"/>
      <c r="JK983" s="51"/>
      <c r="JL983" s="51"/>
      <c r="JM983" s="51"/>
      <c r="JN983" s="51"/>
      <c r="JO983" s="51"/>
      <c r="JP983" s="51"/>
      <c r="JQ983" s="51"/>
      <c r="JR983" s="51"/>
      <c r="JS983" s="51"/>
      <c r="JT983" s="51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</row>
    <row r="984" spans="119:329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50"/>
      <c r="IY984" s="51"/>
      <c r="IZ984" s="51"/>
      <c r="JA984" s="51"/>
      <c r="JB984" s="51"/>
      <c r="JC984" s="51"/>
      <c r="JD984" s="51"/>
      <c r="JE984" s="51"/>
      <c r="JF984" s="51"/>
      <c r="JG984" s="51"/>
      <c r="JH984" s="51"/>
      <c r="JI984" s="51"/>
      <c r="JJ984" s="51"/>
      <c r="JK984" s="51"/>
      <c r="JL984" s="51"/>
      <c r="JM984" s="51"/>
      <c r="JN984" s="51"/>
      <c r="JO984" s="51"/>
      <c r="JP984" s="51"/>
      <c r="JQ984" s="51"/>
      <c r="JR984" s="51"/>
      <c r="JS984" s="51"/>
      <c r="JT984" s="51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</row>
    <row r="985" spans="119:329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50"/>
      <c r="IY985" s="51"/>
      <c r="IZ985" s="51"/>
      <c r="JA985" s="51"/>
      <c r="JB985" s="51"/>
      <c r="JC985" s="51"/>
      <c r="JD985" s="51"/>
      <c r="JE985" s="51"/>
      <c r="JF985" s="51"/>
      <c r="JG985" s="51"/>
      <c r="JH985" s="51"/>
      <c r="JI985" s="51"/>
      <c r="JJ985" s="51"/>
      <c r="JK985" s="51"/>
      <c r="JL985" s="51"/>
      <c r="JM985" s="51"/>
      <c r="JN985" s="51"/>
      <c r="JO985" s="51"/>
      <c r="JP985" s="51"/>
      <c r="JQ985" s="51"/>
      <c r="JR985" s="51"/>
      <c r="JS985" s="51"/>
      <c r="JT985" s="51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</row>
    <row r="986" spans="119:329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50"/>
      <c r="IY986" s="51"/>
      <c r="IZ986" s="51"/>
      <c r="JA986" s="51"/>
      <c r="JB986" s="51"/>
      <c r="JC986" s="51"/>
      <c r="JD986" s="51"/>
      <c r="JE986" s="51"/>
      <c r="JF986" s="51"/>
      <c r="JG986" s="51"/>
      <c r="JH986" s="51"/>
      <c r="JI986" s="51"/>
      <c r="JJ986" s="51"/>
      <c r="JK986" s="51"/>
      <c r="JL986" s="51"/>
      <c r="JM986" s="51"/>
      <c r="JN986" s="51"/>
      <c r="JO986" s="51"/>
      <c r="JP986" s="51"/>
      <c r="JQ986" s="51"/>
      <c r="JR986" s="51"/>
      <c r="JS986" s="51"/>
      <c r="JT986" s="51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</row>
    <row r="987" spans="119:329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50"/>
      <c r="IY987" s="51"/>
      <c r="IZ987" s="51"/>
      <c r="JA987" s="51"/>
      <c r="JB987" s="51"/>
      <c r="JC987" s="51"/>
      <c r="JD987" s="51"/>
      <c r="JE987" s="51"/>
      <c r="JF987" s="51"/>
      <c r="JG987" s="51"/>
      <c r="JH987" s="51"/>
      <c r="JI987" s="51"/>
      <c r="JJ987" s="51"/>
      <c r="JK987" s="51"/>
      <c r="JL987" s="51"/>
      <c r="JM987" s="51"/>
      <c r="JN987" s="51"/>
      <c r="JO987" s="51"/>
      <c r="JP987" s="51"/>
      <c r="JQ987" s="51"/>
      <c r="JR987" s="51"/>
      <c r="JS987" s="51"/>
      <c r="JT987" s="51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</row>
    <row r="988" spans="119:329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50"/>
      <c r="IY988" s="51"/>
      <c r="IZ988" s="51"/>
      <c r="JA988" s="51"/>
      <c r="JB988" s="51"/>
      <c r="JC988" s="51"/>
      <c r="JD988" s="51"/>
      <c r="JE988" s="51"/>
      <c r="JF988" s="51"/>
      <c r="JG988" s="51"/>
      <c r="JH988" s="51"/>
      <c r="JI988" s="51"/>
      <c r="JJ988" s="51"/>
      <c r="JK988" s="51"/>
      <c r="JL988" s="51"/>
      <c r="JM988" s="51"/>
      <c r="JN988" s="51"/>
      <c r="JO988" s="51"/>
      <c r="JP988" s="51"/>
      <c r="JQ988" s="51"/>
      <c r="JR988" s="51"/>
      <c r="JS988" s="51"/>
      <c r="JT988" s="51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</row>
    <row r="989" spans="119:329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50"/>
      <c r="IY989" s="51"/>
      <c r="IZ989" s="51"/>
      <c r="JA989" s="51"/>
      <c r="JB989" s="51"/>
      <c r="JC989" s="51"/>
      <c r="JD989" s="51"/>
      <c r="JE989" s="51"/>
      <c r="JF989" s="51"/>
      <c r="JG989" s="51"/>
      <c r="JH989" s="51"/>
      <c r="JI989" s="51"/>
      <c r="JJ989" s="51"/>
      <c r="JK989" s="51"/>
      <c r="JL989" s="51"/>
      <c r="JM989" s="51"/>
      <c r="JN989" s="51"/>
      <c r="JO989" s="51"/>
      <c r="JP989" s="51"/>
      <c r="JQ989" s="51"/>
      <c r="JR989" s="51"/>
      <c r="JS989" s="51"/>
      <c r="JT989" s="51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</row>
    <row r="990" spans="119:329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50"/>
      <c r="IY990" s="51"/>
      <c r="IZ990" s="51"/>
      <c r="JA990" s="51"/>
      <c r="JB990" s="51"/>
      <c r="JC990" s="51"/>
      <c r="JD990" s="51"/>
      <c r="JE990" s="51"/>
      <c r="JF990" s="51"/>
      <c r="JG990" s="51"/>
      <c r="JH990" s="51"/>
      <c r="JI990" s="51"/>
      <c r="JJ990" s="51"/>
      <c r="JK990" s="51"/>
      <c r="JL990" s="51"/>
      <c r="JM990" s="51"/>
      <c r="JN990" s="51"/>
      <c r="JO990" s="51"/>
      <c r="JP990" s="51"/>
      <c r="JQ990" s="51"/>
      <c r="JR990" s="51"/>
      <c r="JS990" s="51"/>
      <c r="JT990" s="51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</row>
    <row r="991" spans="119:329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50"/>
      <c r="IY991" s="51"/>
      <c r="IZ991" s="51"/>
      <c r="JA991" s="51"/>
      <c r="JB991" s="51"/>
      <c r="JC991" s="51"/>
      <c r="JD991" s="51"/>
      <c r="JE991" s="51"/>
      <c r="JF991" s="51"/>
      <c r="JG991" s="51"/>
      <c r="JH991" s="51"/>
      <c r="JI991" s="51"/>
      <c r="JJ991" s="51"/>
      <c r="JK991" s="51"/>
      <c r="JL991" s="51"/>
      <c r="JM991" s="51"/>
      <c r="JN991" s="51"/>
      <c r="JO991" s="51"/>
      <c r="JP991" s="51"/>
      <c r="JQ991" s="51"/>
      <c r="JR991" s="51"/>
      <c r="JS991" s="51"/>
      <c r="JT991" s="51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</row>
  </sheetData>
  <mergeCells count="427"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  <mergeCell ref="GH6:GK6"/>
    <mergeCell ref="GL6:GU6"/>
    <mergeCell ref="GH7:GK7"/>
    <mergeCell ref="GL7:GU7"/>
    <mergeCell ref="GH8:GK8"/>
    <mergeCell ref="GL8:GU8"/>
    <mergeCell ref="HE6:HH6"/>
    <mergeCell ref="HI6:HR6"/>
    <mergeCell ref="HE7:HH7"/>
    <mergeCell ref="HI7:HR7"/>
    <mergeCell ref="HE8:HH8"/>
    <mergeCell ref="HI8:HR8"/>
    <mergeCell ref="HE1:HZ5"/>
    <mergeCell ref="GH1:HC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DP6:DS6"/>
    <mergeCell ref="DT6:EC6"/>
    <mergeCell ref="DP7:DS7"/>
    <mergeCell ref="DT7:EC7"/>
    <mergeCell ref="DP8:DS8"/>
    <mergeCell ref="DT8:EC8"/>
    <mergeCell ref="EY6:FB6"/>
    <mergeCell ref="FC6:FL6"/>
    <mergeCell ref="EY7:FB7"/>
    <mergeCell ref="FC7:FL7"/>
    <mergeCell ref="EY8:FB8"/>
    <mergeCell ref="FC8:FL8"/>
    <mergeCell ref="EY1:GF5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J13:KK13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LD13:LE13"/>
    <mergeCell ref="LL13:LM13"/>
    <mergeCell ref="LN13:LO13"/>
    <mergeCell ref="LP13:LQ13"/>
    <mergeCell ref="LT12:MA12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JX13:JY13"/>
    <mergeCell ref="JZ13:KA13"/>
    <mergeCell ref="EF13:EJ13"/>
    <mergeCell ref="KL13:KM13"/>
    <mergeCell ref="IY12:JE12"/>
    <mergeCell ref="JH13:JK13"/>
    <mergeCell ref="JL13:JL14"/>
    <mergeCell ref="JO13:JR13"/>
    <mergeCell ref="MG11:MQ11"/>
    <mergeCell ref="MQ12:MQ14"/>
    <mergeCell ref="MG13:MG14"/>
    <mergeCell ref="MH13:MH14"/>
    <mergeCell ref="MI13:MI14"/>
    <mergeCell ref="MJ13:MJ14"/>
    <mergeCell ref="MK13:MK14"/>
    <mergeCell ref="LJ11:MC11"/>
    <mergeCell ref="MD11:ME13"/>
    <mergeCell ref="LZ13:MA13"/>
    <mergeCell ref="GE13:GE14"/>
    <mergeCell ref="EY10:GF10"/>
    <mergeCell ref="EY11:GF11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KP13:KQ13"/>
    <mergeCell ref="KR13:KS13"/>
    <mergeCell ref="LH12:LI13"/>
    <mergeCell ref="LJ12:LQ12"/>
    <mergeCell ref="DA13:DB13"/>
    <mergeCell ref="DC13:DD13"/>
    <mergeCell ref="DE13:DF13"/>
    <mergeCell ref="EA13:ED13"/>
    <mergeCell ref="EE13:EE14"/>
    <mergeCell ref="BG13:BG14"/>
    <mergeCell ref="BH13:BH14"/>
    <mergeCell ref="CS13:CT13"/>
    <mergeCell ref="CU13:CV13"/>
    <mergeCell ref="CW13:CX13"/>
    <mergeCell ref="CY13:CZ13"/>
    <mergeCell ref="CE13:CE14"/>
    <mergeCell ref="CF13:CF14"/>
    <mergeCell ref="CG13:CG14"/>
    <mergeCell ref="CH13:CH14"/>
    <mergeCell ref="BZ10:BZ15"/>
    <mergeCell ref="CI10:CP12"/>
    <mergeCell ref="CQ10:CX12"/>
    <mergeCell ref="CY10:DF12"/>
    <mergeCell ref="DG10:DN12"/>
    <mergeCell ref="CA13:CA14"/>
    <mergeCell ref="CQ13:CR13"/>
    <mergeCell ref="BT13:BT14"/>
    <mergeCell ref="BR13:BR14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AZ11:BF11"/>
    <mergeCell ref="BG11:BM11"/>
    <mergeCell ref="BI13:BI14"/>
    <mergeCell ref="BA13:BA14"/>
    <mergeCell ref="BB13:BB14"/>
    <mergeCell ref="B10:AQ10"/>
    <mergeCell ref="AR10:AR15"/>
    <mergeCell ref="AS10:BT10"/>
    <mergeCell ref="BU10:BU15"/>
    <mergeCell ref="BN11:BT12"/>
    <mergeCell ref="CI13:CJ13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CK13:CL13"/>
    <mergeCell ref="CM13:CN13"/>
    <mergeCell ref="CO13:CP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CB13:CB14"/>
    <mergeCell ref="CC13:CC14"/>
    <mergeCell ref="CD13:CD14"/>
    <mergeCell ref="Q13:Q14"/>
    <mergeCell ref="R13:R14"/>
    <mergeCell ref="S13:S14"/>
    <mergeCell ref="MN13:MN14"/>
    <mergeCell ref="MO13:MO14"/>
    <mergeCell ref="MP13:MP14"/>
    <mergeCell ref="MR13:MR14"/>
    <mergeCell ref="MS13:MS14"/>
    <mergeCell ref="MT13:MT14"/>
    <mergeCell ref="MU13:MU14"/>
    <mergeCell ref="MF10:MF15"/>
    <mergeCell ref="MG10:NX10"/>
    <mergeCell ref="NX12:NX14"/>
    <mergeCell ref="NT13:NT14"/>
    <mergeCell ref="NU13:NU14"/>
    <mergeCell ref="NC13:NC14"/>
    <mergeCell ref="ND13:ND14"/>
    <mergeCell ref="NE13:NE14"/>
    <mergeCell ref="NF13:NF14"/>
    <mergeCell ref="NG13:NG14"/>
    <mergeCell ref="NH13:NH14"/>
    <mergeCell ref="NI13:NI14"/>
    <mergeCell ref="NM12:NM14"/>
    <mergeCell ref="LX13:LY13"/>
    <mergeCell ref="JV10:ME10"/>
    <mergeCell ref="MZ13:MZ14"/>
    <mergeCell ref="NA13:NA14"/>
    <mergeCell ref="NV13:NV14"/>
    <mergeCell ref="NW13:NW14"/>
    <mergeCell ref="NJ13:NJ14"/>
    <mergeCell ref="NK13:NK14"/>
    <mergeCell ref="NL13:NL14"/>
    <mergeCell ref="NN13:NN14"/>
    <mergeCell ref="NO13:NO14"/>
    <mergeCell ref="NP13:NP14"/>
    <mergeCell ref="NQ13:NQ14"/>
    <mergeCell ref="NR13:NR14"/>
    <mergeCell ref="NS13:NS14"/>
    <mergeCell ref="NC11:NM11"/>
    <mergeCell ref="MB12:MC13"/>
    <mergeCell ref="NB12:NB14"/>
    <mergeCell ref="ML13:ML14"/>
    <mergeCell ref="MM13:MM14"/>
    <mergeCell ref="MV13:MV14"/>
    <mergeCell ref="MW13:MW14"/>
    <mergeCell ref="MX13:MX14"/>
    <mergeCell ref="MY13:M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LR12:LS13"/>
    <mergeCell ref="LT13:LU13"/>
    <mergeCell ref="LV13:LW13"/>
    <mergeCell ref="HE10:HZ10"/>
    <mergeCell ref="GH13:GH14"/>
    <mergeCell ref="GI13:GI14"/>
    <mergeCell ref="HG13:HJ13"/>
    <mergeCell ref="HK13:HK14"/>
    <mergeCell ref="GG10:GG15"/>
    <mergeCell ref="HB13:HB14"/>
    <mergeCell ref="HE13:HE14"/>
    <mergeCell ref="HE12:HK12"/>
    <mergeCell ref="HL12:HR12"/>
    <mergeCell ref="HS12:HY12"/>
    <mergeCell ref="HU13:HX13"/>
    <mergeCell ref="HY13:HY14"/>
    <mergeCell ref="HN13:HQ13"/>
    <mergeCell ref="HR13:HR14"/>
    <mergeCell ref="HS13:HS14"/>
    <mergeCell ref="HT13:HT14"/>
    <mergeCell ref="HZ12:HZ14"/>
    <mergeCell ref="HM13:HM14"/>
    <mergeCell ref="HE11:HZ11"/>
    <mergeCell ref="GH10:HC10"/>
    <mergeCell ref="HD10:HD15"/>
    <mergeCell ref="HC12:HC14"/>
    <mergeCell ref="GU13:GU14"/>
    <mergeCell ref="DG13:DH13"/>
    <mergeCell ref="DI13:DJ13"/>
    <mergeCell ref="DK13:DL13"/>
    <mergeCell ref="DM13:DN13"/>
    <mergeCell ref="DP13:DS13"/>
    <mergeCell ref="DT13:DT14"/>
    <mergeCell ref="DU13:DY13"/>
    <mergeCell ref="HF13:HF14"/>
    <mergeCell ref="HL13:HL14"/>
    <mergeCell ref="FZ13:GD13"/>
    <mergeCell ref="EK13:EK14"/>
    <mergeCell ref="FD13:FH13"/>
    <mergeCell ref="GV13:GV14"/>
    <mergeCell ref="GW13:GW14"/>
    <mergeCell ref="GX13:HA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DP1:EW5"/>
    <mergeCell ref="JV6:JY6"/>
    <mergeCell ref="JZ6:KI6"/>
    <mergeCell ref="JV7:JY7"/>
    <mergeCell ref="JZ7:KI7"/>
    <mergeCell ref="JV8:JY8"/>
    <mergeCell ref="JZ8:KI8"/>
    <mergeCell ref="JV1:ME5"/>
    <mergeCell ref="NN11:NX11"/>
    <mergeCell ref="MR11:NB11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</mergeCells>
  <phoneticPr fontId="59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X990"/>
  <sheetViews>
    <sheetView zoomScaleNormal="100" workbookViewId="0">
      <pane xSplit="1" topLeftCell="LH1" activePane="topRight" state="frozen"/>
      <selection pane="topRight" activeCell="MF1" sqref="MF1:NE1048576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9.5703125" customWidth="1"/>
    <col min="345" max="354" width="6.85546875" customWidth="1"/>
    <col min="355" max="355" width="7.85546875" customWidth="1"/>
    <col min="356" max="365" width="6.85546875" customWidth="1"/>
    <col min="366" max="366" width="7.85546875" customWidth="1"/>
    <col min="367" max="376" width="6.7109375" customWidth="1"/>
    <col min="377" max="377" width="7.5703125" customWidth="1"/>
    <col min="378" max="387" width="6.85546875" customWidth="1"/>
    <col min="388" max="388" width="7.5703125" customWidth="1"/>
  </cols>
  <sheetData>
    <row r="1" spans="1:388">
      <c r="A1" s="1"/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320"/>
      <c r="AA1" s="320"/>
      <c r="AB1" s="320"/>
      <c r="AC1" s="320"/>
      <c r="AD1" s="320"/>
      <c r="AE1" s="320"/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1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320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1"/>
      <c r="BV1" s="320"/>
      <c r="BW1" s="320"/>
      <c r="BX1" s="320"/>
      <c r="BY1" s="320"/>
      <c r="BZ1" s="1"/>
      <c r="CA1" s="320"/>
      <c r="CB1" s="320"/>
      <c r="CC1" s="320"/>
      <c r="CD1" s="320"/>
      <c r="CE1" s="320"/>
      <c r="CF1" s="320"/>
      <c r="CG1" s="320"/>
      <c r="CH1" s="320"/>
      <c r="CI1" s="320"/>
      <c r="CJ1" s="320"/>
      <c r="CK1" s="320"/>
      <c r="CL1" s="320"/>
      <c r="CM1" s="320"/>
      <c r="CN1" s="320"/>
      <c r="CO1" s="320"/>
      <c r="CP1" s="320"/>
      <c r="CQ1" s="320"/>
      <c r="CR1" s="320"/>
      <c r="CS1" s="320"/>
      <c r="CT1" s="320"/>
      <c r="CU1" s="320"/>
      <c r="CV1" s="320"/>
      <c r="CW1" s="320"/>
      <c r="CX1" s="320"/>
      <c r="CY1" s="320"/>
      <c r="CZ1" s="320"/>
      <c r="DA1" s="320"/>
      <c r="DB1" s="320"/>
      <c r="DC1" s="320"/>
      <c r="DD1" s="320"/>
      <c r="DE1" s="320"/>
      <c r="DF1" s="320"/>
      <c r="DG1" s="320"/>
      <c r="DH1" s="320"/>
      <c r="DI1" s="320"/>
      <c r="DJ1" s="320"/>
      <c r="DK1" s="320"/>
      <c r="DL1" s="320"/>
      <c r="DM1" s="320"/>
      <c r="DN1" s="320"/>
      <c r="DO1" s="2"/>
      <c r="DP1" s="320"/>
      <c r="DQ1" s="320"/>
      <c r="DR1" s="320"/>
      <c r="DS1" s="320"/>
      <c r="DT1" s="320"/>
      <c r="DU1" s="320"/>
      <c r="DV1" s="320"/>
      <c r="DW1" s="320"/>
      <c r="DX1" s="320"/>
      <c r="DY1" s="320"/>
      <c r="DZ1" s="320"/>
      <c r="EA1" s="320"/>
      <c r="EB1" s="320"/>
      <c r="EC1" s="320"/>
      <c r="ED1" s="320"/>
      <c r="EE1" s="320"/>
      <c r="EF1" s="320"/>
      <c r="EG1" s="320"/>
      <c r="EH1" s="320"/>
      <c r="EI1" s="320"/>
      <c r="EJ1" s="320"/>
      <c r="EK1" s="320"/>
      <c r="EL1" s="320"/>
      <c r="EM1" s="320"/>
      <c r="EN1" s="320"/>
      <c r="EO1" s="320"/>
      <c r="EP1" s="320"/>
      <c r="EQ1" s="320"/>
      <c r="ER1" s="320"/>
      <c r="ES1" s="320"/>
      <c r="ET1" s="320"/>
      <c r="EU1" s="320"/>
      <c r="EV1" s="320"/>
      <c r="EW1" s="320"/>
      <c r="EX1" s="2"/>
      <c r="EY1" s="320"/>
      <c r="EZ1" s="320"/>
      <c r="FA1" s="320"/>
      <c r="FB1" s="320"/>
      <c r="FC1" s="320"/>
      <c r="FD1" s="320"/>
      <c r="FE1" s="320"/>
      <c r="FF1" s="320"/>
      <c r="FG1" s="320"/>
      <c r="FH1" s="320"/>
      <c r="FI1" s="320"/>
      <c r="FJ1" s="320"/>
      <c r="FK1" s="320"/>
      <c r="FL1" s="320"/>
      <c r="FM1" s="320"/>
      <c r="FN1" s="320"/>
      <c r="FO1" s="320"/>
      <c r="FP1" s="320"/>
      <c r="FQ1" s="320"/>
      <c r="FR1" s="320"/>
      <c r="FS1" s="320"/>
      <c r="FT1" s="320"/>
      <c r="FU1" s="320"/>
      <c r="FV1" s="320"/>
      <c r="FW1" s="320"/>
      <c r="FX1" s="320"/>
      <c r="FY1" s="320"/>
      <c r="FZ1" s="320"/>
      <c r="GA1" s="320"/>
      <c r="GB1" s="320"/>
      <c r="GC1" s="320"/>
      <c r="GD1" s="320"/>
      <c r="GE1" s="320"/>
      <c r="GF1" s="320"/>
      <c r="GG1" s="2"/>
      <c r="GH1" s="320"/>
      <c r="GI1" s="320"/>
      <c r="GJ1" s="320"/>
      <c r="GK1" s="320"/>
      <c r="GL1" s="320"/>
      <c r="GM1" s="320"/>
      <c r="GN1" s="320"/>
      <c r="GO1" s="320"/>
      <c r="GP1" s="320"/>
      <c r="GQ1" s="320"/>
      <c r="GR1" s="320"/>
      <c r="GS1" s="320"/>
      <c r="GT1" s="320"/>
      <c r="GU1" s="320"/>
      <c r="GV1" s="320"/>
      <c r="GW1" s="320"/>
      <c r="GX1" s="320"/>
      <c r="GY1" s="320"/>
      <c r="GZ1" s="320"/>
      <c r="HA1" s="320"/>
      <c r="HB1" s="320"/>
      <c r="HC1" s="320"/>
      <c r="HD1" s="1"/>
      <c r="HE1" s="320"/>
      <c r="HF1" s="320"/>
      <c r="HG1" s="320"/>
      <c r="HH1" s="320"/>
      <c r="HI1" s="320"/>
      <c r="HJ1" s="320"/>
      <c r="HK1" s="320"/>
      <c r="HL1" s="320"/>
      <c r="HM1" s="320"/>
      <c r="HN1" s="320"/>
      <c r="HO1" s="320"/>
      <c r="HP1" s="320"/>
      <c r="HQ1" s="320"/>
      <c r="HR1" s="320"/>
      <c r="HS1" s="320"/>
      <c r="HT1" s="320"/>
      <c r="HU1" s="320"/>
      <c r="HV1" s="320"/>
      <c r="HW1" s="320"/>
      <c r="HX1" s="320"/>
      <c r="HY1" s="320"/>
      <c r="HZ1" s="320"/>
      <c r="IA1" s="2"/>
      <c r="IB1" s="320"/>
      <c r="IC1" s="320"/>
      <c r="ID1" s="320"/>
      <c r="IE1" s="320"/>
      <c r="IF1" s="320"/>
      <c r="IG1" s="320"/>
      <c r="IH1" s="320"/>
      <c r="II1" s="320"/>
      <c r="IJ1" s="320"/>
      <c r="IK1" s="320"/>
      <c r="IL1" s="320"/>
      <c r="IM1" s="320"/>
      <c r="IN1" s="320"/>
      <c r="IO1" s="320"/>
      <c r="IP1" s="320"/>
      <c r="IQ1" s="320"/>
      <c r="IR1" s="320"/>
      <c r="IS1" s="320"/>
      <c r="IT1" s="320"/>
      <c r="IU1" s="320"/>
      <c r="IV1" s="320"/>
      <c r="IW1" s="320"/>
      <c r="IX1" s="2"/>
      <c r="IY1" s="320"/>
      <c r="IZ1" s="320"/>
      <c r="JA1" s="320"/>
      <c r="JB1" s="320"/>
      <c r="JC1" s="320"/>
      <c r="JD1" s="320"/>
      <c r="JE1" s="320"/>
      <c r="JF1" s="320"/>
      <c r="JG1" s="320"/>
      <c r="JH1" s="320"/>
      <c r="JI1" s="320"/>
      <c r="JJ1" s="320"/>
      <c r="JK1" s="320"/>
      <c r="JL1" s="320"/>
      <c r="JM1" s="320"/>
      <c r="JN1" s="320"/>
      <c r="JO1" s="320"/>
      <c r="JP1" s="320"/>
      <c r="JQ1" s="320"/>
      <c r="JR1" s="320"/>
      <c r="JS1" s="320"/>
      <c r="JT1" s="320"/>
      <c r="JU1" s="2"/>
      <c r="JV1" s="320"/>
      <c r="JW1" s="320"/>
      <c r="JX1" s="320"/>
      <c r="JY1" s="320"/>
      <c r="JZ1" s="320"/>
      <c r="KA1" s="320"/>
      <c r="KB1" s="320"/>
      <c r="KC1" s="320"/>
      <c r="KD1" s="320"/>
      <c r="KE1" s="320"/>
      <c r="KF1" s="320"/>
      <c r="KG1" s="320"/>
      <c r="KH1" s="320"/>
      <c r="KI1" s="320"/>
      <c r="KJ1" s="320"/>
      <c r="KK1" s="320"/>
      <c r="KL1" s="320"/>
      <c r="KM1" s="320"/>
      <c r="KN1" s="320"/>
      <c r="KO1" s="320"/>
      <c r="KP1" s="320"/>
      <c r="KQ1" s="320"/>
      <c r="KR1" s="320"/>
      <c r="KS1" s="320"/>
      <c r="KT1" s="320"/>
      <c r="KU1" s="320"/>
      <c r="KV1" s="320"/>
      <c r="KW1" s="320"/>
      <c r="KX1" s="320"/>
      <c r="KY1" s="320"/>
      <c r="KZ1" s="320"/>
      <c r="LA1" s="320"/>
      <c r="LB1" s="320"/>
      <c r="LC1" s="320"/>
      <c r="LD1" s="320"/>
      <c r="LE1" s="320"/>
      <c r="LF1" s="320"/>
      <c r="LG1" s="320"/>
      <c r="LH1" s="320"/>
      <c r="LI1" s="320"/>
      <c r="LJ1" s="320"/>
      <c r="LK1" s="320"/>
      <c r="LL1" s="320"/>
      <c r="LM1" s="320"/>
      <c r="LN1" s="320"/>
      <c r="LO1" s="320"/>
      <c r="LP1" s="320"/>
      <c r="LQ1" s="320"/>
      <c r="LR1" s="320"/>
      <c r="LS1" s="320"/>
      <c r="LT1" s="320"/>
      <c r="LU1" s="320"/>
      <c r="LV1" s="320"/>
      <c r="LW1" s="320"/>
      <c r="LX1" s="320"/>
      <c r="LY1" s="320"/>
      <c r="LZ1" s="320"/>
      <c r="MA1" s="320"/>
      <c r="MB1" s="320"/>
      <c r="MC1" s="320"/>
      <c r="MD1" s="320"/>
      <c r="ME1" s="320"/>
    </row>
    <row r="2" spans="1:388">
      <c r="A2" s="1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1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320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1"/>
      <c r="BV2" s="320"/>
      <c r="BW2" s="320"/>
      <c r="BX2" s="320"/>
      <c r="BY2" s="320"/>
      <c r="BZ2" s="1"/>
      <c r="CA2" s="320"/>
      <c r="CB2" s="320"/>
      <c r="CC2" s="320"/>
      <c r="CD2" s="320"/>
      <c r="CE2" s="320"/>
      <c r="CF2" s="320"/>
      <c r="CG2" s="320"/>
      <c r="CH2" s="320"/>
      <c r="CI2" s="320"/>
      <c r="CJ2" s="320"/>
      <c r="CK2" s="320"/>
      <c r="CL2" s="320"/>
      <c r="CM2" s="320"/>
      <c r="CN2" s="320"/>
      <c r="CO2" s="320"/>
      <c r="CP2" s="320"/>
      <c r="CQ2" s="320"/>
      <c r="CR2" s="320"/>
      <c r="CS2" s="320"/>
      <c r="CT2" s="320"/>
      <c r="CU2" s="320"/>
      <c r="CV2" s="320"/>
      <c r="CW2" s="320"/>
      <c r="CX2" s="320"/>
      <c r="CY2" s="320"/>
      <c r="CZ2" s="320"/>
      <c r="DA2" s="320"/>
      <c r="DB2" s="320"/>
      <c r="DC2" s="320"/>
      <c r="DD2" s="320"/>
      <c r="DE2" s="320"/>
      <c r="DF2" s="320"/>
      <c r="DG2" s="320"/>
      <c r="DH2" s="320"/>
      <c r="DI2" s="320"/>
      <c r="DJ2" s="320"/>
      <c r="DK2" s="320"/>
      <c r="DL2" s="320"/>
      <c r="DM2" s="320"/>
      <c r="DN2" s="320"/>
      <c r="DO2" s="2"/>
      <c r="DP2" s="320"/>
      <c r="DQ2" s="320"/>
      <c r="DR2" s="320"/>
      <c r="DS2" s="320"/>
      <c r="DT2" s="320"/>
      <c r="DU2" s="320"/>
      <c r="DV2" s="320"/>
      <c r="DW2" s="320"/>
      <c r="DX2" s="320"/>
      <c r="DY2" s="320"/>
      <c r="DZ2" s="320"/>
      <c r="EA2" s="320"/>
      <c r="EB2" s="320"/>
      <c r="EC2" s="320"/>
      <c r="ED2" s="320"/>
      <c r="EE2" s="320"/>
      <c r="EF2" s="320"/>
      <c r="EG2" s="320"/>
      <c r="EH2" s="320"/>
      <c r="EI2" s="320"/>
      <c r="EJ2" s="320"/>
      <c r="EK2" s="320"/>
      <c r="EL2" s="320"/>
      <c r="EM2" s="320"/>
      <c r="EN2" s="320"/>
      <c r="EO2" s="320"/>
      <c r="EP2" s="320"/>
      <c r="EQ2" s="320"/>
      <c r="ER2" s="320"/>
      <c r="ES2" s="320"/>
      <c r="ET2" s="320"/>
      <c r="EU2" s="320"/>
      <c r="EV2" s="320"/>
      <c r="EW2" s="320"/>
      <c r="EX2" s="2"/>
      <c r="EY2" s="320"/>
      <c r="EZ2" s="320"/>
      <c r="FA2" s="320"/>
      <c r="FB2" s="320"/>
      <c r="FC2" s="320"/>
      <c r="FD2" s="320"/>
      <c r="FE2" s="320"/>
      <c r="FF2" s="320"/>
      <c r="FG2" s="320"/>
      <c r="FH2" s="320"/>
      <c r="FI2" s="320"/>
      <c r="FJ2" s="320"/>
      <c r="FK2" s="320"/>
      <c r="FL2" s="320"/>
      <c r="FM2" s="320"/>
      <c r="FN2" s="320"/>
      <c r="FO2" s="320"/>
      <c r="FP2" s="320"/>
      <c r="FQ2" s="320"/>
      <c r="FR2" s="320"/>
      <c r="FS2" s="320"/>
      <c r="FT2" s="320"/>
      <c r="FU2" s="320"/>
      <c r="FV2" s="320"/>
      <c r="FW2" s="320"/>
      <c r="FX2" s="320"/>
      <c r="FY2" s="320"/>
      <c r="FZ2" s="320"/>
      <c r="GA2" s="320"/>
      <c r="GB2" s="320"/>
      <c r="GC2" s="320"/>
      <c r="GD2" s="320"/>
      <c r="GE2" s="320"/>
      <c r="GF2" s="320"/>
      <c r="GG2" s="2"/>
      <c r="GH2" s="320"/>
      <c r="GI2" s="320"/>
      <c r="GJ2" s="320"/>
      <c r="GK2" s="320"/>
      <c r="GL2" s="320"/>
      <c r="GM2" s="320"/>
      <c r="GN2" s="320"/>
      <c r="GO2" s="320"/>
      <c r="GP2" s="320"/>
      <c r="GQ2" s="320"/>
      <c r="GR2" s="320"/>
      <c r="GS2" s="320"/>
      <c r="GT2" s="320"/>
      <c r="GU2" s="320"/>
      <c r="GV2" s="320"/>
      <c r="GW2" s="320"/>
      <c r="GX2" s="320"/>
      <c r="GY2" s="320"/>
      <c r="GZ2" s="320"/>
      <c r="HA2" s="320"/>
      <c r="HB2" s="320"/>
      <c r="HC2" s="320"/>
      <c r="HD2" s="1"/>
      <c r="HE2" s="320"/>
      <c r="HF2" s="320"/>
      <c r="HG2" s="320"/>
      <c r="HH2" s="320"/>
      <c r="HI2" s="320"/>
      <c r="HJ2" s="320"/>
      <c r="HK2" s="320"/>
      <c r="HL2" s="320"/>
      <c r="HM2" s="320"/>
      <c r="HN2" s="320"/>
      <c r="HO2" s="320"/>
      <c r="HP2" s="320"/>
      <c r="HQ2" s="320"/>
      <c r="HR2" s="320"/>
      <c r="HS2" s="320"/>
      <c r="HT2" s="320"/>
      <c r="HU2" s="320"/>
      <c r="HV2" s="320"/>
      <c r="HW2" s="320"/>
      <c r="HX2" s="320"/>
      <c r="HY2" s="320"/>
      <c r="HZ2" s="320"/>
      <c r="IA2" s="2"/>
      <c r="IB2" s="320"/>
      <c r="IC2" s="320"/>
      <c r="ID2" s="320"/>
      <c r="IE2" s="320"/>
      <c r="IF2" s="320"/>
      <c r="IG2" s="320"/>
      <c r="IH2" s="320"/>
      <c r="II2" s="320"/>
      <c r="IJ2" s="320"/>
      <c r="IK2" s="320"/>
      <c r="IL2" s="320"/>
      <c r="IM2" s="320"/>
      <c r="IN2" s="320"/>
      <c r="IO2" s="320"/>
      <c r="IP2" s="320"/>
      <c r="IQ2" s="320"/>
      <c r="IR2" s="320"/>
      <c r="IS2" s="320"/>
      <c r="IT2" s="320"/>
      <c r="IU2" s="320"/>
      <c r="IV2" s="320"/>
      <c r="IW2" s="320"/>
      <c r="IX2" s="2"/>
      <c r="IY2" s="320"/>
      <c r="IZ2" s="320"/>
      <c r="JA2" s="320"/>
      <c r="JB2" s="320"/>
      <c r="JC2" s="320"/>
      <c r="JD2" s="320"/>
      <c r="JE2" s="320"/>
      <c r="JF2" s="320"/>
      <c r="JG2" s="320"/>
      <c r="JH2" s="320"/>
      <c r="JI2" s="320"/>
      <c r="JJ2" s="320"/>
      <c r="JK2" s="320"/>
      <c r="JL2" s="320"/>
      <c r="JM2" s="320"/>
      <c r="JN2" s="320"/>
      <c r="JO2" s="320"/>
      <c r="JP2" s="320"/>
      <c r="JQ2" s="320"/>
      <c r="JR2" s="320"/>
      <c r="JS2" s="320"/>
      <c r="JT2" s="320"/>
      <c r="JU2" s="2"/>
      <c r="JV2" s="320"/>
      <c r="JW2" s="320"/>
      <c r="JX2" s="320"/>
      <c r="JY2" s="320"/>
      <c r="JZ2" s="320"/>
      <c r="KA2" s="320"/>
      <c r="KB2" s="320"/>
      <c r="KC2" s="320"/>
      <c r="KD2" s="320"/>
      <c r="KE2" s="320"/>
      <c r="KF2" s="320"/>
      <c r="KG2" s="320"/>
      <c r="KH2" s="320"/>
      <c r="KI2" s="320"/>
      <c r="KJ2" s="320"/>
      <c r="KK2" s="320"/>
      <c r="KL2" s="320"/>
      <c r="KM2" s="320"/>
      <c r="KN2" s="320"/>
      <c r="KO2" s="320"/>
      <c r="KP2" s="320"/>
      <c r="KQ2" s="320"/>
      <c r="KR2" s="320"/>
      <c r="KS2" s="320"/>
      <c r="KT2" s="320"/>
      <c r="KU2" s="320"/>
      <c r="KV2" s="320"/>
      <c r="KW2" s="320"/>
      <c r="KX2" s="320"/>
      <c r="KY2" s="320"/>
      <c r="KZ2" s="320"/>
      <c r="LA2" s="320"/>
      <c r="LB2" s="320"/>
      <c r="LC2" s="320"/>
      <c r="LD2" s="320"/>
      <c r="LE2" s="320"/>
      <c r="LF2" s="320"/>
      <c r="LG2" s="320"/>
      <c r="LH2" s="320"/>
      <c r="LI2" s="320"/>
      <c r="LJ2" s="320"/>
      <c r="LK2" s="320"/>
      <c r="LL2" s="320"/>
      <c r="LM2" s="320"/>
      <c r="LN2" s="320"/>
      <c r="LO2" s="320"/>
      <c r="LP2" s="320"/>
      <c r="LQ2" s="320"/>
      <c r="LR2" s="320"/>
      <c r="LS2" s="320"/>
      <c r="LT2" s="320"/>
      <c r="LU2" s="320"/>
      <c r="LV2" s="320"/>
      <c r="LW2" s="320"/>
      <c r="LX2" s="320"/>
      <c r="LY2" s="320"/>
      <c r="LZ2" s="320"/>
      <c r="MA2" s="320"/>
      <c r="MB2" s="320"/>
      <c r="MC2" s="320"/>
      <c r="MD2" s="320"/>
      <c r="ME2" s="320"/>
    </row>
    <row r="3" spans="1:388">
      <c r="A3" s="1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0"/>
      <c r="AL3" s="320"/>
      <c r="AM3" s="320"/>
      <c r="AN3" s="320"/>
      <c r="AO3" s="320"/>
      <c r="AP3" s="320"/>
      <c r="AQ3" s="320"/>
      <c r="AR3" s="1"/>
      <c r="AS3" s="320"/>
      <c r="AT3" s="320"/>
      <c r="AU3" s="320"/>
      <c r="AV3" s="320"/>
      <c r="AW3" s="320"/>
      <c r="AX3" s="320"/>
      <c r="AY3" s="320"/>
      <c r="AZ3" s="320"/>
      <c r="BA3" s="320"/>
      <c r="BB3" s="320"/>
      <c r="BC3" s="320"/>
      <c r="BD3" s="320"/>
      <c r="BE3" s="320"/>
      <c r="BF3" s="320"/>
      <c r="BG3" s="320"/>
      <c r="BH3" s="320"/>
      <c r="BI3" s="320"/>
      <c r="BJ3" s="320"/>
      <c r="BK3" s="320"/>
      <c r="BL3" s="320"/>
      <c r="BM3" s="320"/>
      <c r="BN3" s="320"/>
      <c r="BO3" s="320"/>
      <c r="BP3" s="320"/>
      <c r="BQ3" s="320"/>
      <c r="BR3" s="320"/>
      <c r="BS3" s="320"/>
      <c r="BT3" s="320"/>
      <c r="BU3" s="1"/>
      <c r="BV3" s="320"/>
      <c r="BW3" s="320"/>
      <c r="BX3" s="320"/>
      <c r="BY3" s="320"/>
      <c r="BZ3" s="1"/>
      <c r="CA3" s="320"/>
      <c r="CB3" s="320"/>
      <c r="CC3" s="320"/>
      <c r="CD3" s="320"/>
      <c r="CE3" s="320"/>
      <c r="CF3" s="320"/>
      <c r="CG3" s="320"/>
      <c r="CH3" s="320"/>
      <c r="CI3" s="320"/>
      <c r="CJ3" s="320"/>
      <c r="CK3" s="320"/>
      <c r="CL3" s="320"/>
      <c r="CM3" s="320"/>
      <c r="CN3" s="320"/>
      <c r="CO3" s="320"/>
      <c r="CP3" s="320"/>
      <c r="CQ3" s="320"/>
      <c r="CR3" s="320"/>
      <c r="CS3" s="320"/>
      <c r="CT3" s="320"/>
      <c r="CU3" s="320"/>
      <c r="CV3" s="320"/>
      <c r="CW3" s="320"/>
      <c r="CX3" s="320"/>
      <c r="CY3" s="320"/>
      <c r="CZ3" s="320"/>
      <c r="DA3" s="320"/>
      <c r="DB3" s="320"/>
      <c r="DC3" s="320"/>
      <c r="DD3" s="320"/>
      <c r="DE3" s="320"/>
      <c r="DF3" s="320"/>
      <c r="DG3" s="320"/>
      <c r="DH3" s="320"/>
      <c r="DI3" s="320"/>
      <c r="DJ3" s="320"/>
      <c r="DK3" s="320"/>
      <c r="DL3" s="320"/>
      <c r="DM3" s="320"/>
      <c r="DN3" s="320"/>
      <c r="DO3" s="2"/>
      <c r="DP3" s="320"/>
      <c r="DQ3" s="320"/>
      <c r="DR3" s="320"/>
      <c r="DS3" s="320"/>
      <c r="DT3" s="320"/>
      <c r="DU3" s="320"/>
      <c r="DV3" s="320"/>
      <c r="DW3" s="320"/>
      <c r="DX3" s="320"/>
      <c r="DY3" s="320"/>
      <c r="DZ3" s="320"/>
      <c r="EA3" s="320"/>
      <c r="EB3" s="320"/>
      <c r="EC3" s="320"/>
      <c r="ED3" s="320"/>
      <c r="EE3" s="320"/>
      <c r="EF3" s="320"/>
      <c r="EG3" s="320"/>
      <c r="EH3" s="320"/>
      <c r="EI3" s="320"/>
      <c r="EJ3" s="320"/>
      <c r="EK3" s="320"/>
      <c r="EL3" s="320"/>
      <c r="EM3" s="320"/>
      <c r="EN3" s="320"/>
      <c r="EO3" s="320"/>
      <c r="EP3" s="320"/>
      <c r="EQ3" s="320"/>
      <c r="ER3" s="320"/>
      <c r="ES3" s="320"/>
      <c r="ET3" s="320"/>
      <c r="EU3" s="320"/>
      <c r="EV3" s="320"/>
      <c r="EW3" s="320"/>
      <c r="EX3" s="2"/>
      <c r="EY3" s="320"/>
      <c r="EZ3" s="320"/>
      <c r="FA3" s="320"/>
      <c r="FB3" s="320"/>
      <c r="FC3" s="320"/>
      <c r="FD3" s="320"/>
      <c r="FE3" s="320"/>
      <c r="FF3" s="320"/>
      <c r="FG3" s="320"/>
      <c r="FH3" s="320"/>
      <c r="FI3" s="320"/>
      <c r="FJ3" s="320"/>
      <c r="FK3" s="320"/>
      <c r="FL3" s="320"/>
      <c r="FM3" s="320"/>
      <c r="FN3" s="320"/>
      <c r="FO3" s="320"/>
      <c r="FP3" s="320"/>
      <c r="FQ3" s="320"/>
      <c r="FR3" s="320"/>
      <c r="FS3" s="320"/>
      <c r="FT3" s="320"/>
      <c r="FU3" s="320"/>
      <c r="FV3" s="320"/>
      <c r="FW3" s="320"/>
      <c r="FX3" s="320"/>
      <c r="FY3" s="320"/>
      <c r="FZ3" s="320"/>
      <c r="GA3" s="320"/>
      <c r="GB3" s="320"/>
      <c r="GC3" s="320"/>
      <c r="GD3" s="320"/>
      <c r="GE3" s="320"/>
      <c r="GF3" s="320"/>
      <c r="GG3" s="2"/>
      <c r="GH3" s="320"/>
      <c r="GI3" s="320"/>
      <c r="GJ3" s="320"/>
      <c r="GK3" s="320"/>
      <c r="GL3" s="320"/>
      <c r="GM3" s="320"/>
      <c r="GN3" s="320"/>
      <c r="GO3" s="320"/>
      <c r="GP3" s="320"/>
      <c r="GQ3" s="320"/>
      <c r="GR3" s="320"/>
      <c r="GS3" s="320"/>
      <c r="GT3" s="320"/>
      <c r="GU3" s="320"/>
      <c r="GV3" s="320"/>
      <c r="GW3" s="320"/>
      <c r="GX3" s="320"/>
      <c r="GY3" s="320"/>
      <c r="GZ3" s="320"/>
      <c r="HA3" s="320"/>
      <c r="HB3" s="320"/>
      <c r="HC3" s="320"/>
      <c r="HD3" s="1"/>
      <c r="HE3" s="320"/>
      <c r="HF3" s="320"/>
      <c r="HG3" s="320"/>
      <c r="HH3" s="320"/>
      <c r="HI3" s="320"/>
      <c r="HJ3" s="320"/>
      <c r="HK3" s="320"/>
      <c r="HL3" s="320"/>
      <c r="HM3" s="320"/>
      <c r="HN3" s="320"/>
      <c r="HO3" s="320"/>
      <c r="HP3" s="320"/>
      <c r="HQ3" s="320"/>
      <c r="HR3" s="320"/>
      <c r="HS3" s="320"/>
      <c r="HT3" s="320"/>
      <c r="HU3" s="320"/>
      <c r="HV3" s="320"/>
      <c r="HW3" s="320"/>
      <c r="HX3" s="320"/>
      <c r="HY3" s="320"/>
      <c r="HZ3" s="320"/>
      <c r="IA3" s="2"/>
      <c r="IB3" s="320"/>
      <c r="IC3" s="320"/>
      <c r="ID3" s="320"/>
      <c r="IE3" s="320"/>
      <c r="IF3" s="320"/>
      <c r="IG3" s="320"/>
      <c r="IH3" s="320"/>
      <c r="II3" s="320"/>
      <c r="IJ3" s="320"/>
      <c r="IK3" s="320"/>
      <c r="IL3" s="320"/>
      <c r="IM3" s="320"/>
      <c r="IN3" s="320"/>
      <c r="IO3" s="320"/>
      <c r="IP3" s="320"/>
      <c r="IQ3" s="320"/>
      <c r="IR3" s="320"/>
      <c r="IS3" s="320"/>
      <c r="IT3" s="320"/>
      <c r="IU3" s="320"/>
      <c r="IV3" s="320"/>
      <c r="IW3" s="320"/>
      <c r="IX3" s="2"/>
      <c r="IY3" s="320"/>
      <c r="IZ3" s="320"/>
      <c r="JA3" s="320"/>
      <c r="JB3" s="320"/>
      <c r="JC3" s="320"/>
      <c r="JD3" s="320"/>
      <c r="JE3" s="320"/>
      <c r="JF3" s="320"/>
      <c r="JG3" s="320"/>
      <c r="JH3" s="320"/>
      <c r="JI3" s="320"/>
      <c r="JJ3" s="320"/>
      <c r="JK3" s="320"/>
      <c r="JL3" s="320"/>
      <c r="JM3" s="320"/>
      <c r="JN3" s="320"/>
      <c r="JO3" s="320"/>
      <c r="JP3" s="320"/>
      <c r="JQ3" s="320"/>
      <c r="JR3" s="320"/>
      <c r="JS3" s="320"/>
      <c r="JT3" s="320"/>
      <c r="JU3" s="2"/>
      <c r="JV3" s="320"/>
      <c r="JW3" s="320"/>
      <c r="JX3" s="320"/>
      <c r="JY3" s="320"/>
      <c r="JZ3" s="320"/>
      <c r="KA3" s="320"/>
      <c r="KB3" s="320"/>
      <c r="KC3" s="320"/>
      <c r="KD3" s="320"/>
      <c r="KE3" s="320"/>
      <c r="KF3" s="320"/>
      <c r="KG3" s="320"/>
      <c r="KH3" s="320"/>
      <c r="KI3" s="320"/>
      <c r="KJ3" s="320"/>
      <c r="KK3" s="320"/>
      <c r="KL3" s="320"/>
      <c r="KM3" s="320"/>
      <c r="KN3" s="320"/>
      <c r="KO3" s="320"/>
      <c r="KP3" s="320"/>
      <c r="KQ3" s="320"/>
      <c r="KR3" s="320"/>
      <c r="KS3" s="320"/>
      <c r="KT3" s="320"/>
      <c r="KU3" s="320"/>
      <c r="KV3" s="320"/>
      <c r="KW3" s="320"/>
      <c r="KX3" s="320"/>
      <c r="KY3" s="320"/>
      <c r="KZ3" s="320"/>
      <c r="LA3" s="320"/>
      <c r="LB3" s="320"/>
      <c r="LC3" s="320"/>
      <c r="LD3" s="320"/>
      <c r="LE3" s="320"/>
      <c r="LF3" s="320"/>
      <c r="LG3" s="320"/>
      <c r="LH3" s="320"/>
      <c r="LI3" s="320"/>
      <c r="LJ3" s="320"/>
      <c r="LK3" s="320"/>
      <c r="LL3" s="320"/>
      <c r="LM3" s="320"/>
      <c r="LN3" s="320"/>
      <c r="LO3" s="320"/>
      <c r="LP3" s="320"/>
      <c r="LQ3" s="320"/>
      <c r="LR3" s="320"/>
      <c r="LS3" s="320"/>
      <c r="LT3" s="320"/>
      <c r="LU3" s="320"/>
      <c r="LV3" s="320"/>
      <c r="LW3" s="320"/>
      <c r="LX3" s="320"/>
      <c r="LY3" s="320"/>
      <c r="LZ3" s="320"/>
      <c r="MA3" s="320"/>
      <c r="MB3" s="320"/>
      <c r="MC3" s="320"/>
      <c r="MD3" s="320"/>
      <c r="ME3" s="320"/>
    </row>
    <row r="4" spans="1:388">
      <c r="A4" s="80"/>
      <c r="B4" s="320"/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4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0"/>
      <c r="BI4" s="320"/>
      <c r="BJ4" s="320"/>
      <c r="BK4" s="320"/>
      <c r="BL4" s="320"/>
      <c r="BM4" s="320"/>
      <c r="BN4" s="320"/>
      <c r="BO4" s="320"/>
      <c r="BP4" s="320"/>
      <c r="BQ4" s="320"/>
      <c r="BR4" s="320"/>
      <c r="BS4" s="320"/>
      <c r="BT4" s="320"/>
      <c r="BU4" s="80"/>
      <c r="BV4" s="320"/>
      <c r="BW4" s="320"/>
      <c r="BX4" s="320"/>
      <c r="BY4" s="320"/>
      <c r="BZ4" s="4"/>
      <c r="CA4" s="320"/>
      <c r="CB4" s="320"/>
      <c r="CC4" s="320"/>
      <c r="CD4" s="320"/>
      <c r="CE4" s="320"/>
      <c r="CF4" s="320"/>
      <c r="CG4" s="320"/>
      <c r="CH4" s="320"/>
      <c r="CI4" s="320"/>
      <c r="CJ4" s="320"/>
      <c r="CK4" s="320"/>
      <c r="CL4" s="320"/>
      <c r="CM4" s="320"/>
      <c r="CN4" s="320"/>
      <c r="CO4" s="320"/>
      <c r="CP4" s="320"/>
      <c r="CQ4" s="320"/>
      <c r="CR4" s="320"/>
      <c r="CS4" s="320"/>
      <c r="CT4" s="320"/>
      <c r="CU4" s="320"/>
      <c r="CV4" s="320"/>
      <c r="CW4" s="320"/>
      <c r="CX4" s="320"/>
      <c r="CY4" s="320"/>
      <c r="CZ4" s="320"/>
      <c r="DA4" s="320"/>
      <c r="DB4" s="320"/>
      <c r="DC4" s="320"/>
      <c r="DD4" s="320"/>
      <c r="DE4" s="320"/>
      <c r="DF4" s="320"/>
      <c r="DG4" s="320"/>
      <c r="DH4" s="320"/>
      <c r="DI4" s="320"/>
      <c r="DJ4" s="320"/>
      <c r="DK4" s="320"/>
      <c r="DL4" s="320"/>
      <c r="DM4" s="320"/>
      <c r="DN4" s="320"/>
      <c r="DO4" s="2"/>
      <c r="DP4" s="320"/>
      <c r="DQ4" s="320"/>
      <c r="DR4" s="320"/>
      <c r="DS4" s="320"/>
      <c r="DT4" s="320"/>
      <c r="DU4" s="320"/>
      <c r="DV4" s="320"/>
      <c r="DW4" s="320"/>
      <c r="DX4" s="320"/>
      <c r="DY4" s="320"/>
      <c r="DZ4" s="320"/>
      <c r="EA4" s="320"/>
      <c r="EB4" s="320"/>
      <c r="EC4" s="320"/>
      <c r="ED4" s="320"/>
      <c r="EE4" s="320"/>
      <c r="EF4" s="320"/>
      <c r="EG4" s="320"/>
      <c r="EH4" s="320"/>
      <c r="EI4" s="320"/>
      <c r="EJ4" s="320"/>
      <c r="EK4" s="320"/>
      <c r="EL4" s="320"/>
      <c r="EM4" s="320"/>
      <c r="EN4" s="320"/>
      <c r="EO4" s="320"/>
      <c r="EP4" s="320"/>
      <c r="EQ4" s="320"/>
      <c r="ER4" s="320"/>
      <c r="ES4" s="320"/>
      <c r="ET4" s="320"/>
      <c r="EU4" s="320"/>
      <c r="EV4" s="320"/>
      <c r="EW4" s="320"/>
      <c r="EX4" s="2"/>
      <c r="EY4" s="320"/>
      <c r="EZ4" s="320"/>
      <c r="FA4" s="320"/>
      <c r="FB4" s="320"/>
      <c r="FC4" s="320"/>
      <c r="FD4" s="320"/>
      <c r="FE4" s="320"/>
      <c r="FF4" s="320"/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  <c r="FW4" s="320"/>
      <c r="FX4" s="320"/>
      <c r="FY4" s="320"/>
      <c r="FZ4" s="320"/>
      <c r="GA4" s="320"/>
      <c r="GB4" s="320"/>
      <c r="GC4" s="320"/>
      <c r="GD4" s="320"/>
      <c r="GE4" s="320"/>
      <c r="GF4" s="320"/>
      <c r="GG4" s="2"/>
      <c r="GH4" s="320"/>
      <c r="GI4" s="320"/>
      <c r="GJ4" s="320"/>
      <c r="GK4" s="320"/>
      <c r="GL4" s="320"/>
      <c r="GM4" s="320"/>
      <c r="GN4" s="320"/>
      <c r="GO4" s="320"/>
      <c r="GP4" s="320"/>
      <c r="GQ4" s="320"/>
      <c r="GR4" s="320"/>
      <c r="GS4" s="320"/>
      <c r="GT4" s="320"/>
      <c r="GU4" s="320"/>
      <c r="GV4" s="320"/>
      <c r="GW4" s="320"/>
      <c r="GX4" s="320"/>
      <c r="GY4" s="320"/>
      <c r="GZ4" s="320"/>
      <c r="HA4" s="320"/>
      <c r="HB4" s="320"/>
      <c r="HC4" s="320"/>
      <c r="HD4" s="1"/>
      <c r="HE4" s="320"/>
      <c r="HF4" s="320"/>
      <c r="HG4" s="320"/>
      <c r="HH4" s="320"/>
      <c r="HI4" s="320"/>
      <c r="HJ4" s="320"/>
      <c r="HK4" s="320"/>
      <c r="HL4" s="320"/>
      <c r="HM4" s="320"/>
      <c r="HN4" s="320"/>
      <c r="HO4" s="320"/>
      <c r="HP4" s="320"/>
      <c r="HQ4" s="320"/>
      <c r="HR4" s="320"/>
      <c r="HS4" s="320"/>
      <c r="HT4" s="320"/>
      <c r="HU4" s="320"/>
      <c r="HV4" s="320"/>
      <c r="HW4" s="320"/>
      <c r="HX4" s="320"/>
      <c r="HY4" s="320"/>
      <c r="HZ4" s="320"/>
      <c r="IA4" s="2"/>
      <c r="IB4" s="320"/>
      <c r="IC4" s="320"/>
      <c r="ID4" s="320"/>
      <c r="IE4" s="320"/>
      <c r="IF4" s="320"/>
      <c r="IG4" s="320"/>
      <c r="IH4" s="320"/>
      <c r="II4" s="320"/>
      <c r="IJ4" s="320"/>
      <c r="IK4" s="320"/>
      <c r="IL4" s="320"/>
      <c r="IM4" s="320"/>
      <c r="IN4" s="320"/>
      <c r="IO4" s="320"/>
      <c r="IP4" s="320"/>
      <c r="IQ4" s="320"/>
      <c r="IR4" s="320"/>
      <c r="IS4" s="320"/>
      <c r="IT4" s="320"/>
      <c r="IU4" s="320"/>
      <c r="IV4" s="320"/>
      <c r="IW4" s="320"/>
      <c r="IX4" s="2"/>
      <c r="IY4" s="320"/>
      <c r="IZ4" s="320"/>
      <c r="JA4" s="320"/>
      <c r="JB4" s="320"/>
      <c r="JC4" s="320"/>
      <c r="JD4" s="320"/>
      <c r="JE4" s="320"/>
      <c r="JF4" s="320"/>
      <c r="JG4" s="320"/>
      <c r="JH4" s="320"/>
      <c r="JI4" s="320"/>
      <c r="JJ4" s="320"/>
      <c r="JK4" s="320"/>
      <c r="JL4" s="320"/>
      <c r="JM4" s="320"/>
      <c r="JN4" s="320"/>
      <c r="JO4" s="320"/>
      <c r="JP4" s="320"/>
      <c r="JQ4" s="320"/>
      <c r="JR4" s="320"/>
      <c r="JS4" s="320"/>
      <c r="JT4" s="320"/>
      <c r="JU4" s="2"/>
      <c r="JV4" s="320"/>
      <c r="JW4" s="320"/>
      <c r="JX4" s="320"/>
      <c r="JY4" s="320"/>
      <c r="JZ4" s="320"/>
      <c r="KA4" s="320"/>
      <c r="KB4" s="320"/>
      <c r="KC4" s="320"/>
      <c r="KD4" s="320"/>
      <c r="KE4" s="320"/>
      <c r="KF4" s="320"/>
      <c r="KG4" s="320"/>
      <c r="KH4" s="320"/>
      <c r="KI4" s="320"/>
      <c r="KJ4" s="320"/>
      <c r="KK4" s="320"/>
      <c r="KL4" s="320"/>
      <c r="KM4" s="320"/>
      <c r="KN4" s="320"/>
      <c r="KO4" s="320"/>
      <c r="KP4" s="320"/>
      <c r="KQ4" s="320"/>
      <c r="KR4" s="320"/>
      <c r="KS4" s="320"/>
      <c r="KT4" s="320"/>
      <c r="KU4" s="320"/>
      <c r="KV4" s="320"/>
      <c r="KW4" s="320"/>
      <c r="KX4" s="320"/>
      <c r="KY4" s="320"/>
      <c r="KZ4" s="320"/>
      <c r="LA4" s="320"/>
      <c r="LB4" s="320"/>
      <c r="LC4" s="320"/>
      <c r="LD4" s="320"/>
      <c r="LE4" s="320"/>
      <c r="LF4" s="320"/>
      <c r="LG4" s="320"/>
      <c r="LH4" s="320"/>
      <c r="LI4" s="320"/>
      <c r="LJ4" s="320"/>
      <c r="LK4" s="320"/>
      <c r="LL4" s="320"/>
      <c r="LM4" s="320"/>
      <c r="LN4" s="320"/>
      <c r="LO4" s="320"/>
      <c r="LP4" s="320"/>
      <c r="LQ4" s="320"/>
      <c r="LR4" s="320"/>
      <c r="LS4" s="320"/>
      <c r="LT4" s="320"/>
      <c r="LU4" s="320"/>
      <c r="LV4" s="320"/>
      <c r="LW4" s="320"/>
      <c r="LX4" s="320"/>
      <c r="LY4" s="320"/>
      <c r="LZ4" s="320"/>
      <c r="MA4" s="320"/>
      <c r="MB4" s="320"/>
      <c r="MC4" s="320"/>
      <c r="MD4" s="320"/>
      <c r="ME4" s="320"/>
    </row>
    <row r="5" spans="1:388">
      <c r="A5" s="4"/>
      <c r="B5" s="320"/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4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320"/>
      <c r="BI5" s="320"/>
      <c r="BJ5" s="320"/>
      <c r="BK5" s="320"/>
      <c r="BL5" s="320"/>
      <c r="BM5" s="320"/>
      <c r="BN5" s="320"/>
      <c r="BO5" s="320"/>
      <c r="BP5" s="320"/>
      <c r="BQ5" s="320"/>
      <c r="BR5" s="320"/>
      <c r="BS5" s="320"/>
      <c r="BT5" s="320"/>
      <c r="BU5" s="4"/>
      <c r="BV5" s="320"/>
      <c r="BW5" s="320"/>
      <c r="BX5" s="320"/>
      <c r="BY5" s="320"/>
      <c r="BZ5" s="4"/>
      <c r="CA5" s="320"/>
      <c r="CB5" s="320"/>
      <c r="CC5" s="320"/>
      <c r="CD5" s="320"/>
      <c r="CE5" s="320"/>
      <c r="CF5" s="320"/>
      <c r="CG5" s="320"/>
      <c r="CH5" s="320"/>
      <c r="CI5" s="320"/>
      <c r="CJ5" s="320"/>
      <c r="CK5" s="320"/>
      <c r="CL5" s="320"/>
      <c r="CM5" s="320"/>
      <c r="CN5" s="320"/>
      <c r="CO5" s="320"/>
      <c r="CP5" s="320"/>
      <c r="CQ5" s="320"/>
      <c r="CR5" s="320"/>
      <c r="CS5" s="320"/>
      <c r="CT5" s="320"/>
      <c r="CU5" s="320"/>
      <c r="CV5" s="320"/>
      <c r="CW5" s="320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320"/>
      <c r="DJ5" s="320"/>
      <c r="DK5" s="320"/>
      <c r="DL5" s="320"/>
      <c r="DM5" s="320"/>
      <c r="DN5" s="320"/>
      <c r="DO5" s="2"/>
      <c r="DP5" s="320"/>
      <c r="DQ5" s="320"/>
      <c r="DR5" s="320"/>
      <c r="DS5" s="320"/>
      <c r="DT5" s="320"/>
      <c r="DU5" s="320"/>
      <c r="DV5" s="320"/>
      <c r="DW5" s="320"/>
      <c r="DX5" s="320"/>
      <c r="DY5" s="320"/>
      <c r="DZ5" s="320"/>
      <c r="EA5" s="320"/>
      <c r="EB5" s="320"/>
      <c r="EC5" s="320"/>
      <c r="ED5" s="320"/>
      <c r="EE5" s="320"/>
      <c r="EF5" s="320"/>
      <c r="EG5" s="320"/>
      <c r="EH5" s="320"/>
      <c r="EI5" s="320"/>
      <c r="EJ5" s="320"/>
      <c r="EK5" s="320"/>
      <c r="EL5" s="320"/>
      <c r="EM5" s="320"/>
      <c r="EN5" s="320"/>
      <c r="EO5" s="320"/>
      <c r="EP5" s="320"/>
      <c r="EQ5" s="320"/>
      <c r="ER5" s="320"/>
      <c r="ES5" s="320"/>
      <c r="ET5" s="320"/>
      <c r="EU5" s="320"/>
      <c r="EV5" s="320"/>
      <c r="EW5" s="320"/>
      <c r="EX5" s="2"/>
      <c r="EY5" s="320"/>
      <c r="EZ5" s="320"/>
      <c r="FA5" s="320"/>
      <c r="FB5" s="320"/>
      <c r="FC5" s="320"/>
      <c r="FD5" s="320"/>
      <c r="FE5" s="320"/>
      <c r="FF5" s="320"/>
      <c r="FG5" s="320"/>
      <c r="FH5" s="320"/>
      <c r="FI5" s="320"/>
      <c r="FJ5" s="320"/>
      <c r="FK5" s="320"/>
      <c r="FL5" s="320"/>
      <c r="FM5" s="320"/>
      <c r="FN5" s="320"/>
      <c r="FO5" s="320"/>
      <c r="FP5" s="320"/>
      <c r="FQ5" s="320"/>
      <c r="FR5" s="320"/>
      <c r="FS5" s="320"/>
      <c r="FT5" s="320"/>
      <c r="FU5" s="320"/>
      <c r="FV5" s="320"/>
      <c r="FW5" s="320"/>
      <c r="FX5" s="320"/>
      <c r="FY5" s="320"/>
      <c r="FZ5" s="320"/>
      <c r="GA5" s="320"/>
      <c r="GB5" s="320"/>
      <c r="GC5" s="320"/>
      <c r="GD5" s="320"/>
      <c r="GE5" s="320"/>
      <c r="GF5" s="320"/>
      <c r="GG5" s="2"/>
      <c r="GH5" s="320"/>
      <c r="GI5" s="320"/>
      <c r="GJ5" s="320"/>
      <c r="GK5" s="320"/>
      <c r="GL5" s="320"/>
      <c r="GM5" s="320"/>
      <c r="GN5" s="320"/>
      <c r="GO5" s="320"/>
      <c r="GP5" s="320"/>
      <c r="GQ5" s="320"/>
      <c r="GR5" s="320"/>
      <c r="GS5" s="320"/>
      <c r="GT5" s="320"/>
      <c r="GU5" s="320"/>
      <c r="GV5" s="320"/>
      <c r="GW5" s="320"/>
      <c r="GX5" s="320"/>
      <c r="GY5" s="320"/>
      <c r="GZ5" s="320"/>
      <c r="HA5" s="320"/>
      <c r="HB5" s="320"/>
      <c r="HC5" s="320"/>
      <c r="HD5" s="1"/>
      <c r="HE5" s="320"/>
      <c r="HF5" s="320"/>
      <c r="HG5" s="320"/>
      <c r="HH5" s="320"/>
      <c r="HI5" s="320"/>
      <c r="HJ5" s="320"/>
      <c r="HK5" s="320"/>
      <c r="HL5" s="320"/>
      <c r="HM5" s="320"/>
      <c r="HN5" s="320"/>
      <c r="HO5" s="320"/>
      <c r="HP5" s="320"/>
      <c r="HQ5" s="320"/>
      <c r="HR5" s="320"/>
      <c r="HS5" s="320"/>
      <c r="HT5" s="320"/>
      <c r="HU5" s="320"/>
      <c r="HV5" s="320"/>
      <c r="HW5" s="320"/>
      <c r="HX5" s="320"/>
      <c r="HY5" s="320"/>
      <c r="HZ5" s="320"/>
      <c r="IA5" s="2"/>
      <c r="IB5" s="320"/>
      <c r="IC5" s="320"/>
      <c r="ID5" s="320"/>
      <c r="IE5" s="320"/>
      <c r="IF5" s="320"/>
      <c r="IG5" s="320"/>
      <c r="IH5" s="320"/>
      <c r="II5" s="320"/>
      <c r="IJ5" s="320"/>
      <c r="IK5" s="320"/>
      <c r="IL5" s="320"/>
      <c r="IM5" s="320"/>
      <c r="IN5" s="320"/>
      <c r="IO5" s="320"/>
      <c r="IP5" s="320"/>
      <c r="IQ5" s="320"/>
      <c r="IR5" s="320"/>
      <c r="IS5" s="320"/>
      <c r="IT5" s="320"/>
      <c r="IU5" s="320"/>
      <c r="IV5" s="320"/>
      <c r="IW5" s="320"/>
      <c r="IX5" s="2"/>
      <c r="IY5" s="320"/>
      <c r="IZ5" s="320"/>
      <c r="JA5" s="320"/>
      <c r="JB5" s="320"/>
      <c r="JC5" s="320"/>
      <c r="JD5" s="320"/>
      <c r="JE5" s="320"/>
      <c r="JF5" s="320"/>
      <c r="JG5" s="320"/>
      <c r="JH5" s="320"/>
      <c r="JI5" s="320"/>
      <c r="JJ5" s="320"/>
      <c r="JK5" s="320"/>
      <c r="JL5" s="320"/>
      <c r="JM5" s="320"/>
      <c r="JN5" s="320"/>
      <c r="JO5" s="320"/>
      <c r="JP5" s="320"/>
      <c r="JQ5" s="320"/>
      <c r="JR5" s="320"/>
      <c r="JS5" s="320"/>
      <c r="JT5" s="320"/>
      <c r="JU5" s="2"/>
      <c r="JV5" s="320"/>
      <c r="JW5" s="320"/>
      <c r="JX5" s="320"/>
      <c r="JY5" s="320"/>
      <c r="JZ5" s="320"/>
      <c r="KA5" s="320"/>
      <c r="KB5" s="320"/>
      <c r="KC5" s="320"/>
      <c r="KD5" s="320"/>
      <c r="KE5" s="320"/>
      <c r="KF5" s="320"/>
      <c r="KG5" s="320"/>
      <c r="KH5" s="320"/>
      <c r="KI5" s="320"/>
      <c r="KJ5" s="320"/>
      <c r="KK5" s="320"/>
      <c r="KL5" s="320"/>
      <c r="KM5" s="320"/>
      <c r="KN5" s="320"/>
      <c r="KO5" s="320"/>
      <c r="KP5" s="320"/>
      <c r="KQ5" s="320"/>
      <c r="KR5" s="320"/>
      <c r="KS5" s="320"/>
      <c r="KT5" s="320"/>
      <c r="KU5" s="320"/>
      <c r="KV5" s="320"/>
      <c r="KW5" s="320"/>
      <c r="KX5" s="320"/>
      <c r="KY5" s="320"/>
      <c r="KZ5" s="320"/>
      <c r="LA5" s="320"/>
      <c r="LB5" s="320"/>
      <c r="LC5" s="320"/>
      <c r="LD5" s="320"/>
      <c r="LE5" s="320"/>
      <c r="LF5" s="320"/>
      <c r="LG5" s="320"/>
      <c r="LH5" s="320"/>
      <c r="LI5" s="320"/>
      <c r="LJ5" s="320"/>
      <c r="LK5" s="320"/>
      <c r="LL5" s="320"/>
      <c r="LM5" s="320"/>
      <c r="LN5" s="320"/>
      <c r="LO5" s="320"/>
      <c r="LP5" s="320"/>
      <c r="LQ5" s="320"/>
      <c r="LR5" s="320"/>
      <c r="LS5" s="320"/>
      <c r="LT5" s="320"/>
      <c r="LU5" s="320"/>
      <c r="LV5" s="320"/>
      <c r="LW5" s="320"/>
      <c r="LX5" s="320"/>
      <c r="LY5" s="320"/>
      <c r="LZ5" s="320"/>
      <c r="MA5" s="320"/>
      <c r="MB5" s="320"/>
      <c r="MC5" s="320"/>
      <c r="MD5" s="320"/>
      <c r="ME5" s="320"/>
    </row>
    <row r="6" spans="1:388" ht="15.75">
      <c r="B6" s="317" t="s">
        <v>790</v>
      </c>
      <c r="C6" s="317"/>
      <c r="D6" s="317"/>
      <c r="E6" s="317"/>
      <c r="F6" s="318" t="s">
        <v>1682</v>
      </c>
      <c r="G6" s="318"/>
      <c r="H6" s="318"/>
      <c r="I6" s="318"/>
      <c r="J6" s="318"/>
      <c r="K6" s="318"/>
      <c r="L6" s="318"/>
      <c r="M6" s="318"/>
      <c r="N6" s="318"/>
      <c r="O6" s="31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17" t="s">
        <v>790</v>
      </c>
      <c r="AT6" s="317"/>
      <c r="AU6" s="317"/>
      <c r="AV6" s="317"/>
      <c r="AW6" s="318" t="s">
        <v>1682</v>
      </c>
      <c r="AX6" s="318"/>
      <c r="AY6" s="318"/>
      <c r="AZ6" s="318"/>
      <c r="BA6" s="318"/>
      <c r="BB6" s="318"/>
      <c r="BC6" s="318"/>
      <c r="BD6" s="318"/>
      <c r="BE6" s="318"/>
      <c r="BF6" s="31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61" t="s">
        <v>790</v>
      </c>
      <c r="BW6" s="561"/>
      <c r="BX6" s="562" t="s">
        <v>1682</v>
      </c>
      <c r="BY6" s="562"/>
      <c r="BZ6" s="5"/>
      <c r="CA6" s="317" t="s">
        <v>790</v>
      </c>
      <c r="CB6" s="317"/>
      <c r="CC6" s="317"/>
      <c r="CD6" s="317"/>
      <c r="CE6" s="318" t="s">
        <v>1682</v>
      </c>
      <c r="CF6" s="318"/>
      <c r="CG6" s="318"/>
      <c r="CH6" s="318"/>
      <c r="CI6" s="318"/>
      <c r="CJ6" s="318"/>
      <c r="CK6" s="318"/>
      <c r="CL6" s="318"/>
      <c r="CM6" s="318"/>
      <c r="CN6" s="31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17" t="s">
        <v>790</v>
      </c>
      <c r="DQ6" s="317"/>
      <c r="DR6" s="317"/>
      <c r="DS6" s="317"/>
      <c r="DT6" s="318" t="s">
        <v>1682</v>
      </c>
      <c r="DU6" s="318"/>
      <c r="DV6" s="318"/>
      <c r="DW6" s="318"/>
      <c r="DX6" s="318"/>
      <c r="DY6" s="318"/>
      <c r="DZ6" s="318"/>
      <c r="EA6" s="318"/>
      <c r="EB6" s="318"/>
      <c r="EC6" s="31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17" t="s">
        <v>790</v>
      </c>
      <c r="EZ6" s="317"/>
      <c r="FA6" s="317"/>
      <c r="FB6" s="317"/>
      <c r="FC6" s="318" t="s">
        <v>1682</v>
      </c>
      <c r="FD6" s="318"/>
      <c r="FE6" s="318"/>
      <c r="FF6" s="318"/>
      <c r="FG6" s="318"/>
      <c r="FH6" s="318"/>
      <c r="FI6" s="318"/>
      <c r="FJ6" s="318"/>
      <c r="FK6" s="318"/>
      <c r="FL6" s="31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17" t="s">
        <v>790</v>
      </c>
      <c r="GI6" s="317"/>
      <c r="GJ6" s="317"/>
      <c r="GK6" s="317"/>
      <c r="GL6" s="318" t="s">
        <v>1682</v>
      </c>
      <c r="GM6" s="318"/>
      <c r="GN6" s="318"/>
      <c r="GO6" s="318"/>
      <c r="GP6" s="318"/>
      <c r="GQ6" s="318"/>
      <c r="GR6" s="318"/>
      <c r="GS6" s="318"/>
      <c r="GT6" s="318"/>
      <c r="GU6" s="318"/>
      <c r="GV6" s="6"/>
      <c r="GW6" s="6"/>
      <c r="GX6" s="6"/>
      <c r="GY6" s="6"/>
      <c r="GZ6" s="6"/>
      <c r="HA6" s="7"/>
      <c r="HB6" s="8"/>
      <c r="HC6" s="6"/>
      <c r="HD6" s="7"/>
      <c r="HE6" s="317" t="s">
        <v>790</v>
      </c>
      <c r="HF6" s="317"/>
      <c r="HG6" s="317"/>
      <c r="HH6" s="317"/>
      <c r="HI6" s="318" t="s">
        <v>1682</v>
      </c>
      <c r="HJ6" s="318"/>
      <c r="HK6" s="318"/>
      <c r="HL6" s="318"/>
      <c r="HM6" s="318"/>
      <c r="HN6" s="318"/>
      <c r="HO6" s="318"/>
      <c r="HP6" s="318"/>
      <c r="HQ6" s="318"/>
      <c r="HR6" s="318"/>
      <c r="HS6" s="6"/>
      <c r="HT6" s="7"/>
      <c r="HU6" s="7"/>
      <c r="HV6" s="7"/>
      <c r="HW6" s="7"/>
      <c r="HX6" s="8"/>
      <c r="HY6" s="7"/>
      <c r="HZ6" s="7"/>
      <c r="IA6" s="5"/>
      <c r="IB6" s="317" t="s">
        <v>790</v>
      </c>
      <c r="IC6" s="317"/>
      <c r="ID6" s="317"/>
      <c r="IE6" s="317"/>
      <c r="IF6" s="318" t="s">
        <v>1682</v>
      </c>
      <c r="IG6" s="318"/>
      <c r="IH6" s="318"/>
      <c r="II6" s="318"/>
      <c r="IJ6" s="318"/>
      <c r="IK6" s="318"/>
      <c r="IL6" s="318"/>
      <c r="IM6" s="318"/>
      <c r="IN6" s="318"/>
      <c r="IO6" s="318"/>
      <c r="IP6" s="6"/>
      <c r="IQ6" s="7"/>
      <c r="IR6" s="7"/>
      <c r="IS6" s="7"/>
      <c r="IT6" s="7"/>
      <c r="IU6" s="8"/>
      <c r="IV6" s="7"/>
      <c r="IW6" s="7"/>
      <c r="IX6" s="5"/>
      <c r="IY6" s="317" t="s">
        <v>790</v>
      </c>
      <c r="IZ6" s="317"/>
      <c r="JA6" s="317"/>
      <c r="JB6" s="317"/>
      <c r="JC6" s="318" t="s">
        <v>1682</v>
      </c>
      <c r="JD6" s="318"/>
      <c r="JE6" s="318"/>
      <c r="JF6" s="318"/>
      <c r="JG6" s="318"/>
      <c r="JH6" s="318"/>
      <c r="JI6" s="318"/>
      <c r="JJ6" s="318"/>
      <c r="JK6" s="318"/>
      <c r="JL6" s="318"/>
      <c r="JM6" s="6"/>
      <c r="JN6" s="7"/>
      <c r="JO6" s="7"/>
      <c r="JP6" s="7"/>
      <c r="JQ6" s="7"/>
      <c r="JR6" s="8"/>
      <c r="JS6" s="7"/>
      <c r="JT6" s="7"/>
      <c r="JU6" s="5"/>
      <c r="JV6" s="317" t="s">
        <v>790</v>
      </c>
      <c r="JW6" s="317"/>
      <c r="JX6" s="317"/>
      <c r="JY6" s="317"/>
      <c r="JZ6" s="318" t="s">
        <v>1682</v>
      </c>
      <c r="KA6" s="318"/>
      <c r="KB6" s="318"/>
      <c r="KC6" s="318"/>
      <c r="KD6" s="318"/>
      <c r="KE6" s="318"/>
      <c r="KF6" s="318"/>
      <c r="KG6" s="318"/>
      <c r="KH6" s="318"/>
      <c r="KI6" s="318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8"/>
      <c r="NL6" s="7"/>
      <c r="NM6" s="7"/>
      <c r="NN6" s="7"/>
      <c r="NO6" s="7"/>
      <c r="NP6" s="7"/>
      <c r="NQ6" s="7"/>
      <c r="NR6" s="7"/>
      <c r="NS6" s="7"/>
      <c r="NT6" s="7"/>
      <c r="NU6" s="8"/>
      <c r="NV6" s="7"/>
      <c r="NW6" s="7"/>
      <c r="NX6" s="7"/>
    </row>
    <row r="7" spans="1:388" ht="15.75">
      <c r="B7" s="319" t="s">
        <v>788</v>
      </c>
      <c r="C7" s="319"/>
      <c r="D7" s="319"/>
      <c r="E7" s="319"/>
      <c r="F7" s="318" t="s">
        <v>955</v>
      </c>
      <c r="G7" s="318"/>
      <c r="H7" s="318"/>
      <c r="I7" s="318"/>
      <c r="J7" s="318"/>
      <c r="K7" s="318"/>
      <c r="L7" s="318"/>
      <c r="M7" s="318"/>
      <c r="N7" s="318"/>
      <c r="O7" s="31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19" t="s">
        <v>788</v>
      </c>
      <c r="AT7" s="319"/>
      <c r="AU7" s="319"/>
      <c r="AV7" s="319"/>
      <c r="AW7" s="318" t="s">
        <v>955</v>
      </c>
      <c r="AX7" s="318"/>
      <c r="AY7" s="318"/>
      <c r="AZ7" s="318"/>
      <c r="BA7" s="318"/>
      <c r="BB7" s="318"/>
      <c r="BC7" s="318"/>
      <c r="BD7" s="318"/>
      <c r="BE7" s="318"/>
      <c r="BF7" s="31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61" t="s">
        <v>788</v>
      </c>
      <c r="BW7" s="561"/>
      <c r="BX7" s="496" t="s">
        <v>955</v>
      </c>
      <c r="BY7" s="496"/>
      <c r="BZ7" s="5"/>
      <c r="CA7" s="319" t="s">
        <v>788</v>
      </c>
      <c r="CB7" s="319"/>
      <c r="CC7" s="319"/>
      <c r="CD7" s="319"/>
      <c r="CE7" s="318" t="s">
        <v>955</v>
      </c>
      <c r="CF7" s="318"/>
      <c r="CG7" s="318"/>
      <c r="CH7" s="318"/>
      <c r="CI7" s="318"/>
      <c r="CJ7" s="318"/>
      <c r="CK7" s="318"/>
      <c r="CL7" s="318"/>
      <c r="CM7" s="318"/>
      <c r="CN7" s="318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19" t="s">
        <v>788</v>
      </c>
      <c r="DQ7" s="319"/>
      <c r="DR7" s="319"/>
      <c r="DS7" s="319"/>
      <c r="DT7" s="318" t="s">
        <v>955</v>
      </c>
      <c r="DU7" s="318"/>
      <c r="DV7" s="318"/>
      <c r="DW7" s="318"/>
      <c r="DX7" s="318"/>
      <c r="DY7" s="318"/>
      <c r="DZ7" s="318"/>
      <c r="EA7" s="318"/>
      <c r="EB7" s="318"/>
      <c r="EC7" s="318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19" t="s">
        <v>788</v>
      </c>
      <c r="EZ7" s="319"/>
      <c r="FA7" s="319"/>
      <c r="FB7" s="319"/>
      <c r="FC7" s="318" t="s">
        <v>955</v>
      </c>
      <c r="FD7" s="318"/>
      <c r="FE7" s="318"/>
      <c r="FF7" s="318"/>
      <c r="FG7" s="318"/>
      <c r="FH7" s="318"/>
      <c r="FI7" s="318"/>
      <c r="FJ7" s="318"/>
      <c r="FK7" s="318"/>
      <c r="FL7" s="318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19" t="s">
        <v>788</v>
      </c>
      <c r="GI7" s="319"/>
      <c r="GJ7" s="319"/>
      <c r="GK7" s="319"/>
      <c r="GL7" s="318" t="s">
        <v>955</v>
      </c>
      <c r="GM7" s="318"/>
      <c r="GN7" s="318"/>
      <c r="GO7" s="318"/>
      <c r="GP7" s="318"/>
      <c r="GQ7" s="318"/>
      <c r="GR7" s="318"/>
      <c r="GS7" s="318"/>
      <c r="GT7" s="318"/>
      <c r="GU7" s="318"/>
      <c r="GV7" s="6"/>
      <c r="GW7" s="6"/>
      <c r="GX7" s="6"/>
      <c r="GY7" s="6"/>
      <c r="GZ7" s="6"/>
      <c r="HA7" s="6"/>
      <c r="HB7" s="6"/>
      <c r="HC7" s="6"/>
      <c r="HD7" s="6"/>
      <c r="HE7" s="319" t="s">
        <v>788</v>
      </c>
      <c r="HF7" s="319"/>
      <c r="HG7" s="319"/>
      <c r="HH7" s="319"/>
      <c r="HI7" s="318" t="s">
        <v>955</v>
      </c>
      <c r="HJ7" s="318"/>
      <c r="HK7" s="318"/>
      <c r="HL7" s="318"/>
      <c r="HM7" s="318"/>
      <c r="HN7" s="318"/>
      <c r="HO7" s="318"/>
      <c r="HP7" s="318"/>
      <c r="HQ7" s="318"/>
      <c r="HR7" s="318"/>
      <c r="HS7" s="6"/>
      <c r="HT7" s="7"/>
      <c r="HU7" s="7"/>
      <c r="HV7" s="7"/>
      <c r="HW7" s="7"/>
      <c r="HX7" s="7"/>
      <c r="HY7" s="7"/>
      <c r="HZ7" s="7"/>
      <c r="IA7" s="5"/>
      <c r="IB7" s="319" t="s">
        <v>788</v>
      </c>
      <c r="IC7" s="319"/>
      <c r="ID7" s="319"/>
      <c r="IE7" s="319"/>
      <c r="IF7" s="318" t="s">
        <v>955</v>
      </c>
      <c r="IG7" s="318"/>
      <c r="IH7" s="318"/>
      <c r="II7" s="318"/>
      <c r="IJ7" s="318"/>
      <c r="IK7" s="318"/>
      <c r="IL7" s="318"/>
      <c r="IM7" s="318"/>
      <c r="IN7" s="318"/>
      <c r="IO7" s="318"/>
      <c r="IP7" s="6"/>
      <c r="IQ7" s="7"/>
      <c r="IR7" s="7"/>
      <c r="IS7" s="7"/>
      <c r="IT7" s="7"/>
      <c r="IU7" s="7"/>
      <c r="IV7" s="7"/>
      <c r="IW7" s="7"/>
      <c r="IX7" s="5"/>
      <c r="IY7" s="319" t="s">
        <v>788</v>
      </c>
      <c r="IZ7" s="319"/>
      <c r="JA7" s="319"/>
      <c r="JB7" s="319"/>
      <c r="JC7" s="318" t="s">
        <v>955</v>
      </c>
      <c r="JD7" s="318"/>
      <c r="JE7" s="318"/>
      <c r="JF7" s="318"/>
      <c r="JG7" s="318"/>
      <c r="JH7" s="318"/>
      <c r="JI7" s="318"/>
      <c r="JJ7" s="318"/>
      <c r="JK7" s="318"/>
      <c r="JL7" s="318"/>
      <c r="JM7" s="6"/>
      <c r="JN7" s="7"/>
      <c r="JO7" s="7"/>
      <c r="JP7" s="7"/>
      <c r="JQ7" s="7"/>
      <c r="JR7" s="7"/>
      <c r="JS7" s="7"/>
      <c r="JT7" s="7"/>
      <c r="JU7" s="5"/>
      <c r="JV7" s="319" t="s">
        <v>788</v>
      </c>
      <c r="JW7" s="319"/>
      <c r="JX7" s="319"/>
      <c r="JY7" s="319"/>
      <c r="JZ7" s="318" t="s">
        <v>955</v>
      </c>
      <c r="KA7" s="318"/>
      <c r="KB7" s="318"/>
      <c r="KC7" s="318"/>
      <c r="KD7" s="318"/>
      <c r="KE7" s="318"/>
      <c r="KF7" s="318"/>
      <c r="KG7" s="318"/>
      <c r="KH7" s="318"/>
      <c r="KI7" s="318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</row>
    <row r="8" spans="1:388" ht="15.75">
      <c r="A8" s="5"/>
      <c r="B8" s="319" t="s">
        <v>789</v>
      </c>
      <c r="C8" s="319"/>
      <c r="D8" s="319"/>
      <c r="E8" s="319"/>
      <c r="F8" s="318" t="s">
        <v>1683</v>
      </c>
      <c r="G8" s="318"/>
      <c r="H8" s="318"/>
      <c r="I8" s="318"/>
      <c r="J8" s="318"/>
      <c r="K8" s="318"/>
      <c r="L8" s="318"/>
      <c r="M8" s="318"/>
      <c r="N8" s="318"/>
      <c r="O8" s="31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19" t="s">
        <v>789</v>
      </c>
      <c r="AT8" s="319"/>
      <c r="AU8" s="319"/>
      <c r="AV8" s="319"/>
      <c r="AW8" s="318" t="s">
        <v>1683</v>
      </c>
      <c r="AX8" s="318"/>
      <c r="AY8" s="318"/>
      <c r="AZ8" s="318"/>
      <c r="BA8" s="318"/>
      <c r="BB8" s="318"/>
      <c r="BC8" s="318"/>
      <c r="BD8" s="318"/>
      <c r="BE8" s="318"/>
      <c r="BF8" s="31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61" t="s">
        <v>789</v>
      </c>
      <c r="BW8" s="561"/>
      <c r="BX8" s="318" t="s">
        <v>1683</v>
      </c>
      <c r="BY8" s="318"/>
      <c r="BZ8" s="5"/>
      <c r="CA8" s="319" t="s">
        <v>789</v>
      </c>
      <c r="CB8" s="319"/>
      <c r="CC8" s="319"/>
      <c r="CD8" s="319"/>
      <c r="CE8" s="318" t="s">
        <v>1683</v>
      </c>
      <c r="CF8" s="318"/>
      <c r="CG8" s="318"/>
      <c r="CH8" s="318"/>
      <c r="CI8" s="318"/>
      <c r="CJ8" s="318"/>
      <c r="CK8" s="318"/>
      <c r="CL8" s="318"/>
      <c r="CM8" s="318"/>
      <c r="CN8" s="31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19" t="s">
        <v>789</v>
      </c>
      <c r="DQ8" s="319"/>
      <c r="DR8" s="319"/>
      <c r="DS8" s="319"/>
      <c r="DT8" s="318" t="s">
        <v>1683</v>
      </c>
      <c r="DU8" s="318"/>
      <c r="DV8" s="318"/>
      <c r="DW8" s="318"/>
      <c r="DX8" s="318"/>
      <c r="DY8" s="318"/>
      <c r="DZ8" s="318"/>
      <c r="EA8" s="318"/>
      <c r="EB8" s="318"/>
      <c r="EC8" s="31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19" t="s">
        <v>789</v>
      </c>
      <c r="EZ8" s="319"/>
      <c r="FA8" s="319"/>
      <c r="FB8" s="319"/>
      <c r="FC8" s="318" t="s">
        <v>1683</v>
      </c>
      <c r="FD8" s="318"/>
      <c r="FE8" s="318"/>
      <c r="FF8" s="318"/>
      <c r="FG8" s="318"/>
      <c r="FH8" s="318"/>
      <c r="FI8" s="318"/>
      <c r="FJ8" s="318"/>
      <c r="FK8" s="318"/>
      <c r="FL8" s="31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19" t="s">
        <v>789</v>
      </c>
      <c r="GI8" s="319"/>
      <c r="GJ8" s="319"/>
      <c r="GK8" s="319"/>
      <c r="GL8" s="318" t="s">
        <v>1683</v>
      </c>
      <c r="GM8" s="318"/>
      <c r="GN8" s="318"/>
      <c r="GO8" s="318"/>
      <c r="GP8" s="318"/>
      <c r="GQ8" s="318"/>
      <c r="GR8" s="318"/>
      <c r="GS8" s="318"/>
      <c r="GT8" s="318"/>
      <c r="GU8" s="318"/>
      <c r="GV8" s="6"/>
      <c r="GW8" s="6"/>
      <c r="GX8" s="6"/>
      <c r="GY8" s="6"/>
      <c r="GZ8" s="6"/>
      <c r="HA8" s="6"/>
      <c r="HB8" s="6"/>
      <c r="HC8" s="6"/>
      <c r="HD8" s="6"/>
      <c r="HE8" s="319" t="s">
        <v>789</v>
      </c>
      <c r="HF8" s="319"/>
      <c r="HG8" s="319"/>
      <c r="HH8" s="319"/>
      <c r="HI8" s="318" t="s">
        <v>1683</v>
      </c>
      <c r="HJ8" s="318"/>
      <c r="HK8" s="318"/>
      <c r="HL8" s="318"/>
      <c r="HM8" s="318"/>
      <c r="HN8" s="318"/>
      <c r="HO8" s="318"/>
      <c r="HP8" s="318"/>
      <c r="HQ8" s="318"/>
      <c r="HR8" s="318"/>
      <c r="HS8" s="6"/>
      <c r="HT8" s="7"/>
      <c r="HU8" s="7"/>
      <c r="HV8" s="7"/>
      <c r="HW8" s="7"/>
      <c r="HX8" s="7"/>
      <c r="HY8" s="7"/>
      <c r="HZ8" s="7"/>
      <c r="IA8" s="5"/>
      <c r="IB8" s="319" t="s">
        <v>789</v>
      </c>
      <c r="IC8" s="319"/>
      <c r="ID8" s="319"/>
      <c r="IE8" s="319"/>
      <c r="IF8" s="318" t="s">
        <v>1683</v>
      </c>
      <c r="IG8" s="318"/>
      <c r="IH8" s="318"/>
      <c r="II8" s="318"/>
      <c r="IJ8" s="318"/>
      <c r="IK8" s="318"/>
      <c r="IL8" s="318"/>
      <c r="IM8" s="318"/>
      <c r="IN8" s="318"/>
      <c r="IO8" s="318"/>
      <c r="IP8" s="6"/>
      <c r="IQ8" s="7"/>
      <c r="IR8" s="7"/>
      <c r="IS8" s="7"/>
      <c r="IT8" s="7"/>
      <c r="IU8" s="7"/>
      <c r="IV8" s="7"/>
      <c r="IW8" s="7"/>
      <c r="IX8" s="5"/>
      <c r="IY8" s="319" t="s">
        <v>789</v>
      </c>
      <c r="IZ8" s="319"/>
      <c r="JA8" s="319"/>
      <c r="JB8" s="319"/>
      <c r="JC8" s="318" t="s">
        <v>1683</v>
      </c>
      <c r="JD8" s="318"/>
      <c r="JE8" s="318"/>
      <c r="JF8" s="318"/>
      <c r="JG8" s="318"/>
      <c r="JH8" s="318"/>
      <c r="JI8" s="318"/>
      <c r="JJ8" s="318"/>
      <c r="JK8" s="318"/>
      <c r="JL8" s="318"/>
      <c r="JM8" s="6"/>
      <c r="JN8" s="7"/>
      <c r="JO8" s="7"/>
      <c r="JP8" s="7"/>
      <c r="JQ8" s="7"/>
      <c r="JR8" s="7"/>
      <c r="JS8" s="7"/>
      <c r="JT8" s="7"/>
      <c r="JU8" s="5"/>
      <c r="JV8" s="319" t="s">
        <v>789</v>
      </c>
      <c r="JW8" s="319"/>
      <c r="JX8" s="319"/>
      <c r="JY8" s="319"/>
      <c r="JZ8" s="318" t="s">
        <v>1683</v>
      </c>
      <c r="KA8" s="318"/>
      <c r="KB8" s="318"/>
      <c r="KC8" s="318"/>
      <c r="KD8" s="318"/>
      <c r="KE8" s="318"/>
      <c r="KF8" s="318"/>
      <c r="KG8" s="318"/>
      <c r="KH8" s="318"/>
      <c r="KI8" s="318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</row>
    <row r="9" spans="1:388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</row>
    <row r="10" spans="1:388" ht="30" customHeight="1" thickBot="1">
      <c r="A10" s="466" t="s">
        <v>0</v>
      </c>
      <c r="B10" s="548" t="s">
        <v>1</v>
      </c>
      <c r="C10" s="549"/>
      <c r="D10" s="549"/>
      <c r="E10" s="549"/>
      <c r="F10" s="549"/>
      <c r="G10" s="549"/>
      <c r="H10" s="549"/>
      <c r="I10" s="549"/>
      <c r="J10" s="549"/>
      <c r="K10" s="549"/>
      <c r="L10" s="549"/>
      <c r="M10" s="549"/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549"/>
      <c r="AA10" s="549"/>
      <c r="AB10" s="549"/>
      <c r="AC10" s="549"/>
      <c r="AD10" s="549"/>
      <c r="AE10" s="549"/>
      <c r="AF10" s="549"/>
      <c r="AG10" s="549"/>
      <c r="AH10" s="549"/>
      <c r="AI10" s="549"/>
      <c r="AJ10" s="549"/>
      <c r="AK10" s="549"/>
      <c r="AL10" s="549"/>
      <c r="AM10" s="549"/>
      <c r="AN10" s="549"/>
      <c r="AO10" s="549"/>
      <c r="AP10" s="549"/>
      <c r="AQ10" s="549"/>
      <c r="AR10" s="354" t="s">
        <v>2</v>
      </c>
      <c r="AS10" s="476" t="s">
        <v>1</v>
      </c>
      <c r="AT10" s="477"/>
      <c r="AU10" s="477"/>
      <c r="AV10" s="477"/>
      <c r="AW10" s="477"/>
      <c r="AX10" s="477"/>
      <c r="AY10" s="477"/>
      <c r="AZ10" s="477"/>
      <c r="BA10" s="477"/>
      <c r="BB10" s="477"/>
      <c r="BC10" s="477"/>
      <c r="BD10" s="477"/>
      <c r="BE10" s="477"/>
      <c r="BF10" s="477"/>
      <c r="BG10" s="477"/>
      <c r="BH10" s="477"/>
      <c r="BI10" s="477"/>
      <c r="BJ10" s="477"/>
      <c r="BK10" s="477"/>
      <c r="BL10" s="477"/>
      <c r="BM10" s="477"/>
      <c r="BN10" s="477"/>
      <c r="BO10" s="477"/>
      <c r="BP10" s="477"/>
      <c r="BQ10" s="477"/>
      <c r="BR10" s="477"/>
      <c r="BS10" s="477"/>
      <c r="BT10" s="476"/>
      <c r="BU10" s="422" t="s">
        <v>2</v>
      </c>
      <c r="BV10" s="367" t="s">
        <v>1</v>
      </c>
      <c r="BW10" s="367"/>
      <c r="BX10" s="367"/>
      <c r="BY10" s="367"/>
      <c r="BZ10" s="435" t="s">
        <v>3</v>
      </c>
      <c r="CA10" s="503" t="s">
        <v>4</v>
      </c>
      <c r="CB10" s="504"/>
      <c r="CC10" s="504"/>
      <c r="CD10" s="505"/>
      <c r="CE10" s="367" t="s">
        <v>5</v>
      </c>
      <c r="CF10" s="367"/>
      <c r="CG10" s="367"/>
      <c r="CH10" s="515"/>
      <c r="CI10" s="437" t="s">
        <v>6</v>
      </c>
      <c r="CJ10" s="368"/>
      <c r="CK10" s="368"/>
      <c r="CL10" s="368"/>
      <c r="CM10" s="368"/>
      <c r="CN10" s="368"/>
      <c r="CO10" s="368"/>
      <c r="CP10" s="349"/>
      <c r="CQ10" s="437" t="s">
        <v>7</v>
      </c>
      <c r="CR10" s="368"/>
      <c r="CS10" s="368"/>
      <c r="CT10" s="368"/>
      <c r="CU10" s="368"/>
      <c r="CV10" s="368"/>
      <c r="CW10" s="368"/>
      <c r="CX10" s="349"/>
      <c r="CY10" s="437" t="s">
        <v>8</v>
      </c>
      <c r="CZ10" s="368"/>
      <c r="DA10" s="368"/>
      <c r="DB10" s="368"/>
      <c r="DC10" s="368"/>
      <c r="DD10" s="368"/>
      <c r="DE10" s="368"/>
      <c r="DF10" s="349"/>
      <c r="DG10" s="437" t="s">
        <v>9</v>
      </c>
      <c r="DH10" s="368"/>
      <c r="DI10" s="368"/>
      <c r="DJ10" s="368"/>
      <c r="DK10" s="368"/>
      <c r="DL10" s="368"/>
      <c r="DM10" s="368"/>
      <c r="DN10" s="369"/>
      <c r="DO10" s="354" t="s">
        <v>10</v>
      </c>
      <c r="DP10" s="321" t="s">
        <v>11</v>
      </c>
      <c r="DQ10" s="426"/>
      <c r="DR10" s="426"/>
      <c r="DS10" s="426"/>
      <c r="DT10" s="426"/>
      <c r="DU10" s="426"/>
      <c r="DV10" s="426"/>
      <c r="DW10" s="426"/>
      <c r="DX10" s="426"/>
      <c r="DY10" s="426"/>
      <c r="DZ10" s="426"/>
      <c r="EA10" s="426"/>
      <c r="EB10" s="426"/>
      <c r="EC10" s="426"/>
      <c r="ED10" s="426"/>
      <c r="EE10" s="426"/>
      <c r="EF10" s="426"/>
      <c r="EG10" s="426"/>
      <c r="EH10" s="426"/>
      <c r="EI10" s="426"/>
      <c r="EJ10" s="426"/>
      <c r="EK10" s="426"/>
      <c r="EL10" s="426"/>
      <c r="EM10" s="426"/>
      <c r="EN10" s="426"/>
      <c r="EO10" s="426"/>
      <c r="EP10" s="426"/>
      <c r="EQ10" s="426"/>
      <c r="ER10" s="426"/>
      <c r="ES10" s="426"/>
      <c r="ET10" s="426"/>
      <c r="EU10" s="426"/>
      <c r="EV10" s="426"/>
      <c r="EW10" s="426"/>
      <c r="EX10" s="354" t="s">
        <v>10</v>
      </c>
      <c r="EY10" s="367" t="s">
        <v>11</v>
      </c>
      <c r="EZ10" s="324"/>
      <c r="FA10" s="324"/>
      <c r="FB10" s="324"/>
      <c r="FC10" s="324"/>
      <c r="FD10" s="324"/>
      <c r="FE10" s="324"/>
      <c r="FF10" s="324"/>
      <c r="FG10" s="324"/>
      <c r="FH10" s="324"/>
      <c r="FI10" s="324"/>
      <c r="FJ10" s="324"/>
      <c r="FK10" s="324"/>
      <c r="FL10" s="324"/>
      <c r="FM10" s="324"/>
      <c r="FN10" s="324"/>
      <c r="FO10" s="324"/>
      <c r="FP10" s="324"/>
      <c r="FQ10" s="324"/>
      <c r="FR10" s="324"/>
      <c r="FS10" s="324"/>
      <c r="FT10" s="324"/>
      <c r="FU10" s="324"/>
      <c r="FV10" s="324"/>
      <c r="FW10" s="324"/>
      <c r="FX10" s="324"/>
      <c r="FY10" s="324"/>
      <c r="FZ10" s="324"/>
      <c r="GA10" s="324"/>
      <c r="GB10" s="324"/>
      <c r="GC10" s="324"/>
      <c r="GD10" s="324"/>
      <c r="GE10" s="324"/>
      <c r="GF10" s="369"/>
      <c r="GG10" s="354" t="s">
        <v>10</v>
      </c>
      <c r="GH10" s="321" t="s">
        <v>12</v>
      </c>
      <c r="GI10" s="426"/>
      <c r="GJ10" s="426"/>
      <c r="GK10" s="426"/>
      <c r="GL10" s="426"/>
      <c r="GM10" s="426"/>
      <c r="GN10" s="426"/>
      <c r="GO10" s="426"/>
      <c r="GP10" s="426"/>
      <c r="GQ10" s="426"/>
      <c r="GR10" s="426"/>
      <c r="GS10" s="426"/>
      <c r="GT10" s="426"/>
      <c r="GU10" s="426"/>
      <c r="GV10" s="426"/>
      <c r="GW10" s="426"/>
      <c r="GX10" s="426"/>
      <c r="GY10" s="426"/>
      <c r="GZ10" s="426"/>
      <c r="HA10" s="426"/>
      <c r="HB10" s="426"/>
      <c r="HC10" s="426"/>
      <c r="HD10" s="354" t="s">
        <v>10</v>
      </c>
      <c r="HE10" s="367" t="s">
        <v>12</v>
      </c>
      <c r="HF10" s="324"/>
      <c r="HG10" s="324"/>
      <c r="HH10" s="324"/>
      <c r="HI10" s="324"/>
      <c r="HJ10" s="324"/>
      <c r="HK10" s="324"/>
      <c r="HL10" s="324"/>
      <c r="HM10" s="324"/>
      <c r="HN10" s="324"/>
      <c r="HO10" s="324"/>
      <c r="HP10" s="324"/>
      <c r="HQ10" s="324"/>
      <c r="HR10" s="324"/>
      <c r="HS10" s="324"/>
      <c r="HT10" s="324"/>
      <c r="HU10" s="324"/>
      <c r="HV10" s="324"/>
      <c r="HW10" s="324"/>
      <c r="HX10" s="324"/>
      <c r="HY10" s="324"/>
      <c r="HZ10" s="369"/>
      <c r="IA10" s="354" t="s">
        <v>10</v>
      </c>
      <c r="IB10" s="321" t="s">
        <v>1271</v>
      </c>
      <c r="IC10" s="426"/>
      <c r="ID10" s="426"/>
      <c r="IE10" s="426"/>
      <c r="IF10" s="426"/>
      <c r="IG10" s="426"/>
      <c r="IH10" s="426"/>
      <c r="II10" s="426"/>
      <c r="IJ10" s="426"/>
      <c r="IK10" s="426"/>
      <c r="IL10" s="426"/>
      <c r="IM10" s="426"/>
      <c r="IN10" s="426"/>
      <c r="IO10" s="426"/>
      <c r="IP10" s="426"/>
      <c r="IQ10" s="426"/>
      <c r="IR10" s="426"/>
      <c r="IS10" s="426"/>
      <c r="IT10" s="426"/>
      <c r="IU10" s="426"/>
      <c r="IV10" s="426"/>
      <c r="IW10" s="426"/>
      <c r="IX10" s="354" t="s">
        <v>10</v>
      </c>
      <c r="IY10" s="321" t="s">
        <v>1271</v>
      </c>
      <c r="IZ10" s="426"/>
      <c r="JA10" s="426"/>
      <c r="JB10" s="426"/>
      <c r="JC10" s="426"/>
      <c r="JD10" s="426"/>
      <c r="JE10" s="426"/>
      <c r="JF10" s="426"/>
      <c r="JG10" s="426"/>
      <c r="JH10" s="426"/>
      <c r="JI10" s="426"/>
      <c r="JJ10" s="426"/>
      <c r="JK10" s="426"/>
      <c r="JL10" s="426"/>
      <c r="JM10" s="426"/>
      <c r="JN10" s="426"/>
      <c r="JO10" s="426"/>
      <c r="JP10" s="426"/>
      <c r="JQ10" s="426"/>
      <c r="JR10" s="426"/>
      <c r="JS10" s="426"/>
      <c r="JT10" s="426"/>
      <c r="JU10" s="354" t="s">
        <v>10</v>
      </c>
      <c r="JV10" s="367" t="s">
        <v>1392</v>
      </c>
      <c r="JW10" s="324"/>
      <c r="JX10" s="324"/>
      <c r="JY10" s="324"/>
      <c r="JZ10" s="324"/>
      <c r="KA10" s="324"/>
      <c r="KB10" s="324"/>
      <c r="KC10" s="324"/>
      <c r="KD10" s="324"/>
      <c r="KE10" s="324"/>
      <c r="KF10" s="324"/>
      <c r="KG10" s="324"/>
      <c r="KH10" s="324"/>
      <c r="KI10" s="324"/>
      <c r="KJ10" s="324"/>
      <c r="KK10" s="324"/>
      <c r="KL10" s="324"/>
      <c r="KM10" s="324"/>
      <c r="KN10" s="324"/>
      <c r="KO10" s="324"/>
      <c r="KP10" s="324"/>
      <c r="KQ10" s="324"/>
      <c r="KR10" s="324"/>
      <c r="KS10" s="324"/>
      <c r="KT10" s="324"/>
      <c r="KU10" s="324"/>
      <c r="KV10" s="324"/>
      <c r="KW10" s="324"/>
      <c r="KX10" s="324"/>
      <c r="KY10" s="324"/>
      <c r="KZ10" s="324"/>
      <c r="LA10" s="324"/>
      <c r="LB10" s="324"/>
      <c r="LC10" s="324"/>
      <c r="LD10" s="324"/>
      <c r="LE10" s="324"/>
      <c r="LF10" s="324"/>
      <c r="LG10" s="324"/>
      <c r="LH10" s="324"/>
      <c r="LI10" s="324"/>
      <c r="LJ10" s="324"/>
      <c r="LK10" s="324"/>
      <c r="LL10" s="324"/>
      <c r="LM10" s="324"/>
      <c r="LN10" s="324"/>
      <c r="LO10" s="324"/>
      <c r="LP10" s="324"/>
      <c r="LQ10" s="324"/>
      <c r="LR10" s="324"/>
      <c r="LS10" s="324"/>
      <c r="LT10" s="324"/>
      <c r="LU10" s="324"/>
      <c r="LV10" s="324"/>
      <c r="LW10" s="324"/>
      <c r="LX10" s="324"/>
      <c r="LY10" s="324"/>
      <c r="LZ10" s="324"/>
      <c r="MA10" s="324"/>
      <c r="MB10" s="324"/>
      <c r="MC10" s="324"/>
      <c r="MD10" s="324"/>
      <c r="ME10" s="369"/>
      <c r="MF10" s="567" t="s">
        <v>13</v>
      </c>
      <c r="MG10" s="568" t="s">
        <v>14</v>
      </c>
      <c r="MH10" s="327"/>
      <c r="MI10" s="327"/>
      <c r="MJ10" s="327"/>
      <c r="MK10" s="327"/>
      <c r="ML10" s="327"/>
      <c r="MM10" s="327"/>
      <c r="MN10" s="327"/>
      <c r="MO10" s="327"/>
      <c r="MP10" s="327"/>
      <c r="MQ10" s="327"/>
      <c r="MR10" s="327"/>
      <c r="MS10" s="327"/>
      <c r="MT10" s="327"/>
      <c r="MU10" s="327"/>
      <c r="MV10" s="327"/>
      <c r="MW10" s="327"/>
      <c r="MX10" s="327"/>
      <c r="MY10" s="327"/>
      <c r="MZ10" s="327"/>
      <c r="NA10" s="327"/>
      <c r="NB10" s="327"/>
      <c r="NC10" s="327"/>
      <c r="ND10" s="327"/>
      <c r="NE10" s="327"/>
      <c r="NF10" s="327"/>
      <c r="NG10" s="327"/>
      <c r="NH10" s="327"/>
      <c r="NI10" s="327"/>
      <c r="NJ10" s="327"/>
      <c r="NK10" s="327"/>
      <c r="NL10" s="327"/>
      <c r="NM10" s="327"/>
      <c r="NN10" s="327"/>
      <c r="NO10" s="327"/>
      <c r="NP10" s="327"/>
      <c r="NQ10" s="327"/>
      <c r="NR10" s="327"/>
      <c r="NS10" s="327"/>
      <c r="NT10" s="327"/>
      <c r="NU10" s="327"/>
      <c r="NV10" s="327"/>
      <c r="NW10" s="327"/>
      <c r="NX10" s="335"/>
    </row>
    <row r="11" spans="1:388" ht="30" customHeight="1" thickBot="1">
      <c r="A11" s="345"/>
      <c r="B11" s="552" t="s">
        <v>324</v>
      </c>
      <c r="C11" s="553"/>
      <c r="D11" s="553"/>
      <c r="E11" s="553"/>
      <c r="F11" s="553"/>
      <c r="G11" s="553"/>
      <c r="H11" s="553"/>
      <c r="I11" s="553"/>
      <c r="J11" s="553"/>
      <c r="K11" s="553"/>
      <c r="L11" s="553"/>
      <c r="M11" s="553"/>
      <c r="N11" s="553"/>
      <c r="O11" s="554"/>
      <c r="P11" s="552" t="s">
        <v>325</v>
      </c>
      <c r="Q11" s="553"/>
      <c r="R11" s="553"/>
      <c r="S11" s="553"/>
      <c r="T11" s="553"/>
      <c r="U11" s="553"/>
      <c r="V11" s="553"/>
      <c r="W11" s="553"/>
      <c r="X11" s="553"/>
      <c r="Y11" s="553"/>
      <c r="Z11" s="553"/>
      <c r="AA11" s="553"/>
      <c r="AB11" s="553"/>
      <c r="AC11" s="554"/>
      <c r="AD11" s="552" t="s">
        <v>326</v>
      </c>
      <c r="AE11" s="553"/>
      <c r="AF11" s="553"/>
      <c r="AG11" s="553"/>
      <c r="AH11" s="553"/>
      <c r="AI11" s="553"/>
      <c r="AJ11" s="553"/>
      <c r="AK11" s="553"/>
      <c r="AL11" s="553"/>
      <c r="AM11" s="553"/>
      <c r="AN11" s="553"/>
      <c r="AO11" s="553"/>
      <c r="AP11" s="553"/>
      <c r="AQ11" s="553"/>
      <c r="AR11" s="355"/>
      <c r="AS11" s="486" t="s">
        <v>324</v>
      </c>
      <c r="AT11" s="470"/>
      <c r="AU11" s="470"/>
      <c r="AV11" s="470"/>
      <c r="AW11" s="470"/>
      <c r="AX11" s="470"/>
      <c r="AY11" s="471"/>
      <c r="AZ11" s="470" t="s">
        <v>325</v>
      </c>
      <c r="BA11" s="470"/>
      <c r="BB11" s="470"/>
      <c r="BC11" s="470"/>
      <c r="BD11" s="470"/>
      <c r="BE11" s="470"/>
      <c r="BF11" s="471"/>
      <c r="BG11" s="470" t="s">
        <v>326</v>
      </c>
      <c r="BH11" s="470"/>
      <c r="BI11" s="470"/>
      <c r="BJ11" s="470"/>
      <c r="BK11" s="470"/>
      <c r="BL11" s="470"/>
      <c r="BM11" s="471"/>
      <c r="BN11" s="448" t="s">
        <v>18</v>
      </c>
      <c r="BO11" s="449"/>
      <c r="BP11" s="449"/>
      <c r="BQ11" s="449"/>
      <c r="BR11" s="449"/>
      <c r="BS11" s="449"/>
      <c r="BT11" s="450"/>
      <c r="BU11" s="355"/>
      <c r="BV11" s="441" t="s">
        <v>18</v>
      </c>
      <c r="BW11" s="441"/>
      <c r="BX11" s="441"/>
      <c r="BY11" s="441"/>
      <c r="BZ11" s="355"/>
      <c r="CA11" s="506"/>
      <c r="CB11" s="507"/>
      <c r="CC11" s="507"/>
      <c r="CD11" s="508"/>
      <c r="CE11" s="507"/>
      <c r="CF11" s="507"/>
      <c r="CG11" s="507"/>
      <c r="CH11" s="516"/>
      <c r="CI11" s="438"/>
      <c r="CJ11" s="439"/>
      <c r="CK11" s="439"/>
      <c r="CL11" s="439"/>
      <c r="CM11" s="439"/>
      <c r="CN11" s="439"/>
      <c r="CO11" s="439"/>
      <c r="CP11" s="440"/>
      <c r="CQ11" s="438"/>
      <c r="CR11" s="439"/>
      <c r="CS11" s="439"/>
      <c r="CT11" s="439"/>
      <c r="CU11" s="439"/>
      <c r="CV11" s="439"/>
      <c r="CW11" s="439"/>
      <c r="CX11" s="440"/>
      <c r="CY11" s="438"/>
      <c r="CZ11" s="439"/>
      <c r="DA11" s="439"/>
      <c r="DB11" s="439"/>
      <c r="DC11" s="439"/>
      <c r="DD11" s="439"/>
      <c r="DE11" s="439"/>
      <c r="DF11" s="440"/>
      <c r="DG11" s="438"/>
      <c r="DH11" s="439"/>
      <c r="DI11" s="439"/>
      <c r="DJ11" s="439"/>
      <c r="DK11" s="439"/>
      <c r="DL11" s="439"/>
      <c r="DM11" s="439"/>
      <c r="DN11" s="342"/>
      <c r="DO11" s="355"/>
      <c r="DP11" s="427" t="s">
        <v>19</v>
      </c>
      <c r="DQ11" s="408"/>
      <c r="DR11" s="408"/>
      <c r="DS11" s="408"/>
      <c r="DT11" s="408"/>
      <c r="DU11" s="408"/>
      <c r="DV11" s="408"/>
      <c r="DW11" s="408"/>
      <c r="DX11" s="408"/>
      <c r="DY11" s="408"/>
      <c r="DZ11" s="408"/>
      <c r="EA11" s="408"/>
      <c r="EB11" s="408"/>
      <c r="EC11" s="408"/>
      <c r="ED11" s="408"/>
      <c r="EE11" s="408"/>
      <c r="EF11" s="408"/>
      <c r="EG11" s="408"/>
      <c r="EH11" s="408"/>
      <c r="EI11" s="408"/>
      <c r="EJ11" s="408"/>
      <c r="EK11" s="408"/>
      <c r="EL11" s="408"/>
      <c r="EM11" s="408"/>
      <c r="EN11" s="408"/>
      <c r="EO11" s="408"/>
      <c r="EP11" s="408"/>
      <c r="EQ11" s="408"/>
      <c r="ER11" s="408"/>
      <c r="ES11" s="408"/>
      <c r="ET11" s="408"/>
      <c r="EU11" s="408"/>
      <c r="EV11" s="408"/>
      <c r="EW11" s="339"/>
      <c r="EX11" s="355"/>
      <c r="EY11" s="484" t="s">
        <v>20</v>
      </c>
      <c r="EZ11" s="426"/>
      <c r="FA11" s="426"/>
      <c r="FB11" s="426"/>
      <c r="FC11" s="426"/>
      <c r="FD11" s="426"/>
      <c r="FE11" s="426"/>
      <c r="FF11" s="426"/>
      <c r="FG11" s="426"/>
      <c r="FH11" s="426"/>
      <c r="FI11" s="426"/>
      <c r="FJ11" s="426"/>
      <c r="FK11" s="426"/>
      <c r="FL11" s="426"/>
      <c r="FM11" s="426"/>
      <c r="FN11" s="426"/>
      <c r="FO11" s="426"/>
      <c r="FP11" s="426"/>
      <c r="FQ11" s="426"/>
      <c r="FR11" s="426"/>
      <c r="FS11" s="426"/>
      <c r="FT11" s="426"/>
      <c r="FU11" s="426"/>
      <c r="FV11" s="426"/>
      <c r="FW11" s="426"/>
      <c r="FX11" s="426"/>
      <c r="FY11" s="426"/>
      <c r="FZ11" s="426"/>
      <c r="GA11" s="426"/>
      <c r="GB11" s="426"/>
      <c r="GC11" s="426"/>
      <c r="GD11" s="426"/>
      <c r="GE11" s="426"/>
      <c r="GF11" s="426"/>
      <c r="GG11" s="355"/>
      <c r="GH11" s="427" t="s">
        <v>19</v>
      </c>
      <c r="GI11" s="408"/>
      <c r="GJ11" s="408"/>
      <c r="GK11" s="408"/>
      <c r="GL11" s="408"/>
      <c r="GM11" s="408"/>
      <c r="GN11" s="408"/>
      <c r="GO11" s="408"/>
      <c r="GP11" s="408"/>
      <c r="GQ11" s="408"/>
      <c r="GR11" s="408"/>
      <c r="GS11" s="408"/>
      <c r="GT11" s="408"/>
      <c r="GU11" s="408"/>
      <c r="GV11" s="408"/>
      <c r="GW11" s="408"/>
      <c r="GX11" s="408"/>
      <c r="GY11" s="408"/>
      <c r="GZ11" s="408"/>
      <c r="HA11" s="408"/>
      <c r="HB11" s="408"/>
      <c r="HC11" s="339"/>
      <c r="HD11" s="355"/>
      <c r="HE11" s="571" t="s">
        <v>20</v>
      </c>
      <c r="HF11" s="426"/>
      <c r="HG11" s="426"/>
      <c r="HH11" s="426"/>
      <c r="HI11" s="426"/>
      <c r="HJ11" s="426"/>
      <c r="HK11" s="426"/>
      <c r="HL11" s="426"/>
      <c r="HM11" s="426"/>
      <c r="HN11" s="426"/>
      <c r="HO11" s="426"/>
      <c r="HP11" s="426"/>
      <c r="HQ11" s="426"/>
      <c r="HR11" s="426"/>
      <c r="HS11" s="426"/>
      <c r="HT11" s="426"/>
      <c r="HU11" s="426"/>
      <c r="HV11" s="426"/>
      <c r="HW11" s="426"/>
      <c r="HX11" s="426"/>
      <c r="HY11" s="426"/>
      <c r="HZ11" s="426"/>
      <c r="IA11" s="355"/>
      <c r="IB11" s="427" t="s">
        <v>19</v>
      </c>
      <c r="IC11" s="408"/>
      <c r="ID11" s="408"/>
      <c r="IE11" s="408"/>
      <c r="IF11" s="408"/>
      <c r="IG11" s="408"/>
      <c r="IH11" s="408"/>
      <c r="II11" s="408"/>
      <c r="IJ11" s="408"/>
      <c r="IK11" s="408"/>
      <c r="IL11" s="408"/>
      <c r="IM11" s="408"/>
      <c r="IN11" s="408"/>
      <c r="IO11" s="408"/>
      <c r="IP11" s="408"/>
      <c r="IQ11" s="408"/>
      <c r="IR11" s="408"/>
      <c r="IS11" s="408"/>
      <c r="IT11" s="408"/>
      <c r="IU11" s="408"/>
      <c r="IV11" s="408"/>
      <c r="IW11" s="339"/>
      <c r="IX11" s="355"/>
      <c r="IY11" s="428" t="s">
        <v>20</v>
      </c>
      <c r="IZ11" s="408"/>
      <c r="JA11" s="408"/>
      <c r="JB11" s="408"/>
      <c r="JC11" s="408"/>
      <c r="JD11" s="408"/>
      <c r="JE11" s="408"/>
      <c r="JF11" s="408"/>
      <c r="JG11" s="408"/>
      <c r="JH11" s="408"/>
      <c r="JI11" s="408"/>
      <c r="JJ11" s="408"/>
      <c r="JK11" s="408"/>
      <c r="JL11" s="408"/>
      <c r="JM11" s="408"/>
      <c r="JN11" s="408"/>
      <c r="JO11" s="408"/>
      <c r="JP11" s="408"/>
      <c r="JQ11" s="408"/>
      <c r="JR11" s="408"/>
      <c r="JS11" s="408"/>
      <c r="JT11" s="339"/>
      <c r="JU11" s="355"/>
      <c r="JV11" s="326" t="s">
        <v>324</v>
      </c>
      <c r="JW11" s="327"/>
      <c r="JX11" s="327"/>
      <c r="JY11" s="327"/>
      <c r="JZ11" s="327"/>
      <c r="KA11" s="327"/>
      <c r="KB11" s="327"/>
      <c r="KC11" s="327"/>
      <c r="KD11" s="327"/>
      <c r="KE11" s="327"/>
      <c r="KF11" s="327"/>
      <c r="KG11" s="327"/>
      <c r="KH11" s="327"/>
      <c r="KI11" s="327"/>
      <c r="KJ11" s="327"/>
      <c r="KK11" s="327"/>
      <c r="KL11" s="327"/>
      <c r="KM11" s="327"/>
      <c r="KN11" s="327"/>
      <c r="KO11" s="335"/>
      <c r="KP11" s="340" t="s">
        <v>325</v>
      </c>
      <c r="KQ11" s="327"/>
      <c r="KR11" s="327"/>
      <c r="KS11" s="327"/>
      <c r="KT11" s="327"/>
      <c r="KU11" s="327"/>
      <c r="KV11" s="327"/>
      <c r="KW11" s="327"/>
      <c r="KX11" s="327"/>
      <c r="KY11" s="327"/>
      <c r="KZ11" s="327"/>
      <c r="LA11" s="327"/>
      <c r="LB11" s="327"/>
      <c r="LC11" s="327"/>
      <c r="LD11" s="327"/>
      <c r="LE11" s="327"/>
      <c r="LF11" s="327"/>
      <c r="LG11" s="327"/>
      <c r="LH11" s="327"/>
      <c r="LI11" s="335"/>
      <c r="LJ11" s="340" t="s">
        <v>326</v>
      </c>
      <c r="LK11" s="327"/>
      <c r="LL11" s="327"/>
      <c r="LM11" s="327"/>
      <c r="LN11" s="327"/>
      <c r="LO11" s="327"/>
      <c r="LP11" s="327"/>
      <c r="LQ11" s="327"/>
      <c r="LR11" s="327"/>
      <c r="LS11" s="327"/>
      <c r="LT11" s="327"/>
      <c r="LU11" s="327"/>
      <c r="LV11" s="327"/>
      <c r="LW11" s="327"/>
      <c r="LX11" s="327"/>
      <c r="LY11" s="327"/>
      <c r="LZ11" s="327"/>
      <c r="MA11" s="327"/>
      <c r="MB11" s="327"/>
      <c r="MC11" s="335"/>
      <c r="MD11" s="485" t="s">
        <v>18</v>
      </c>
      <c r="ME11" s="369"/>
      <c r="MF11" s="388"/>
      <c r="MG11" s="413" t="s">
        <v>324</v>
      </c>
      <c r="MH11" s="327"/>
      <c r="MI11" s="327"/>
      <c r="MJ11" s="327"/>
      <c r="MK11" s="327"/>
      <c r="ML11" s="327"/>
      <c r="MM11" s="327"/>
      <c r="MN11" s="327"/>
      <c r="MO11" s="327"/>
      <c r="MP11" s="327"/>
      <c r="MQ11" s="335"/>
      <c r="MR11" s="413" t="s">
        <v>325</v>
      </c>
      <c r="MS11" s="327"/>
      <c r="MT11" s="327"/>
      <c r="MU11" s="327"/>
      <c r="MV11" s="327"/>
      <c r="MW11" s="327"/>
      <c r="MX11" s="327"/>
      <c r="MY11" s="327"/>
      <c r="MZ11" s="327"/>
      <c r="NA11" s="327"/>
      <c r="NB11" s="335"/>
      <c r="NC11" s="413" t="s">
        <v>326</v>
      </c>
      <c r="ND11" s="327"/>
      <c r="NE11" s="327"/>
      <c r="NF11" s="327"/>
      <c r="NG11" s="327"/>
      <c r="NH11" s="327"/>
      <c r="NI11" s="327"/>
      <c r="NJ11" s="327"/>
      <c r="NK11" s="327"/>
      <c r="NL11" s="327"/>
      <c r="NM11" s="335"/>
      <c r="NN11" s="416" t="s">
        <v>18</v>
      </c>
      <c r="NO11" s="327"/>
      <c r="NP11" s="327"/>
      <c r="NQ11" s="327"/>
      <c r="NR11" s="327"/>
      <c r="NS11" s="327"/>
      <c r="NT11" s="327"/>
      <c r="NU11" s="327"/>
      <c r="NV11" s="327"/>
      <c r="NW11" s="327"/>
      <c r="NX11" s="335"/>
    </row>
    <row r="12" spans="1:388" ht="30" customHeight="1" thickBot="1">
      <c r="A12" s="388"/>
      <c r="B12" s="544" t="s">
        <v>30</v>
      </c>
      <c r="C12" s="545"/>
      <c r="D12" s="546" t="s">
        <v>31</v>
      </c>
      <c r="E12" s="545"/>
      <c r="F12" s="546" t="s">
        <v>32</v>
      </c>
      <c r="G12" s="545"/>
      <c r="H12" s="546" t="s">
        <v>33</v>
      </c>
      <c r="I12" s="545"/>
      <c r="J12" s="546" t="s">
        <v>34</v>
      </c>
      <c r="K12" s="545"/>
      <c r="L12" s="546" t="s">
        <v>787</v>
      </c>
      <c r="M12" s="545"/>
      <c r="N12" s="546" t="s">
        <v>35</v>
      </c>
      <c r="O12" s="547"/>
      <c r="P12" s="544" t="s">
        <v>30</v>
      </c>
      <c r="Q12" s="545"/>
      <c r="R12" s="546" t="s">
        <v>31</v>
      </c>
      <c r="S12" s="545"/>
      <c r="T12" s="546" t="s">
        <v>32</v>
      </c>
      <c r="U12" s="545"/>
      <c r="V12" s="546" t="s">
        <v>33</v>
      </c>
      <c r="W12" s="545"/>
      <c r="X12" s="546" t="s">
        <v>34</v>
      </c>
      <c r="Y12" s="545"/>
      <c r="Z12" s="546" t="s">
        <v>787</v>
      </c>
      <c r="AA12" s="545"/>
      <c r="AB12" s="546" t="s">
        <v>35</v>
      </c>
      <c r="AC12" s="547"/>
      <c r="AD12" s="544" t="s">
        <v>30</v>
      </c>
      <c r="AE12" s="545"/>
      <c r="AF12" s="546" t="s">
        <v>31</v>
      </c>
      <c r="AG12" s="545"/>
      <c r="AH12" s="546" t="s">
        <v>32</v>
      </c>
      <c r="AI12" s="545"/>
      <c r="AJ12" s="546" t="s">
        <v>33</v>
      </c>
      <c r="AK12" s="545"/>
      <c r="AL12" s="546" t="s">
        <v>34</v>
      </c>
      <c r="AM12" s="545"/>
      <c r="AN12" s="546" t="s">
        <v>787</v>
      </c>
      <c r="AO12" s="545"/>
      <c r="AP12" s="546" t="s">
        <v>35</v>
      </c>
      <c r="AQ12" s="560"/>
      <c r="AR12" s="355"/>
      <c r="AS12" s="468" t="s">
        <v>22</v>
      </c>
      <c r="AT12" s="469"/>
      <c r="AU12" s="469"/>
      <c r="AV12" s="469"/>
      <c r="AW12" s="469"/>
      <c r="AX12" s="469"/>
      <c r="AY12" s="469"/>
      <c r="AZ12" s="469" t="s">
        <v>22</v>
      </c>
      <c r="BA12" s="468"/>
      <c r="BB12" s="468"/>
      <c r="BC12" s="468"/>
      <c r="BD12" s="468"/>
      <c r="BE12" s="468"/>
      <c r="BF12" s="472"/>
      <c r="BG12" s="469" t="s">
        <v>22</v>
      </c>
      <c r="BH12" s="468"/>
      <c r="BI12" s="468"/>
      <c r="BJ12" s="468"/>
      <c r="BK12" s="468"/>
      <c r="BL12" s="468"/>
      <c r="BM12" s="472"/>
      <c r="BN12" s="451"/>
      <c r="BO12" s="452"/>
      <c r="BP12" s="452"/>
      <c r="BQ12" s="452"/>
      <c r="BR12" s="452"/>
      <c r="BS12" s="452"/>
      <c r="BT12" s="453"/>
      <c r="BU12" s="355"/>
      <c r="BV12" s="442"/>
      <c r="BW12" s="442"/>
      <c r="BX12" s="442"/>
      <c r="BY12" s="442"/>
      <c r="BZ12" s="355"/>
      <c r="CA12" s="509"/>
      <c r="CB12" s="510"/>
      <c r="CC12" s="510"/>
      <c r="CD12" s="511"/>
      <c r="CE12" s="507"/>
      <c r="CF12" s="507"/>
      <c r="CG12" s="507"/>
      <c r="CH12" s="516"/>
      <c r="CI12" s="363"/>
      <c r="CJ12" s="370"/>
      <c r="CK12" s="370"/>
      <c r="CL12" s="370"/>
      <c r="CM12" s="370"/>
      <c r="CN12" s="370"/>
      <c r="CO12" s="370"/>
      <c r="CP12" s="364"/>
      <c r="CQ12" s="363"/>
      <c r="CR12" s="370"/>
      <c r="CS12" s="370"/>
      <c r="CT12" s="370"/>
      <c r="CU12" s="370"/>
      <c r="CV12" s="370"/>
      <c r="CW12" s="370"/>
      <c r="CX12" s="364"/>
      <c r="CY12" s="363"/>
      <c r="CZ12" s="370"/>
      <c r="DA12" s="370"/>
      <c r="DB12" s="370"/>
      <c r="DC12" s="370"/>
      <c r="DD12" s="370"/>
      <c r="DE12" s="370"/>
      <c r="DF12" s="364"/>
      <c r="DG12" s="363"/>
      <c r="DH12" s="370"/>
      <c r="DI12" s="370"/>
      <c r="DJ12" s="370"/>
      <c r="DK12" s="370"/>
      <c r="DL12" s="370"/>
      <c r="DM12" s="370"/>
      <c r="DN12" s="339"/>
      <c r="DO12" s="355"/>
      <c r="DP12" s="372" t="s">
        <v>324</v>
      </c>
      <c r="DQ12" s="324"/>
      <c r="DR12" s="324"/>
      <c r="DS12" s="324"/>
      <c r="DT12" s="324"/>
      <c r="DU12" s="324"/>
      <c r="DV12" s="324"/>
      <c r="DW12" s="324"/>
      <c r="DX12" s="324"/>
      <c r="DY12" s="324"/>
      <c r="DZ12" s="325"/>
      <c r="EA12" s="329" t="s">
        <v>325</v>
      </c>
      <c r="EB12" s="324"/>
      <c r="EC12" s="324"/>
      <c r="ED12" s="324"/>
      <c r="EE12" s="324"/>
      <c r="EF12" s="324"/>
      <c r="EG12" s="324"/>
      <c r="EH12" s="324"/>
      <c r="EI12" s="324"/>
      <c r="EJ12" s="324"/>
      <c r="EK12" s="325"/>
      <c r="EL12" s="329" t="s">
        <v>326</v>
      </c>
      <c r="EM12" s="324"/>
      <c r="EN12" s="324"/>
      <c r="EO12" s="324"/>
      <c r="EP12" s="324"/>
      <c r="EQ12" s="324"/>
      <c r="ER12" s="324"/>
      <c r="ES12" s="324"/>
      <c r="ET12" s="324"/>
      <c r="EU12" s="324"/>
      <c r="EV12" s="325"/>
      <c r="EW12" s="425" t="s">
        <v>18</v>
      </c>
      <c r="EX12" s="355"/>
      <c r="EY12" s="341" t="s">
        <v>324</v>
      </c>
      <c r="EZ12" s="342"/>
      <c r="FA12" s="342"/>
      <c r="FB12" s="342"/>
      <c r="FC12" s="342"/>
      <c r="FD12" s="342"/>
      <c r="FE12" s="342"/>
      <c r="FF12" s="342"/>
      <c r="FG12" s="342"/>
      <c r="FH12" s="342"/>
      <c r="FI12" s="342"/>
      <c r="FJ12" s="566" t="s">
        <v>325</v>
      </c>
      <c r="FK12" s="342"/>
      <c r="FL12" s="342"/>
      <c r="FM12" s="342"/>
      <c r="FN12" s="342"/>
      <c r="FO12" s="342"/>
      <c r="FP12" s="342"/>
      <c r="FQ12" s="342"/>
      <c r="FR12" s="342"/>
      <c r="FS12" s="342"/>
      <c r="FT12" s="342"/>
      <c r="FU12" s="566" t="s">
        <v>326</v>
      </c>
      <c r="FV12" s="342"/>
      <c r="FW12" s="342"/>
      <c r="FX12" s="342"/>
      <c r="FY12" s="342"/>
      <c r="FZ12" s="342"/>
      <c r="GA12" s="342"/>
      <c r="GB12" s="342"/>
      <c r="GC12" s="342"/>
      <c r="GD12" s="342"/>
      <c r="GE12" s="342"/>
      <c r="GF12" s="569" t="s">
        <v>18</v>
      </c>
      <c r="GG12" s="355"/>
      <c r="GH12" s="372" t="s">
        <v>324</v>
      </c>
      <c r="GI12" s="324"/>
      <c r="GJ12" s="324"/>
      <c r="GK12" s="324"/>
      <c r="GL12" s="324"/>
      <c r="GM12" s="324"/>
      <c r="GN12" s="325"/>
      <c r="GO12" s="329" t="s">
        <v>325</v>
      </c>
      <c r="GP12" s="324"/>
      <c r="GQ12" s="324"/>
      <c r="GR12" s="324"/>
      <c r="GS12" s="324"/>
      <c r="GT12" s="324"/>
      <c r="GU12" s="325"/>
      <c r="GV12" s="329" t="s">
        <v>326</v>
      </c>
      <c r="GW12" s="324"/>
      <c r="GX12" s="324"/>
      <c r="GY12" s="324"/>
      <c r="GZ12" s="324"/>
      <c r="HA12" s="324"/>
      <c r="HB12" s="325"/>
      <c r="HC12" s="357" t="s">
        <v>18</v>
      </c>
      <c r="HD12" s="355"/>
      <c r="HE12" s="341" t="s">
        <v>324</v>
      </c>
      <c r="HF12" s="342"/>
      <c r="HG12" s="342"/>
      <c r="HH12" s="342"/>
      <c r="HI12" s="342"/>
      <c r="HJ12" s="342"/>
      <c r="HK12" s="342"/>
      <c r="HL12" s="566" t="s">
        <v>325</v>
      </c>
      <c r="HM12" s="342"/>
      <c r="HN12" s="342"/>
      <c r="HO12" s="342"/>
      <c r="HP12" s="342"/>
      <c r="HQ12" s="342"/>
      <c r="HR12" s="342"/>
      <c r="HS12" s="566" t="s">
        <v>326</v>
      </c>
      <c r="HT12" s="342"/>
      <c r="HU12" s="342"/>
      <c r="HV12" s="342"/>
      <c r="HW12" s="342"/>
      <c r="HX12" s="342"/>
      <c r="HY12" s="342"/>
      <c r="HZ12" s="344" t="s">
        <v>18</v>
      </c>
      <c r="IA12" s="355"/>
      <c r="IB12" s="372" t="s">
        <v>324</v>
      </c>
      <c r="IC12" s="324"/>
      <c r="ID12" s="324"/>
      <c r="IE12" s="324"/>
      <c r="IF12" s="324"/>
      <c r="IG12" s="324"/>
      <c r="IH12" s="325"/>
      <c r="II12" s="329" t="s">
        <v>325</v>
      </c>
      <c r="IJ12" s="324"/>
      <c r="IK12" s="324"/>
      <c r="IL12" s="324"/>
      <c r="IM12" s="324"/>
      <c r="IN12" s="324"/>
      <c r="IO12" s="325"/>
      <c r="IP12" s="329" t="s">
        <v>326</v>
      </c>
      <c r="IQ12" s="324"/>
      <c r="IR12" s="324"/>
      <c r="IS12" s="324"/>
      <c r="IT12" s="324"/>
      <c r="IU12" s="324"/>
      <c r="IV12" s="325"/>
      <c r="IW12" s="357" t="s">
        <v>18</v>
      </c>
      <c r="IX12" s="355"/>
      <c r="IY12" s="372" t="s">
        <v>324</v>
      </c>
      <c r="IZ12" s="324"/>
      <c r="JA12" s="324"/>
      <c r="JB12" s="324"/>
      <c r="JC12" s="324"/>
      <c r="JD12" s="324"/>
      <c r="JE12" s="325"/>
      <c r="JF12" s="329" t="s">
        <v>325</v>
      </c>
      <c r="JG12" s="324"/>
      <c r="JH12" s="324"/>
      <c r="JI12" s="324"/>
      <c r="JJ12" s="324"/>
      <c r="JK12" s="324"/>
      <c r="JL12" s="325"/>
      <c r="JM12" s="329" t="s">
        <v>326</v>
      </c>
      <c r="JN12" s="324"/>
      <c r="JO12" s="324"/>
      <c r="JP12" s="324"/>
      <c r="JQ12" s="324"/>
      <c r="JR12" s="324"/>
      <c r="JS12" s="325"/>
      <c r="JT12" s="357" t="s">
        <v>18</v>
      </c>
      <c r="JU12" s="355"/>
      <c r="JV12" s="347" t="s">
        <v>24</v>
      </c>
      <c r="JW12" s="327"/>
      <c r="JX12" s="327"/>
      <c r="JY12" s="327"/>
      <c r="JZ12" s="327"/>
      <c r="KA12" s="327"/>
      <c r="KB12" s="327"/>
      <c r="KC12" s="335"/>
      <c r="KD12" s="365" t="s">
        <v>327</v>
      </c>
      <c r="KE12" s="349"/>
      <c r="KF12" s="358" t="s">
        <v>26</v>
      </c>
      <c r="KG12" s="327"/>
      <c r="KH12" s="327"/>
      <c r="KI12" s="327"/>
      <c r="KJ12" s="327"/>
      <c r="KK12" s="327"/>
      <c r="KL12" s="327"/>
      <c r="KM12" s="335"/>
      <c r="KN12" s="362" t="s">
        <v>23</v>
      </c>
      <c r="KO12" s="349"/>
      <c r="KP12" s="358" t="s">
        <v>24</v>
      </c>
      <c r="KQ12" s="327"/>
      <c r="KR12" s="327"/>
      <c r="KS12" s="327"/>
      <c r="KT12" s="327"/>
      <c r="KU12" s="327"/>
      <c r="KV12" s="327"/>
      <c r="KW12" s="335"/>
      <c r="KX12" s="365" t="s">
        <v>328</v>
      </c>
      <c r="KY12" s="349"/>
      <c r="KZ12" s="358" t="s">
        <v>26</v>
      </c>
      <c r="LA12" s="327"/>
      <c r="LB12" s="327"/>
      <c r="LC12" s="327"/>
      <c r="LD12" s="327"/>
      <c r="LE12" s="327"/>
      <c r="LF12" s="327"/>
      <c r="LG12" s="335"/>
      <c r="LH12" s="362" t="s">
        <v>23</v>
      </c>
      <c r="LI12" s="349"/>
      <c r="LJ12" s="358" t="s">
        <v>24</v>
      </c>
      <c r="LK12" s="327"/>
      <c r="LL12" s="327"/>
      <c r="LM12" s="327"/>
      <c r="LN12" s="327"/>
      <c r="LO12" s="327"/>
      <c r="LP12" s="327"/>
      <c r="LQ12" s="335"/>
      <c r="LR12" s="365" t="s">
        <v>329</v>
      </c>
      <c r="LS12" s="349"/>
      <c r="LT12" s="358" t="s">
        <v>26</v>
      </c>
      <c r="LU12" s="327"/>
      <c r="LV12" s="327"/>
      <c r="LW12" s="327"/>
      <c r="LX12" s="327"/>
      <c r="LY12" s="327"/>
      <c r="LZ12" s="327"/>
      <c r="MA12" s="335"/>
      <c r="MB12" s="362" t="s">
        <v>23</v>
      </c>
      <c r="MC12" s="349"/>
      <c r="MD12" s="438"/>
      <c r="ME12" s="342"/>
      <c r="MF12" s="388"/>
      <c r="MG12" s="12">
        <v>1</v>
      </c>
      <c r="MH12" s="13">
        <v>2</v>
      </c>
      <c r="MI12" s="14">
        <v>3</v>
      </c>
      <c r="MJ12" s="15">
        <v>4</v>
      </c>
      <c r="MK12" s="16">
        <v>5</v>
      </c>
      <c r="ML12" s="17">
        <v>6</v>
      </c>
      <c r="MM12" s="18">
        <v>7</v>
      </c>
      <c r="MN12" s="19">
        <v>8</v>
      </c>
      <c r="MO12" s="20">
        <v>9</v>
      </c>
      <c r="MP12" s="23">
        <v>10</v>
      </c>
      <c r="MQ12" s="387" t="s">
        <v>29</v>
      </c>
      <c r="MR12" s="12">
        <v>1</v>
      </c>
      <c r="MS12" s="13">
        <v>2</v>
      </c>
      <c r="MT12" s="22">
        <v>3</v>
      </c>
      <c r="MU12" s="15">
        <v>4</v>
      </c>
      <c r="MV12" s="16">
        <v>5</v>
      </c>
      <c r="MW12" s="17">
        <v>6</v>
      </c>
      <c r="MX12" s="18">
        <v>7</v>
      </c>
      <c r="MY12" s="19">
        <v>8</v>
      </c>
      <c r="MZ12" s="20">
        <v>9</v>
      </c>
      <c r="NA12" s="23">
        <v>10</v>
      </c>
      <c r="NB12" s="387" t="s">
        <v>29</v>
      </c>
      <c r="NC12" s="12">
        <v>1</v>
      </c>
      <c r="ND12" s="13">
        <v>2</v>
      </c>
      <c r="NE12" s="14">
        <v>3</v>
      </c>
      <c r="NF12" s="15">
        <v>4</v>
      </c>
      <c r="NG12" s="16">
        <v>5</v>
      </c>
      <c r="NH12" s="17">
        <v>6</v>
      </c>
      <c r="NI12" s="18">
        <v>7</v>
      </c>
      <c r="NJ12" s="19">
        <v>8</v>
      </c>
      <c r="NK12" s="20">
        <v>9</v>
      </c>
      <c r="NL12" s="23">
        <v>10</v>
      </c>
      <c r="NM12" s="387" t="s">
        <v>29</v>
      </c>
      <c r="NN12" s="54">
        <v>1</v>
      </c>
      <c r="NO12" s="55">
        <v>2</v>
      </c>
      <c r="NP12" s="56">
        <v>3</v>
      </c>
      <c r="NQ12" s="57">
        <v>4</v>
      </c>
      <c r="NR12" s="58">
        <v>5</v>
      </c>
      <c r="NS12" s="59">
        <v>6</v>
      </c>
      <c r="NT12" s="60">
        <v>7</v>
      </c>
      <c r="NU12" s="61">
        <v>8</v>
      </c>
      <c r="NV12" s="62">
        <v>9</v>
      </c>
      <c r="NW12" s="21">
        <v>10</v>
      </c>
      <c r="NX12" s="387" t="s">
        <v>29</v>
      </c>
    </row>
    <row r="13" spans="1:388" ht="37.5" customHeight="1" thickBot="1">
      <c r="A13" s="388"/>
      <c r="B13" s="494" t="s">
        <v>118</v>
      </c>
      <c r="C13" s="478" t="s">
        <v>119</v>
      </c>
      <c r="D13" s="478" t="s">
        <v>118</v>
      </c>
      <c r="E13" s="478" t="s">
        <v>119</v>
      </c>
      <c r="F13" s="478" t="s">
        <v>118</v>
      </c>
      <c r="G13" s="478" t="s">
        <v>119</v>
      </c>
      <c r="H13" s="478" t="s">
        <v>118</v>
      </c>
      <c r="I13" s="478" t="s">
        <v>119</v>
      </c>
      <c r="J13" s="478" t="s">
        <v>118</v>
      </c>
      <c r="K13" s="478" t="s">
        <v>119</v>
      </c>
      <c r="L13" s="478" t="s">
        <v>118</v>
      </c>
      <c r="M13" s="478" t="s">
        <v>119</v>
      </c>
      <c r="N13" s="478" t="s">
        <v>118</v>
      </c>
      <c r="O13" s="480" t="s">
        <v>119</v>
      </c>
      <c r="P13" s="494" t="s">
        <v>118</v>
      </c>
      <c r="Q13" s="478" t="s">
        <v>119</v>
      </c>
      <c r="R13" s="478" t="s">
        <v>118</v>
      </c>
      <c r="S13" s="478" t="s">
        <v>119</v>
      </c>
      <c r="T13" s="478" t="s">
        <v>118</v>
      </c>
      <c r="U13" s="478" t="s">
        <v>119</v>
      </c>
      <c r="V13" s="478" t="s">
        <v>118</v>
      </c>
      <c r="W13" s="478" t="s">
        <v>119</v>
      </c>
      <c r="X13" s="478" t="s">
        <v>118</v>
      </c>
      <c r="Y13" s="478" t="s">
        <v>119</v>
      </c>
      <c r="Z13" s="478" t="s">
        <v>118</v>
      </c>
      <c r="AA13" s="478" t="s">
        <v>119</v>
      </c>
      <c r="AB13" s="478" t="s">
        <v>118</v>
      </c>
      <c r="AC13" s="480" t="s">
        <v>119</v>
      </c>
      <c r="AD13" s="494" t="s">
        <v>118</v>
      </c>
      <c r="AE13" s="478" t="s">
        <v>119</v>
      </c>
      <c r="AF13" s="478" t="s">
        <v>118</v>
      </c>
      <c r="AG13" s="478" t="s">
        <v>119</v>
      </c>
      <c r="AH13" s="478" t="s">
        <v>118</v>
      </c>
      <c r="AI13" s="478" t="s">
        <v>119</v>
      </c>
      <c r="AJ13" s="478" t="s">
        <v>118</v>
      </c>
      <c r="AK13" s="478" t="s">
        <v>119</v>
      </c>
      <c r="AL13" s="478" t="s">
        <v>118</v>
      </c>
      <c r="AM13" s="478" t="s">
        <v>119</v>
      </c>
      <c r="AN13" s="478" t="s">
        <v>118</v>
      </c>
      <c r="AO13" s="478" t="s">
        <v>119</v>
      </c>
      <c r="AP13" s="478" t="s">
        <v>118</v>
      </c>
      <c r="AQ13" s="499" t="s">
        <v>119</v>
      </c>
      <c r="AR13" s="355"/>
      <c r="AS13" s="488" t="s">
        <v>36</v>
      </c>
      <c r="AT13" s="459" t="s">
        <v>37</v>
      </c>
      <c r="AU13" s="431" t="s">
        <v>38</v>
      </c>
      <c r="AV13" s="431" t="s">
        <v>39</v>
      </c>
      <c r="AW13" s="431" t="s">
        <v>40</v>
      </c>
      <c r="AX13" s="431" t="s">
        <v>41</v>
      </c>
      <c r="AY13" s="455" t="s">
        <v>42</v>
      </c>
      <c r="AZ13" s="457" t="s">
        <v>36</v>
      </c>
      <c r="BA13" s="459" t="s">
        <v>37</v>
      </c>
      <c r="BB13" s="431" t="s">
        <v>38</v>
      </c>
      <c r="BC13" s="431" t="s">
        <v>39</v>
      </c>
      <c r="BD13" s="431" t="s">
        <v>40</v>
      </c>
      <c r="BE13" s="431" t="s">
        <v>41</v>
      </c>
      <c r="BF13" s="455" t="s">
        <v>42</v>
      </c>
      <c r="BG13" s="457" t="s">
        <v>36</v>
      </c>
      <c r="BH13" s="459" t="s">
        <v>37</v>
      </c>
      <c r="BI13" s="431" t="s">
        <v>38</v>
      </c>
      <c r="BJ13" s="431" t="s">
        <v>39</v>
      </c>
      <c r="BK13" s="431" t="s">
        <v>40</v>
      </c>
      <c r="BL13" s="431" t="s">
        <v>41</v>
      </c>
      <c r="BM13" s="455" t="s">
        <v>42</v>
      </c>
      <c r="BN13" s="457" t="s">
        <v>36</v>
      </c>
      <c r="BO13" s="459" t="s">
        <v>37</v>
      </c>
      <c r="BP13" s="431" t="s">
        <v>38</v>
      </c>
      <c r="BQ13" s="431" t="s">
        <v>39</v>
      </c>
      <c r="BR13" s="431" t="s">
        <v>40</v>
      </c>
      <c r="BS13" s="431" t="s">
        <v>41</v>
      </c>
      <c r="BT13" s="433" t="s">
        <v>42</v>
      </c>
      <c r="BU13" s="355"/>
      <c r="BV13" s="464" t="s">
        <v>330</v>
      </c>
      <c r="BW13" s="443" t="s">
        <v>331</v>
      </c>
      <c r="BX13" s="443" t="s">
        <v>332</v>
      </c>
      <c r="BY13" s="445" t="s">
        <v>23</v>
      </c>
      <c r="BZ13" s="355"/>
      <c r="CA13" s="443" t="s">
        <v>330</v>
      </c>
      <c r="CB13" s="443" t="s">
        <v>331</v>
      </c>
      <c r="CC13" s="443" t="s">
        <v>332</v>
      </c>
      <c r="CD13" s="513" t="s">
        <v>23</v>
      </c>
      <c r="CE13" s="443" t="s">
        <v>330</v>
      </c>
      <c r="CF13" s="443" t="s">
        <v>331</v>
      </c>
      <c r="CG13" s="443" t="s">
        <v>332</v>
      </c>
      <c r="CH13" s="513" t="s">
        <v>23</v>
      </c>
      <c r="CI13" s="463" t="s">
        <v>330</v>
      </c>
      <c r="CJ13" s="335"/>
      <c r="CK13" s="463" t="s">
        <v>331</v>
      </c>
      <c r="CL13" s="335"/>
      <c r="CM13" s="463" t="s">
        <v>332</v>
      </c>
      <c r="CN13" s="335"/>
      <c r="CO13" s="521" t="s">
        <v>23</v>
      </c>
      <c r="CP13" s="543"/>
      <c r="CQ13" s="519" t="s">
        <v>330</v>
      </c>
      <c r="CR13" s="520"/>
      <c r="CS13" s="519" t="s">
        <v>331</v>
      </c>
      <c r="CT13" s="520"/>
      <c r="CU13" s="519" t="s">
        <v>332</v>
      </c>
      <c r="CV13" s="520"/>
      <c r="CW13" s="521" t="s">
        <v>23</v>
      </c>
      <c r="CX13" s="543"/>
      <c r="CY13" s="519" t="s">
        <v>330</v>
      </c>
      <c r="CZ13" s="520"/>
      <c r="DA13" s="519" t="s">
        <v>331</v>
      </c>
      <c r="DB13" s="520"/>
      <c r="DC13" s="519" t="s">
        <v>332</v>
      </c>
      <c r="DD13" s="520"/>
      <c r="DE13" s="521" t="s">
        <v>23</v>
      </c>
      <c r="DF13" s="543"/>
      <c r="DG13" s="519" t="s">
        <v>330</v>
      </c>
      <c r="DH13" s="520"/>
      <c r="DI13" s="519" t="s">
        <v>331</v>
      </c>
      <c r="DJ13" s="520"/>
      <c r="DK13" s="519" t="s">
        <v>332</v>
      </c>
      <c r="DL13" s="520"/>
      <c r="DM13" s="521" t="s">
        <v>23</v>
      </c>
      <c r="DN13" s="522"/>
      <c r="DO13" s="355"/>
      <c r="DP13" s="461" t="s">
        <v>24</v>
      </c>
      <c r="DQ13" s="327"/>
      <c r="DR13" s="327"/>
      <c r="DS13" s="335"/>
      <c r="DT13" s="523" t="s">
        <v>333</v>
      </c>
      <c r="DU13" s="447" t="s">
        <v>26</v>
      </c>
      <c r="DV13" s="327"/>
      <c r="DW13" s="327"/>
      <c r="DX13" s="327"/>
      <c r="DY13" s="335"/>
      <c r="DZ13" s="525" t="s">
        <v>23</v>
      </c>
      <c r="EA13" s="447" t="s">
        <v>24</v>
      </c>
      <c r="EB13" s="327"/>
      <c r="EC13" s="327"/>
      <c r="ED13" s="335"/>
      <c r="EE13" s="523" t="s">
        <v>334</v>
      </c>
      <c r="EF13" s="447" t="s">
        <v>26</v>
      </c>
      <c r="EG13" s="327"/>
      <c r="EH13" s="327"/>
      <c r="EI13" s="327"/>
      <c r="EJ13" s="335"/>
      <c r="EK13" s="525" t="s">
        <v>23</v>
      </c>
      <c r="EL13" s="447" t="s">
        <v>24</v>
      </c>
      <c r="EM13" s="327"/>
      <c r="EN13" s="327"/>
      <c r="EO13" s="335"/>
      <c r="EP13" s="523" t="s">
        <v>335</v>
      </c>
      <c r="EQ13" s="447" t="s">
        <v>26</v>
      </c>
      <c r="ER13" s="327"/>
      <c r="ES13" s="327"/>
      <c r="ET13" s="327"/>
      <c r="EU13" s="335"/>
      <c r="EV13" s="525" t="s">
        <v>23</v>
      </c>
      <c r="EW13" s="345"/>
      <c r="EX13" s="355"/>
      <c r="EY13" s="461" t="s">
        <v>24</v>
      </c>
      <c r="EZ13" s="327"/>
      <c r="FA13" s="327"/>
      <c r="FB13" s="335"/>
      <c r="FC13" s="523" t="s">
        <v>336</v>
      </c>
      <c r="FD13" s="447" t="s">
        <v>26</v>
      </c>
      <c r="FE13" s="327"/>
      <c r="FF13" s="327"/>
      <c r="FG13" s="327"/>
      <c r="FH13" s="335"/>
      <c r="FI13" s="525" t="s">
        <v>23</v>
      </c>
      <c r="FJ13" s="447" t="s">
        <v>24</v>
      </c>
      <c r="FK13" s="327"/>
      <c r="FL13" s="327"/>
      <c r="FM13" s="335"/>
      <c r="FN13" s="523" t="s">
        <v>337</v>
      </c>
      <c r="FO13" s="447" t="s">
        <v>26</v>
      </c>
      <c r="FP13" s="327"/>
      <c r="FQ13" s="327"/>
      <c r="FR13" s="327"/>
      <c r="FS13" s="335"/>
      <c r="FT13" s="525" t="s">
        <v>23</v>
      </c>
      <c r="FU13" s="447" t="s">
        <v>24</v>
      </c>
      <c r="FV13" s="327"/>
      <c r="FW13" s="327"/>
      <c r="FX13" s="335"/>
      <c r="FY13" s="523" t="s">
        <v>338</v>
      </c>
      <c r="FZ13" s="447" t="s">
        <v>26</v>
      </c>
      <c r="GA13" s="327"/>
      <c r="GB13" s="327"/>
      <c r="GC13" s="327"/>
      <c r="GD13" s="335"/>
      <c r="GE13" s="525" t="s">
        <v>23</v>
      </c>
      <c r="GF13" s="345"/>
      <c r="GG13" s="355"/>
      <c r="GH13" s="527" t="s">
        <v>339</v>
      </c>
      <c r="GI13" s="518" t="s">
        <v>340</v>
      </c>
      <c r="GJ13" s="526" t="s">
        <v>341</v>
      </c>
      <c r="GK13" s="327"/>
      <c r="GL13" s="327"/>
      <c r="GM13" s="335"/>
      <c r="GN13" s="525" t="s">
        <v>23</v>
      </c>
      <c r="GO13" s="517" t="s">
        <v>342</v>
      </c>
      <c r="GP13" s="518" t="s">
        <v>343</v>
      </c>
      <c r="GQ13" s="526" t="s">
        <v>344</v>
      </c>
      <c r="GR13" s="327"/>
      <c r="GS13" s="327"/>
      <c r="GT13" s="335"/>
      <c r="GU13" s="525" t="s">
        <v>23</v>
      </c>
      <c r="GV13" s="517" t="s">
        <v>345</v>
      </c>
      <c r="GW13" s="518" t="s">
        <v>346</v>
      </c>
      <c r="GX13" s="526" t="s">
        <v>347</v>
      </c>
      <c r="GY13" s="327"/>
      <c r="GZ13" s="327"/>
      <c r="HA13" s="335"/>
      <c r="HB13" s="525" t="s">
        <v>23</v>
      </c>
      <c r="HC13" s="345"/>
      <c r="HD13" s="355"/>
      <c r="HE13" s="527" t="s">
        <v>348</v>
      </c>
      <c r="HF13" s="518" t="s">
        <v>349</v>
      </c>
      <c r="HG13" s="526" t="s">
        <v>350</v>
      </c>
      <c r="HH13" s="327"/>
      <c r="HI13" s="327"/>
      <c r="HJ13" s="335"/>
      <c r="HK13" s="525" t="s">
        <v>23</v>
      </c>
      <c r="HL13" s="517" t="s">
        <v>351</v>
      </c>
      <c r="HM13" s="518" t="s">
        <v>352</v>
      </c>
      <c r="HN13" s="526" t="s">
        <v>353</v>
      </c>
      <c r="HO13" s="327"/>
      <c r="HP13" s="327"/>
      <c r="HQ13" s="335"/>
      <c r="HR13" s="525" t="s">
        <v>23</v>
      </c>
      <c r="HS13" s="517" t="s">
        <v>354</v>
      </c>
      <c r="HT13" s="518" t="s">
        <v>355</v>
      </c>
      <c r="HU13" s="526" t="s">
        <v>356</v>
      </c>
      <c r="HV13" s="327"/>
      <c r="HW13" s="327"/>
      <c r="HX13" s="335"/>
      <c r="HY13" s="525" t="s">
        <v>23</v>
      </c>
      <c r="HZ13" s="345"/>
      <c r="IA13" s="355"/>
      <c r="IB13" s="527" t="s">
        <v>357</v>
      </c>
      <c r="IC13" s="518" t="s">
        <v>358</v>
      </c>
      <c r="ID13" s="526" t="s">
        <v>359</v>
      </c>
      <c r="IE13" s="327"/>
      <c r="IF13" s="327"/>
      <c r="IG13" s="335"/>
      <c r="IH13" s="525" t="s">
        <v>23</v>
      </c>
      <c r="II13" s="517" t="s">
        <v>360</v>
      </c>
      <c r="IJ13" s="518" t="s">
        <v>361</v>
      </c>
      <c r="IK13" s="526" t="s">
        <v>362</v>
      </c>
      <c r="IL13" s="327"/>
      <c r="IM13" s="327"/>
      <c r="IN13" s="335"/>
      <c r="IO13" s="525" t="s">
        <v>23</v>
      </c>
      <c r="IP13" s="517" t="s">
        <v>363</v>
      </c>
      <c r="IQ13" s="518" t="s">
        <v>364</v>
      </c>
      <c r="IR13" s="526" t="s">
        <v>365</v>
      </c>
      <c r="IS13" s="327"/>
      <c r="IT13" s="327"/>
      <c r="IU13" s="335"/>
      <c r="IV13" s="525" t="s">
        <v>23</v>
      </c>
      <c r="IW13" s="345"/>
      <c r="IX13" s="355"/>
      <c r="IY13" s="527" t="s">
        <v>366</v>
      </c>
      <c r="IZ13" s="518" t="s">
        <v>367</v>
      </c>
      <c r="JA13" s="526" t="s">
        <v>368</v>
      </c>
      <c r="JB13" s="327"/>
      <c r="JC13" s="327"/>
      <c r="JD13" s="335"/>
      <c r="JE13" s="525" t="s">
        <v>23</v>
      </c>
      <c r="JF13" s="517" t="s">
        <v>369</v>
      </c>
      <c r="JG13" s="518" t="s">
        <v>370</v>
      </c>
      <c r="JH13" s="526" t="s">
        <v>371</v>
      </c>
      <c r="JI13" s="327"/>
      <c r="JJ13" s="327"/>
      <c r="JK13" s="335"/>
      <c r="JL13" s="525" t="s">
        <v>23</v>
      </c>
      <c r="JM13" s="517" t="s">
        <v>372</v>
      </c>
      <c r="JN13" s="518" t="s">
        <v>373</v>
      </c>
      <c r="JO13" s="526" t="s">
        <v>374</v>
      </c>
      <c r="JP13" s="327"/>
      <c r="JQ13" s="327"/>
      <c r="JR13" s="335"/>
      <c r="JS13" s="525" t="s">
        <v>23</v>
      </c>
      <c r="JT13" s="345"/>
      <c r="JU13" s="355"/>
      <c r="JV13" s="352" t="s">
        <v>375</v>
      </c>
      <c r="JW13" s="353"/>
      <c r="JX13" s="360" t="s">
        <v>376</v>
      </c>
      <c r="JY13" s="353"/>
      <c r="JZ13" s="360" t="s">
        <v>377</v>
      </c>
      <c r="KA13" s="410"/>
      <c r="KB13" s="414" t="s">
        <v>91</v>
      </c>
      <c r="KC13" s="410"/>
      <c r="KD13" s="350"/>
      <c r="KE13" s="351"/>
      <c r="KF13" s="366" t="s">
        <v>378</v>
      </c>
      <c r="KG13" s="353"/>
      <c r="KH13" s="360" t="s">
        <v>379</v>
      </c>
      <c r="KI13" s="353"/>
      <c r="KJ13" s="360" t="s">
        <v>380</v>
      </c>
      <c r="KK13" s="371"/>
      <c r="KL13" s="411" t="s">
        <v>91</v>
      </c>
      <c r="KM13" s="412"/>
      <c r="KN13" s="363"/>
      <c r="KO13" s="364"/>
      <c r="KP13" s="366" t="s">
        <v>381</v>
      </c>
      <c r="KQ13" s="353"/>
      <c r="KR13" s="360" t="s">
        <v>382</v>
      </c>
      <c r="KS13" s="353"/>
      <c r="KT13" s="360" t="s">
        <v>383</v>
      </c>
      <c r="KU13" s="410"/>
      <c r="KV13" s="334" t="s">
        <v>91</v>
      </c>
      <c r="KW13" s="335"/>
      <c r="KX13" s="350"/>
      <c r="KY13" s="351"/>
      <c r="KZ13" s="366" t="s">
        <v>384</v>
      </c>
      <c r="LA13" s="353"/>
      <c r="LB13" s="360" t="s">
        <v>385</v>
      </c>
      <c r="LC13" s="353"/>
      <c r="LD13" s="360" t="s">
        <v>386</v>
      </c>
      <c r="LE13" s="371"/>
      <c r="LF13" s="334" t="s">
        <v>101</v>
      </c>
      <c r="LG13" s="335"/>
      <c r="LH13" s="363"/>
      <c r="LI13" s="364"/>
      <c r="LJ13" s="366" t="s">
        <v>387</v>
      </c>
      <c r="LK13" s="353"/>
      <c r="LL13" s="360" t="s">
        <v>388</v>
      </c>
      <c r="LM13" s="353"/>
      <c r="LN13" s="360" t="s">
        <v>389</v>
      </c>
      <c r="LO13" s="410"/>
      <c r="LP13" s="414" t="s">
        <v>91</v>
      </c>
      <c r="LQ13" s="410"/>
      <c r="LR13" s="350"/>
      <c r="LS13" s="351"/>
      <c r="LT13" s="366" t="s">
        <v>390</v>
      </c>
      <c r="LU13" s="353"/>
      <c r="LV13" s="360" t="s">
        <v>391</v>
      </c>
      <c r="LW13" s="353"/>
      <c r="LX13" s="360" t="s">
        <v>392</v>
      </c>
      <c r="LY13" s="371"/>
      <c r="LZ13" s="411" t="s">
        <v>91</v>
      </c>
      <c r="MA13" s="412"/>
      <c r="MB13" s="363"/>
      <c r="MC13" s="364"/>
      <c r="MD13" s="363"/>
      <c r="ME13" s="339"/>
      <c r="MF13" s="388"/>
      <c r="MG13" s="385" t="s">
        <v>108</v>
      </c>
      <c r="MH13" s="373" t="s">
        <v>109</v>
      </c>
      <c r="MI13" s="375" t="s">
        <v>110</v>
      </c>
      <c r="MJ13" s="380" t="s">
        <v>111</v>
      </c>
      <c r="MK13" s="381" t="s">
        <v>112</v>
      </c>
      <c r="ML13" s="382" t="s">
        <v>113</v>
      </c>
      <c r="MM13" s="383" t="s">
        <v>114</v>
      </c>
      <c r="MN13" s="384" t="s">
        <v>115</v>
      </c>
      <c r="MO13" s="376" t="s">
        <v>116</v>
      </c>
      <c r="MP13" s="377" t="s">
        <v>117</v>
      </c>
      <c r="MQ13" s="388"/>
      <c r="MR13" s="385" t="s">
        <v>108</v>
      </c>
      <c r="MS13" s="373" t="s">
        <v>109</v>
      </c>
      <c r="MT13" s="375" t="s">
        <v>110</v>
      </c>
      <c r="MU13" s="380" t="s">
        <v>111</v>
      </c>
      <c r="MV13" s="381" t="s">
        <v>112</v>
      </c>
      <c r="MW13" s="382" t="s">
        <v>113</v>
      </c>
      <c r="MX13" s="383" t="s">
        <v>114</v>
      </c>
      <c r="MY13" s="384" t="s">
        <v>115</v>
      </c>
      <c r="MZ13" s="376" t="s">
        <v>116</v>
      </c>
      <c r="NA13" s="377" t="s">
        <v>117</v>
      </c>
      <c r="NB13" s="388"/>
      <c r="NC13" s="385" t="s">
        <v>108</v>
      </c>
      <c r="ND13" s="373" t="s">
        <v>109</v>
      </c>
      <c r="NE13" s="375" t="s">
        <v>110</v>
      </c>
      <c r="NF13" s="380" t="s">
        <v>111</v>
      </c>
      <c r="NG13" s="381" t="s">
        <v>112</v>
      </c>
      <c r="NH13" s="382" t="s">
        <v>113</v>
      </c>
      <c r="NI13" s="383" t="s">
        <v>114</v>
      </c>
      <c r="NJ13" s="384" t="s">
        <v>115</v>
      </c>
      <c r="NK13" s="376" t="s">
        <v>116</v>
      </c>
      <c r="NL13" s="377" t="s">
        <v>117</v>
      </c>
      <c r="NM13" s="388"/>
      <c r="NN13" s="535" t="s">
        <v>108</v>
      </c>
      <c r="NO13" s="536" t="s">
        <v>109</v>
      </c>
      <c r="NP13" s="537" t="s">
        <v>110</v>
      </c>
      <c r="NQ13" s="538" t="s">
        <v>111</v>
      </c>
      <c r="NR13" s="539" t="s">
        <v>112</v>
      </c>
      <c r="NS13" s="540" t="s">
        <v>113</v>
      </c>
      <c r="NT13" s="541" t="s">
        <v>114</v>
      </c>
      <c r="NU13" s="542" t="s">
        <v>115</v>
      </c>
      <c r="NV13" s="533" t="s">
        <v>116</v>
      </c>
      <c r="NW13" s="534" t="s">
        <v>117</v>
      </c>
      <c r="NX13" s="388"/>
    </row>
    <row r="14" spans="1:388" s="69" customFormat="1" ht="100.5" customHeight="1" thickBot="1">
      <c r="A14" s="524"/>
      <c r="B14" s="495"/>
      <c r="C14" s="479"/>
      <c r="D14" s="479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81"/>
      <c r="P14" s="495"/>
      <c r="Q14" s="479"/>
      <c r="R14" s="479"/>
      <c r="S14" s="479"/>
      <c r="T14" s="479"/>
      <c r="U14" s="479"/>
      <c r="V14" s="479"/>
      <c r="W14" s="479"/>
      <c r="X14" s="479"/>
      <c r="Y14" s="479"/>
      <c r="Z14" s="479"/>
      <c r="AA14" s="479"/>
      <c r="AB14" s="479"/>
      <c r="AC14" s="481"/>
      <c r="AD14" s="495"/>
      <c r="AE14" s="479"/>
      <c r="AF14" s="479"/>
      <c r="AG14" s="479"/>
      <c r="AH14" s="479"/>
      <c r="AI14" s="479"/>
      <c r="AJ14" s="479"/>
      <c r="AK14" s="479"/>
      <c r="AL14" s="479"/>
      <c r="AM14" s="479"/>
      <c r="AN14" s="479"/>
      <c r="AO14" s="479"/>
      <c r="AP14" s="479"/>
      <c r="AQ14" s="500"/>
      <c r="AR14" s="355"/>
      <c r="AS14" s="489"/>
      <c r="AT14" s="460"/>
      <c r="AU14" s="454"/>
      <c r="AV14" s="454"/>
      <c r="AW14" s="454"/>
      <c r="AX14" s="454"/>
      <c r="AY14" s="456"/>
      <c r="AZ14" s="458"/>
      <c r="BA14" s="460"/>
      <c r="BB14" s="454"/>
      <c r="BC14" s="454"/>
      <c r="BD14" s="454"/>
      <c r="BE14" s="454"/>
      <c r="BF14" s="456"/>
      <c r="BG14" s="458"/>
      <c r="BH14" s="460"/>
      <c r="BI14" s="454"/>
      <c r="BJ14" s="454"/>
      <c r="BK14" s="454"/>
      <c r="BL14" s="454"/>
      <c r="BM14" s="456"/>
      <c r="BN14" s="467"/>
      <c r="BO14" s="432"/>
      <c r="BP14" s="432"/>
      <c r="BQ14" s="432"/>
      <c r="BR14" s="432"/>
      <c r="BS14" s="432"/>
      <c r="BT14" s="434"/>
      <c r="BU14" s="355"/>
      <c r="BV14" s="563"/>
      <c r="BW14" s="512"/>
      <c r="BX14" s="512"/>
      <c r="BY14" s="570"/>
      <c r="BZ14" s="355"/>
      <c r="CA14" s="512"/>
      <c r="CB14" s="512"/>
      <c r="CC14" s="512"/>
      <c r="CD14" s="514"/>
      <c r="CE14" s="512"/>
      <c r="CF14" s="512"/>
      <c r="CG14" s="512"/>
      <c r="CH14" s="514"/>
      <c r="CI14" s="96" t="s">
        <v>120</v>
      </c>
      <c r="CJ14" s="98" t="s">
        <v>121</v>
      </c>
      <c r="CK14" s="99" t="s">
        <v>120</v>
      </c>
      <c r="CL14" s="98" t="s">
        <v>121</v>
      </c>
      <c r="CM14" s="99" t="s">
        <v>120</v>
      </c>
      <c r="CN14" s="98" t="s">
        <v>121</v>
      </c>
      <c r="CO14" s="100" t="s">
        <v>120</v>
      </c>
      <c r="CP14" s="40" t="s">
        <v>121</v>
      </c>
      <c r="CQ14" s="101" t="s">
        <v>120</v>
      </c>
      <c r="CR14" s="98" t="s">
        <v>121</v>
      </c>
      <c r="CS14" s="99" t="s">
        <v>120</v>
      </c>
      <c r="CT14" s="98" t="s">
        <v>121</v>
      </c>
      <c r="CU14" s="99" t="s">
        <v>120</v>
      </c>
      <c r="CV14" s="98" t="s">
        <v>121</v>
      </c>
      <c r="CW14" s="100" t="s">
        <v>120</v>
      </c>
      <c r="CX14" s="40" t="s">
        <v>121</v>
      </c>
      <c r="CY14" s="101" t="s">
        <v>120</v>
      </c>
      <c r="CZ14" s="98" t="s">
        <v>121</v>
      </c>
      <c r="DA14" s="99" t="s">
        <v>120</v>
      </c>
      <c r="DB14" s="98" t="s">
        <v>121</v>
      </c>
      <c r="DC14" s="99" t="s">
        <v>120</v>
      </c>
      <c r="DD14" s="98" t="s">
        <v>121</v>
      </c>
      <c r="DE14" s="100" t="s">
        <v>120</v>
      </c>
      <c r="DF14" s="40" t="s">
        <v>121</v>
      </c>
      <c r="DG14" s="102" t="s">
        <v>120</v>
      </c>
      <c r="DH14" s="98" t="s">
        <v>121</v>
      </c>
      <c r="DI14" s="102" t="s">
        <v>120</v>
      </c>
      <c r="DJ14" s="98" t="s">
        <v>121</v>
      </c>
      <c r="DK14" s="102" t="s">
        <v>120</v>
      </c>
      <c r="DL14" s="98" t="s">
        <v>121</v>
      </c>
      <c r="DM14" s="40" t="s">
        <v>120</v>
      </c>
      <c r="DN14" s="100" t="s">
        <v>121</v>
      </c>
      <c r="DO14" s="355"/>
      <c r="DP14" s="199" t="s">
        <v>393</v>
      </c>
      <c r="DQ14" s="104" t="s">
        <v>394</v>
      </c>
      <c r="DR14" s="63" t="s">
        <v>395</v>
      </c>
      <c r="DS14" s="105" t="s">
        <v>91</v>
      </c>
      <c r="DT14" s="389"/>
      <c r="DU14" s="103" t="s">
        <v>396</v>
      </c>
      <c r="DV14" s="104" t="s">
        <v>397</v>
      </c>
      <c r="DW14" s="104" t="s">
        <v>398</v>
      </c>
      <c r="DX14" s="106" t="s">
        <v>399</v>
      </c>
      <c r="DY14" s="107" t="s">
        <v>91</v>
      </c>
      <c r="DZ14" s="389"/>
      <c r="EA14" s="103" t="s">
        <v>400</v>
      </c>
      <c r="EB14" s="104" t="s">
        <v>401</v>
      </c>
      <c r="EC14" s="63" t="s">
        <v>402</v>
      </c>
      <c r="ED14" s="105" t="s">
        <v>91</v>
      </c>
      <c r="EE14" s="389"/>
      <c r="EF14" s="103" t="s">
        <v>403</v>
      </c>
      <c r="EG14" s="104" t="s">
        <v>404</v>
      </c>
      <c r="EH14" s="104" t="s">
        <v>405</v>
      </c>
      <c r="EI14" s="106" t="s">
        <v>406</v>
      </c>
      <c r="EJ14" s="107" t="s">
        <v>91</v>
      </c>
      <c r="EK14" s="389"/>
      <c r="EL14" s="103" t="s">
        <v>407</v>
      </c>
      <c r="EM14" s="104" t="s">
        <v>408</v>
      </c>
      <c r="EN14" s="63" t="s">
        <v>409</v>
      </c>
      <c r="EO14" s="105" t="s">
        <v>91</v>
      </c>
      <c r="EP14" s="389"/>
      <c r="EQ14" s="103" t="s">
        <v>410</v>
      </c>
      <c r="ER14" s="104" t="s">
        <v>411</v>
      </c>
      <c r="ES14" s="104" t="s">
        <v>412</v>
      </c>
      <c r="ET14" s="106" t="s">
        <v>413</v>
      </c>
      <c r="EU14" s="107" t="s">
        <v>91</v>
      </c>
      <c r="EV14" s="389"/>
      <c r="EW14" s="331"/>
      <c r="EX14" s="355"/>
      <c r="EY14" s="199" t="s">
        <v>414</v>
      </c>
      <c r="EZ14" s="104" t="s">
        <v>415</v>
      </c>
      <c r="FA14" s="63" t="s">
        <v>416</v>
      </c>
      <c r="FB14" s="105" t="s">
        <v>91</v>
      </c>
      <c r="FC14" s="389"/>
      <c r="FD14" s="103" t="s">
        <v>417</v>
      </c>
      <c r="FE14" s="104" t="s">
        <v>418</v>
      </c>
      <c r="FF14" s="104" t="s">
        <v>419</v>
      </c>
      <c r="FG14" s="106" t="s">
        <v>420</v>
      </c>
      <c r="FH14" s="107" t="s">
        <v>91</v>
      </c>
      <c r="FI14" s="389"/>
      <c r="FJ14" s="103" t="s">
        <v>421</v>
      </c>
      <c r="FK14" s="104" t="s">
        <v>422</v>
      </c>
      <c r="FL14" s="63" t="s">
        <v>423</v>
      </c>
      <c r="FM14" s="105" t="s">
        <v>91</v>
      </c>
      <c r="FN14" s="389"/>
      <c r="FO14" s="103" t="s">
        <v>424</v>
      </c>
      <c r="FP14" s="104" t="s">
        <v>425</v>
      </c>
      <c r="FQ14" s="104" t="s">
        <v>426</v>
      </c>
      <c r="FR14" s="106" t="s">
        <v>427</v>
      </c>
      <c r="FS14" s="107" t="s">
        <v>91</v>
      </c>
      <c r="FT14" s="389"/>
      <c r="FU14" s="103" t="s">
        <v>428</v>
      </c>
      <c r="FV14" s="104" t="s">
        <v>429</v>
      </c>
      <c r="FW14" s="63" t="s">
        <v>430</v>
      </c>
      <c r="FX14" s="105" t="s">
        <v>91</v>
      </c>
      <c r="FY14" s="389"/>
      <c r="FZ14" s="103" t="s">
        <v>431</v>
      </c>
      <c r="GA14" s="104" t="s">
        <v>432</v>
      </c>
      <c r="GB14" s="104" t="s">
        <v>433</v>
      </c>
      <c r="GC14" s="106" t="s">
        <v>434</v>
      </c>
      <c r="GD14" s="107" t="s">
        <v>91</v>
      </c>
      <c r="GE14" s="389"/>
      <c r="GF14" s="331"/>
      <c r="GG14" s="355"/>
      <c r="GH14" s="405"/>
      <c r="GI14" s="389"/>
      <c r="GJ14" s="108" t="s">
        <v>435</v>
      </c>
      <c r="GK14" s="109" t="s">
        <v>164</v>
      </c>
      <c r="GL14" s="110" t="s">
        <v>436</v>
      </c>
      <c r="GM14" s="111" t="s">
        <v>91</v>
      </c>
      <c r="GN14" s="389"/>
      <c r="GO14" s="389"/>
      <c r="GP14" s="389"/>
      <c r="GQ14" s="108" t="s">
        <v>437</v>
      </c>
      <c r="GR14" s="109" t="s">
        <v>164</v>
      </c>
      <c r="GS14" s="110" t="s">
        <v>438</v>
      </c>
      <c r="GT14" s="111" t="s">
        <v>91</v>
      </c>
      <c r="GU14" s="389"/>
      <c r="GV14" s="389"/>
      <c r="GW14" s="389"/>
      <c r="GX14" s="108" t="s">
        <v>439</v>
      </c>
      <c r="GY14" s="109" t="s">
        <v>164</v>
      </c>
      <c r="GZ14" s="110" t="s">
        <v>440</v>
      </c>
      <c r="HA14" s="111" t="s">
        <v>91</v>
      </c>
      <c r="HB14" s="389"/>
      <c r="HC14" s="331"/>
      <c r="HD14" s="355"/>
      <c r="HE14" s="405"/>
      <c r="HF14" s="389"/>
      <c r="HG14" s="108" t="s">
        <v>441</v>
      </c>
      <c r="HH14" s="109" t="s">
        <v>164</v>
      </c>
      <c r="HI14" s="110" t="s">
        <v>442</v>
      </c>
      <c r="HJ14" s="111" t="s">
        <v>91</v>
      </c>
      <c r="HK14" s="389"/>
      <c r="HL14" s="389"/>
      <c r="HM14" s="389"/>
      <c r="HN14" s="108" t="s">
        <v>443</v>
      </c>
      <c r="HO14" s="109" t="s">
        <v>164</v>
      </c>
      <c r="HP14" s="110" t="s">
        <v>444</v>
      </c>
      <c r="HQ14" s="111" t="s">
        <v>91</v>
      </c>
      <c r="HR14" s="389"/>
      <c r="HS14" s="389"/>
      <c r="HT14" s="389"/>
      <c r="HU14" s="108" t="s">
        <v>445</v>
      </c>
      <c r="HV14" s="109" t="s">
        <v>164</v>
      </c>
      <c r="HW14" s="110" t="s">
        <v>446</v>
      </c>
      <c r="HX14" s="111" t="s">
        <v>91</v>
      </c>
      <c r="HY14" s="389"/>
      <c r="HZ14" s="331"/>
      <c r="IA14" s="355"/>
      <c r="IB14" s="405"/>
      <c r="IC14" s="389"/>
      <c r="ID14" s="108" t="s">
        <v>447</v>
      </c>
      <c r="IE14" s="109" t="s">
        <v>164</v>
      </c>
      <c r="IF14" s="110" t="s">
        <v>448</v>
      </c>
      <c r="IG14" s="111" t="s">
        <v>91</v>
      </c>
      <c r="IH14" s="389"/>
      <c r="II14" s="389"/>
      <c r="IJ14" s="389"/>
      <c r="IK14" s="108" t="s">
        <v>449</v>
      </c>
      <c r="IL14" s="109" t="s">
        <v>164</v>
      </c>
      <c r="IM14" s="110" t="s">
        <v>450</v>
      </c>
      <c r="IN14" s="111" t="s">
        <v>91</v>
      </c>
      <c r="IO14" s="389"/>
      <c r="IP14" s="389"/>
      <c r="IQ14" s="389"/>
      <c r="IR14" s="108" t="s">
        <v>451</v>
      </c>
      <c r="IS14" s="109" t="s">
        <v>164</v>
      </c>
      <c r="IT14" s="110" t="s">
        <v>452</v>
      </c>
      <c r="IU14" s="111" t="s">
        <v>91</v>
      </c>
      <c r="IV14" s="389"/>
      <c r="IW14" s="331"/>
      <c r="IX14" s="355"/>
      <c r="IY14" s="405"/>
      <c r="IZ14" s="389"/>
      <c r="JA14" s="108" t="s">
        <v>453</v>
      </c>
      <c r="JB14" s="109" t="s">
        <v>164</v>
      </c>
      <c r="JC14" s="110" t="s">
        <v>454</v>
      </c>
      <c r="JD14" s="111" t="s">
        <v>91</v>
      </c>
      <c r="JE14" s="389"/>
      <c r="JF14" s="389"/>
      <c r="JG14" s="389"/>
      <c r="JH14" s="108" t="s">
        <v>455</v>
      </c>
      <c r="JI14" s="109" t="s">
        <v>164</v>
      </c>
      <c r="JJ14" s="110" t="s">
        <v>456</v>
      </c>
      <c r="JK14" s="111" t="s">
        <v>91</v>
      </c>
      <c r="JL14" s="389"/>
      <c r="JM14" s="389"/>
      <c r="JN14" s="389"/>
      <c r="JO14" s="108" t="s">
        <v>457</v>
      </c>
      <c r="JP14" s="109" t="s">
        <v>164</v>
      </c>
      <c r="JQ14" s="110" t="s">
        <v>458</v>
      </c>
      <c r="JR14" s="111" t="s">
        <v>91</v>
      </c>
      <c r="JS14" s="389"/>
      <c r="JT14" s="331"/>
      <c r="JU14" s="355"/>
      <c r="JV14" s="112" t="s">
        <v>1393</v>
      </c>
      <c r="JW14" s="112" t="s">
        <v>187</v>
      </c>
      <c r="JX14" s="112" t="s">
        <v>1393</v>
      </c>
      <c r="JY14" s="112" t="s">
        <v>187</v>
      </c>
      <c r="JZ14" s="112" t="s">
        <v>1393</v>
      </c>
      <c r="KA14" s="113" t="s">
        <v>187</v>
      </c>
      <c r="KB14" s="103" t="s">
        <v>1393</v>
      </c>
      <c r="KC14" s="114" t="s">
        <v>187</v>
      </c>
      <c r="KD14" s="108" t="s">
        <v>1393</v>
      </c>
      <c r="KE14" s="116" t="s">
        <v>187</v>
      </c>
      <c r="KF14" s="112" t="s">
        <v>1393</v>
      </c>
      <c r="KG14" s="112" t="s">
        <v>187</v>
      </c>
      <c r="KH14" s="112" t="s">
        <v>1393</v>
      </c>
      <c r="KI14" s="112" t="s">
        <v>187</v>
      </c>
      <c r="KJ14" s="112" t="s">
        <v>1393</v>
      </c>
      <c r="KK14" s="113" t="s">
        <v>187</v>
      </c>
      <c r="KL14" s="103" t="s">
        <v>1393</v>
      </c>
      <c r="KM14" s="114" t="s">
        <v>187</v>
      </c>
      <c r="KN14" s="108" t="s">
        <v>1393</v>
      </c>
      <c r="KO14" s="116" t="s">
        <v>187</v>
      </c>
      <c r="KP14" s="112" t="s">
        <v>1393</v>
      </c>
      <c r="KQ14" s="112" t="s">
        <v>187</v>
      </c>
      <c r="KR14" s="112" t="s">
        <v>1393</v>
      </c>
      <c r="KS14" s="112" t="s">
        <v>187</v>
      </c>
      <c r="KT14" s="112" t="s">
        <v>1393</v>
      </c>
      <c r="KU14" s="113" t="s">
        <v>187</v>
      </c>
      <c r="KV14" s="103" t="s">
        <v>1393</v>
      </c>
      <c r="KW14" s="114" t="s">
        <v>187</v>
      </c>
      <c r="KX14" s="108" t="s">
        <v>1393</v>
      </c>
      <c r="KY14" s="116" t="s">
        <v>187</v>
      </c>
      <c r="KZ14" s="112" t="s">
        <v>1393</v>
      </c>
      <c r="LA14" s="112" t="s">
        <v>187</v>
      </c>
      <c r="LB14" s="112" t="s">
        <v>1393</v>
      </c>
      <c r="LC14" s="112" t="s">
        <v>187</v>
      </c>
      <c r="LD14" s="112" t="s">
        <v>1393</v>
      </c>
      <c r="LE14" s="113" t="s">
        <v>187</v>
      </c>
      <c r="LF14" s="103" t="s">
        <v>1393</v>
      </c>
      <c r="LG14" s="114" t="s">
        <v>187</v>
      </c>
      <c r="LH14" s="108" t="s">
        <v>1393</v>
      </c>
      <c r="LI14" s="116" t="s">
        <v>187</v>
      </c>
      <c r="LJ14" s="112" t="s">
        <v>1393</v>
      </c>
      <c r="LK14" s="112" t="s">
        <v>187</v>
      </c>
      <c r="LL14" s="112" t="s">
        <v>1393</v>
      </c>
      <c r="LM14" s="112" t="s">
        <v>187</v>
      </c>
      <c r="LN14" s="112" t="s">
        <v>1393</v>
      </c>
      <c r="LO14" s="113" t="s">
        <v>187</v>
      </c>
      <c r="LP14" s="103" t="s">
        <v>1393</v>
      </c>
      <c r="LQ14" s="114" t="s">
        <v>187</v>
      </c>
      <c r="LR14" s="108" t="s">
        <v>1393</v>
      </c>
      <c r="LS14" s="116" t="s">
        <v>187</v>
      </c>
      <c r="LT14" s="112" t="s">
        <v>1393</v>
      </c>
      <c r="LU14" s="112" t="s">
        <v>187</v>
      </c>
      <c r="LV14" s="112" t="s">
        <v>1393</v>
      </c>
      <c r="LW14" s="112" t="s">
        <v>187</v>
      </c>
      <c r="LX14" s="112" t="s">
        <v>1393</v>
      </c>
      <c r="LY14" s="113" t="s">
        <v>187</v>
      </c>
      <c r="LZ14" s="103" t="s">
        <v>1393</v>
      </c>
      <c r="MA14" s="114" t="s">
        <v>187</v>
      </c>
      <c r="MB14" s="108" t="s">
        <v>1393</v>
      </c>
      <c r="MC14" s="116" t="s">
        <v>187</v>
      </c>
      <c r="MD14" s="115" t="s">
        <v>1393</v>
      </c>
      <c r="ME14" s="213" t="s">
        <v>187</v>
      </c>
      <c r="MF14" s="388"/>
      <c r="MG14" s="386"/>
      <c r="MH14" s="374"/>
      <c r="MI14" s="374"/>
      <c r="MJ14" s="374"/>
      <c r="MK14" s="374"/>
      <c r="ML14" s="374"/>
      <c r="MM14" s="374"/>
      <c r="MN14" s="374"/>
      <c r="MO14" s="374"/>
      <c r="MP14" s="378"/>
      <c r="MQ14" s="389"/>
      <c r="MR14" s="386"/>
      <c r="MS14" s="374"/>
      <c r="MT14" s="374"/>
      <c r="MU14" s="374"/>
      <c r="MV14" s="374"/>
      <c r="MW14" s="374"/>
      <c r="MX14" s="374"/>
      <c r="MY14" s="374"/>
      <c r="MZ14" s="374"/>
      <c r="NA14" s="378"/>
      <c r="NB14" s="389"/>
      <c r="NC14" s="386"/>
      <c r="ND14" s="374"/>
      <c r="NE14" s="374"/>
      <c r="NF14" s="374"/>
      <c r="NG14" s="374"/>
      <c r="NH14" s="374"/>
      <c r="NI14" s="374"/>
      <c r="NJ14" s="374"/>
      <c r="NK14" s="374"/>
      <c r="NL14" s="378"/>
      <c r="NM14" s="389"/>
      <c r="NN14" s="389"/>
      <c r="NO14" s="392"/>
      <c r="NP14" s="389"/>
      <c r="NQ14" s="392"/>
      <c r="NR14" s="389"/>
      <c r="NS14" s="392"/>
      <c r="NT14" s="389"/>
      <c r="NU14" s="392"/>
      <c r="NV14" s="389"/>
      <c r="NW14" s="405"/>
      <c r="NX14" s="524"/>
    </row>
    <row r="15" spans="1:388" s="69" customFormat="1" ht="39.75" customHeight="1" thickBot="1">
      <c r="A15" s="180" t="s">
        <v>660</v>
      </c>
      <c r="B15" s="181" t="s">
        <v>759</v>
      </c>
      <c r="C15" s="117" t="s">
        <v>760</v>
      </c>
      <c r="D15" s="117" t="s">
        <v>761</v>
      </c>
      <c r="E15" s="117" t="s">
        <v>762</v>
      </c>
      <c r="F15" s="117" t="s">
        <v>763</v>
      </c>
      <c r="G15" s="117" t="s">
        <v>764</v>
      </c>
      <c r="H15" s="117" t="s">
        <v>765</v>
      </c>
      <c r="I15" s="117" t="s">
        <v>766</v>
      </c>
      <c r="J15" s="117" t="s">
        <v>767</v>
      </c>
      <c r="K15" s="117" t="s">
        <v>768</v>
      </c>
      <c r="L15" s="117" t="s">
        <v>769</v>
      </c>
      <c r="M15" s="117" t="s">
        <v>770</v>
      </c>
      <c r="N15" s="117" t="s">
        <v>771</v>
      </c>
      <c r="O15" s="182" t="s">
        <v>772</v>
      </c>
      <c r="P15" s="183" t="s">
        <v>773</v>
      </c>
      <c r="Q15" s="117" t="s">
        <v>774</v>
      </c>
      <c r="R15" s="117" t="s">
        <v>775</v>
      </c>
      <c r="S15" s="117" t="s">
        <v>776</v>
      </c>
      <c r="T15" s="117" t="s">
        <v>777</v>
      </c>
      <c r="U15" s="117" t="s">
        <v>778</v>
      </c>
      <c r="V15" s="117" t="s">
        <v>779</v>
      </c>
      <c r="W15" s="117" t="s">
        <v>780</v>
      </c>
      <c r="X15" s="117" t="s">
        <v>781</v>
      </c>
      <c r="Y15" s="117" t="s">
        <v>782</v>
      </c>
      <c r="Z15" s="117" t="s">
        <v>783</v>
      </c>
      <c r="AA15" s="117" t="s">
        <v>784</v>
      </c>
      <c r="AB15" s="117" t="s">
        <v>785</v>
      </c>
      <c r="AC15" s="184" t="s">
        <v>786</v>
      </c>
      <c r="AD15" s="181" t="s">
        <v>661</v>
      </c>
      <c r="AE15" s="117" t="s">
        <v>662</v>
      </c>
      <c r="AF15" s="117" t="s">
        <v>663</v>
      </c>
      <c r="AG15" s="117" t="s">
        <v>664</v>
      </c>
      <c r="AH15" s="117" t="s">
        <v>665</v>
      </c>
      <c r="AI15" s="117" t="s">
        <v>666</v>
      </c>
      <c r="AJ15" s="117" t="s">
        <v>667</v>
      </c>
      <c r="AK15" s="117" t="s">
        <v>668</v>
      </c>
      <c r="AL15" s="117" t="s">
        <v>669</v>
      </c>
      <c r="AM15" s="117" t="s">
        <v>670</v>
      </c>
      <c r="AN15" s="117" t="s">
        <v>671</v>
      </c>
      <c r="AO15" s="117" t="s">
        <v>672</v>
      </c>
      <c r="AP15" s="117" t="s">
        <v>673</v>
      </c>
      <c r="AQ15" s="182" t="s">
        <v>674</v>
      </c>
      <c r="AR15" s="436"/>
      <c r="AS15" s="74" t="e">
        <f>B15+C15</f>
        <v>#VALUE!</v>
      </c>
      <c r="AT15" s="74" t="e">
        <f>D15+E15</f>
        <v>#VALUE!</v>
      </c>
      <c r="AU15" s="74" t="e">
        <f>F15+G15</f>
        <v>#VALUE!</v>
      </c>
      <c r="AV15" s="74" t="e">
        <f>H15+I15</f>
        <v>#VALUE!</v>
      </c>
      <c r="AW15" s="74" t="e">
        <f>J15+K15</f>
        <v>#VALUE!</v>
      </c>
      <c r="AX15" s="75" t="e">
        <f>L15+M15</f>
        <v>#VALUE!</v>
      </c>
      <c r="AY15" s="76" t="e">
        <f>N15+O15</f>
        <v>#VALUE!</v>
      </c>
      <c r="AZ15" s="77" t="e">
        <f>P15+Q15</f>
        <v>#VALUE!</v>
      </c>
      <c r="BA15" s="74" t="e">
        <f>R15+S15</f>
        <v>#VALUE!</v>
      </c>
      <c r="BB15" s="74" t="e">
        <f>T15+U15</f>
        <v>#VALUE!</v>
      </c>
      <c r="BC15" s="74" t="e">
        <f>V15+W15</f>
        <v>#VALUE!</v>
      </c>
      <c r="BD15" s="74" t="e">
        <f>X15+Y15</f>
        <v>#VALUE!</v>
      </c>
      <c r="BE15" s="75" t="e">
        <f>Z15+AA15</f>
        <v>#VALUE!</v>
      </c>
      <c r="BF15" s="76" t="e">
        <f>AB15+AC15</f>
        <v>#VALUE!</v>
      </c>
      <c r="BG15" s="77" t="e">
        <f>AD15+AE15</f>
        <v>#VALUE!</v>
      </c>
      <c r="BH15" s="74" t="e">
        <f>AF15+AG15</f>
        <v>#VALUE!</v>
      </c>
      <c r="BI15" s="74" t="e">
        <f>AH15+AI15</f>
        <v>#VALUE!</v>
      </c>
      <c r="BJ15" s="74" t="e">
        <f>AJ15+AK15</f>
        <v>#VALUE!</v>
      </c>
      <c r="BK15" s="74" t="e">
        <f>AL15+AM15</f>
        <v>#VALUE!</v>
      </c>
      <c r="BL15" s="75" t="e">
        <f>AN15+AO15</f>
        <v>#VALUE!</v>
      </c>
      <c r="BM15" s="76" t="e">
        <f>AP15+AQ15</f>
        <v>#VALUE!</v>
      </c>
      <c r="BN15" s="158" t="e">
        <f>AS15+AZ15+BG15</f>
        <v>#VALUE!</v>
      </c>
      <c r="BO15" s="159" t="e">
        <f t="shared" ref="BO15:BT15" si="0">AT15+BA15+BH15</f>
        <v>#VALUE!</v>
      </c>
      <c r="BP15" s="159" t="e">
        <f>AU15+BB15+BI15</f>
        <v>#VALUE!</v>
      </c>
      <c r="BQ15" s="159" t="e">
        <f t="shared" si="0"/>
        <v>#VALUE!</v>
      </c>
      <c r="BR15" s="159" t="e">
        <f t="shared" si="0"/>
        <v>#VALUE!</v>
      </c>
      <c r="BS15" s="159" t="e">
        <f t="shared" si="0"/>
        <v>#VALUE!</v>
      </c>
      <c r="BT15" s="174" t="e">
        <f t="shared" si="0"/>
        <v>#VALUE!</v>
      </c>
      <c r="BU15" s="356"/>
      <c r="BV15" s="196" t="e">
        <f>SUM(AS15:AY15)</f>
        <v>#VALUE!</v>
      </c>
      <c r="BW15" s="197" t="e">
        <f>SUM(AZ15:BF15)</f>
        <v>#VALUE!</v>
      </c>
      <c r="BX15" s="198" t="e">
        <f>SUM(BG15:BM15)</f>
        <v>#VALUE!</v>
      </c>
      <c r="BY15" s="179" t="e">
        <f t="shared" ref="BY15" si="1">SUM(BV15:BX15)</f>
        <v>#VALUE!</v>
      </c>
      <c r="BZ15" s="356"/>
      <c r="CA15" s="186" t="s">
        <v>842</v>
      </c>
      <c r="CB15" s="186" t="s">
        <v>843</v>
      </c>
      <c r="CC15" s="187" t="s">
        <v>844</v>
      </c>
      <c r="CD15" s="191">
        <f t="shared" ref="CD15" si="2">SUM(CA15:CC15)</f>
        <v>0</v>
      </c>
      <c r="CE15" s="130" t="s">
        <v>851</v>
      </c>
      <c r="CF15" s="133" t="s">
        <v>852</v>
      </c>
      <c r="CG15" s="134" t="s">
        <v>853</v>
      </c>
      <c r="CH15" s="191">
        <f t="shared" ref="CH15" si="3">SUM(CE15:CG15)</f>
        <v>0</v>
      </c>
      <c r="CI15" s="130" t="s">
        <v>923</v>
      </c>
      <c r="CJ15" s="130" t="s">
        <v>911</v>
      </c>
      <c r="CK15" s="130" t="s">
        <v>924</v>
      </c>
      <c r="CL15" s="130" t="s">
        <v>912</v>
      </c>
      <c r="CM15" s="130" t="s">
        <v>925</v>
      </c>
      <c r="CN15" s="130" t="s">
        <v>913</v>
      </c>
      <c r="CO15" s="192" t="e">
        <f t="shared" ref="CO15:CP15" si="4">(CI15+CK15+CM15)</f>
        <v>#VALUE!</v>
      </c>
      <c r="CP15" s="193" t="e">
        <f t="shared" si="4"/>
        <v>#VALUE!</v>
      </c>
      <c r="CQ15" s="130" t="s">
        <v>869</v>
      </c>
      <c r="CR15" s="135" t="s">
        <v>870</v>
      </c>
      <c r="CS15" s="130" t="s">
        <v>871</v>
      </c>
      <c r="CT15" s="135" t="s">
        <v>872</v>
      </c>
      <c r="CU15" s="130" t="s">
        <v>873</v>
      </c>
      <c r="CV15" s="134" t="s">
        <v>874</v>
      </c>
      <c r="CW15" s="192" t="e">
        <f t="shared" ref="CW15:CX15" si="5">(CQ15+CS15+CU15)</f>
        <v>#VALUE!</v>
      </c>
      <c r="CX15" s="193" t="e">
        <f t="shared" si="5"/>
        <v>#VALUE!</v>
      </c>
      <c r="CY15" s="130" t="s">
        <v>947</v>
      </c>
      <c r="CZ15" s="135" t="s">
        <v>935</v>
      </c>
      <c r="DA15" s="130" t="s">
        <v>948</v>
      </c>
      <c r="DB15" s="135" t="s">
        <v>936</v>
      </c>
      <c r="DC15" s="130" t="s">
        <v>949</v>
      </c>
      <c r="DD15" s="134" t="s">
        <v>937</v>
      </c>
      <c r="DE15" s="192" t="e">
        <f t="shared" ref="DE15:DF15" si="6">(CY15+DA15+DC15)</f>
        <v>#VALUE!</v>
      </c>
      <c r="DF15" s="193" t="e">
        <f t="shared" si="6"/>
        <v>#VALUE!</v>
      </c>
      <c r="DG15" s="130" t="s">
        <v>891</v>
      </c>
      <c r="DH15" s="135" t="s">
        <v>892</v>
      </c>
      <c r="DI15" s="130" t="s">
        <v>890</v>
      </c>
      <c r="DJ15" s="135" t="s">
        <v>889</v>
      </c>
      <c r="DK15" s="130" t="s">
        <v>888</v>
      </c>
      <c r="DL15" s="134" t="s">
        <v>887</v>
      </c>
      <c r="DM15" s="193" t="e">
        <f t="shared" ref="DM15:DN15" si="7">(DG15+DI15+DK15)</f>
        <v>#VALUE!</v>
      </c>
      <c r="DN15" s="200" t="e">
        <f t="shared" si="7"/>
        <v>#VALUE!</v>
      </c>
      <c r="DO15" s="356"/>
      <c r="DP15" s="183" t="s">
        <v>1014</v>
      </c>
      <c r="DQ15" s="117" t="s">
        <v>1015</v>
      </c>
      <c r="DR15" s="117" t="s">
        <v>1016</v>
      </c>
      <c r="DS15" s="138" t="e">
        <f t="shared" ref="DS15" si="8">DP15+DQ15+DR15</f>
        <v>#VALUE!</v>
      </c>
      <c r="DT15" s="139" t="s">
        <v>1017</v>
      </c>
      <c r="DU15" s="77" t="s">
        <v>1018</v>
      </c>
      <c r="DV15" s="75" t="s">
        <v>1019</v>
      </c>
      <c r="DW15" s="75" t="s">
        <v>1020</v>
      </c>
      <c r="DX15" s="140" t="s">
        <v>1021</v>
      </c>
      <c r="DY15" s="141" t="e">
        <f t="shared" ref="DY15" si="9">DU15+DV15+DW15+DX15</f>
        <v>#VALUE!</v>
      </c>
      <c r="DZ15" s="142" t="e">
        <f t="shared" ref="DZ15" si="10">DS15+DT15+DY15</f>
        <v>#VALUE!</v>
      </c>
      <c r="EA15" s="131" t="s">
        <v>1022</v>
      </c>
      <c r="EB15" s="136" t="s">
        <v>1023</v>
      </c>
      <c r="EC15" s="137" t="s">
        <v>1024</v>
      </c>
      <c r="ED15" s="138" t="e">
        <f t="shared" ref="ED15" si="11">EA15+EB15+EC15</f>
        <v>#VALUE!</v>
      </c>
      <c r="EE15" s="139" t="s">
        <v>1025</v>
      </c>
      <c r="EF15" s="77" t="s">
        <v>1027</v>
      </c>
      <c r="EG15" s="75" t="s">
        <v>1026</v>
      </c>
      <c r="EH15" s="75" t="s">
        <v>1028</v>
      </c>
      <c r="EI15" s="140" t="s">
        <v>1029</v>
      </c>
      <c r="EJ15" s="141" t="e">
        <f t="shared" ref="EJ15" si="12">EF15+EG15+EH15+EI15</f>
        <v>#VALUE!</v>
      </c>
      <c r="EK15" s="142" t="e">
        <f t="shared" ref="EK15" si="13">ED15+EE15+EJ15</f>
        <v>#VALUE!</v>
      </c>
      <c r="EL15" s="131" t="s">
        <v>1030</v>
      </c>
      <c r="EM15" s="136" t="s">
        <v>1031</v>
      </c>
      <c r="EN15" s="137" t="s">
        <v>1032</v>
      </c>
      <c r="EO15" s="138" t="e">
        <f>EL15+EM15+EN15</f>
        <v>#VALUE!</v>
      </c>
      <c r="EP15" s="139" t="s">
        <v>1033</v>
      </c>
      <c r="EQ15" s="77" t="s">
        <v>1034</v>
      </c>
      <c r="ER15" s="75" t="s">
        <v>1035</v>
      </c>
      <c r="ES15" s="75" t="s">
        <v>1036</v>
      </c>
      <c r="ET15" s="140" t="s">
        <v>1037</v>
      </c>
      <c r="EU15" s="141" t="e">
        <f t="shared" ref="EU15" si="14">EQ15+ER15+ES15+ET15</f>
        <v>#VALUE!</v>
      </c>
      <c r="EV15" s="142" t="e">
        <f t="shared" ref="EV15" si="15">EO15+EP15+EU15</f>
        <v>#VALUE!</v>
      </c>
      <c r="EW15" s="150" t="e">
        <f t="shared" ref="EW15" si="16">DZ15+EK15+EV15</f>
        <v>#VALUE!</v>
      </c>
      <c r="EX15" s="356"/>
      <c r="EY15" s="145" t="s">
        <v>1102</v>
      </c>
      <c r="EZ15" s="136" t="s">
        <v>1103</v>
      </c>
      <c r="FA15" s="137" t="s">
        <v>1104</v>
      </c>
      <c r="FB15" s="138" t="e">
        <f t="shared" ref="FB15" si="17">EY15+EZ15+FA15</f>
        <v>#VALUE!</v>
      </c>
      <c r="FC15" s="139" t="s">
        <v>1105</v>
      </c>
      <c r="FD15" s="77" t="s">
        <v>1106</v>
      </c>
      <c r="FE15" s="75" t="s">
        <v>1107</v>
      </c>
      <c r="FF15" s="75" t="s">
        <v>1108</v>
      </c>
      <c r="FG15" s="140" t="s">
        <v>1109</v>
      </c>
      <c r="FH15" s="141" t="e">
        <f t="shared" ref="FH15" si="18">FD15+FE15+FF15+FG15</f>
        <v>#VALUE!</v>
      </c>
      <c r="FI15" s="142" t="e">
        <f t="shared" ref="FI15" si="19">FB15+FC15+FH15</f>
        <v>#VALUE!</v>
      </c>
      <c r="FJ15" s="131" t="s">
        <v>1110</v>
      </c>
      <c r="FK15" s="136" t="s">
        <v>1111</v>
      </c>
      <c r="FL15" s="137" t="s">
        <v>1112</v>
      </c>
      <c r="FM15" s="138" t="e">
        <f t="shared" ref="FM15" si="20">FJ15+FK15+FL15</f>
        <v>#VALUE!</v>
      </c>
      <c r="FN15" s="139" t="s">
        <v>1113</v>
      </c>
      <c r="FO15" s="77" t="s">
        <v>1114</v>
      </c>
      <c r="FP15" s="75" t="s">
        <v>1115</v>
      </c>
      <c r="FQ15" s="75" t="s">
        <v>1116</v>
      </c>
      <c r="FR15" s="140" t="s">
        <v>1117</v>
      </c>
      <c r="FS15" s="141" t="e">
        <f t="shared" ref="FS15" si="21">FO15+FP15+FQ15+FR15</f>
        <v>#VALUE!</v>
      </c>
      <c r="FT15" s="142" t="e">
        <f t="shared" ref="FT15" si="22">FM15+FN15+FS15</f>
        <v>#VALUE!</v>
      </c>
      <c r="FU15" s="131" t="s">
        <v>1118</v>
      </c>
      <c r="FV15" s="136" t="s">
        <v>1119</v>
      </c>
      <c r="FW15" s="137" t="s">
        <v>1120</v>
      </c>
      <c r="FX15" s="138" t="e">
        <f t="shared" ref="FX15" si="23">FU15+FV15+FW15</f>
        <v>#VALUE!</v>
      </c>
      <c r="FY15" s="139" t="s">
        <v>1121</v>
      </c>
      <c r="FZ15" s="77" t="s">
        <v>1122</v>
      </c>
      <c r="GA15" s="75" t="s">
        <v>1123</v>
      </c>
      <c r="GB15" s="75" t="s">
        <v>1124</v>
      </c>
      <c r="GC15" s="140" t="s">
        <v>1125</v>
      </c>
      <c r="GD15" s="141" t="e">
        <f t="shared" ref="GD15" si="24">FZ15+GA15+GB15+GC15</f>
        <v>#VALUE!</v>
      </c>
      <c r="GE15" s="142" t="e">
        <f t="shared" ref="GE15" si="25">FX15+FY15+GD15</f>
        <v>#VALUE!</v>
      </c>
      <c r="GF15" s="150" t="e">
        <f t="shared" ref="GF15" si="26">FI15+FT15+GE15</f>
        <v>#VALUE!</v>
      </c>
      <c r="GG15" s="356"/>
      <c r="GH15" s="148" t="s">
        <v>1196</v>
      </c>
      <c r="GI15" s="139" t="s">
        <v>1197</v>
      </c>
      <c r="GJ15" s="77" t="s">
        <v>1198</v>
      </c>
      <c r="GK15" s="75" t="s">
        <v>1199</v>
      </c>
      <c r="GL15" s="144" t="s">
        <v>1200</v>
      </c>
      <c r="GM15" s="141" t="e">
        <f t="shared" ref="GM15" si="27">GJ15+GK15+GL15</f>
        <v>#VALUE!</v>
      </c>
      <c r="GN15" s="142" t="e">
        <f t="shared" ref="GN15" si="28">GH15+GI15+GM15</f>
        <v>#VALUE!</v>
      </c>
      <c r="GO15" s="143" t="s">
        <v>1201</v>
      </c>
      <c r="GP15" s="139" t="s">
        <v>1202</v>
      </c>
      <c r="GQ15" s="77" t="s">
        <v>1203</v>
      </c>
      <c r="GR15" s="75" t="s">
        <v>1204</v>
      </c>
      <c r="GS15" s="144" t="s">
        <v>1205</v>
      </c>
      <c r="GT15" s="141" t="e">
        <f t="shared" ref="GT15" si="29">GQ15+GR15+GS15</f>
        <v>#VALUE!</v>
      </c>
      <c r="GU15" s="142" t="e">
        <f t="shared" ref="GU15" si="30">GO15+GP15+GT15</f>
        <v>#VALUE!</v>
      </c>
      <c r="GV15" s="143" t="s">
        <v>1206</v>
      </c>
      <c r="GW15" s="139" t="s">
        <v>1207</v>
      </c>
      <c r="GX15" s="77" t="s">
        <v>1208</v>
      </c>
      <c r="GY15" s="75" t="s">
        <v>1209</v>
      </c>
      <c r="GZ15" s="144" t="s">
        <v>1210</v>
      </c>
      <c r="HA15" s="141" t="e">
        <f t="shared" ref="HA15" si="31">GX15+GY15+GZ15</f>
        <v>#VALUE!</v>
      </c>
      <c r="HB15" s="142" t="e">
        <f t="shared" ref="HB15" si="32">GV15+GW15+HA15</f>
        <v>#VALUE!</v>
      </c>
      <c r="HC15" s="150" t="e">
        <f t="shared" ref="HC15" si="33">GN15+GU15+HB15</f>
        <v>#VALUE!</v>
      </c>
      <c r="HD15" s="356"/>
      <c r="HE15" s="74" t="s">
        <v>1241</v>
      </c>
      <c r="HF15" s="77" t="s">
        <v>1242</v>
      </c>
      <c r="HG15" s="77" t="s">
        <v>1243</v>
      </c>
      <c r="HH15" s="75" t="s">
        <v>1244</v>
      </c>
      <c r="HI15" s="75" t="s">
        <v>1245</v>
      </c>
      <c r="HJ15" s="141" t="e">
        <f t="shared" ref="HJ15" si="34">HG15+HH15+HI15</f>
        <v>#VALUE!</v>
      </c>
      <c r="HK15" s="142" t="e">
        <f t="shared" ref="HK15" si="35">HE15+HF15+HJ15</f>
        <v>#VALUE!</v>
      </c>
      <c r="HL15" s="143" t="s">
        <v>1246</v>
      </c>
      <c r="HM15" s="139" t="s">
        <v>1247</v>
      </c>
      <c r="HN15" s="77" t="s">
        <v>1248</v>
      </c>
      <c r="HO15" s="75" t="s">
        <v>1249</v>
      </c>
      <c r="HP15" s="144" t="s">
        <v>1250</v>
      </c>
      <c r="HQ15" s="141" t="e">
        <f t="shared" ref="HQ15" si="36">HN15+HO15+HP15</f>
        <v>#VALUE!</v>
      </c>
      <c r="HR15" s="142" t="e">
        <f t="shared" ref="HR15" si="37">HL15+HM15+HQ15</f>
        <v>#VALUE!</v>
      </c>
      <c r="HS15" s="143" t="s">
        <v>1251</v>
      </c>
      <c r="HT15" s="139" t="s">
        <v>1252</v>
      </c>
      <c r="HU15" s="77" t="s">
        <v>1253</v>
      </c>
      <c r="HV15" s="75" t="s">
        <v>1254</v>
      </c>
      <c r="HW15" s="144" t="s">
        <v>1255</v>
      </c>
      <c r="HX15" s="141" t="e">
        <f t="shared" ref="HX15" si="38">HU15+HV15+HW15</f>
        <v>#VALUE!</v>
      </c>
      <c r="HY15" s="142" t="e">
        <f t="shared" ref="HY15" si="39">HS15+HT15+HX15</f>
        <v>#VALUE!</v>
      </c>
      <c r="HZ15" s="150" t="e">
        <f t="shared" ref="HZ15" si="40">HK15+HR15+HY15</f>
        <v>#VALUE!</v>
      </c>
      <c r="IA15" s="356"/>
      <c r="IB15" s="74" t="s">
        <v>1332</v>
      </c>
      <c r="IC15" s="77" t="s">
        <v>1333</v>
      </c>
      <c r="ID15" s="77" t="s">
        <v>1334</v>
      </c>
      <c r="IE15" s="75" t="s">
        <v>1335</v>
      </c>
      <c r="IF15" s="75" t="s">
        <v>1336</v>
      </c>
      <c r="IG15" s="141" t="e">
        <f t="shared" ref="IG15" si="41">ID15+IE15+IF15</f>
        <v>#VALUE!</v>
      </c>
      <c r="IH15" s="142" t="e">
        <f t="shared" ref="IH15" si="42">IB15+IC15+IG15</f>
        <v>#VALUE!</v>
      </c>
      <c r="II15" s="74" t="s">
        <v>1337</v>
      </c>
      <c r="IJ15" s="77" t="s">
        <v>1338</v>
      </c>
      <c r="IK15" s="77" t="s">
        <v>1339</v>
      </c>
      <c r="IL15" s="75" t="s">
        <v>1340</v>
      </c>
      <c r="IM15" s="75" t="s">
        <v>1341</v>
      </c>
      <c r="IN15" s="141" t="e">
        <f t="shared" ref="IN15" si="43">IK15+IL15+IM15</f>
        <v>#VALUE!</v>
      </c>
      <c r="IO15" s="142" t="e">
        <f t="shared" ref="IO15" si="44">II15+IJ15+IN15</f>
        <v>#VALUE!</v>
      </c>
      <c r="IP15" s="74" t="s">
        <v>1342</v>
      </c>
      <c r="IQ15" s="77" t="s">
        <v>1343</v>
      </c>
      <c r="IR15" s="77" t="s">
        <v>1344</v>
      </c>
      <c r="IS15" s="75" t="s">
        <v>1345</v>
      </c>
      <c r="IT15" s="75" t="s">
        <v>1346</v>
      </c>
      <c r="IU15" s="141" t="e">
        <f t="shared" ref="IU15" si="45">IR15+IS15+IT15</f>
        <v>#VALUE!</v>
      </c>
      <c r="IV15" s="142" t="e">
        <f t="shared" ref="IV15" si="46">IP15+IQ15+IU15</f>
        <v>#VALUE!</v>
      </c>
      <c r="IW15" s="150" t="e">
        <f t="shared" ref="IW15" si="47">IH15+IO15+IV15</f>
        <v>#VALUE!</v>
      </c>
      <c r="IX15" s="356"/>
      <c r="IY15" s="74" t="s">
        <v>1347</v>
      </c>
      <c r="IZ15" s="77" t="s">
        <v>1348</v>
      </c>
      <c r="JA15" s="77" t="s">
        <v>1349</v>
      </c>
      <c r="JB15" s="75" t="s">
        <v>1350</v>
      </c>
      <c r="JC15" s="76" t="s">
        <v>1351</v>
      </c>
      <c r="JD15" s="216" t="e">
        <f t="shared" ref="JD15" si="48">JA15+JB15+JC15</f>
        <v>#VALUE!</v>
      </c>
      <c r="JE15" s="149" t="e">
        <f t="shared" ref="JE15" si="49">IY15+IZ15+JD15</f>
        <v>#VALUE!</v>
      </c>
      <c r="JF15" s="74" t="s">
        <v>1352</v>
      </c>
      <c r="JG15" s="77" t="s">
        <v>1353</v>
      </c>
      <c r="JH15" s="77" t="s">
        <v>1354</v>
      </c>
      <c r="JI15" s="75" t="s">
        <v>1355</v>
      </c>
      <c r="JJ15" s="76" t="s">
        <v>1356</v>
      </c>
      <c r="JK15" s="216" t="e">
        <f>JH15+JI15+JJ15</f>
        <v>#VALUE!</v>
      </c>
      <c r="JL15" s="149" t="e">
        <f>JF15+JG15+JK15</f>
        <v>#VALUE!</v>
      </c>
      <c r="JM15" s="74" t="s">
        <v>1357</v>
      </c>
      <c r="JN15" s="77" t="s">
        <v>1358</v>
      </c>
      <c r="JO15" s="77" t="s">
        <v>1359</v>
      </c>
      <c r="JP15" s="75" t="s">
        <v>1360</v>
      </c>
      <c r="JQ15" s="76" t="s">
        <v>1361</v>
      </c>
      <c r="JR15" s="216" t="e">
        <f>JO15+JP15+JQ15</f>
        <v>#VALUE!</v>
      </c>
      <c r="JS15" s="149" t="e">
        <f>JM15+JN15+JR15</f>
        <v>#VALUE!</v>
      </c>
      <c r="JT15" s="150" t="e">
        <f>JE15+JL15+JS15</f>
        <v>#VALUE!</v>
      </c>
      <c r="JU15" s="356"/>
      <c r="JV15" s="74" t="s">
        <v>1478</v>
      </c>
      <c r="JW15" s="74" t="s">
        <v>1479</v>
      </c>
      <c r="JX15" s="75" t="s">
        <v>1480</v>
      </c>
      <c r="JY15" s="76" t="s">
        <v>1481</v>
      </c>
      <c r="JZ15" s="75" t="s">
        <v>1482</v>
      </c>
      <c r="KA15" s="172" t="s">
        <v>1483</v>
      </c>
      <c r="KB15" s="146" t="e">
        <f t="shared" ref="KB15:KC15" si="50">JV15+JX15+JZ15</f>
        <v>#VALUE!</v>
      </c>
      <c r="KC15" s="147" t="e">
        <f t="shared" si="50"/>
        <v>#VALUE!</v>
      </c>
      <c r="KD15" s="74" t="s">
        <v>1484</v>
      </c>
      <c r="KE15" s="173" t="s">
        <v>1485</v>
      </c>
      <c r="KF15" s="74" t="s">
        <v>1486</v>
      </c>
      <c r="KG15" s="74" t="s">
        <v>1487</v>
      </c>
      <c r="KH15" s="75" t="s">
        <v>1488</v>
      </c>
      <c r="KI15" s="75" t="s">
        <v>1489</v>
      </c>
      <c r="KJ15" s="75" t="s">
        <v>1490</v>
      </c>
      <c r="KK15" s="76" t="s">
        <v>1491</v>
      </c>
      <c r="KL15" s="146" t="e">
        <f t="shared" ref="KL15:KM15" si="51">KF15+KH15+KJ15</f>
        <v>#VALUE!</v>
      </c>
      <c r="KM15" s="206" t="e">
        <f t="shared" si="51"/>
        <v>#VALUE!</v>
      </c>
      <c r="KN15" s="209" t="e">
        <f t="shared" ref="KN15:KO15" si="52">KB15+KD15+KL15</f>
        <v>#VALUE!</v>
      </c>
      <c r="KO15" s="208" t="e">
        <f t="shared" si="52"/>
        <v>#VALUE!</v>
      </c>
      <c r="KP15" s="74" t="s">
        <v>1492</v>
      </c>
      <c r="KQ15" s="74" t="s">
        <v>1493</v>
      </c>
      <c r="KR15" s="75" t="s">
        <v>1494</v>
      </c>
      <c r="KS15" s="76" t="s">
        <v>1495</v>
      </c>
      <c r="KT15" s="75" t="s">
        <v>1496</v>
      </c>
      <c r="KU15" s="172" t="s">
        <v>1497</v>
      </c>
      <c r="KV15" s="146" t="e">
        <f t="shared" ref="KV15:KW15" si="53">KP15+KR15+KT15</f>
        <v>#VALUE!</v>
      </c>
      <c r="KW15" s="147" t="e">
        <f t="shared" si="53"/>
        <v>#VALUE!</v>
      </c>
      <c r="KX15" s="74" t="s">
        <v>1498</v>
      </c>
      <c r="KY15" s="173" t="s">
        <v>1499</v>
      </c>
      <c r="KZ15" s="74" t="s">
        <v>1500</v>
      </c>
      <c r="LA15" s="74" t="s">
        <v>1501</v>
      </c>
      <c r="LB15" s="75" t="s">
        <v>1502</v>
      </c>
      <c r="LC15" s="75" t="s">
        <v>1503</v>
      </c>
      <c r="LD15" s="75" t="s">
        <v>1504</v>
      </c>
      <c r="LE15" s="76" t="s">
        <v>1505</v>
      </c>
      <c r="LF15" s="146" t="e">
        <f t="shared" ref="LF15:LG15" si="54">KZ15+LB15+LD15</f>
        <v>#VALUE!</v>
      </c>
      <c r="LG15" s="206" t="e">
        <f t="shared" si="54"/>
        <v>#VALUE!</v>
      </c>
      <c r="LH15" s="209" t="e">
        <f t="shared" ref="LH15:LI15" si="55">KV15+KX15+LF15</f>
        <v>#VALUE!</v>
      </c>
      <c r="LI15" s="208" t="e">
        <f t="shared" si="55"/>
        <v>#VALUE!</v>
      </c>
      <c r="LJ15" s="74" t="s">
        <v>1506</v>
      </c>
      <c r="LK15" s="74" t="s">
        <v>1507</v>
      </c>
      <c r="LL15" s="75" t="s">
        <v>1508</v>
      </c>
      <c r="LM15" s="76" t="s">
        <v>1509</v>
      </c>
      <c r="LN15" s="75" t="s">
        <v>1510</v>
      </c>
      <c r="LO15" s="172" t="s">
        <v>1511</v>
      </c>
      <c r="LP15" s="146" t="e">
        <f t="shared" ref="LP15:LQ15" si="56">LJ15+LL15+LN15</f>
        <v>#VALUE!</v>
      </c>
      <c r="LQ15" s="147" t="e">
        <f t="shared" si="56"/>
        <v>#VALUE!</v>
      </c>
      <c r="LR15" s="74" t="s">
        <v>1512</v>
      </c>
      <c r="LS15" s="173" t="s">
        <v>1513</v>
      </c>
      <c r="LT15" s="74" t="s">
        <v>1514</v>
      </c>
      <c r="LU15" s="74" t="s">
        <v>1515</v>
      </c>
      <c r="LV15" s="75" t="s">
        <v>1516</v>
      </c>
      <c r="LW15" s="75" t="s">
        <v>1517</v>
      </c>
      <c r="LX15" s="75" t="s">
        <v>1518</v>
      </c>
      <c r="LY15" s="76" t="s">
        <v>1519</v>
      </c>
      <c r="LZ15" s="146" t="e">
        <f t="shared" ref="LZ15:MA15" si="57">LT15+LV15+LX15</f>
        <v>#VALUE!</v>
      </c>
      <c r="MA15" s="206" t="e">
        <f t="shared" si="57"/>
        <v>#VALUE!</v>
      </c>
      <c r="MB15" s="209" t="e">
        <f t="shared" ref="MB15:MC15" si="58">LP15+LR15+LZ15</f>
        <v>#VALUE!</v>
      </c>
      <c r="MC15" s="208" t="e">
        <f t="shared" si="58"/>
        <v>#VALUE!</v>
      </c>
      <c r="MD15" s="149" t="e">
        <f t="shared" ref="MD15:ME15" si="59">KN15+LH15+MB15</f>
        <v>#VALUE!</v>
      </c>
      <c r="ME15" s="150" t="e">
        <f t="shared" si="59"/>
        <v>#VALUE!</v>
      </c>
      <c r="MF15" s="388"/>
      <c r="MG15" s="215" t="s">
        <v>1622</v>
      </c>
      <c r="MH15" s="151" t="s">
        <v>1623</v>
      </c>
      <c r="MI15" s="151" t="s">
        <v>1624</v>
      </c>
      <c r="MJ15" s="151" t="s">
        <v>1625</v>
      </c>
      <c r="MK15" s="151" t="s">
        <v>1626</v>
      </c>
      <c r="ML15" s="151" t="s">
        <v>1627</v>
      </c>
      <c r="MM15" s="151" t="s">
        <v>1628</v>
      </c>
      <c r="MN15" s="151" t="s">
        <v>1629</v>
      </c>
      <c r="MO15" s="151" t="s">
        <v>1630</v>
      </c>
      <c r="MP15" s="152" t="s">
        <v>1631</v>
      </c>
      <c r="MQ15" s="153">
        <f t="shared" ref="MQ15" si="60">SUM(MG15:MP15)</f>
        <v>0</v>
      </c>
      <c r="MR15" s="215" t="s">
        <v>1632</v>
      </c>
      <c r="MS15" s="151" t="s">
        <v>1633</v>
      </c>
      <c r="MT15" s="151" t="s">
        <v>1634</v>
      </c>
      <c r="MU15" s="151" t="s">
        <v>1635</v>
      </c>
      <c r="MV15" s="151" t="s">
        <v>1636</v>
      </c>
      <c r="MW15" s="151" t="s">
        <v>1637</v>
      </c>
      <c r="MX15" s="151" t="s">
        <v>1638</v>
      </c>
      <c r="MY15" s="151" t="s">
        <v>1639</v>
      </c>
      <c r="MZ15" s="151" t="s">
        <v>1640</v>
      </c>
      <c r="NA15" s="152" t="s">
        <v>1641</v>
      </c>
      <c r="NB15" s="153">
        <f t="shared" ref="NB15" si="61">SUM(MR15:NA15)</f>
        <v>0</v>
      </c>
      <c r="NC15" s="215" t="s">
        <v>1642</v>
      </c>
      <c r="ND15" s="151" t="s">
        <v>1643</v>
      </c>
      <c r="NE15" s="151" t="s">
        <v>1644</v>
      </c>
      <c r="NF15" s="151" t="s">
        <v>1645</v>
      </c>
      <c r="NG15" s="151" t="s">
        <v>1646</v>
      </c>
      <c r="NH15" s="151" t="s">
        <v>1647</v>
      </c>
      <c r="NI15" s="151" t="s">
        <v>1648</v>
      </c>
      <c r="NJ15" s="151" t="s">
        <v>1649</v>
      </c>
      <c r="NK15" s="151" t="s">
        <v>1650</v>
      </c>
      <c r="NL15" s="152" t="s">
        <v>1651</v>
      </c>
      <c r="NM15" s="153">
        <f t="shared" ref="NM15" si="62">SUM(NC15:NL15)</f>
        <v>0</v>
      </c>
      <c r="NN15" s="154" t="e">
        <f t="shared" ref="NN15:NW15" si="63">MG15+MR15+NC15</f>
        <v>#VALUE!</v>
      </c>
      <c r="NO15" s="155" t="e">
        <f t="shared" si="63"/>
        <v>#VALUE!</v>
      </c>
      <c r="NP15" s="156" t="e">
        <f t="shared" si="63"/>
        <v>#VALUE!</v>
      </c>
      <c r="NQ15" s="155" t="e">
        <f t="shared" si="63"/>
        <v>#VALUE!</v>
      </c>
      <c r="NR15" s="156" t="e">
        <f t="shared" si="63"/>
        <v>#VALUE!</v>
      </c>
      <c r="NS15" s="155" t="e">
        <f t="shared" si="63"/>
        <v>#VALUE!</v>
      </c>
      <c r="NT15" s="156" t="e">
        <f t="shared" si="63"/>
        <v>#VALUE!</v>
      </c>
      <c r="NU15" s="155" t="e">
        <f t="shared" si="63"/>
        <v>#VALUE!</v>
      </c>
      <c r="NV15" s="156" t="e">
        <f t="shared" si="63"/>
        <v>#VALUE!</v>
      </c>
      <c r="NW15" s="154" t="e">
        <f t="shared" si="63"/>
        <v>#VALUE!</v>
      </c>
      <c r="NX15" s="220" t="e">
        <f t="shared" ref="NX15" si="64">SUM(NN15:NW15)</f>
        <v>#VALUE!</v>
      </c>
    </row>
    <row r="16" spans="1:388" ht="15.75" customHeight="1">
      <c r="A16" s="126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6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44"/>
      <c r="BV16" s="44"/>
      <c r="BW16" s="44"/>
      <c r="BX16" s="44"/>
      <c r="BY16" s="44"/>
      <c r="BZ16" s="126"/>
      <c r="CA16" s="127"/>
      <c r="CB16" s="127"/>
      <c r="CC16" s="127"/>
      <c r="CD16" s="127"/>
      <c r="CE16" s="127"/>
      <c r="CF16" s="127"/>
      <c r="CG16" s="127"/>
      <c r="CH16" s="127"/>
      <c r="CI16" s="127"/>
      <c r="CJ16" s="127"/>
      <c r="CK16" s="127"/>
      <c r="CL16" s="127"/>
      <c r="CM16" s="127"/>
      <c r="CN16" s="127"/>
      <c r="CO16" s="128"/>
      <c r="CP16" s="128"/>
      <c r="CQ16" s="127"/>
      <c r="CR16" s="127"/>
      <c r="CS16" s="127"/>
      <c r="CT16" s="127"/>
      <c r="CU16" s="127"/>
      <c r="CV16" s="127"/>
      <c r="CW16" s="128"/>
      <c r="CX16" s="128"/>
      <c r="CY16" s="127"/>
      <c r="CZ16" s="127"/>
      <c r="DA16" s="127"/>
      <c r="DB16" s="127"/>
      <c r="DC16" s="127"/>
      <c r="DD16" s="127"/>
      <c r="DE16" s="128"/>
      <c r="DF16" s="128"/>
      <c r="DG16" s="127"/>
      <c r="DH16" s="127"/>
      <c r="DI16" s="127"/>
      <c r="DJ16" s="127"/>
      <c r="DK16" s="127"/>
      <c r="DL16" s="127"/>
      <c r="DM16" s="128"/>
      <c r="DN16" s="128"/>
      <c r="DO16" s="126"/>
      <c r="DP16" s="129"/>
      <c r="DQ16" s="129"/>
      <c r="DR16" s="129"/>
      <c r="DS16" s="129"/>
      <c r="DT16" s="129"/>
      <c r="DU16" s="129"/>
      <c r="DV16" s="129"/>
      <c r="DW16" s="129"/>
      <c r="DX16" s="129"/>
      <c r="DY16" s="129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6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6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6"/>
      <c r="HE16" s="129"/>
      <c r="HF16" s="129"/>
      <c r="HG16" s="129"/>
      <c r="HH16" s="129"/>
      <c r="HI16" s="129"/>
      <c r="HJ16" s="129"/>
      <c r="HK16" s="129"/>
      <c r="HL16" s="129"/>
      <c r="HM16" s="129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6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6"/>
      <c r="IY16" s="129"/>
      <c r="IZ16" s="129"/>
      <c r="JA16" s="129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6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  <c r="KY16" s="129"/>
      <c r="KZ16" s="129"/>
      <c r="LA16" s="129"/>
      <c r="LB16" s="129"/>
      <c r="LC16" s="129"/>
      <c r="LD16" s="129"/>
      <c r="LE16" s="129"/>
      <c r="LF16" s="129"/>
      <c r="LG16" s="129"/>
      <c r="LH16" s="129"/>
      <c r="LI16" s="129"/>
      <c r="LJ16" s="129"/>
      <c r="LK16" s="129"/>
      <c r="LL16" s="129"/>
      <c r="LM16" s="129"/>
      <c r="LN16" s="129"/>
      <c r="LO16" s="129"/>
      <c r="LP16" s="129"/>
      <c r="LQ16" s="129"/>
      <c r="LR16" s="129"/>
      <c r="LS16" s="129"/>
      <c r="LT16" s="129"/>
      <c r="LU16" s="129"/>
      <c r="LV16" s="129"/>
      <c r="LW16" s="129"/>
      <c r="LX16" s="129"/>
      <c r="LY16" s="129"/>
      <c r="LZ16" s="129"/>
      <c r="MA16" s="129"/>
      <c r="MB16" s="129"/>
      <c r="MC16" s="129"/>
      <c r="MD16" s="129"/>
      <c r="ME16" s="129"/>
      <c r="MF16" s="81"/>
    </row>
    <row r="17" spans="79:385" ht="15.75" customHeight="1">
      <c r="CA17" s="47"/>
      <c r="CB17" s="47"/>
      <c r="CC17" s="47"/>
      <c r="CD17" s="47"/>
      <c r="CE17" s="47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G17" s="3"/>
      <c r="MK17" s="221"/>
      <c r="MN17" s="3"/>
      <c r="MS17" s="221"/>
      <c r="MV17" s="3"/>
      <c r="NB17" s="221"/>
      <c r="ND17" s="3"/>
      <c r="NK17" s="221"/>
      <c r="NN17" s="3"/>
      <c r="NU17" s="221"/>
    </row>
    <row r="18" spans="79:385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NR18" s="48"/>
    </row>
    <row r="19" spans="79:385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H19" s="3"/>
      <c r="NR19" s="48"/>
    </row>
    <row r="20" spans="79:385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</row>
    <row r="21" spans="79:385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</row>
    <row r="22" spans="79:385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</row>
    <row r="23" spans="79:385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</row>
    <row r="24" spans="79:385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</row>
    <row r="25" spans="79:385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</row>
    <row r="26" spans="79:385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</row>
    <row r="27" spans="79:385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</row>
    <row r="28" spans="79:385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</row>
    <row r="29" spans="79:385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</row>
    <row r="30" spans="79:385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</row>
    <row r="31" spans="79:385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</row>
    <row r="32" spans="79:385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</row>
    <row r="33" spans="1:388" ht="15.75" customHeight="1">
      <c r="BU33" s="49"/>
      <c r="BV33" s="49"/>
      <c r="BW33" s="49"/>
      <c r="BX33" s="49"/>
      <c r="BY33" s="49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</row>
    <row r="34" spans="1:388" ht="15.75" customHeight="1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</row>
    <row r="35" spans="1:388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</row>
    <row r="36" spans="1:388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</row>
    <row r="37" spans="1:388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</row>
    <row r="38" spans="1:388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</row>
    <row r="39" spans="1:388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</row>
    <row r="40" spans="1:388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</row>
    <row r="41" spans="1:388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</row>
    <row r="42" spans="1:388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</row>
    <row r="43" spans="1:388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</row>
    <row r="44" spans="1:388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</row>
    <row r="45" spans="1:388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</row>
    <row r="46" spans="1:388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</row>
    <row r="47" spans="1:388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</row>
    <row r="48" spans="1:388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</row>
    <row r="49" spans="119:329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</row>
    <row r="50" spans="119:329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</row>
    <row r="51" spans="119:329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</row>
    <row r="52" spans="119:329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</row>
    <row r="53" spans="119:329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</row>
    <row r="54" spans="119:329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</row>
    <row r="55" spans="119:329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</row>
    <row r="56" spans="119:329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</row>
    <row r="57" spans="119:329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</row>
    <row r="58" spans="119:329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</row>
    <row r="59" spans="119:329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</row>
    <row r="60" spans="119:329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</row>
    <row r="61" spans="119:329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</row>
    <row r="62" spans="119:329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</row>
    <row r="63" spans="119:329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</row>
    <row r="64" spans="119:329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</row>
    <row r="65" spans="119:329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</row>
    <row r="66" spans="119:329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</row>
    <row r="67" spans="119:329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</row>
    <row r="68" spans="119:329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</row>
    <row r="69" spans="119:329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</row>
    <row r="70" spans="119:329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</row>
    <row r="71" spans="119:329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</row>
    <row r="72" spans="119:329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</row>
    <row r="73" spans="119:329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</row>
    <row r="74" spans="119:329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</row>
    <row r="75" spans="119:329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</row>
    <row r="76" spans="119:329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</row>
    <row r="77" spans="119:329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</row>
    <row r="78" spans="119:329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</row>
    <row r="79" spans="119:329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</row>
    <row r="80" spans="119:329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</row>
    <row r="81" spans="119:329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</row>
    <row r="82" spans="119:329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</row>
    <row r="83" spans="119:329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</row>
    <row r="84" spans="119:329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</row>
    <row r="85" spans="119:329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</row>
    <row r="86" spans="119:329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</row>
    <row r="87" spans="119:329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</row>
    <row r="88" spans="119:329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</row>
    <row r="89" spans="119:329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</row>
    <row r="90" spans="119:329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</row>
    <row r="91" spans="119:329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</row>
    <row r="92" spans="119:329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</row>
    <row r="93" spans="119:329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</row>
    <row r="94" spans="119:329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</row>
    <row r="95" spans="119:329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</row>
    <row r="96" spans="119:329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</row>
    <row r="97" spans="119:329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</row>
    <row r="98" spans="119:329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</row>
    <row r="99" spans="119:329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</row>
    <row r="100" spans="119:329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</row>
    <row r="101" spans="119:329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</row>
    <row r="102" spans="119:329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</row>
    <row r="103" spans="119:329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</row>
    <row r="104" spans="119:329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</row>
    <row r="105" spans="119:329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</row>
    <row r="106" spans="119:329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</row>
    <row r="107" spans="119:329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</row>
    <row r="108" spans="119:329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</row>
    <row r="109" spans="119:329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</row>
    <row r="110" spans="119:329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</row>
    <row r="111" spans="119:329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</row>
    <row r="112" spans="119:329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</row>
    <row r="113" spans="119:329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</row>
    <row r="114" spans="119:329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</row>
    <row r="115" spans="119:329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</row>
    <row r="116" spans="119:329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</row>
    <row r="117" spans="119:329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</row>
    <row r="118" spans="119:329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</row>
    <row r="119" spans="119:329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</row>
    <row r="120" spans="119:329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</row>
    <row r="121" spans="119:329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</row>
    <row r="122" spans="119:329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</row>
    <row r="123" spans="119:329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</row>
    <row r="124" spans="119:329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</row>
    <row r="125" spans="119:329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</row>
    <row r="126" spans="119:329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</row>
    <row r="127" spans="119:329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</row>
    <row r="128" spans="119:329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</row>
    <row r="129" spans="119:329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</row>
    <row r="130" spans="119:329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</row>
    <row r="131" spans="119:329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</row>
    <row r="132" spans="119:329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</row>
    <row r="133" spans="119:329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</row>
    <row r="134" spans="119:329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</row>
    <row r="135" spans="119:329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</row>
    <row r="136" spans="119:329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</row>
    <row r="137" spans="119:329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</row>
    <row r="138" spans="119:329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</row>
    <row r="139" spans="119:329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</row>
    <row r="140" spans="119:329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</row>
    <row r="141" spans="119:329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</row>
    <row r="142" spans="119:329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</row>
    <row r="143" spans="119:329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</row>
    <row r="144" spans="119:329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</row>
    <row r="145" spans="119:329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</row>
    <row r="146" spans="119:329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</row>
    <row r="147" spans="119:329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</row>
    <row r="148" spans="119:329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</row>
    <row r="149" spans="119:329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</row>
    <row r="150" spans="119:329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</row>
    <row r="151" spans="119:329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</row>
    <row r="152" spans="119:329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</row>
    <row r="153" spans="119:329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</row>
    <row r="154" spans="119:329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</row>
    <row r="155" spans="119:329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</row>
    <row r="156" spans="119:329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</row>
    <row r="157" spans="119:329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</row>
    <row r="158" spans="119:329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</row>
    <row r="159" spans="119:329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</row>
    <row r="160" spans="119:329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</row>
    <row r="161" spans="119:329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</row>
    <row r="162" spans="119:329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</row>
    <row r="163" spans="119:329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</row>
    <row r="164" spans="119:329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</row>
    <row r="165" spans="119:329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</row>
    <row r="166" spans="119:329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</row>
    <row r="167" spans="119:329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</row>
    <row r="168" spans="119:329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</row>
    <row r="169" spans="119:329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</row>
    <row r="170" spans="119:329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</row>
    <row r="171" spans="119:329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</row>
    <row r="172" spans="119:329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</row>
    <row r="173" spans="119:329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</row>
    <row r="174" spans="119:329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</row>
    <row r="175" spans="119:329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</row>
    <row r="176" spans="119:329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</row>
    <row r="177" spans="119:329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</row>
    <row r="178" spans="119:329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</row>
    <row r="179" spans="119:329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</row>
    <row r="180" spans="119:329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</row>
    <row r="181" spans="119:329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</row>
    <row r="182" spans="119:329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</row>
    <row r="183" spans="119:329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</row>
    <row r="184" spans="119:329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</row>
    <row r="185" spans="119:329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</row>
    <row r="186" spans="119:329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</row>
    <row r="187" spans="119:329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</row>
    <row r="188" spans="119:329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</row>
    <row r="189" spans="119:329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</row>
    <row r="190" spans="119:329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</row>
    <row r="191" spans="119:329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</row>
    <row r="192" spans="119:329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</row>
    <row r="193" spans="119:329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</row>
    <row r="194" spans="119:329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</row>
    <row r="195" spans="119:329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</row>
    <row r="196" spans="119:329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</row>
    <row r="197" spans="119:329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</row>
    <row r="198" spans="119:329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</row>
    <row r="199" spans="119:329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</row>
    <row r="200" spans="119:329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</row>
    <row r="201" spans="119:329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</row>
    <row r="202" spans="119:329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</row>
    <row r="203" spans="119:329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</row>
    <row r="204" spans="119:329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</row>
    <row r="205" spans="119:329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</row>
    <row r="206" spans="119:329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</row>
    <row r="207" spans="119:329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</row>
    <row r="208" spans="119:329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</row>
    <row r="209" spans="119:329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</row>
    <row r="210" spans="119:329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</row>
    <row r="211" spans="119:329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</row>
    <row r="212" spans="119:329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</row>
    <row r="213" spans="119:329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</row>
    <row r="214" spans="119:329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</row>
    <row r="215" spans="119:329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</row>
    <row r="216" spans="119:329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</row>
    <row r="217" spans="119:329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</row>
    <row r="218" spans="119:329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</row>
    <row r="219" spans="119:329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</row>
    <row r="220" spans="119:329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</row>
    <row r="221" spans="119:329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</row>
    <row r="222" spans="119:329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</row>
    <row r="223" spans="119:329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</row>
    <row r="224" spans="119:329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</row>
    <row r="225" spans="119:329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</row>
    <row r="226" spans="119:329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</row>
    <row r="227" spans="119:329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</row>
    <row r="228" spans="119:329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</row>
    <row r="229" spans="119:329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</row>
    <row r="230" spans="119:329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</row>
    <row r="231" spans="119:329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</row>
    <row r="232" spans="119:329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</row>
    <row r="233" spans="119:329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</row>
    <row r="234" spans="119:329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</row>
    <row r="235" spans="119:329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</row>
    <row r="236" spans="119:329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</row>
    <row r="237" spans="119:329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</row>
    <row r="238" spans="119:329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</row>
    <row r="239" spans="119:329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</row>
    <row r="240" spans="119:329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</row>
    <row r="241" spans="119:329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</row>
    <row r="242" spans="119:329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</row>
    <row r="243" spans="119:329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</row>
    <row r="244" spans="119:329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</row>
    <row r="245" spans="119:329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</row>
    <row r="246" spans="119:329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</row>
    <row r="247" spans="119:329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</row>
    <row r="248" spans="119:329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</row>
    <row r="249" spans="119:329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</row>
    <row r="250" spans="119:329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</row>
    <row r="251" spans="119:329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</row>
    <row r="252" spans="119:329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</row>
    <row r="253" spans="119:329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</row>
    <row r="254" spans="119:329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</row>
    <row r="255" spans="119:329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</row>
    <row r="256" spans="119:329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</row>
    <row r="257" spans="119:329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</row>
    <row r="258" spans="119:329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</row>
    <row r="259" spans="119:329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</row>
    <row r="260" spans="119:329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</row>
    <row r="261" spans="119:329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</row>
    <row r="262" spans="119:329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</row>
    <row r="263" spans="119:329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</row>
    <row r="264" spans="119:329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</row>
    <row r="265" spans="119:329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</row>
    <row r="266" spans="119:329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</row>
    <row r="267" spans="119:329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</row>
    <row r="268" spans="119:329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</row>
    <row r="269" spans="119:329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</row>
    <row r="270" spans="119:329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</row>
    <row r="271" spans="119:329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</row>
    <row r="272" spans="119:329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</row>
    <row r="273" spans="119:329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</row>
    <row r="274" spans="119:329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</row>
    <row r="275" spans="119:329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</row>
    <row r="276" spans="119:329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</row>
    <row r="277" spans="119:329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</row>
    <row r="278" spans="119:329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</row>
    <row r="279" spans="119:329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</row>
    <row r="280" spans="119:329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</row>
    <row r="281" spans="119:329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</row>
    <row r="282" spans="119:329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</row>
    <row r="283" spans="119:329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</row>
    <row r="284" spans="119:329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</row>
    <row r="285" spans="119:329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</row>
    <row r="286" spans="119:329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</row>
    <row r="287" spans="119:329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</row>
    <row r="288" spans="119:329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</row>
    <row r="289" spans="119:329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</row>
    <row r="290" spans="119:329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</row>
    <row r="291" spans="119:329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</row>
    <row r="292" spans="119:329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</row>
    <row r="293" spans="119:329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</row>
    <row r="294" spans="119:329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</row>
    <row r="295" spans="119:329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</row>
    <row r="296" spans="119:329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</row>
    <row r="297" spans="119:329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</row>
    <row r="298" spans="119:329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</row>
    <row r="299" spans="119:329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</row>
    <row r="300" spans="119:329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</row>
    <row r="301" spans="119:329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</row>
    <row r="302" spans="119:329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</row>
    <row r="303" spans="119:329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</row>
    <row r="304" spans="119:329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</row>
    <row r="305" spans="119:329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</row>
    <row r="306" spans="119:329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</row>
    <row r="307" spans="119:329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</row>
    <row r="308" spans="119:329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</row>
    <row r="309" spans="119:329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</row>
    <row r="310" spans="119:329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</row>
    <row r="311" spans="119:329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</row>
    <row r="312" spans="119:329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</row>
    <row r="313" spans="119:329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</row>
    <row r="314" spans="119:329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</row>
    <row r="315" spans="119:329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</row>
    <row r="316" spans="119:329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</row>
    <row r="317" spans="119:329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</row>
    <row r="318" spans="119:329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</row>
    <row r="319" spans="119:329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</row>
    <row r="320" spans="119:329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</row>
    <row r="321" spans="119:329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</row>
    <row r="322" spans="119:329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</row>
    <row r="323" spans="119:329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</row>
    <row r="324" spans="119:329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</row>
    <row r="325" spans="119:329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</row>
    <row r="326" spans="119:329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</row>
    <row r="327" spans="119:329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</row>
    <row r="328" spans="119:329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</row>
    <row r="329" spans="119:329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</row>
    <row r="330" spans="119:329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</row>
    <row r="331" spans="119:329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</row>
    <row r="332" spans="119:329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</row>
    <row r="333" spans="119:329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</row>
    <row r="334" spans="119:329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</row>
    <row r="335" spans="119:329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</row>
    <row r="336" spans="119:329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</row>
    <row r="337" spans="119:329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</row>
    <row r="338" spans="119:329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</row>
    <row r="339" spans="119:329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</row>
    <row r="340" spans="119:329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</row>
    <row r="341" spans="119:329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</row>
    <row r="342" spans="119:329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</row>
    <row r="343" spans="119:329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</row>
    <row r="344" spans="119:329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</row>
    <row r="345" spans="119:329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</row>
    <row r="346" spans="119:329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</row>
    <row r="347" spans="119:329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</row>
    <row r="348" spans="119:329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</row>
    <row r="349" spans="119:329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</row>
    <row r="350" spans="119:329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</row>
    <row r="351" spans="119:329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</row>
    <row r="352" spans="119:329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</row>
    <row r="353" spans="119:329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</row>
    <row r="354" spans="119:329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</row>
    <row r="355" spans="119:329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</row>
    <row r="356" spans="119:329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</row>
    <row r="357" spans="119:329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</row>
    <row r="358" spans="119:329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</row>
    <row r="359" spans="119:329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</row>
    <row r="360" spans="119:329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</row>
    <row r="361" spans="119:329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</row>
    <row r="362" spans="119:329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</row>
    <row r="363" spans="119:329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</row>
    <row r="364" spans="119:329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</row>
    <row r="365" spans="119:329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</row>
    <row r="366" spans="119:329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</row>
    <row r="367" spans="119:329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</row>
    <row r="368" spans="119:329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</row>
    <row r="369" spans="119:329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</row>
    <row r="370" spans="119:329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</row>
    <row r="371" spans="119:329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</row>
    <row r="372" spans="119:329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</row>
    <row r="373" spans="119:329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</row>
    <row r="374" spans="119:329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</row>
    <row r="375" spans="119:329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</row>
    <row r="376" spans="119:329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</row>
    <row r="377" spans="119:329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</row>
    <row r="378" spans="119:329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</row>
    <row r="379" spans="119:329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</row>
    <row r="380" spans="119:329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</row>
    <row r="381" spans="119:329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</row>
    <row r="382" spans="119:329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</row>
    <row r="383" spans="119:329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</row>
    <row r="384" spans="119:329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</row>
    <row r="385" spans="119:329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</row>
    <row r="386" spans="119:329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</row>
    <row r="387" spans="119:329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</row>
    <row r="388" spans="119:329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</row>
    <row r="389" spans="119:329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</row>
    <row r="390" spans="119:329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</row>
    <row r="391" spans="119:329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</row>
    <row r="392" spans="119:329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</row>
    <row r="393" spans="119:329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</row>
    <row r="394" spans="119:329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</row>
    <row r="395" spans="119:329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</row>
    <row r="396" spans="119:329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</row>
    <row r="397" spans="119:329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</row>
    <row r="398" spans="119:329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</row>
    <row r="399" spans="119:329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</row>
    <row r="400" spans="119:329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</row>
    <row r="401" spans="119:329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</row>
    <row r="402" spans="119:329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</row>
    <row r="403" spans="119:329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</row>
    <row r="404" spans="119:329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</row>
    <row r="405" spans="119:329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</row>
    <row r="406" spans="119:329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</row>
    <row r="407" spans="119:329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</row>
    <row r="408" spans="119:329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</row>
    <row r="409" spans="119:329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</row>
    <row r="410" spans="119:329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</row>
    <row r="411" spans="119:329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</row>
    <row r="412" spans="119:329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</row>
    <row r="413" spans="119:329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</row>
    <row r="414" spans="119:329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</row>
    <row r="415" spans="119:329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</row>
    <row r="416" spans="119:329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</row>
    <row r="417" spans="119:329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</row>
    <row r="418" spans="119:329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</row>
    <row r="419" spans="119:329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</row>
    <row r="420" spans="119:329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</row>
    <row r="421" spans="119:329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</row>
    <row r="422" spans="119:329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</row>
    <row r="423" spans="119:329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</row>
    <row r="424" spans="119:329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</row>
    <row r="425" spans="119:329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</row>
    <row r="426" spans="119:329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</row>
    <row r="427" spans="119:329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</row>
    <row r="428" spans="119:329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</row>
    <row r="429" spans="119:329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</row>
    <row r="430" spans="119:329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</row>
    <row r="431" spans="119:329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</row>
    <row r="432" spans="119:329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</row>
    <row r="433" spans="119:329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</row>
    <row r="434" spans="119:329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</row>
    <row r="435" spans="119:329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</row>
    <row r="436" spans="119:329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</row>
    <row r="437" spans="119:329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</row>
    <row r="438" spans="119:329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</row>
    <row r="439" spans="119:329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</row>
    <row r="440" spans="119:329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</row>
    <row r="441" spans="119:329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</row>
    <row r="442" spans="119:329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</row>
    <row r="443" spans="119:329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</row>
    <row r="444" spans="119:329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</row>
    <row r="445" spans="119:329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</row>
    <row r="446" spans="119:329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</row>
    <row r="447" spans="119:329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</row>
    <row r="448" spans="119:329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</row>
    <row r="449" spans="119:329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</row>
    <row r="450" spans="119:329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</row>
    <row r="451" spans="119:329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</row>
    <row r="452" spans="119:329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</row>
    <row r="453" spans="119:329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</row>
    <row r="454" spans="119:329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</row>
    <row r="455" spans="119:329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</row>
    <row r="456" spans="119:329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</row>
    <row r="457" spans="119:329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</row>
    <row r="458" spans="119:329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</row>
    <row r="459" spans="119:329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</row>
    <row r="460" spans="119:329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</row>
    <row r="461" spans="119:329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</row>
    <row r="462" spans="119:329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</row>
    <row r="463" spans="119:329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</row>
    <row r="464" spans="119:329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</row>
    <row r="465" spans="119:329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</row>
    <row r="466" spans="119:329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</row>
    <row r="467" spans="119:329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</row>
    <row r="468" spans="119:329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</row>
    <row r="469" spans="119:329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</row>
    <row r="470" spans="119:329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</row>
    <row r="471" spans="119:329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</row>
    <row r="472" spans="119:329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</row>
    <row r="473" spans="119:329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</row>
    <row r="474" spans="119:329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</row>
    <row r="475" spans="119:329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</row>
    <row r="476" spans="119:329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</row>
    <row r="477" spans="119:329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</row>
    <row r="478" spans="119:329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</row>
    <row r="479" spans="119:329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</row>
    <row r="480" spans="119:329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</row>
    <row r="481" spans="119:329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</row>
    <row r="482" spans="119:329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</row>
    <row r="483" spans="119:329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</row>
    <row r="484" spans="119:329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</row>
    <row r="485" spans="119:329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</row>
    <row r="486" spans="119:329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</row>
    <row r="487" spans="119:329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</row>
    <row r="488" spans="119:329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</row>
    <row r="489" spans="119:329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</row>
    <row r="490" spans="119:329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</row>
    <row r="491" spans="119:329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</row>
    <row r="492" spans="119:329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</row>
    <row r="493" spans="119:329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</row>
    <row r="494" spans="119:329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</row>
    <row r="495" spans="119:329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</row>
    <row r="496" spans="119:329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</row>
    <row r="497" spans="119:329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</row>
    <row r="498" spans="119:329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</row>
    <row r="499" spans="119:329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</row>
    <row r="500" spans="119:329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</row>
    <row r="501" spans="119:329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</row>
    <row r="502" spans="119:329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</row>
    <row r="503" spans="119:329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</row>
    <row r="504" spans="119:329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</row>
    <row r="505" spans="119:329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</row>
    <row r="506" spans="119:329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</row>
    <row r="507" spans="119:329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</row>
    <row r="508" spans="119:329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</row>
    <row r="509" spans="119:329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</row>
    <row r="510" spans="119:329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</row>
    <row r="511" spans="119:329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</row>
    <row r="512" spans="119:329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</row>
    <row r="513" spans="119:329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</row>
    <row r="514" spans="119:329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</row>
    <row r="515" spans="119:329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</row>
    <row r="516" spans="119:329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</row>
    <row r="517" spans="119:329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</row>
    <row r="518" spans="119:329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</row>
    <row r="519" spans="119:329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</row>
    <row r="520" spans="119:329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</row>
    <row r="521" spans="119:329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</row>
    <row r="522" spans="119:329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</row>
    <row r="523" spans="119:329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</row>
    <row r="524" spans="119:329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</row>
    <row r="525" spans="119:329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</row>
    <row r="526" spans="119:329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</row>
    <row r="527" spans="119:329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</row>
    <row r="528" spans="119:329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</row>
    <row r="529" spans="119:329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</row>
    <row r="530" spans="119:329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</row>
    <row r="531" spans="119:329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</row>
    <row r="532" spans="119:329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</row>
    <row r="533" spans="119:329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</row>
    <row r="534" spans="119:329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</row>
    <row r="535" spans="119:329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</row>
    <row r="536" spans="119:329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</row>
    <row r="537" spans="119:329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</row>
    <row r="538" spans="119:329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</row>
    <row r="539" spans="119:329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</row>
    <row r="540" spans="119:329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</row>
    <row r="541" spans="119:329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</row>
    <row r="542" spans="119:329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</row>
    <row r="543" spans="119:329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</row>
    <row r="544" spans="119:329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</row>
    <row r="545" spans="119:329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</row>
    <row r="546" spans="119:329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</row>
    <row r="547" spans="119:329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</row>
    <row r="548" spans="119:329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</row>
    <row r="549" spans="119:329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</row>
    <row r="550" spans="119:329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</row>
    <row r="551" spans="119:329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</row>
    <row r="552" spans="119:329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</row>
    <row r="553" spans="119:329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</row>
    <row r="554" spans="119:329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</row>
    <row r="555" spans="119:329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</row>
    <row r="556" spans="119:329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</row>
    <row r="557" spans="119:329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</row>
    <row r="558" spans="119:329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</row>
    <row r="559" spans="119:329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</row>
    <row r="560" spans="119:329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</row>
    <row r="561" spans="119:329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</row>
    <row r="562" spans="119:329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</row>
    <row r="563" spans="119:329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</row>
    <row r="564" spans="119:329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</row>
    <row r="565" spans="119:329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</row>
    <row r="566" spans="119:329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</row>
    <row r="567" spans="119:329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</row>
    <row r="568" spans="119:329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</row>
    <row r="569" spans="119:329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</row>
    <row r="570" spans="119:329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</row>
    <row r="571" spans="119:329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</row>
    <row r="572" spans="119:329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</row>
    <row r="573" spans="119:329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</row>
    <row r="574" spans="119:329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</row>
    <row r="575" spans="119:329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</row>
    <row r="576" spans="119:329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</row>
    <row r="577" spans="119:329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</row>
    <row r="578" spans="119:329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</row>
    <row r="579" spans="119:329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</row>
    <row r="580" spans="119:329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</row>
    <row r="581" spans="119:329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</row>
    <row r="582" spans="119:329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</row>
    <row r="583" spans="119:329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</row>
    <row r="584" spans="119:329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</row>
    <row r="585" spans="119:329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</row>
    <row r="586" spans="119:329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</row>
    <row r="587" spans="119:329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</row>
    <row r="588" spans="119:329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</row>
    <row r="589" spans="119:329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</row>
    <row r="590" spans="119:329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</row>
    <row r="591" spans="119:329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</row>
    <row r="592" spans="119:329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</row>
    <row r="593" spans="119:329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</row>
    <row r="594" spans="119:329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</row>
    <row r="595" spans="119:329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</row>
    <row r="596" spans="119:329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</row>
    <row r="597" spans="119:329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</row>
    <row r="598" spans="119:329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</row>
    <row r="599" spans="119:329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</row>
    <row r="600" spans="119:329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</row>
    <row r="601" spans="119:329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</row>
    <row r="602" spans="119:329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</row>
    <row r="603" spans="119:329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</row>
    <row r="604" spans="119:329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</row>
    <row r="605" spans="119:329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</row>
    <row r="606" spans="119:329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</row>
    <row r="607" spans="119:329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</row>
    <row r="608" spans="119:329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</row>
    <row r="609" spans="119:329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</row>
    <row r="610" spans="119:329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</row>
    <row r="611" spans="119:329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</row>
    <row r="612" spans="119:329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</row>
    <row r="613" spans="119:329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</row>
    <row r="614" spans="119:329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</row>
    <row r="615" spans="119:329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</row>
    <row r="616" spans="119:329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</row>
    <row r="617" spans="119:329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</row>
    <row r="618" spans="119:329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</row>
    <row r="619" spans="119:329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</row>
    <row r="620" spans="119:329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</row>
    <row r="621" spans="119:329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</row>
    <row r="622" spans="119:329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</row>
    <row r="623" spans="119:329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</row>
    <row r="624" spans="119:329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</row>
    <row r="625" spans="119:329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</row>
    <row r="626" spans="119:329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</row>
    <row r="627" spans="119:329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</row>
    <row r="628" spans="119:329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</row>
    <row r="629" spans="119:329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</row>
    <row r="630" spans="119:329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</row>
    <row r="631" spans="119:329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</row>
    <row r="632" spans="119:329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</row>
    <row r="633" spans="119:329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</row>
    <row r="634" spans="119:329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</row>
    <row r="635" spans="119:329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</row>
    <row r="636" spans="119:329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</row>
    <row r="637" spans="119:329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</row>
    <row r="638" spans="119:329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</row>
    <row r="639" spans="119:329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</row>
    <row r="640" spans="119:329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</row>
    <row r="641" spans="119:329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</row>
    <row r="642" spans="119:329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</row>
    <row r="643" spans="119:329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</row>
    <row r="644" spans="119:329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</row>
    <row r="645" spans="119:329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</row>
    <row r="646" spans="119:329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</row>
    <row r="647" spans="119:329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</row>
    <row r="648" spans="119:329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</row>
    <row r="649" spans="119:329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</row>
    <row r="650" spans="119:329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</row>
    <row r="651" spans="119:329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</row>
    <row r="652" spans="119:329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</row>
    <row r="653" spans="119:329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</row>
    <row r="654" spans="119:329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</row>
    <row r="655" spans="119:329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</row>
    <row r="656" spans="119:329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</row>
    <row r="657" spans="119:329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</row>
    <row r="658" spans="119:329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</row>
    <row r="659" spans="119:329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</row>
    <row r="660" spans="119:329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</row>
    <row r="661" spans="119:329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</row>
    <row r="662" spans="119:329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</row>
    <row r="663" spans="119:329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</row>
    <row r="664" spans="119:329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</row>
    <row r="665" spans="119:329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</row>
    <row r="666" spans="119:329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</row>
    <row r="667" spans="119:329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</row>
    <row r="668" spans="119:329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</row>
    <row r="669" spans="119:329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</row>
    <row r="670" spans="119:329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</row>
    <row r="671" spans="119:329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</row>
    <row r="672" spans="119:329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</row>
    <row r="673" spans="119:329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</row>
    <row r="674" spans="119:329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</row>
    <row r="675" spans="119:329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</row>
    <row r="676" spans="119:329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</row>
    <row r="677" spans="119:329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</row>
    <row r="678" spans="119:329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</row>
    <row r="679" spans="119:329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</row>
    <row r="680" spans="119:329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</row>
    <row r="681" spans="119:329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</row>
    <row r="682" spans="119:329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</row>
    <row r="683" spans="119:329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</row>
    <row r="684" spans="119:329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</row>
    <row r="685" spans="119:329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</row>
    <row r="686" spans="119:329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</row>
    <row r="687" spans="119:329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</row>
    <row r="688" spans="119:329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</row>
    <row r="689" spans="119:329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</row>
    <row r="690" spans="119:329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</row>
    <row r="691" spans="119:329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</row>
    <row r="692" spans="119:329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</row>
    <row r="693" spans="119:329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</row>
    <row r="694" spans="119:329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</row>
    <row r="695" spans="119:329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</row>
    <row r="696" spans="119:329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</row>
    <row r="697" spans="119:329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</row>
    <row r="698" spans="119:329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</row>
    <row r="699" spans="119:329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</row>
    <row r="700" spans="119:329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</row>
    <row r="701" spans="119:329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</row>
    <row r="702" spans="119:329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</row>
    <row r="703" spans="119:329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</row>
    <row r="704" spans="119:329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</row>
    <row r="705" spans="119:329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</row>
    <row r="706" spans="119:329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</row>
    <row r="707" spans="119:329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</row>
    <row r="708" spans="119:329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</row>
    <row r="709" spans="119:329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</row>
    <row r="710" spans="119:329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</row>
    <row r="711" spans="119:329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</row>
    <row r="712" spans="119:329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</row>
    <row r="713" spans="119:329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</row>
    <row r="714" spans="119:329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</row>
    <row r="715" spans="119:329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</row>
    <row r="716" spans="119:329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</row>
    <row r="717" spans="119:329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</row>
    <row r="718" spans="119:329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</row>
    <row r="719" spans="119:329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</row>
    <row r="720" spans="119:329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</row>
    <row r="721" spans="119:329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</row>
    <row r="722" spans="119:329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</row>
    <row r="723" spans="119:329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</row>
    <row r="724" spans="119:329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</row>
    <row r="725" spans="119:329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</row>
    <row r="726" spans="119:329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</row>
    <row r="727" spans="119:329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</row>
    <row r="728" spans="119:329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</row>
    <row r="729" spans="119:329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</row>
    <row r="730" spans="119:329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</row>
    <row r="731" spans="119:329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</row>
    <row r="732" spans="119:329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</row>
    <row r="733" spans="119:329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</row>
    <row r="734" spans="119:329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</row>
    <row r="735" spans="119:329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</row>
    <row r="736" spans="119:329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</row>
    <row r="737" spans="119:329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</row>
    <row r="738" spans="119:329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</row>
    <row r="739" spans="119:329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</row>
    <row r="740" spans="119:329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</row>
    <row r="741" spans="119:329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</row>
    <row r="742" spans="119:329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</row>
    <row r="743" spans="119:329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</row>
    <row r="744" spans="119:329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</row>
    <row r="745" spans="119:329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</row>
    <row r="746" spans="119:329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</row>
    <row r="747" spans="119:329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</row>
    <row r="748" spans="119:329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</row>
    <row r="749" spans="119:329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</row>
    <row r="750" spans="119:329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</row>
    <row r="751" spans="119:329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</row>
    <row r="752" spans="119:329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</row>
    <row r="753" spans="119:329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</row>
    <row r="754" spans="119:329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</row>
    <row r="755" spans="119:329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</row>
    <row r="756" spans="119:329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</row>
    <row r="757" spans="119:329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</row>
    <row r="758" spans="119:329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</row>
    <row r="759" spans="119:329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</row>
    <row r="760" spans="119:329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</row>
    <row r="761" spans="119:329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</row>
    <row r="762" spans="119:329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</row>
    <row r="763" spans="119:329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</row>
    <row r="764" spans="119:329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</row>
    <row r="765" spans="119:329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</row>
    <row r="766" spans="119:329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</row>
    <row r="767" spans="119:329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</row>
    <row r="768" spans="119:329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</row>
    <row r="769" spans="119:329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</row>
    <row r="770" spans="119:329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</row>
    <row r="771" spans="119:329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</row>
    <row r="772" spans="119:329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</row>
    <row r="773" spans="119:329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</row>
    <row r="774" spans="119:329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</row>
    <row r="775" spans="119:329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</row>
    <row r="776" spans="119:329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</row>
    <row r="777" spans="119:329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</row>
    <row r="778" spans="119:329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</row>
    <row r="779" spans="119:329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</row>
    <row r="780" spans="119:329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</row>
    <row r="781" spans="119:329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</row>
    <row r="782" spans="119:329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</row>
    <row r="783" spans="119:329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</row>
    <row r="784" spans="119:329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</row>
    <row r="785" spans="119:329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</row>
    <row r="786" spans="119:329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</row>
    <row r="787" spans="119:329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</row>
    <row r="788" spans="119:329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</row>
    <row r="789" spans="119:329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</row>
    <row r="790" spans="119:329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</row>
    <row r="791" spans="119:329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</row>
    <row r="792" spans="119:329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</row>
    <row r="793" spans="119:329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</row>
    <row r="794" spans="119:329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</row>
    <row r="795" spans="119:329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</row>
    <row r="796" spans="119:329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</row>
    <row r="797" spans="119:329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</row>
    <row r="798" spans="119:329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</row>
    <row r="799" spans="119:329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</row>
    <row r="800" spans="119:329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</row>
    <row r="801" spans="119:329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</row>
    <row r="802" spans="119:329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</row>
    <row r="803" spans="119:329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</row>
    <row r="804" spans="119:329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</row>
    <row r="805" spans="119:329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</row>
    <row r="806" spans="119:329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</row>
    <row r="807" spans="119:329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</row>
    <row r="808" spans="119:329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</row>
    <row r="809" spans="119:329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</row>
    <row r="810" spans="119:329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</row>
    <row r="811" spans="119:329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</row>
    <row r="812" spans="119:329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</row>
    <row r="813" spans="119:329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</row>
    <row r="814" spans="119:329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</row>
    <row r="815" spans="119:329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</row>
    <row r="816" spans="119:329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</row>
    <row r="817" spans="119:329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</row>
    <row r="818" spans="119:329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</row>
    <row r="819" spans="119:329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</row>
    <row r="820" spans="119:329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</row>
    <row r="821" spans="119:329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</row>
    <row r="822" spans="119:329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</row>
    <row r="823" spans="119:329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</row>
    <row r="824" spans="119:329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</row>
    <row r="825" spans="119:329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</row>
    <row r="826" spans="119:329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</row>
    <row r="827" spans="119:329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</row>
    <row r="828" spans="119:329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</row>
    <row r="829" spans="119:329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</row>
    <row r="830" spans="119:329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</row>
    <row r="831" spans="119:329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</row>
    <row r="832" spans="119:329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</row>
    <row r="833" spans="119:329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</row>
    <row r="834" spans="119:329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</row>
    <row r="835" spans="119:329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</row>
    <row r="836" spans="119:329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</row>
    <row r="837" spans="119:329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</row>
    <row r="838" spans="119:329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</row>
    <row r="839" spans="119:329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</row>
    <row r="840" spans="119:329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</row>
    <row r="841" spans="119:329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</row>
    <row r="842" spans="119:329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</row>
    <row r="843" spans="119:329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</row>
    <row r="844" spans="119:329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</row>
    <row r="845" spans="119:329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</row>
    <row r="846" spans="119:329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</row>
    <row r="847" spans="119:329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</row>
    <row r="848" spans="119:329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</row>
    <row r="849" spans="119:329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</row>
    <row r="850" spans="119:329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</row>
    <row r="851" spans="119:329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</row>
    <row r="852" spans="119:329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</row>
    <row r="853" spans="119:329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</row>
    <row r="854" spans="119:329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</row>
    <row r="855" spans="119:329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</row>
    <row r="856" spans="119:329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</row>
    <row r="857" spans="119:329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</row>
    <row r="858" spans="119:329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</row>
    <row r="859" spans="119:329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</row>
    <row r="860" spans="119:329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</row>
    <row r="861" spans="119:329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</row>
    <row r="862" spans="119:329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</row>
    <row r="863" spans="119:329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</row>
    <row r="864" spans="119:329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</row>
    <row r="865" spans="119:329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</row>
    <row r="866" spans="119:329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</row>
    <row r="867" spans="119:329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</row>
    <row r="868" spans="119:329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</row>
    <row r="869" spans="119:329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</row>
    <row r="870" spans="119:329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</row>
    <row r="871" spans="119:329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</row>
    <row r="872" spans="119:329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</row>
    <row r="873" spans="119:329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</row>
    <row r="874" spans="119:329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</row>
    <row r="875" spans="119:329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</row>
    <row r="876" spans="119:329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</row>
    <row r="877" spans="119:329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</row>
    <row r="878" spans="119:329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</row>
    <row r="879" spans="119:329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</row>
    <row r="880" spans="119:329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</row>
    <row r="881" spans="119:329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</row>
    <row r="882" spans="119:329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</row>
    <row r="883" spans="119:329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</row>
    <row r="884" spans="119:329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</row>
    <row r="885" spans="119:329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</row>
    <row r="886" spans="119:329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</row>
    <row r="887" spans="119:329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</row>
    <row r="888" spans="119:329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</row>
    <row r="889" spans="119:329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</row>
    <row r="890" spans="119:329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</row>
    <row r="891" spans="119:329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</row>
    <row r="892" spans="119:329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</row>
    <row r="893" spans="119:329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</row>
    <row r="894" spans="119:329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</row>
    <row r="895" spans="119:329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</row>
    <row r="896" spans="119:329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</row>
    <row r="897" spans="119:329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</row>
    <row r="898" spans="119:329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</row>
    <row r="899" spans="119:329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</row>
    <row r="900" spans="119:329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</row>
    <row r="901" spans="119:329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</row>
    <row r="902" spans="119:329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</row>
    <row r="903" spans="119:329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</row>
    <row r="904" spans="119:329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</row>
    <row r="905" spans="119:329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</row>
    <row r="906" spans="119:329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</row>
    <row r="907" spans="119:329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</row>
    <row r="908" spans="119:329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</row>
    <row r="909" spans="119:329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</row>
    <row r="910" spans="119:329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</row>
    <row r="911" spans="119:329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</row>
    <row r="912" spans="119:329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</row>
    <row r="913" spans="119:329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</row>
    <row r="914" spans="119:329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</row>
    <row r="915" spans="119:329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</row>
    <row r="916" spans="119:329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</row>
    <row r="917" spans="119:329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</row>
    <row r="918" spans="119:329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</row>
    <row r="919" spans="119:329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</row>
    <row r="920" spans="119:329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</row>
    <row r="921" spans="119:329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</row>
    <row r="922" spans="119:329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</row>
    <row r="923" spans="119:329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</row>
    <row r="924" spans="119:329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</row>
    <row r="925" spans="119:329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</row>
    <row r="926" spans="119:329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</row>
    <row r="927" spans="119:329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</row>
    <row r="928" spans="119:329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</row>
    <row r="929" spans="119:329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</row>
    <row r="930" spans="119:329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</row>
    <row r="931" spans="119:329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</row>
    <row r="932" spans="119:329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</row>
    <row r="933" spans="119:329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</row>
    <row r="934" spans="119:329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</row>
    <row r="935" spans="119:329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</row>
    <row r="936" spans="119:329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</row>
    <row r="937" spans="119:329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</row>
    <row r="938" spans="119:329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</row>
    <row r="939" spans="119:329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</row>
    <row r="940" spans="119:329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</row>
    <row r="941" spans="119:329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</row>
    <row r="942" spans="119:329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</row>
    <row r="943" spans="119:329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</row>
    <row r="944" spans="119:329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</row>
    <row r="945" spans="119:329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</row>
    <row r="946" spans="119:329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</row>
    <row r="947" spans="119:329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</row>
    <row r="948" spans="119:329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</row>
    <row r="949" spans="119:329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</row>
    <row r="950" spans="119:329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</row>
    <row r="951" spans="119:329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</row>
    <row r="952" spans="119:329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</row>
    <row r="953" spans="119:329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</row>
    <row r="954" spans="119:329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</row>
    <row r="955" spans="119:329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</row>
    <row r="956" spans="119:329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</row>
    <row r="957" spans="119:329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</row>
    <row r="958" spans="119:329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</row>
    <row r="959" spans="119:329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</row>
    <row r="960" spans="119:329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</row>
    <row r="961" spans="119:329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</row>
    <row r="962" spans="119:329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</row>
    <row r="963" spans="119:329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</row>
    <row r="964" spans="119:329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</row>
    <row r="965" spans="119:329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</row>
    <row r="966" spans="119:329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</row>
    <row r="967" spans="119:329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</row>
    <row r="968" spans="119:329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</row>
    <row r="969" spans="119:329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</row>
    <row r="970" spans="119:329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</row>
    <row r="971" spans="119:329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</row>
    <row r="972" spans="119:329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</row>
    <row r="973" spans="119:329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</row>
    <row r="974" spans="119:329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</row>
    <row r="975" spans="119:329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</row>
    <row r="976" spans="119:329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</row>
    <row r="977" spans="119:329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</row>
    <row r="978" spans="119:329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</row>
    <row r="979" spans="119:329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</row>
    <row r="980" spans="119:329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</row>
    <row r="981" spans="119:329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</row>
    <row r="982" spans="119:329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</row>
    <row r="983" spans="119:329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</row>
    <row r="984" spans="119:329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</row>
    <row r="985" spans="119:329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</row>
    <row r="986" spans="119:329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</row>
    <row r="987" spans="119:329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</row>
    <row r="988" spans="119:329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</row>
    <row r="989" spans="119:329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</row>
    <row r="990" spans="119:329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</row>
  </sheetData>
  <mergeCells count="426"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  <mergeCell ref="HE8:HH8"/>
    <mergeCell ref="HI8:HR8"/>
    <mergeCell ref="FO13:FS13"/>
    <mergeCell ref="FT13:FT14"/>
    <mergeCell ref="FU13:FX13"/>
    <mergeCell ref="FY13:FY14"/>
    <mergeCell ref="GH13:GH14"/>
    <mergeCell ref="GI13:GI14"/>
    <mergeCell ref="HF13:HF14"/>
    <mergeCell ref="HE12:HK12"/>
    <mergeCell ref="HL12:HR12"/>
    <mergeCell ref="HE13:HE14"/>
    <mergeCell ref="FZ13:GD13"/>
    <mergeCell ref="GE13:GE14"/>
    <mergeCell ref="HE10:HZ10"/>
    <mergeCell ref="HL13:HL14"/>
    <mergeCell ref="HM13:HM14"/>
    <mergeCell ref="HN13:HQ13"/>
    <mergeCell ref="HR13:HR14"/>
    <mergeCell ref="HS13:HS14"/>
    <mergeCell ref="HT13:HT14"/>
    <mergeCell ref="HZ12:HZ14"/>
    <mergeCell ref="HE11:HZ11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BC13:BC14"/>
    <mergeCell ref="BD13:BD14"/>
    <mergeCell ref="BE13:BE14"/>
    <mergeCell ref="BF13:BF14"/>
    <mergeCell ref="CA13:CA14"/>
    <mergeCell ref="CB13:CB14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GH10:HC10"/>
    <mergeCell ref="EA12:EK12"/>
    <mergeCell ref="EL12:EV12"/>
    <mergeCell ref="DO10:DO15"/>
    <mergeCell ref="LB13:LC13"/>
    <mergeCell ref="LD13:LE13"/>
    <mergeCell ref="LF13:LG13"/>
    <mergeCell ref="LJ13:LK13"/>
    <mergeCell ref="JM13:JM14"/>
    <mergeCell ref="LL13:LM13"/>
    <mergeCell ref="AQ13:AQ14"/>
    <mergeCell ref="EY12:FI12"/>
    <mergeCell ref="FJ12:FT12"/>
    <mergeCell ref="FU12:GE12"/>
    <mergeCell ref="GH12:GN12"/>
    <mergeCell ref="GO12:GU12"/>
    <mergeCell ref="GV12:HB12"/>
    <mergeCell ref="IA10:IA15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KX12:KY13"/>
    <mergeCell ref="KZ12:LG12"/>
    <mergeCell ref="LH12:LI13"/>
    <mergeCell ref="LJ12:LQ12"/>
    <mergeCell ref="LR12:LS13"/>
    <mergeCell ref="MG11:MQ11"/>
    <mergeCell ref="MQ12:MQ14"/>
    <mergeCell ref="IO13:IO14"/>
    <mergeCell ref="IP13:IP14"/>
    <mergeCell ref="KP11:LI11"/>
    <mergeCell ref="LJ11:MC11"/>
    <mergeCell ref="JF13:JF14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JX13:JY13"/>
    <mergeCell ref="JZ13:KA13"/>
    <mergeCell ref="II12:IO12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AZ12:BF12"/>
    <mergeCell ref="MF10:MF15"/>
    <mergeCell ref="MG13:MG14"/>
    <mergeCell ref="MG10:NX10"/>
    <mergeCell ref="MR11:NB11"/>
    <mergeCell ref="MS13:MS14"/>
    <mergeCell ref="MT13:MT14"/>
    <mergeCell ref="MZ13:MZ14"/>
    <mergeCell ref="NA13:NA14"/>
    <mergeCell ref="NT13:NT14"/>
    <mergeCell ref="NC11:NM11"/>
    <mergeCell ref="NN11:NX11"/>
    <mergeCell ref="NX12:NX14"/>
    <mergeCell ref="NS13:NS14"/>
    <mergeCell ref="NU13:NU14"/>
    <mergeCell ref="NV13:NV14"/>
    <mergeCell ref="NW13:NW14"/>
    <mergeCell ref="NN13:NN14"/>
    <mergeCell ref="NO13:NO14"/>
    <mergeCell ref="NP13:NP14"/>
    <mergeCell ref="NQ13:NQ14"/>
    <mergeCell ref="NC13:NC14"/>
    <mergeCell ref="MI13:MI14"/>
    <mergeCell ref="MJ13:MJ14"/>
    <mergeCell ref="MK13:MK14"/>
    <mergeCell ref="LN13:LO13"/>
    <mergeCell ref="LP13:LQ13"/>
    <mergeCell ref="LV13:LW13"/>
    <mergeCell ref="NM12:NM14"/>
    <mergeCell ref="MN13:MN14"/>
    <mergeCell ref="MO13:MO14"/>
    <mergeCell ref="MP13:MP14"/>
    <mergeCell ref="MR13:MR14"/>
    <mergeCell ref="LT13:LU13"/>
    <mergeCell ref="ND13:ND14"/>
    <mergeCell ref="NE13:NE14"/>
    <mergeCell ref="NF13:NF14"/>
    <mergeCell ref="NG13:NG14"/>
    <mergeCell ref="NH13:NH14"/>
    <mergeCell ref="NI13:NI14"/>
    <mergeCell ref="LT12:MA12"/>
    <mergeCell ref="MB12:MC13"/>
    <mergeCell ref="NJ13:NJ14"/>
    <mergeCell ref="NK13:NK14"/>
    <mergeCell ref="NL13:NL14"/>
    <mergeCell ref="MH13:MH14"/>
    <mergeCell ref="NB12:NB14"/>
    <mergeCell ref="ML13:ML14"/>
    <mergeCell ref="MM13:MM14"/>
    <mergeCell ref="MU13:MU14"/>
    <mergeCell ref="MV13:MV14"/>
    <mergeCell ref="MW13:MW14"/>
    <mergeCell ref="MX13:MX14"/>
    <mergeCell ref="MY13:MY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JS13:JS14"/>
    <mergeCell ref="LX13:LY13"/>
    <mergeCell ref="LZ13:MA13"/>
    <mergeCell ref="IY10:JT10"/>
    <mergeCell ref="JV10:ME10"/>
    <mergeCell ref="KP12:KW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GH11:HC11"/>
    <mergeCell ref="DP10:EW10"/>
    <mergeCell ref="EA13:ED13"/>
    <mergeCell ref="EE13:EE14"/>
    <mergeCell ref="EF13:EJ13"/>
    <mergeCell ref="EK13:EK14"/>
    <mergeCell ref="EW12:EW14"/>
    <mergeCell ref="BG11:BM11"/>
    <mergeCell ref="CC13:CC14"/>
    <mergeCell ref="CD13:CD14"/>
    <mergeCell ref="CE13:CE14"/>
    <mergeCell ref="JV6:JY6"/>
    <mergeCell ref="JZ6:KI6"/>
    <mergeCell ref="JV7:JY7"/>
    <mergeCell ref="JZ7:KI7"/>
    <mergeCell ref="JV8:JY8"/>
    <mergeCell ref="JZ8:KI8"/>
    <mergeCell ref="DE13:DF13"/>
    <mergeCell ref="EX10:EX15"/>
    <mergeCell ref="GG10:GG15"/>
    <mergeCell ref="DP11:EW11"/>
    <mergeCell ref="DP12:DZ12"/>
    <mergeCell ref="HY13:HY14"/>
    <mergeCell ref="HG13:HJ13"/>
    <mergeCell ref="HK13:HK14"/>
    <mergeCell ref="HS12:HY12"/>
    <mergeCell ref="HU13:HX13"/>
    <mergeCell ref="BG12:BM12"/>
    <mergeCell ref="BZ10:BZ15"/>
    <mergeCell ref="CI10:CP12"/>
    <mergeCell ref="CQ10:CX12"/>
    <mergeCell ref="DP8:DS8"/>
    <mergeCell ref="DT8:EC8"/>
    <mergeCell ref="EY6:FB6"/>
    <mergeCell ref="FC6:FL6"/>
    <mergeCell ref="EY7:FB7"/>
    <mergeCell ref="FC7:FL7"/>
    <mergeCell ref="EY8:FB8"/>
    <mergeCell ref="FC8:FL8"/>
    <mergeCell ref="HE1:HZ5"/>
    <mergeCell ref="GL6:GU6"/>
    <mergeCell ref="GH7:GK7"/>
    <mergeCell ref="GL7:GU7"/>
    <mergeCell ref="GH8:GK8"/>
    <mergeCell ref="GL8:GU8"/>
    <mergeCell ref="HE6:HH6"/>
    <mergeCell ref="HI6:HR6"/>
    <mergeCell ref="GH1:HC5"/>
    <mergeCell ref="DP6:DS6"/>
    <mergeCell ref="DT6:EC6"/>
    <mergeCell ref="DP7:DS7"/>
    <mergeCell ref="GH6:GK6"/>
    <mergeCell ref="DP1:EW5"/>
    <mergeCell ref="HE7:HH7"/>
    <mergeCell ref="HI7:HR7"/>
    <mergeCell ref="EY1:GF5"/>
    <mergeCell ref="GU13:GU14"/>
    <mergeCell ref="GV13:GV14"/>
    <mergeCell ref="GW13:GW14"/>
    <mergeCell ref="GX13:HA13"/>
    <mergeCell ref="HB13:HB14"/>
    <mergeCell ref="FN13:FN14"/>
    <mergeCell ref="JV1:ME5"/>
    <mergeCell ref="DT7:EC7"/>
    <mergeCell ref="FJ13:FM13"/>
    <mergeCell ref="IB12:IH12"/>
    <mergeCell ref="IY11:JT11"/>
    <mergeCell ref="IY12:JE12"/>
    <mergeCell ref="JV11:KO11"/>
    <mergeCell ref="MD11:ME13"/>
    <mergeCell ref="IW12:IW14"/>
    <mergeCell ref="KZ13:LA13"/>
    <mergeCell ref="IB13:IB14"/>
    <mergeCell ref="IC13:IC14"/>
    <mergeCell ref="ID13:IG13"/>
    <mergeCell ref="IH13:IH14"/>
    <mergeCell ref="II13:II14"/>
    <mergeCell ref="IJ13:IJ14"/>
    <mergeCell ref="IK13:IN13"/>
  </mergeCells>
  <phoneticPr fontId="59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X992"/>
  <sheetViews>
    <sheetView zoomScaleNormal="100" workbookViewId="0">
      <pane xSplit="1" topLeftCell="MN1" activePane="topRight" state="frozen"/>
      <selection pane="topRight" activeCell="MK7" sqref="MK7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9.5703125" customWidth="1"/>
    <col min="345" max="354" width="6.85546875" customWidth="1"/>
    <col min="355" max="355" width="7.85546875" customWidth="1"/>
    <col min="356" max="365" width="6.85546875" customWidth="1"/>
    <col min="366" max="366" width="7.85546875" customWidth="1"/>
    <col min="367" max="376" width="6.7109375" customWidth="1"/>
    <col min="377" max="377" width="7.5703125" customWidth="1"/>
    <col min="378" max="387" width="6.85546875" customWidth="1"/>
    <col min="388" max="388" width="7.5703125" customWidth="1"/>
  </cols>
  <sheetData>
    <row r="1" spans="1:388">
      <c r="A1" s="1"/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0"/>
      <c r="O1" s="320"/>
      <c r="P1" s="320"/>
      <c r="Q1" s="320"/>
      <c r="R1" s="320"/>
      <c r="S1" s="320"/>
      <c r="T1" s="320"/>
      <c r="U1" s="320"/>
      <c r="V1" s="320"/>
      <c r="W1" s="320"/>
      <c r="X1" s="320"/>
      <c r="Y1" s="320"/>
      <c r="Z1" s="320"/>
      <c r="AA1" s="320"/>
      <c r="AB1" s="320"/>
      <c r="AC1" s="320"/>
      <c r="AD1" s="320"/>
      <c r="AE1" s="320"/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1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320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1"/>
      <c r="BV1" s="320"/>
      <c r="BW1" s="320"/>
      <c r="BX1" s="320"/>
      <c r="BY1" s="320"/>
      <c r="BZ1" s="1"/>
      <c r="CA1" s="320"/>
      <c r="CB1" s="320"/>
      <c r="CC1" s="320"/>
      <c r="CD1" s="320"/>
      <c r="CE1" s="320"/>
      <c r="CF1" s="320"/>
      <c r="CG1" s="320"/>
      <c r="CH1" s="320"/>
      <c r="CI1" s="320"/>
      <c r="CJ1" s="320"/>
      <c r="CK1" s="320"/>
      <c r="CL1" s="320"/>
      <c r="CM1" s="320"/>
      <c r="CN1" s="320"/>
      <c r="CO1" s="320"/>
      <c r="CP1" s="320"/>
      <c r="CQ1" s="320"/>
      <c r="CR1" s="320"/>
      <c r="CS1" s="320"/>
      <c r="CT1" s="320"/>
      <c r="CU1" s="320"/>
      <c r="CV1" s="320"/>
      <c r="CW1" s="320"/>
      <c r="CX1" s="320"/>
      <c r="CY1" s="320"/>
      <c r="CZ1" s="320"/>
      <c r="DA1" s="320"/>
      <c r="DB1" s="320"/>
      <c r="DC1" s="320"/>
      <c r="DD1" s="320"/>
      <c r="DE1" s="320"/>
      <c r="DF1" s="320"/>
      <c r="DG1" s="320"/>
      <c r="DH1" s="320"/>
      <c r="DI1" s="320"/>
      <c r="DJ1" s="320"/>
      <c r="DK1" s="320"/>
      <c r="DL1" s="320"/>
      <c r="DM1" s="320"/>
      <c r="DN1" s="320"/>
      <c r="DO1" s="2"/>
      <c r="DP1" s="320"/>
      <c r="DQ1" s="320"/>
      <c r="DR1" s="320"/>
      <c r="DS1" s="320"/>
      <c r="DT1" s="320"/>
      <c r="DU1" s="320"/>
      <c r="DV1" s="320"/>
      <c r="DW1" s="320"/>
      <c r="DX1" s="320"/>
      <c r="DY1" s="320"/>
      <c r="DZ1" s="320"/>
      <c r="EA1" s="320"/>
      <c r="EB1" s="320"/>
      <c r="EC1" s="320"/>
      <c r="ED1" s="320"/>
      <c r="EE1" s="320"/>
      <c r="EF1" s="320"/>
      <c r="EG1" s="320"/>
      <c r="EH1" s="320"/>
      <c r="EI1" s="320"/>
      <c r="EJ1" s="320"/>
      <c r="EK1" s="320"/>
      <c r="EL1" s="320"/>
      <c r="EM1" s="320"/>
      <c r="EN1" s="320"/>
      <c r="EO1" s="320"/>
      <c r="EP1" s="320"/>
      <c r="EQ1" s="320"/>
      <c r="ER1" s="320"/>
      <c r="ES1" s="320"/>
      <c r="ET1" s="320"/>
      <c r="EU1" s="320"/>
      <c r="EV1" s="320"/>
      <c r="EW1" s="320"/>
      <c r="EX1" s="2"/>
      <c r="EY1" s="320"/>
      <c r="EZ1" s="320"/>
      <c r="FA1" s="320"/>
      <c r="FB1" s="320"/>
      <c r="FC1" s="320"/>
      <c r="FD1" s="320"/>
      <c r="FE1" s="320"/>
      <c r="FF1" s="320"/>
      <c r="FG1" s="320"/>
      <c r="FH1" s="320"/>
      <c r="FI1" s="320"/>
      <c r="FJ1" s="320"/>
      <c r="FK1" s="320"/>
      <c r="FL1" s="320"/>
      <c r="FM1" s="320"/>
      <c r="FN1" s="320"/>
      <c r="FO1" s="320"/>
      <c r="FP1" s="320"/>
      <c r="FQ1" s="320"/>
      <c r="FR1" s="320"/>
      <c r="FS1" s="320"/>
      <c r="FT1" s="320"/>
      <c r="FU1" s="320"/>
      <c r="FV1" s="320"/>
      <c r="FW1" s="320"/>
      <c r="FX1" s="320"/>
      <c r="FY1" s="320"/>
      <c r="FZ1" s="320"/>
      <c r="GA1" s="320"/>
      <c r="GB1" s="320"/>
      <c r="GC1" s="320"/>
      <c r="GD1" s="320"/>
      <c r="GE1" s="320"/>
      <c r="GF1" s="320"/>
      <c r="GG1" s="2"/>
      <c r="GH1" s="320"/>
      <c r="GI1" s="320"/>
      <c r="GJ1" s="320"/>
      <c r="GK1" s="320"/>
      <c r="GL1" s="320"/>
      <c r="GM1" s="320"/>
      <c r="GN1" s="320"/>
      <c r="GO1" s="320"/>
      <c r="GP1" s="320"/>
      <c r="GQ1" s="320"/>
      <c r="GR1" s="320"/>
      <c r="GS1" s="320"/>
      <c r="GT1" s="320"/>
      <c r="GU1" s="320"/>
      <c r="GV1" s="320"/>
      <c r="GW1" s="320"/>
      <c r="GX1" s="320"/>
      <c r="GY1" s="320"/>
      <c r="GZ1" s="320"/>
      <c r="HA1" s="320"/>
      <c r="HB1" s="320"/>
      <c r="HC1" s="320"/>
      <c r="HD1" s="1"/>
      <c r="HE1" s="320"/>
      <c r="HF1" s="320"/>
      <c r="HG1" s="320"/>
      <c r="HH1" s="320"/>
      <c r="HI1" s="320"/>
      <c r="HJ1" s="320"/>
      <c r="HK1" s="320"/>
      <c r="HL1" s="320"/>
      <c r="HM1" s="320"/>
      <c r="HN1" s="320"/>
      <c r="HO1" s="320"/>
      <c r="HP1" s="320"/>
      <c r="HQ1" s="320"/>
      <c r="HR1" s="320"/>
      <c r="HS1" s="320"/>
      <c r="HT1" s="320"/>
      <c r="HU1" s="320"/>
      <c r="HV1" s="320"/>
      <c r="HW1" s="320"/>
      <c r="HX1" s="320"/>
      <c r="HY1" s="320"/>
      <c r="HZ1" s="320"/>
      <c r="IA1" s="2"/>
      <c r="IB1" s="320"/>
      <c r="IC1" s="320"/>
      <c r="ID1" s="320"/>
      <c r="IE1" s="320"/>
      <c r="IF1" s="320"/>
      <c r="IG1" s="320"/>
      <c r="IH1" s="320"/>
      <c r="II1" s="320"/>
      <c r="IJ1" s="320"/>
      <c r="IK1" s="320"/>
      <c r="IL1" s="320"/>
      <c r="IM1" s="320"/>
      <c r="IN1" s="320"/>
      <c r="IO1" s="320"/>
      <c r="IP1" s="320"/>
      <c r="IQ1" s="320"/>
      <c r="IR1" s="320"/>
      <c r="IS1" s="320"/>
      <c r="IT1" s="320"/>
      <c r="IU1" s="320"/>
      <c r="IV1" s="320"/>
      <c r="IW1" s="320"/>
      <c r="IX1" s="2"/>
      <c r="IY1" s="320"/>
      <c r="IZ1" s="320"/>
      <c r="JA1" s="320"/>
      <c r="JB1" s="320"/>
      <c r="JC1" s="320"/>
      <c r="JD1" s="320"/>
      <c r="JE1" s="320"/>
      <c r="JF1" s="320"/>
      <c r="JG1" s="320"/>
      <c r="JH1" s="320"/>
      <c r="JI1" s="320"/>
      <c r="JJ1" s="320"/>
      <c r="JK1" s="320"/>
      <c r="JL1" s="320"/>
      <c r="JM1" s="320"/>
      <c r="JN1" s="320"/>
      <c r="JO1" s="320"/>
      <c r="JP1" s="320"/>
      <c r="JQ1" s="320"/>
      <c r="JR1" s="320"/>
      <c r="JS1" s="320"/>
      <c r="JT1" s="320"/>
      <c r="JU1" s="2"/>
      <c r="JV1" s="320"/>
      <c r="JW1" s="320"/>
      <c r="JX1" s="320"/>
      <c r="JY1" s="320"/>
      <c r="JZ1" s="320"/>
      <c r="KA1" s="320"/>
      <c r="KB1" s="320"/>
      <c r="KC1" s="320"/>
      <c r="KD1" s="320"/>
      <c r="KE1" s="320"/>
      <c r="KF1" s="320"/>
      <c r="KG1" s="320"/>
      <c r="KH1" s="320"/>
      <c r="KI1" s="320"/>
      <c r="KJ1" s="320"/>
      <c r="KK1" s="320"/>
      <c r="KL1" s="320"/>
      <c r="KM1" s="320"/>
      <c r="KN1" s="320"/>
      <c r="KO1" s="320"/>
      <c r="KP1" s="320"/>
      <c r="KQ1" s="320"/>
      <c r="KR1" s="320"/>
      <c r="KS1" s="320"/>
      <c r="KT1" s="320"/>
      <c r="KU1" s="320"/>
      <c r="KV1" s="320"/>
      <c r="KW1" s="320"/>
      <c r="KX1" s="320"/>
      <c r="KY1" s="320"/>
      <c r="KZ1" s="320"/>
      <c r="LA1" s="320"/>
      <c r="LB1" s="320"/>
      <c r="LC1" s="320"/>
      <c r="LD1" s="320"/>
      <c r="LE1" s="320"/>
      <c r="LF1" s="320"/>
      <c r="LG1" s="320"/>
      <c r="LH1" s="320"/>
      <c r="LI1" s="320"/>
      <c r="LJ1" s="320"/>
      <c r="LK1" s="320"/>
      <c r="LL1" s="320"/>
      <c r="LM1" s="320"/>
      <c r="LN1" s="320"/>
      <c r="LO1" s="320"/>
      <c r="LP1" s="320"/>
      <c r="LQ1" s="320"/>
      <c r="LR1" s="320"/>
      <c r="LS1" s="320"/>
      <c r="LT1" s="320"/>
      <c r="LU1" s="320"/>
      <c r="LV1" s="320"/>
      <c r="LW1" s="320"/>
      <c r="LX1" s="320"/>
      <c r="LY1" s="320"/>
      <c r="LZ1" s="320"/>
      <c r="MA1" s="320"/>
      <c r="MB1" s="320"/>
      <c r="MC1" s="320"/>
      <c r="MD1" s="320"/>
      <c r="ME1" s="320"/>
    </row>
    <row r="2" spans="1:388">
      <c r="A2" s="1"/>
      <c r="B2" s="320"/>
      <c r="C2" s="320"/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1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320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1"/>
      <c r="BV2" s="320"/>
      <c r="BW2" s="320"/>
      <c r="BX2" s="320"/>
      <c r="BY2" s="320"/>
      <c r="BZ2" s="1"/>
      <c r="CA2" s="320"/>
      <c r="CB2" s="320"/>
      <c r="CC2" s="320"/>
      <c r="CD2" s="320"/>
      <c r="CE2" s="320"/>
      <c r="CF2" s="320"/>
      <c r="CG2" s="320"/>
      <c r="CH2" s="320"/>
      <c r="CI2" s="320"/>
      <c r="CJ2" s="320"/>
      <c r="CK2" s="320"/>
      <c r="CL2" s="320"/>
      <c r="CM2" s="320"/>
      <c r="CN2" s="320"/>
      <c r="CO2" s="320"/>
      <c r="CP2" s="320"/>
      <c r="CQ2" s="320"/>
      <c r="CR2" s="320"/>
      <c r="CS2" s="320"/>
      <c r="CT2" s="320"/>
      <c r="CU2" s="320"/>
      <c r="CV2" s="320"/>
      <c r="CW2" s="320"/>
      <c r="CX2" s="320"/>
      <c r="CY2" s="320"/>
      <c r="CZ2" s="320"/>
      <c r="DA2" s="320"/>
      <c r="DB2" s="320"/>
      <c r="DC2" s="320"/>
      <c r="DD2" s="320"/>
      <c r="DE2" s="320"/>
      <c r="DF2" s="320"/>
      <c r="DG2" s="320"/>
      <c r="DH2" s="320"/>
      <c r="DI2" s="320"/>
      <c r="DJ2" s="320"/>
      <c r="DK2" s="320"/>
      <c r="DL2" s="320"/>
      <c r="DM2" s="320"/>
      <c r="DN2" s="320"/>
      <c r="DO2" s="2"/>
      <c r="DP2" s="320"/>
      <c r="DQ2" s="320"/>
      <c r="DR2" s="320"/>
      <c r="DS2" s="320"/>
      <c r="DT2" s="320"/>
      <c r="DU2" s="320"/>
      <c r="DV2" s="320"/>
      <c r="DW2" s="320"/>
      <c r="DX2" s="320"/>
      <c r="DY2" s="320"/>
      <c r="DZ2" s="320"/>
      <c r="EA2" s="320"/>
      <c r="EB2" s="320"/>
      <c r="EC2" s="320"/>
      <c r="ED2" s="320"/>
      <c r="EE2" s="320"/>
      <c r="EF2" s="320"/>
      <c r="EG2" s="320"/>
      <c r="EH2" s="320"/>
      <c r="EI2" s="320"/>
      <c r="EJ2" s="320"/>
      <c r="EK2" s="320"/>
      <c r="EL2" s="320"/>
      <c r="EM2" s="320"/>
      <c r="EN2" s="320"/>
      <c r="EO2" s="320"/>
      <c r="EP2" s="320"/>
      <c r="EQ2" s="320"/>
      <c r="ER2" s="320"/>
      <c r="ES2" s="320"/>
      <c r="ET2" s="320"/>
      <c r="EU2" s="320"/>
      <c r="EV2" s="320"/>
      <c r="EW2" s="320"/>
      <c r="EX2" s="2"/>
      <c r="EY2" s="320"/>
      <c r="EZ2" s="320"/>
      <c r="FA2" s="320"/>
      <c r="FB2" s="320"/>
      <c r="FC2" s="320"/>
      <c r="FD2" s="320"/>
      <c r="FE2" s="320"/>
      <c r="FF2" s="320"/>
      <c r="FG2" s="320"/>
      <c r="FH2" s="320"/>
      <c r="FI2" s="320"/>
      <c r="FJ2" s="320"/>
      <c r="FK2" s="320"/>
      <c r="FL2" s="320"/>
      <c r="FM2" s="320"/>
      <c r="FN2" s="320"/>
      <c r="FO2" s="320"/>
      <c r="FP2" s="320"/>
      <c r="FQ2" s="320"/>
      <c r="FR2" s="320"/>
      <c r="FS2" s="320"/>
      <c r="FT2" s="320"/>
      <c r="FU2" s="320"/>
      <c r="FV2" s="320"/>
      <c r="FW2" s="320"/>
      <c r="FX2" s="320"/>
      <c r="FY2" s="320"/>
      <c r="FZ2" s="320"/>
      <c r="GA2" s="320"/>
      <c r="GB2" s="320"/>
      <c r="GC2" s="320"/>
      <c r="GD2" s="320"/>
      <c r="GE2" s="320"/>
      <c r="GF2" s="320"/>
      <c r="GG2" s="2"/>
      <c r="GH2" s="320"/>
      <c r="GI2" s="320"/>
      <c r="GJ2" s="320"/>
      <c r="GK2" s="320"/>
      <c r="GL2" s="320"/>
      <c r="GM2" s="320"/>
      <c r="GN2" s="320"/>
      <c r="GO2" s="320"/>
      <c r="GP2" s="320"/>
      <c r="GQ2" s="320"/>
      <c r="GR2" s="320"/>
      <c r="GS2" s="320"/>
      <c r="GT2" s="320"/>
      <c r="GU2" s="320"/>
      <c r="GV2" s="320"/>
      <c r="GW2" s="320"/>
      <c r="GX2" s="320"/>
      <c r="GY2" s="320"/>
      <c r="GZ2" s="320"/>
      <c r="HA2" s="320"/>
      <c r="HB2" s="320"/>
      <c r="HC2" s="320"/>
      <c r="HD2" s="1"/>
      <c r="HE2" s="320"/>
      <c r="HF2" s="320"/>
      <c r="HG2" s="320"/>
      <c r="HH2" s="320"/>
      <c r="HI2" s="320"/>
      <c r="HJ2" s="320"/>
      <c r="HK2" s="320"/>
      <c r="HL2" s="320"/>
      <c r="HM2" s="320"/>
      <c r="HN2" s="320"/>
      <c r="HO2" s="320"/>
      <c r="HP2" s="320"/>
      <c r="HQ2" s="320"/>
      <c r="HR2" s="320"/>
      <c r="HS2" s="320"/>
      <c r="HT2" s="320"/>
      <c r="HU2" s="320"/>
      <c r="HV2" s="320"/>
      <c r="HW2" s="320"/>
      <c r="HX2" s="320"/>
      <c r="HY2" s="320"/>
      <c r="HZ2" s="320"/>
      <c r="IA2" s="2"/>
      <c r="IB2" s="320"/>
      <c r="IC2" s="320"/>
      <c r="ID2" s="320"/>
      <c r="IE2" s="320"/>
      <c r="IF2" s="320"/>
      <c r="IG2" s="320"/>
      <c r="IH2" s="320"/>
      <c r="II2" s="320"/>
      <c r="IJ2" s="320"/>
      <c r="IK2" s="320"/>
      <c r="IL2" s="320"/>
      <c r="IM2" s="320"/>
      <c r="IN2" s="320"/>
      <c r="IO2" s="320"/>
      <c r="IP2" s="320"/>
      <c r="IQ2" s="320"/>
      <c r="IR2" s="320"/>
      <c r="IS2" s="320"/>
      <c r="IT2" s="320"/>
      <c r="IU2" s="320"/>
      <c r="IV2" s="320"/>
      <c r="IW2" s="320"/>
      <c r="IX2" s="2"/>
      <c r="IY2" s="320"/>
      <c r="IZ2" s="320"/>
      <c r="JA2" s="320"/>
      <c r="JB2" s="320"/>
      <c r="JC2" s="320"/>
      <c r="JD2" s="320"/>
      <c r="JE2" s="320"/>
      <c r="JF2" s="320"/>
      <c r="JG2" s="320"/>
      <c r="JH2" s="320"/>
      <c r="JI2" s="320"/>
      <c r="JJ2" s="320"/>
      <c r="JK2" s="320"/>
      <c r="JL2" s="320"/>
      <c r="JM2" s="320"/>
      <c r="JN2" s="320"/>
      <c r="JO2" s="320"/>
      <c r="JP2" s="320"/>
      <c r="JQ2" s="320"/>
      <c r="JR2" s="320"/>
      <c r="JS2" s="320"/>
      <c r="JT2" s="320"/>
      <c r="JU2" s="2"/>
      <c r="JV2" s="320"/>
      <c r="JW2" s="320"/>
      <c r="JX2" s="320"/>
      <c r="JY2" s="320"/>
      <c r="JZ2" s="320"/>
      <c r="KA2" s="320"/>
      <c r="KB2" s="320"/>
      <c r="KC2" s="320"/>
      <c r="KD2" s="320"/>
      <c r="KE2" s="320"/>
      <c r="KF2" s="320"/>
      <c r="KG2" s="320"/>
      <c r="KH2" s="320"/>
      <c r="KI2" s="320"/>
      <c r="KJ2" s="320"/>
      <c r="KK2" s="320"/>
      <c r="KL2" s="320"/>
      <c r="KM2" s="320"/>
      <c r="KN2" s="320"/>
      <c r="KO2" s="320"/>
      <c r="KP2" s="320"/>
      <c r="KQ2" s="320"/>
      <c r="KR2" s="320"/>
      <c r="KS2" s="320"/>
      <c r="KT2" s="320"/>
      <c r="KU2" s="320"/>
      <c r="KV2" s="320"/>
      <c r="KW2" s="320"/>
      <c r="KX2" s="320"/>
      <c r="KY2" s="320"/>
      <c r="KZ2" s="320"/>
      <c r="LA2" s="320"/>
      <c r="LB2" s="320"/>
      <c r="LC2" s="320"/>
      <c r="LD2" s="320"/>
      <c r="LE2" s="320"/>
      <c r="LF2" s="320"/>
      <c r="LG2" s="320"/>
      <c r="LH2" s="320"/>
      <c r="LI2" s="320"/>
      <c r="LJ2" s="320"/>
      <c r="LK2" s="320"/>
      <c r="LL2" s="320"/>
      <c r="LM2" s="320"/>
      <c r="LN2" s="320"/>
      <c r="LO2" s="320"/>
      <c r="LP2" s="320"/>
      <c r="LQ2" s="320"/>
      <c r="LR2" s="320"/>
      <c r="LS2" s="320"/>
      <c r="LT2" s="320"/>
      <c r="LU2" s="320"/>
      <c r="LV2" s="320"/>
      <c r="LW2" s="320"/>
      <c r="LX2" s="320"/>
      <c r="LY2" s="320"/>
      <c r="LZ2" s="320"/>
      <c r="MA2" s="320"/>
      <c r="MB2" s="320"/>
      <c r="MC2" s="320"/>
      <c r="MD2" s="320"/>
      <c r="ME2" s="320"/>
    </row>
    <row r="3" spans="1:388">
      <c r="A3" s="1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0"/>
      <c r="AL3" s="320"/>
      <c r="AM3" s="320"/>
      <c r="AN3" s="320"/>
      <c r="AO3" s="320"/>
      <c r="AP3" s="320"/>
      <c r="AQ3" s="320"/>
      <c r="AR3" s="1"/>
      <c r="AS3" s="320"/>
      <c r="AT3" s="320"/>
      <c r="AU3" s="320"/>
      <c r="AV3" s="320"/>
      <c r="AW3" s="320"/>
      <c r="AX3" s="320"/>
      <c r="AY3" s="320"/>
      <c r="AZ3" s="320"/>
      <c r="BA3" s="320"/>
      <c r="BB3" s="320"/>
      <c r="BC3" s="320"/>
      <c r="BD3" s="320"/>
      <c r="BE3" s="320"/>
      <c r="BF3" s="320"/>
      <c r="BG3" s="320"/>
      <c r="BH3" s="320"/>
      <c r="BI3" s="320"/>
      <c r="BJ3" s="320"/>
      <c r="BK3" s="320"/>
      <c r="BL3" s="320"/>
      <c r="BM3" s="320"/>
      <c r="BN3" s="320"/>
      <c r="BO3" s="320"/>
      <c r="BP3" s="320"/>
      <c r="BQ3" s="320"/>
      <c r="BR3" s="320"/>
      <c r="BS3" s="320"/>
      <c r="BT3" s="320"/>
      <c r="BU3" s="1"/>
      <c r="BV3" s="320"/>
      <c r="BW3" s="320"/>
      <c r="BX3" s="320"/>
      <c r="BY3" s="320"/>
      <c r="BZ3" s="1"/>
      <c r="CA3" s="320"/>
      <c r="CB3" s="320"/>
      <c r="CC3" s="320"/>
      <c r="CD3" s="320"/>
      <c r="CE3" s="320"/>
      <c r="CF3" s="320"/>
      <c r="CG3" s="320"/>
      <c r="CH3" s="320"/>
      <c r="CI3" s="320"/>
      <c r="CJ3" s="320"/>
      <c r="CK3" s="320"/>
      <c r="CL3" s="320"/>
      <c r="CM3" s="320"/>
      <c r="CN3" s="320"/>
      <c r="CO3" s="320"/>
      <c r="CP3" s="320"/>
      <c r="CQ3" s="320"/>
      <c r="CR3" s="320"/>
      <c r="CS3" s="320"/>
      <c r="CT3" s="320"/>
      <c r="CU3" s="320"/>
      <c r="CV3" s="320"/>
      <c r="CW3" s="320"/>
      <c r="CX3" s="320"/>
      <c r="CY3" s="320"/>
      <c r="CZ3" s="320"/>
      <c r="DA3" s="320"/>
      <c r="DB3" s="320"/>
      <c r="DC3" s="320"/>
      <c r="DD3" s="320"/>
      <c r="DE3" s="320"/>
      <c r="DF3" s="320"/>
      <c r="DG3" s="320"/>
      <c r="DH3" s="320"/>
      <c r="DI3" s="320"/>
      <c r="DJ3" s="320"/>
      <c r="DK3" s="320"/>
      <c r="DL3" s="320"/>
      <c r="DM3" s="320"/>
      <c r="DN3" s="320"/>
      <c r="DO3" s="2"/>
      <c r="DP3" s="320"/>
      <c r="DQ3" s="320"/>
      <c r="DR3" s="320"/>
      <c r="DS3" s="320"/>
      <c r="DT3" s="320"/>
      <c r="DU3" s="320"/>
      <c r="DV3" s="320"/>
      <c r="DW3" s="320"/>
      <c r="DX3" s="320"/>
      <c r="DY3" s="320"/>
      <c r="DZ3" s="320"/>
      <c r="EA3" s="320"/>
      <c r="EB3" s="320"/>
      <c r="EC3" s="320"/>
      <c r="ED3" s="320"/>
      <c r="EE3" s="320"/>
      <c r="EF3" s="320"/>
      <c r="EG3" s="320"/>
      <c r="EH3" s="320"/>
      <c r="EI3" s="320"/>
      <c r="EJ3" s="320"/>
      <c r="EK3" s="320"/>
      <c r="EL3" s="320"/>
      <c r="EM3" s="320"/>
      <c r="EN3" s="320"/>
      <c r="EO3" s="320"/>
      <c r="EP3" s="320"/>
      <c r="EQ3" s="320"/>
      <c r="ER3" s="320"/>
      <c r="ES3" s="320"/>
      <c r="ET3" s="320"/>
      <c r="EU3" s="320"/>
      <c r="EV3" s="320"/>
      <c r="EW3" s="320"/>
      <c r="EX3" s="2"/>
      <c r="EY3" s="320"/>
      <c r="EZ3" s="320"/>
      <c r="FA3" s="320"/>
      <c r="FB3" s="320"/>
      <c r="FC3" s="320"/>
      <c r="FD3" s="320"/>
      <c r="FE3" s="320"/>
      <c r="FF3" s="320"/>
      <c r="FG3" s="320"/>
      <c r="FH3" s="320"/>
      <c r="FI3" s="320"/>
      <c r="FJ3" s="320"/>
      <c r="FK3" s="320"/>
      <c r="FL3" s="320"/>
      <c r="FM3" s="320"/>
      <c r="FN3" s="320"/>
      <c r="FO3" s="320"/>
      <c r="FP3" s="320"/>
      <c r="FQ3" s="320"/>
      <c r="FR3" s="320"/>
      <c r="FS3" s="320"/>
      <c r="FT3" s="320"/>
      <c r="FU3" s="320"/>
      <c r="FV3" s="320"/>
      <c r="FW3" s="320"/>
      <c r="FX3" s="320"/>
      <c r="FY3" s="320"/>
      <c r="FZ3" s="320"/>
      <c r="GA3" s="320"/>
      <c r="GB3" s="320"/>
      <c r="GC3" s="320"/>
      <c r="GD3" s="320"/>
      <c r="GE3" s="320"/>
      <c r="GF3" s="320"/>
      <c r="GG3" s="2"/>
      <c r="GH3" s="320"/>
      <c r="GI3" s="320"/>
      <c r="GJ3" s="320"/>
      <c r="GK3" s="320"/>
      <c r="GL3" s="320"/>
      <c r="GM3" s="320"/>
      <c r="GN3" s="320"/>
      <c r="GO3" s="320"/>
      <c r="GP3" s="320"/>
      <c r="GQ3" s="320"/>
      <c r="GR3" s="320"/>
      <c r="GS3" s="320"/>
      <c r="GT3" s="320"/>
      <c r="GU3" s="320"/>
      <c r="GV3" s="320"/>
      <c r="GW3" s="320"/>
      <c r="GX3" s="320"/>
      <c r="GY3" s="320"/>
      <c r="GZ3" s="320"/>
      <c r="HA3" s="320"/>
      <c r="HB3" s="320"/>
      <c r="HC3" s="320"/>
      <c r="HD3" s="1"/>
      <c r="HE3" s="320"/>
      <c r="HF3" s="320"/>
      <c r="HG3" s="320"/>
      <c r="HH3" s="320"/>
      <c r="HI3" s="320"/>
      <c r="HJ3" s="320"/>
      <c r="HK3" s="320"/>
      <c r="HL3" s="320"/>
      <c r="HM3" s="320"/>
      <c r="HN3" s="320"/>
      <c r="HO3" s="320"/>
      <c r="HP3" s="320"/>
      <c r="HQ3" s="320"/>
      <c r="HR3" s="320"/>
      <c r="HS3" s="320"/>
      <c r="HT3" s="320"/>
      <c r="HU3" s="320"/>
      <c r="HV3" s="320"/>
      <c r="HW3" s="320"/>
      <c r="HX3" s="320"/>
      <c r="HY3" s="320"/>
      <c r="HZ3" s="320"/>
      <c r="IA3" s="2"/>
      <c r="IB3" s="320"/>
      <c r="IC3" s="320"/>
      <c r="ID3" s="320"/>
      <c r="IE3" s="320"/>
      <c r="IF3" s="320"/>
      <c r="IG3" s="320"/>
      <c r="IH3" s="320"/>
      <c r="II3" s="320"/>
      <c r="IJ3" s="320"/>
      <c r="IK3" s="320"/>
      <c r="IL3" s="320"/>
      <c r="IM3" s="320"/>
      <c r="IN3" s="320"/>
      <c r="IO3" s="320"/>
      <c r="IP3" s="320"/>
      <c r="IQ3" s="320"/>
      <c r="IR3" s="320"/>
      <c r="IS3" s="320"/>
      <c r="IT3" s="320"/>
      <c r="IU3" s="320"/>
      <c r="IV3" s="320"/>
      <c r="IW3" s="320"/>
      <c r="IX3" s="2"/>
      <c r="IY3" s="320"/>
      <c r="IZ3" s="320"/>
      <c r="JA3" s="320"/>
      <c r="JB3" s="320"/>
      <c r="JC3" s="320"/>
      <c r="JD3" s="320"/>
      <c r="JE3" s="320"/>
      <c r="JF3" s="320"/>
      <c r="JG3" s="320"/>
      <c r="JH3" s="320"/>
      <c r="JI3" s="320"/>
      <c r="JJ3" s="320"/>
      <c r="JK3" s="320"/>
      <c r="JL3" s="320"/>
      <c r="JM3" s="320"/>
      <c r="JN3" s="320"/>
      <c r="JO3" s="320"/>
      <c r="JP3" s="320"/>
      <c r="JQ3" s="320"/>
      <c r="JR3" s="320"/>
      <c r="JS3" s="320"/>
      <c r="JT3" s="320"/>
      <c r="JU3" s="2"/>
      <c r="JV3" s="320"/>
      <c r="JW3" s="320"/>
      <c r="JX3" s="320"/>
      <c r="JY3" s="320"/>
      <c r="JZ3" s="320"/>
      <c r="KA3" s="320"/>
      <c r="KB3" s="320"/>
      <c r="KC3" s="320"/>
      <c r="KD3" s="320"/>
      <c r="KE3" s="320"/>
      <c r="KF3" s="320"/>
      <c r="KG3" s="320"/>
      <c r="KH3" s="320"/>
      <c r="KI3" s="320"/>
      <c r="KJ3" s="320"/>
      <c r="KK3" s="320"/>
      <c r="KL3" s="320"/>
      <c r="KM3" s="320"/>
      <c r="KN3" s="320"/>
      <c r="KO3" s="320"/>
      <c r="KP3" s="320"/>
      <c r="KQ3" s="320"/>
      <c r="KR3" s="320"/>
      <c r="KS3" s="320"/>
      <c r="KT3" s="320"/>
      <c r="KU3" s="320"/>
      <c r="KV3" s="320"/>
      <c r="KW3" s="320"/>
      <c r="KX3" s="320"/>
      <c r="KY3" s="320"/>
      <c r="KZ3" s="320"/>
      <c r="LA3" s="320"/>
      <c r="LB3" s="320"/>
      <c r="LC3" s="320"/>
      <c r="LD3" s="320"/>
      <c r="LE3" s="320"/>
      <c r="LF3" s="320"/>
      <c r="LG3" s="320"/>
      <c r="LH3" s="320"/>
      <c r="LI3" s="320"/>
      <c r="LJ3" s="320"/>
      <c r="LK3" s="320"/>
      <c r="LL3" s="320"/>
      <c r="LM3" s="320"/>
      <c r="LN3" s="320"/>
      <c r="LO3" s="320"/>
      <c r="LP3" s="320"/>
      <c r="LQ3" s="320"/>
      <c r="LR3" s="320"/>
      <c r="LS3" s="320"/>
      <c r="LT3" s="320"/>
      <c r="LU3" s="320"/>
      <c r="LV3" s="320"/>
      <c r="LW3" s="320"/>
      <c r="LX3" s="320"/>
      <c r="LY3" s="320"/>
      <c r="LZ3" s="320"/>
      <c r="MA3" s="320"/>
      <c r="MB3" s="320"/>
      <c r="MC3" s="320"/>
      <c r="MD3" s="320"/>
      <c r="ME3" s="320"/>
    </row>
    <row r="4" spans="1:388">
      <c r="A4" s="80"/>
      <c r="B4" s="320"/>
      <c r="C4" s="320"/>
      <c r="D4" s="320"/>
      <c r="E4" s="320"/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4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320"/>
      <c r="BI4" s="320"/>
      <c r="BJ4" s="320"/>
      <c r="BK4" s="320"/>
      <c r="BL4" s="320"/>
      <c r="BM4" s="320"/>
      <c r="BN4" s="320"/>
      <c r="BO4" s="320"/>
      <c r="BP4" s="320"/>
      <c r="BQ4" s="320"/>
      <c r="BR4" s="320"/>
      <c r="BS4" s="320"/>
      <c r="BT4" s="320"/>
      <c r="BU4" s="80"/>
      <c r="BV4" s="320"/>
      <c r="BW4" s="320"/>
      <c r="BX4" s="320"/>
      <c r="BY4" s="320"/>
      <c r="BZ4" s="4"/>
      <c r="CA4" s="320"/>
      <c r="CB4" s="320"/>
      <c r="CC4" s="320"/>
      <c r="CD4" s="320"/>
      <c r="CE4" s="320"/>
      <c r="CF4" s="320"/>
      <c r="CG4" s="320"/>
      <c r="CH4" s="320"/>
      <c r="CI4" s="320"/>
      <c r="CJ4" s="320"/>
      <c r="CK4" s="320"/>
      <c r="CL4" s="320"/>
      <c r="CM4" s="320"/>
      <c r="CN4" s="320"/>
      <c r="CO4" s="320"/>
      <c r="CP4" s="320"/>
      <c r="CQ4" s="320"/>
      <c r="CR4" s="320"/>
      <c r="CS4" s="320"/>
      <c r="CT4" s="320"/>
      <c r="CU4" s="320"/>
      <c r="CV4" s="320"/>
      <c r="CW4" s="320"/>
      <c r="CX4" s="320"/>
      <c r="CY4" s="320"/>
      <c r="CZ4" s="320"/>
      <c r="DA4" s="320"/>
      <c r="DB4" s="320"/>
      <c r="DC4" s="320"/>
      <c r="DD4" s="320"/>
      <c r="DE4" s="320"/>
      <c r="DF4" s="320"/>
      <c r="DG4" s="320"/>
      <c r="DH4" s="320"/>
      <c r="DI4" s="320"/>
      <c r="DJ4" s="320"/>
      <c r="DK4" s="320"/>
      <c r="DL4" s="320"/>
      <c r="DM4" s="320"/>
      <c r="DN4" s="320"/>
      <c r="DO4" s="2"/>
      <c r="DP4" s="320"/>
      <c r="DQ4" s="320"/>
      <c r="DR4" s="320"/>
      <c r="DS4" s="320"/>
      <c r="DT4" s="320"/>
      <c r="DU4" s="320"/>
      <c r="DV4" s="320"/>
      <c r="DW4" s="320"/>
      <c r="DX4" s="320"/>
      <c r="DY4" s="320"/>
      <c r="DZ4" s="320"/>
      <c r="EA4" s="320"/>
      <c r="EB4" s="320"/>
      <c r="EC4" s="320"/>
      <c r="ED4" s="320"/>
      <c r="EE4" s="320"/>
      <c r="EF4" s="320"/>
      <c r="EG4" s="320"/>
      <c r="EH4" s="320"/>
      <c r="EI4" s="320"/>
      <c r="EJ4" s="320"/>
      <c r="EK4" s="320"/>
      <c r="EL4" s="320"/>
      <c r="EM4" s="320"/>
      <c r="EN4" s="320"/>
      <c r="EO4" s="320"/>
      <c r="EP4" s="320"/>
      <c r="EQ4" s="320"/>
      <c r="ER4" s="320"/>
      <c r="ES4" s="320"/>
      <c r="ET4" s="320"/>
      <c r="EU4" s="320"/>
      <c r="EV4" s="320"/>
      <c r="EW4" s="320"/>
      <c r="EX4" s="2"/>
      <c r="EY4" s="320"/>
      <c r="EZ4" s="320"/>
      <c r="FA4" s="320"/>
      <c r="FB4" s="320"/>
      <c r="FC4" s="320"/>
      <c r="FD4" s="320"/>
      <c r="FE4" s="320"/>
      <c r="FF4" s="320"/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  <c r="FW4" s="320"/>
      <c r="FX4" s="320"/>
      <c r="FY4" s="320"/>
      <c r="FZ4" s="320"/>
      <c r="GA4" s="320"/>
      <c r="GB4" s="320"/>
      <c r="GC4" s="320"/>
      <c r="GD4" s="320"/>
      <c r="GE4" s="320"/>
      <c r="GF4" s="320"/>
      <c r="GG4" s="2"/>
      <c r="GH4" s="320"/>
      <c r="GI4" s="320"/>
      <c r="GJ4" s="320"/>
      <c r="GK4" s="320"/>
      <c r="GL4" s="320"/>
      <c r="GM4" s="320"/>
      <c r="GN4" s="320"/>
      <c r="GO4" s="320"/>
      <c r="GP4" s="320"/>
      <c r="GQ4" s="320"/>
      <c r="GR4" s="320"/>
      <c r="GS4" s="320"/>
      <c r="GT4" s="320"/>
      <c r="GU4" s="320"/>
      <c r="GV4" s="320"/>
      <c r="GW4" s="320"/>
      <c r="GX4" s="320"/>
      <c r="GY4" s="320"/>
      <c r="GZ4" s="320"/>
      <c r="HA4" s="320"/>
      <c r="HB4" s="320"/>
      <c r="HC4" s="320"/>
      <c r="HD4" s="1"/>
      <c r="HE4" s="320"/>
      <c r="HF4" s="320"/>
      <c r="HG4" s="320"/>
      <c r="HH4" s="320"/>
      <c r="HI4" s="320"/>
      <c r="HJ4" s="320"/>
      <c r="HK4" s="320"/>
      <c r="HL4" s="320"/>
      <c r="HM4" s="320"/>
      <c r="HN4" s="320"/>
      <c r="HO4" s="320"/>
      <c r="HP4" s="320"/>
      <c r="HQ4" s="320"/>
      <c r="HR4" s="320"/>
      <c r="HS4" s="320"/>
      <c r="HT4" s="320"/>
      <c r="HU4" s="320"/>
      <c r="HV4" s="320"/>
      <c r="HW4" s="320"/>
      <c r="HX4" s="320"/>
      <c r="HY4" s="320"/>
      <c r="HZ4" s="320"/>
      <c r="IA4" s="2"/>
      <c r="IB4" s="320"/>
      <c r="IC4" s="320"/>
      <c r="ID4" s="320"/>
      <c r="IE4" s="320"/>
      <c r="IF4" s="320"/>
      <c r="IG4" s="320"/>
      <c r="IH4" s="320"/>
      <c r="II4" s="320"/>
      <c r="IJ4" s="320"/>
      <c r="IK4" s="320"/>
      <c r="IL4" s="320"/>
      <c r="IM4" s="320"/>
      <c r="IN4" s="320"/>
      <c r="IO4" s="320"/>
      <c r="IP4" s="320"/>
      <c r="IQ4" s="320"/>
      <c r="IR4" s="320"/>
      <c r="IS4" s="320"/>
      <c r="IT4" s="320"/>
      <c r="IU4" s="320"/>
      <c r="IV4" s="320"/>
      <c r="IW4" s="320"/>
      <c r="IX4" s="2"/>
      <c r="IY4" s="320"/>
      <c r="IZ4" s="320"/>
      <c r="JA4" s="320"/>
      <c r="JB4" s="320"/>
      <c r="JC4" s="320"/>
      <c r="JD4" s="320"/>
      <c r="JE4" s="320"/>
      <c r="JF4" s="320"/>
      <c r="JG4" s="320"/>
      <c r="JH4" s="320"/>
      <c r="JI4" s="320"/>
      <c r="JJ4" s="320"/>
      <c r="JK4" s="320"/>
      <c r="JL4" s="320"/>
      <c r="JM4" s="320"/>
      <c r="JN4" s="320"/>
      <c r="JO4" s="320"/>
      <c r="JP4" s="320"/>
      <c r="JQ4" s="320"/>
      <c r="JR4" s="320"/>
      <c r="JS4" s="320"/>
      <c r="JT4" s="320"/>
      <c r="JU4" s="2"/>
      <c r="JV4" s="320"/>
      <c r="JW4" s="320"/>
      <c r="JX4" s="320"/>
      <c r="JY4" s="320"/>
      <c r="JZ4" s="320"/>
      <c r="KA4" s="320"/>
      <c r="KB4" s="320"/>
      <c r="KC4" s="320"/>
      <c r="KD4" s="320"/>
      <c r="KE4" s="320"/>
      <c r="KF4" s="320"/>
      <c r="KG4" s="320"/>
      <c r="KH4" s="320"/>
      <c r="KI4" s="320"/>
      <c r="KJ4" s="320"/>
      <c r="KK4" s="320"/>
      <c r="KL4" s="320"/>
      <c r="KM4" s="320"/>
      <c r="KN4" s="320"/>
      <c r="KO4" s="320"/>
      <c r="KP4" s="320"/>
      <c r="KQ4" s="320"/>
      <c r="KR4" s="320"/>
      <c r="KS4" s="320"/>
      <c r="KT4" s="320"/>
      <c r="KU4" s="320"/>
      <c r="KV4" s="320"/>
      <c r="KW4" s="320"/>
      <c r="KX4" s="320"/>
      <c r="KY4" s="320"/>
      <c r="KZ4" s="320"/>
      <c r="LA4" s="320"/>
      <c r="LB4" s="320"/>
      <c r="LC4" s="320"/>
      <c r="LD4" s="320"/>
      <c r="LE4" s="320"/>
      <c r="LF4" s="320"/>
      <c r="LG4" s="320"/>
      <c r="LH4" s="320"/>
      <c r="LI4" s="320"/>
      <c r="LJ4" s="320"/>
      <c r="LK4" s="320"/>
      <c r="LL4" s="320"/>
      <c r="LM4" s="320"/>
      <c r="LN4" s="320"/>
      <c r="LO4" s="320"/>
      <c r="LP4" s="320"/>
      <c r="LQ4" s="320"/>
      <c r="LR4" s="320"/>
      <c r="LS4" s="320"/>
      <c r="LT4" s="320"/>
      <c r="LU4" s="320"/>
      <c r="LV4" s="320"/>
      <c r="LW4" s="320"/>
      <c r="LX4" s="320"/>
      <c r="LY4" s="320"/>
      <c r="LZ4" s="320"/>
      <c r="MA4" s="320"/>
      <c r="MB4" s="320"/>
      <c r="MC4" s="320"/>
      <c r="MD4" s="320"/>
      <c r="ME4" s="320"/>
    </row>
    <row r="5" spans="1:388">
      <c r="A5" s="4"/>
      <c r="B5" s="320"/>
      <c r="C5" s="320"/>
      <c r="D5" s="320"/>
      <c r="E5" s="320"/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4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320"/>
      <c r="BI5" s="320"/>
      <c r="BJ5" s="320"/>
      <c r="BK5" s="320"/>
      <c r="BL5" s="320"/>
      <c r="BM5" s="320"/>
      <c r="BN5" s="320"/>
      <c r="BO5" s="320"/>
      <c r="BP5" s="320"/>
      <c r="BQ5" s="320"/>
      <c r="BR5" s="320"/>
      <c r="BS5" s="320"/>
      <c r="BT5" s="320"/>
      <c r="BU5" s="4"/>
      <c r="BV5" s="320"/>
      <c r="BW5" s="320"/>
      <c r="BX5" s="320"/>
      <c r="BY5" s="320"/>
      <c r="BZ5" s="4"/>
      <c r="CA5" s="320"/>
      <c r="CB5" s="320"/>
      <c r="CC5" s="320"/>
      <c r="CD5" s="320"/>
      <c r="CE5" s="320"/>
      <c r="CF5" s="320"/>
      <c r="CG5" s="320"/>
      <c r="CH5" s="320"/>
      <c r="CI5" s="320"/>
      <c r="CJ5" s="320"/>
      <c r="CK5" s="320"/>
      <c r="CL5" s="320"/>
      <c r="CM5" s="320"/>
      <c r="CN5" s="320"/>
      <c r="CO5" s="320"/>
      <c r="CP5" s="320"/>
      <c r="CQ5" s="320"/>
      <c r="CR5" s="320"/>
      <c r="CS5" s="320"/>
      <c r="CT5" s="320"/>
      <c r="CU5" s="320"/>
      <c r="CV5" s="320"/>
      <c r="CW5" s="320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320"/>
      <c r="DJ5" s="320"/>
      <c r="DK5" s="320"/>
      <c r="DL5" s="320"/>
      <c r="DM5" s="320"/>
      <c r="DN5" s="320"/>
      <c r="DO5" s="2"/>
      <c r="DP5" s="320"/>
      <c r="DQ5" s="320"/>
      <c r="DR5" s="320"/>
      <c r="DS5" s="320"/>
      <c r="DT5" s="320"/>
      <c r="DU5" s="320"/>
      <c r="DV5" s="320"/>
      <c r="DW5" s="320"/>
      <c r="DX5" s="320"/>
      <c r="DY5" s="320"/>
      <c r="DZ5" s="320"/>
      <c r="EA5" s="320"/>
      <c r="EB5" s="320"/>
      <c r="EC5" s="320"/>
      <c r="ED5" s="320"/>
      <c r="EE5" s="320"/>
      <c r="EF5" s="320"/>
      <c r="EG5" s="320"/>
      <c r="EH5" s="320"/>
      <c r="EI5" s="320"/>
      <c r="EJ5" s="320"/>
      <c r="EK5" s="320"/>
      <c r="EL5" s="320"/>
      <c r="EM5" s="320"/>
      <c r="EN5" s="320"/>
      <c r="EO5" s="320"/>
      <c r="EP5" s="320"/>
      <c r="EQ5" s="320"/>
      <c r="ER5" s="320"/>
      <c r="ES5" s="320"/>
      <c r="ET5" s="320"/>
      <c r="EU5" s="320"/>
      <c r="EV5" s="320"/>
      <c r="EW5" s="320"/>
      <c r="EX5" s="2"/>
      <c r="EY5" s="320"/>
      <c r="EZ5" s="320"/>
      <c r="FA5" s="320"/>
      <c r="FB5" s="320"/>
      <c r="FC5" s="320"/>
      <c r="FD5" s="320"/>
      <c r="FE5" s="320"/>
      <c r="FF5" s="320"/>
      <c r="FG5" s="320"/>
      <c r="FH5" s="320"/>
      <c r="FI5" s="320"/>
      <c r="FJ5" s="320"/>
      <c r="FK5" s="320"/>
      <c r="FL5" s="320"/>
      <c r="FM5" s="320"/>
      <c r="FN5" s="320"/>
      <c r="FO5" s="320"/>
      <c r="FP5" s="320"/>
      <c r="FQ5" s="320"/>
      <c r="FR5" s="320"/>
      <c r="FS5" s="320"/>
      <c r="FT5" s="320"/>
      <c r="FU5" s="320"/>
      <c r="FV5" s="320"/>
      <c r="FW5" s="320"/>
      <c r="FX5" s="320"/>
      <c r="FY5" s="320"/>
      <c r="FZ5" s="320"/>
      <c r="GA5" s="320"/>
      <c r="GB5" s="320"/>
      <c r="GC5" s="320"/>
      <c r="GD5" s="320"/>
      <c r="GE5" s="320"/>
      <c r="GF5" s="320"/>
      <c r="GG5" s="2"/>
      <c r="GH5" s="320"/>
      <c r="GI5" s="320"/>
      <c r="GJ5" s="320"/>
      <c r="GK5" s="320"/>
      <c r="GL5" s="320"/>
      <c r="GM5" s="320"/>
      <c r="GN5" s="320"/>
      <c r="GO5" s="320"/>
      <c r="GP5" s="320"/>
      <c r="GQ5" s="320"/>
      <c r="GR5" s="320"/>
      <c r="GS5" s="320"/>
      <c r="GT5" s="320"/>
      <c r="GU5" s="320"/>
      <c r="GV5" s="320"/>
      <c r="GW5" s="320"/>
      <c r="GX5" s="320"/>
      <c r="GY5" s="320"/>
      <c r="GZ5" s="320"/>
      <c r="HA5" s="320"/>
      <c r="HB5" s="320"/>
      <c r="HC5" s="320"/>
      <c r="HD5" s="1"/>
      <c r="HE5" s="320"/>
      <c r="HF5" s="320"/>
      <c r="HG5" s="320"/>
      <c r="HH5" s="320"/>
      <c r="HI5" s="320"/>
      <c r="HJ5" s="320"/>
      <c r="HK5" s="320"/>
      <c r="HL5" s="320"/>
      <c r="HM5" s="320"/>
      <c r="HN5" s="320"/>
      <c r="HO5" s="320"/>
      <c r="HP5" s="320"/>
      <c r="HQ5" s="320"/>
      <c r="HR5" s="320"/>
      <c r="HS5" s="320"/>
      <c r="HT5" s="320"/>
      <c r="HU5" s="320"/>
      <c r="HV5" s="320"/>
      <c r="HW5" s="320"/>
      <c r="HX5" s="320"/>
      <c r="HY5" s="320"/>
      <c r="HZ5" s="320"/>
      <c r="IA5" s="2"/>
      <c r="IB5" s="320"/>
      <c r="IC5" s="320"/>
      <c r="ID5" s="320"/>
      <c r="IE5" s="320"/>
      <c r="IF5" s="320"/>
      <c r="IG5" s="320"/>
      <c r="IH5" s="320"/>
      <c r="II5" s="320"/>
      <c r="IJ5" s="320"/>
      <c r="IK5" s="320"/>
      <c r="IL5" s="320"/>
      <c r="IM5" s="320"/>
      <c r="IN5" s="320"/>
      <c r="IO5" s="320"/>
      <c r="IP5" s="320"/>
      <c r="IQ5" s="320"/>
      <c r="IR5" s="320"/>
      <c r="IS5" s="320"/>
      <c r="IT5" s="320"/>
      <c r="IU5" s="320"/>
      <c r="IV5" s="320"/>
      <c r="IW5" s="320"/>
      <c r="IX5" s="2"/>
      <c r="IY5" s="320"/>
      <c r="IZ5" s="320"/>
      <c r="JA5" s="320"/>
      <c r="JB5" s="320"/>
      <c r="JC5" s="320"/>
      <c r="JD5" s="320"/>
      <c r="JE5" s="320"/>
      <c r="JF5" s="320"/>
      <c r="JG5" s="320"/>
      <c r="JH5" s="320"/>
      <c r="JI5" s="320"/>
      <c r="JJ5" s="320"/>
      <c r="JK5" s="320"/>
      <c r="JL5" s="320"/>
      <c r="JM5" s="320"/>
      <c r="JN5" s="320"/>
      <c r="JO5" s="320"/>
      <c r="JP5" s="320"/>
      <c r="JQ5" s="320"/>
      <c r="JR5" s="320"/>
      <c r="JS5" s="320"/>
      <c r="JT5" s="320"/>
      <c r="JU5" s="2"/>
      <c r="JV5" s="320"/>
      <c r="JW5" s="320"/>
      <c r="JX5" s="320"/>
      <c r="JY5" s="320"/>
      <c r="JZ5" s="320"/>
      <c r="KA5" s="320"/>
      <c r="KB5" s="320"/>
      <c r="KC5" s="320"/>
      <c r="KD5" s="320"/>
      <c r="KE5" s="320"/>
      <c r="KF5" s="320"/>
      <c r="KG5" s="320"/>
      <c r="KH5" s="320"/>
      <c r="KI5" s="320"/>
      <c r="KJ5" s="320"/>
      <c r="KK5" s="320"/>
      <c r="KL5" s="320"/>
      <c r="KM5" s="320"/>
      <c r="KN5" s="320"/>
      <c r="KO5" s="320"/>
      <c r="KP5" s="320"/>
      <c r="KQ5" s="320"/>
      <c r="KR5" s="320"/>
      <c r="KS5" s="320"/>
      <c r="KT5" s="320"/>
      <c r="KU5" s="320"/>
      <c r="KV5" s="320"/>
      <c r="KW5" s="320"/>
      <c r="KX5" s="320"/>
      <c r="KY5" s="320"/>
      <c r="KZ5" s="320"/>
      <c r="LA5" s="320"/>
      <c r="LB5" s="320"/>
      <c r="LC5" s="320"/>
      <c r="LD5" s="320"/>
      <c r="LE5" s="320"/>
      <c r="LF5" s="320"/>
      <c r="LG5" s="320"/>
      <c r="LH5" s="320"/>
      <c r="LI5" s="320"/>
      <c r="LJ5" s="320"/>
      <c r="LK5" s="320"/>
      <c r="LL5" s="320"/>
      <c r="LM5" s="320"/>
      <c r="LN5" s="320"/>
      <c r="LO5" s="320"/>
      <c r="LP5" s="320"/>
      <c r="LQ5" s="320"/>
      <c r="LR5" s="320"/>
      <c r="LS5" s="320"/>
      <c r="LT5" s="320"/>
      <c r="LU5" s="320"/>
      <c r="LV5" s="320"/>
      <c r="LW5" s="320"/>
      <c r="LX5" s="320"/>
      <c r="LY5" s="320"/>
      <c r="LZ5" s="320"/>
      <c r="MA5" s="320"/>
      <c r="MB5" s="320"/>
      <c r="MC5" s="320"/>
      <c r="MD5" s="320"/>
      <c r="ME5" s="320"/>
    </row>
    <row r="6" spans="1:388" ht="15.75">
      <c r="B6" s="317" t="s">
        <v>790</v>
      </c>
      <c r="C6" s="317"/>
      <c r="D6" s="317"/>
      <c r="E6" s="317"/>
      <c r="F6" s="318" t="s">
        <v>1682</v>
      </c>
      <c r="G6" s="318"/>
      <c r="H6" s="318"/>
      <c r="I6" s="318"/>
      <c r="J6" s="318"/>
      <c r="K6" s="318"/>
      <c r="L6" s="318"/>
      <c r="M6" s="318"/>
      <c r="N6" s="318"/>
      <c r="O6" s="31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17" t="s">
        <v>790</v>
      </c>
      <c r="AT6" s="317"/>
      <c r="AU6" s="317"/>
      <c r="AV6" s="317"/>
      <c r="AW6" s="318" t="s">
        <v>1682</v>
      </c>
      <c r="AX6" s="318"/>
      <c r="AY6" s="318"/>
      <c r="AZ6" s="318"/>
      <c r="BA6" s="318"/>
      <c r="BB6" s="318"/>
      <c r="BC6" s="318"/>
      <c r="BD6" s="318"/>
      <c r="BE6" s="318"/>
      <c r="BF6" s="31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61" t="s">
        <v>790</v>
      </c>
      <c r="BW6" s="561"/>
      <c r="BX6" s="562" t="s">
        <v>1682</v>
      </c>
      <c r="BY6" s="562"/>
      <c r="BZ6" s="5"/>
      <c r="CA6" s="317" t="s">
        <v>790</v>
      </c>
      <c r="CB6" s="317"/>
      <c r="CC6" s="317"/>
      <c r="CD6" s="317"/>
      <c r="CE6" s="318" t="s">
        <v>1682</v>
      </c>
      <c r="CF6" s="318"/>
      <c r="CG6" s="318"/>
      <c r="CH6" s="318"/>
      <c r="CI6" s="318"/>
      <c r="CJ6" s="318"/>
      <c r="CK6" s="318"/>
      <c r="CL6" s="318"/>
      <c r="CM6" s="318"/>
      <c r="CN6" s="31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17" t="s">
        <v>790</v>
      </c>
      <c r="DQ6" s="317"/>
      <c r="DR6" s="317"/>
      <c r="DS6" s="317"/>
      <c r="DT6" s="318" t="s">
        <v>1682</v>
      </c>
      <c r="DU6" s="318"/>
      <c r="DV6" s="318"/>
      <c r="DW6" s="318"/>
      <c r="DX6" s="318"/>
      <c r="DY6" s="318"/>
      <c r="DZ6" s="318"/>
      <c r="EA6" s="318"/>
      <c r="EB6" s="318"/>
      <c r="EC6" s="31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17" t="s">
        <v>790</v>
      </c>
      <c r="EZ6" s="317"/>
      <c r="FA6" s="317"/>
      <c r="FB6" s="317"/>
      <c r="FC6" s="318" t="s">
        <v>1682</v>
      </c>
      <c r="FD6" s="318"/>
      <c r="FE6" s="318"/>
      <c r="FF6" s="318"/>
      <c r="FG6" s="318"/>
      <c r="FH6" s="318"/>
      <c r="FI6" s="318"/>
      <c r="FJ6" s="318"/>
      <c r="FK6" s="318"/>
      <c r="FL6" s="318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17" t="s">
        <v>790</v>
      </c>
      <c r="GI6" s="317"/>
      <c r="GJ6" s="317"/>
      <c r="GK6" s="317"/>
      <c r="GL6" s="318" t="s">
        <v>1682</v>
      </c>
      <c r="GM6" s="318"/>
      <c r="GN6" s="318"/>
      <c r="GO6" s="318"/>
      <c r="GP6" s="318"/>
      <c r="GQ6" s="318"/>
      <c r="GR6" s="318"/>
      <c r="GS6" s="318"/>
      <c r="GT6" s="318"/>
      <c r="GU6" s="318"/>
      <c r="GV6" s="6"/>
      <c r="GW6" s="6"/>
      <c r="GX6" s="6"/>
      <c r="GY6" s="6"/>
      <c r="GZ6" s="6"/>
      <c r="HA6" s="7"/>
      <c r="HB6" s="8"/>
      <c r="HC6" s="6"/>
      <c r="HD6" s="7"/>
      <c r="HE6" s="317" t="s">
        <v>790</v>
      </c>
      <c r="HF6" s="317"/>
      <c r="HG6" s="317"/>
      <c r="HH6" s="317"/>
      <c r="HI6" s="318" t="s">
        <v>1682</v>
      </c>
      <c r="HJ6" s="318"/>
      <c r="HK6" s="318"/>
      <c r="HL6" s="318"/>
      <c r="HM6" s="318"/>
      <c r="HN6" s="318"/>
      <c r="HO6" s="318"/>
      <c r="HP6" s="318"/>
      <c r="HQ6" s="318"/>
      <c r="HR6" s="318"/>
      <c r="HS6" s="6"/>
      <c r="HT6" s="7"/>
      <c r="HU6" s="7"/>
      <c r="HV6" s="7"/>
      <c r="HW6" s="7"/>
      <c r="HX6" s="8"/>
      <c r="HY6" s="7"/>
      <c r="HZ6" s="7"/>
      <c r="IA6" s="5"/>
      <c r="IB6" s="317" t="s">
        <v>790</v>
      </c>
      <c r="IC6" s="317"/>
      <c r="ID6" s="317"/>
      <c r="IE6" s="317"/>
      <c r="IF6" s="318" t="s">
        <v>1682</v>
      </c>
      <c r="IG6" s="318"/>
      <c r="IH6" s="318"/>
      <c r="II6" s="318"/>
      <c r="IJ6" s="318"/>
      <c r="IK6" s="318"/>
      <c r="IL6" s="318"/>
      <c r="IM6" s="318"/>
      <c r="IN6" s="318"/>
      <c r="IO6" s="318"/>
      <c r="IP6" s="6"/>
      <c r="IQ6" s="7"/>
      <c r="IR6" s="7"/>
      <c r="IS6" s="7"/>
      <c r="IT6" s="7"/>
      <c r="IU6" s="8"/>
      <c r="IV6" s="7"/>
      <c r="IW6" s="7"/>
      <c r="IX6" s="5"/>
      <c r="IY6" s="317" t="s">
        <v>790</v>
      </c>
      <c r="IZ6" s="317"/>
      <c r="JA6" s="317"/>
      <c r="JB6" s="317"/>
      <c r="JC6" s="318" t="s">
        <v>1682</v>
      </c>
      <c r="JD6" s="318"/>
      <c r="JE6" s="318"/>
      <c r="JF6" s="318"/>
      <c r="JG6" s="318"/>
      <c r="JH6" s="318"/>
      <c r="JI6" s="318"/>
      <c r="JJ6" s="318"/>
      <c r="JK6" s="318"/>
      <c r="JL6" s="318"/>
      <c r="JM6" s="6"/>
      <c r="JN6" s="7"/>
      <c r="JO6" s="7"/>
      <c r="JP6" s="7"/>
      <c r="JQ6" s="7"/>
      <c r="JR6" s="8"/>
      <c r="JS6" s="7"/>
      <c r="JT6" s="7"/>
      <c r="JU6" s="5"/>
      <c r="JV6" s="317" t="s">
        <v>790</v>
      </c>
      <c r="JW6" s="317"/>
      <c r="JX6" s="317"/>
      <c r="JY6" s="317"/>
      <c r="JZ6" s="318" t="s">
        <v>1682</v>
      </c>
      <c r="KA6" s="318"/>
      <c r="KB6" s="318"/>
      <c r="KC6" s="318"/>
      <c r="KD6" s="318"/>
      <c r="KE6" s="318"/>
      <c r="KF6" s="318"/>
      <c r="KG6" s="318"/>
      <c r="KH6" s="318"/>
      <c r="KI6" s="318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8"/>
      <c r="NL6" s="7"/>
      <c r="NM6" s="7"/>
      <c r="NN6" s="7"/>
      <c r="NO6" s="7"/>
      <c r="NP6" s="7"/>
      <c r="NQ6" s="7"/>
      <c r="NR6" s="7"/>
      <c r="NS6" s="7"/>
      <c r="NT6" s="7"/>
      <c r="NU6" s="8"/>
      <c r="NV6" s="7"/>
      <c r="NW6" s="7"/>
      <c r="NX6" s="7"/>
    </row>
    <row r="7" spans="1:388" ht="15.75">
      <c r="B7" s="319" t="s">
        <v>788</v>
      </c>
      <c r="C7" s="319"/>
      <c r="D7" s="319"/>
      <c r="E7" s="319"/>
      <c r="F7" s="318" t="s">
        <v>956</v>
      </c>
      <c r="G7" s="318"/>
      <c r="H7" s="318"/>
      <c r="I7" s="318"/>
      <c r="J7" s="318"/>
      <c r="K7" s="318"/>
      <c r="L7" s="318"/>
      <c r="M7" s="318"/>
      <c r="N7" s="318"/>
      <c r="O7" s="31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19" t="s">
        <v>788</v>
      </c>
      <c r="AT7" s="319"/>
      <c r="AU7" s="319"/>
      <c r="AV7" s="319"/>
      <c r="AW7" s="318" t="s">
        <v>956</v>
      </c>
      <c r="AX7" s="318"/>
      <c r="AY7" s="318"/>
      <c r="AZ7" s="318"/>
      <c r="BA7" s="318"/>
      <c r="BB7" s="318"/>
      <c r="BC7" s="318"/>
      <c r="BD7" s="318"/>
      <c r="BE7" s="318"/>
      <c r="BF7" s="31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61" t="s">
        <v>788</v>
      </c>
      <c r="BW7" s="561"/>
      <c r="BX7" s="318" t="s">
        <v>956</v>
      </c>
      <c r="BY7" s="318"/>
      <c r="BZ7" s="5"/>
      <c r="CA7" s="319" t="s">
        <v>788</v>
      </c>
      <c r="CB7" s="319"/>
      <c r="CC7" s="319"/>
      <c r="CD7" s="319"/>
      <c r="CE7" s="318" t="s">
        <v>956</v>
      </c>
      <c r="CF7" s="318"/>
      <c r="CG7" s="318"/>
      <c r="CH7" s="318"/>
      <c r="CI7" s="318"/>
      <c r="CJ7" s="318"/>
      <c r="CK7" s="318"/>
      <c r="CL7" s="318"/>
      <c r="CM7" s="318"/>
      <c r="CN7" s="318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19" t="s">
        <v>788</v>
      </c>
      <c r="DQ7" s="319"/>
      <c r="DR7" s="319"/>
      <c r="DS7" s="319"/>
      <c r="DT7" s="318" t="s">
        <v>956</v>
      </c>
      <c r="DU7" s="318"/>
      <c r="DV7" s="318"/>
      <c r="DW7" s="318"/>
      <c r="DX7" s="318"/>
      <c r="DY7" s="318"/>
      <c r="DZ7" s="318"/>
      <c r="EA7" s="318"/>
      <c r="EB7" s="318"/>
      <c r="EC7" s="318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19" t="s">
        <v>788</v>
      </c>
      <c r="EZ7" s="319"/>
      <c r="FA7" s="319"/>
      <c r="FB7" s="319"/>
      <c r="FC7" s="318" t="s">
        <v>956</v>
      </c>
      <c r="FD7" s="318"/>
      <c r="FE7" s="318"/>
      <c r="FF7" s="318"/>
      <c r="FG7" s="318"/>
      <c r="FH7" s="318"/>
      <c r="FI7" s="318"/>
      <c r="FJ7" s="318"/>
      <c r="FK7" s="318"/>
      <c r="FL7" s="318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19" t="s">
        <v>788</v>
      </c>
      <c r="GI7" s="319"/>
      <c r="GJ7" s="319"/>
      <c r="GK7" s="319"/>
      <c r="GL7" s="318" t="s">
        <v>956</v>
      </c>
      <c r="GM7" s="318"/>
      <c r="GN7" s="318"/>
      <c r="GO7" s="318"/>
      <c r="GP7" s="318"/>
      <c r="GQ7" s="318"/>
      <c r="GR7" s="318"/>
      <c r="GS7" s="318"/>
      <c r="GT7" s="318"/>
      <c r="GU7" s="318"/>
      <c r="GV7" s="6"/>
      <c r="GW7" s="6"/>
      <c r="GX7" s="6"/>
      <c r="GY7" s="6"/>
      <c r="GZ7" s="6"/>
      <c r="HA7" s="6"/>
      <c r="HB7" s="6"/>
      <c r="HC7" s="6"/>
      <c r="HD7" s="6"/>
      <c r="HE7" s="319" t="s">
        <v>788</v>
      </c>
      <c r="HF7" s="319"/>
      <c r="HG7" s="319"/>
      <c r="HH7" s="319"/>
      <c r="HI7" s="318" t="s">
        <v>956</v>
      </c>
      <c r="HJ7" s="318"/>
      <c r="HK7" s="318"/>
      <c r="HL7" s="318"/>
      <c r="HM7" s="318"/>
      <c r="HN7" s="318"/>
      <c r="HO7" s="318"/>
      <c r="HP7" s="318"/>
      <c r="HQ7" s="318"/>
      <c r="HR7" s="318"/>
      <c r="HS7" s="6"/>
      <c r="HT7" s="7"/>
      <c r="HU7" s="7"/>
      <c r="HV7" s="7"/>
      <c r="HW7" s="7"/>
      <c r="HX7" s="7"/>
      <c r="HY7" s="7"/>
      <c r="HZ7" s="7"/>
      <c r="IA7" s="5"/>
      <c r="IB7" s="319" t="s">
        <v>788</v>
      </c>
      <c r="IC7" s="319"/>
      <c r="ID7" s="319"/>
      <c r="IE7" s="319"/>
      <c r="IF7" s="318" t="s">
        <v>956</v>
      </c>
      <c r="IG7" s="318"/>
      <c r="IH7" s="318"/>
      <c r="II7" s="318"/>
      <c r="IJ7" s="318"/>
      <c r="IK7" s="318"/>
      <c r="IL7" s="318"/>
      <c r="IM7" s="318"/>
      <c r="IN7" s="318"/>
      <c r="IO7" s="318"/>
      <c r="IP7" s="6"/>
      <c r="IQ7" s="7"/>
      <c r="IR7" s="7"/>
      <c r="IS7" s="7"/>
      <c r="IT7" s="7"/>
      <c r="IU7" s="7"/>
      <c r="IV7" s="7"/>
      <c r="IW7" s="7"/>
      <c r="IX7" s="5"/>
      <c r="IY7" s="319" t="s">
        <v>788</v>
      </c>
      <c r="IZ7" s="319"/>
      <c r="JA7" s="319"/>
      <c r="JB7" s="319"/>
      <c r="JC7" s="318" t="s">
        <v>956</v>
      </c>
      <c r="JD7" s="318"/>
      <c r="JE7" s="318"/>
      <c r="JF7" s="318"/>
      <c r="JG7" s="318"/>
      <c r="JH7" s="318"/>
      <c r="JI7" s="318"/>
      <c r="JJ7" s="318"/>
      <c r="JK7" s="318"/>
      <c r="JL7" s="318"/>
      <c r="JM7" s="6"/>
      <c r="JN7" s="7"/>
      <c r="JO7" s="7"/>
      <c r="JP7" s="7"/>
      <c r="JQ7" s="7"/>
      <c r="JR7" s="7"/>
      <c r="JS7" s="7"/>
      <c r="JT7" s="7"/>
      <c r="JU7" s="5"/>
      <c r="JV7" s="319" t="s">
        <v>788</v>
      </c>
      <c r="JW7" s="319"/>
      <c r="JX7" s="319"/>
      <c r="JY7" s="319"/>
      <c r="JZ7" s="318" t="s">
        <v>956</v>
      </c>
      <c r="KA7" s="318"/>
      <c r="KB7" s="318"/>
      <c r="KC7" s="318"/>
      <c r="KD7" s="318"/>
      <c r="KE7" s="318"/>
      <c r="KF7" s="318"/>
      <c r="KG7" s="318"/>
      <c r="KH7" s="318"/>
      <c r="KI7" s="318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</row>
    <row r="8" spans="1:388" ht="15.75">
      <c r="A8" s="5"/>
      <c r="B8" s="319" t="s">
        <v>789</v>
      </c>
      <c r="C8" s="319"/>
      <c r="D8" s="319"/>
      <c r="E8" s="319"/>
      <c r="F8" s="318" t="s">
        <v>1683</v>
      </c>
      <c r="G8" s="318"/>
      <c r="H8" s="318"/>
      <c r="I8" s="318"/>
      <c r="J8" s="318"/>
      <c r="K8" s="318"/>
      <c r="L8" s="318"/>
      <c r="M8" s="318"/>
      <c r="N8" s="318"/>
      <c r="O8" s="31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19" t="s">
        <v>789</v>
      </c>
      <c r="AT8" s="319"/>
      <c r="AU8" s="319"/>
      <c r="AV8" s="319"/>
      <c r="AW8" s="318" t="s">
        <v>1683</v>
      </c>
      <c r="AX8" s="318"/>
      <c r="AY8" s="318"/>
      <c r="AZ8" s="318"/>
      <c r="BA8" s="318"/>
      <c r="BB8" s="318"/>
      <c r="BC8" s="318"/>
      <c r="BD8" s="318"/>
      <c r="BE8" s="318"/>
      <c r="BF8" s="31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61" t="s">
        <v>789</v>
      </c>
      <c r="BW8" s="561"/>
      <c r="BX8" s="318" t="s">
        <v>1683</v>
      </c>
      <c r="BY8" s="318"/>
      <c r="BZ8" s="5"/>
      <c r="CA8" s="319" t="s">
        <v>789</v>
      </c>
      <c r="CB8" s="319"/>
      <c r="CC8" s="319"/>
      <c r="CD8" s="319"/>
      <c r="CE8" s="318" t="s">
        <v>1683</v>
      </c>
      <c r="CF8" s="318"/>
      <c r="CG8" s="318"/>
      <c r="CH8" s="318"/>
      <c r="CI8" s="318"/>
      <c r="CJ8" s="318"/>
      <c r="CK8" s="318"/>
      <c r="CL8" s="318"/>
      <c r="CM8" s="318"/>
      <c r="CN8" s="31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19" t="s">
        <v>789</v>
      </c>
      <c r="DQ8" s="319"/>
      <c r="DR8" s="319"/>
      <c r="DS8" s="319"/>
      <c r="DT8" s="318" t="s">
        <v>1683</v>
      </c>
      <c r="DU8" s="318"/>
      <c r="DV8" s="318"/>
      <c r="DW8" s="318"/>
      <c r="DX8" s="318"/>
      <c r="DY8" s="318"/>
      <c r="DZ8" s="318"/>
      <c r="EA8" s="318"/>
      <c r="EB8" s="318"/>
      <c r="EC8" s="31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19" t="s">
        <v>789</v>
      </c>
      <c r="EZ8" s="319"/>
      <c r="FA8" s="319"/>
      <c r="FB8" s="319"/>
      <c r="FC8" s="318" t="s">
        <v>1683</v>
      </c>
      <c r="FD8" s="318"/>
      <c r="FE8" s="318"/>
      <c r="FF8" s="318"/>
      <c r="FG8" s="318"/>
      <c r="FH8" s="318"/>
      <c r="FI8" s="318"/>
      <c r="FJ8" s="318"/>
      <c r="FK8" s="318"/>
      <c r="FL8" s="318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19" t="s">
        <v>789</v>
      </c>
      <c r="GI8" s="319"/>
      <c r="GJ8" s="319"/>
      <c r="GK8" s="319"/>
      <c r="GL8" s="318" t="s">
        <v>1683</v>
      </c>
      <c r="GM8" s="318"/>
      <c r="GN8" s="318"/>
      <c r="GO8" s="318"/>
      <c r="GP8" s="318"/>
      <c r="GQ8" s="318"/>
      <c r="GR8" s="318"/>
      <c r="GS8" s="318"/>
      <c r="GT8" s="318"/>
      <c r="GU8" s="318"/>
      <c r="GV8" s="6"/>
      <c r="GW8" s="6"/>
      <c r="GX8" s="6"/>
      <c r="GY8" s="6"/>
      <c r="GZ8" s="6"/>
      <c r="HA8" s="6"/>
      <c r="HB8" s="6"/>
      <c r="HC8" s="6"/>
      <c r="HD8" s="6"/>
      <c r="HE8" s="319" t="s">
        <v>789</v>
      </c>
      <c r="HF8" s="319"/>
      <c r="HG8" s="319"/>
      <c r="HH8" s="319"/>
      <c r="HI8" s="318" t="s">
        <v>1683</v>
      </c>
      <c r="HJ8" s="318"/>
      <c r="HK8" s="318"/>
      <c r="HL8" s="318"/>
      <c r="HM8" s="318"/>
      <c r="HN8" s="318"/>
      <c r="HO8" s="318"/>
      <c r="HP8" s="318"/>
      <c r="HQ8" s="318"/>
      <c r="HR8" s="318"/>
      <c r="HS8" s="6"/>
      <c r="HT8" s="7"/>
      <c r="HU8" s="7"/>
      <c r="HV8" s="7"/>
      <c r="HW8" s="7"/>
      <c r="HX8" s="7"/>
      <c r="HY8" s="7"/>
      <c r="HZ8" s="7"/>
      <c r="IA8" s="5"/>
      <c r="IB8" s="319" t="s">
        <v>789</v>
      </c>
      <c r="IC8" s="319"/>
      <c r="ID8" s="319"/>
      <c r="IE8" s="319"/>
      <c r="IF8" s="318" t="s">
        <v>1683</v>
      </c>
      <c r="IG8" s="318"/>
      <c r="IH8" s="318"/>
      <c r="II8" s="318"/>
      <c r="IJ8" s="318"/>
      <c r="IK8" s="318"/>
      <c r="IL8" s="318"/>
      <c r="IM8" s="318"/>
      <c r="IN8" s="318"/>
      <c r="IO8" s="318"/>
      <c r="IP8" s="6"/>
      <c r="IQ8" s="7"/>
      <c r="IR8" s="7"/>
      <c r="IS8" s="7"/>
      <c r="IT8" s="7"/>
      <c r="IU8" s="7"/>
      <c r="IV8" s="7"/>
      <c r="IW8" s="7"/>
      <c r="IX8" s="5"/>
      <c r="IY8" s="319" t="s">
        <v>789</v>
      </c>
      <c r="IZ8" s="319"/>
      <c r="JA8" s="319"/>
      <c r="JB8" s="319"/>
      <c r="JC8" s="318" t="s">
        <v>1683</v>
      </c>
      <c r="JD8" s="318"/>
      <c r="JE8" s="318"/>
      <c r="JF8" s="318"/>
      <c r="JG8" s="318"/>
      <c r="JH8" s="318"/>
      <c r="JI8" s="318"/>
      <c r="JJ8" s="318"/>
      <c r="JK8" s="318"/>
      <c r="JL8" s="318"/>
      <c r="JM8" s="6"/>
      <c r="JN8" s="7"/>
      <c r="JO8" s="7"/>
      <c r="JP8" s="7"/>
      <c r="JQ8" s="7"/>
      <c r="JR8" s="7"/>
      <c r="JS8" s="7"/>
      <c r="JT8" s="7"/>
      <c r="JU8" s="5"/>
      <c r="JV8" s="319" t="s">
        <v>789</v>
      </c>
      <c r="JW8" s="319"/>
      <c r="JX8" s="319"/>
      <c r="JY8" s="319"/>
      <c r="JZ8" s="318" t="s">
        <v>1683</v>
      </c>
      <c r="KA8" s="318"/>
      <c r="KB8" s="318"/>
      <c r="KC8" s="318"/>
      <c r="KD8" s="318"/>
      <c r="KE8" s="318"/>
      <c r="KF8" s="318"/>
      <c r="KG8" s="318"/>
      <c r="KH8" s="318"/>
      <c r="KI8" s="318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</row>
    <row r="9" spans="1:388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</row>
    <row r="10" spans="1:388" ht="30" customHeight="1" thickBot="1">
      <c r="A10" s="573" t="s">
        <v>0</v>
      </c>
      <c r="B10" s="572" t="s">
        <v>1</v>
      </c>
      <c r="C10" s="549"/>
      <c r="D10" s="549"/>
      <c r="E10" s="549"/>
      <c r="F10" s="549"/>
      <c r="G10" s="549"/>
      <c r="H10" s="549"/>
      <c r="I10" s="549"/>
      <c r="J10" s="549"/>
      <c r="K10" s="549"/>
      <c r="L10" s="549"/>
      <c r="M10" s="549"/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549"/>
      <c r="AA10" s="549"/>
      <c r="AB10" s="549"/>
      <c r="AC10" s="549"/>
      <c r="AD10" s="549"/>
      <c r="AE10" s="549"/>
      <c r="AF10" s="549"/>
      <c r="AG10" s="549"/>
      <c r="AH10" s="549"/>
      <c r="AI10" s="549"/>
      <c r="AJ10" s="549"/>
      <c r="AK10" s="549"/>
      <c r="AL10" s="549"/>
      <c r="AM10" s="549"/>
      <c r="AN10" s="549"/>
      <c r="AO10" s="549"/>
      <c r="AP10" s="549"/>
      <c r="AQ10" s="549"/>
      <c r="AR10" s="354" t="s">
        <v>2</v>
      </c>
      <c r="AS10" s="476" t="s">
        <v>1</v>
      </c>
      <c r="AT10" s="477"/>
      <c r="AU10" s="477"/>
      <c r="AV10" s="477"/>
      <c r="AW10" s="477"/>
      <c r="AX10" s="477"/>
      <c r="AY10" s="477"/>
      <c r="AZ10" s="477"/>
      <c r="BA10" s="477"/>
      <c r="BB10" s="477"/>
      <c r="BC10" s="477"/>
      <c r="BD10" s="477"/>
      <c r="BE10" s="477"/>
      <c r="BF10" s="477"/>
      <c r="BG10" s="477"/>
      <c r="BH10" s="477"/>
      <c r="BI10" s="477"/>
      <c r="BJ10" s="477"/>
      <c r="BK10" s="477"/>
      <c r="BL10" s="477"/>
      <c r="BM10" s="477"/>
      <c r="BN10" s="477"/>
      <c r="BO10" s="477"/>
      <c r="BP10" s="477"/>
      <c r="BQ10" s="477"/>
      <c r="BR10" s="477"/>
      <c r="BS10" s="477"/>
      <c r="BT10" s="476"/>
      <c r="BU10" s="422" t="s">
        <v>2</v>
      </c>
      <c r="BV10" s="367" t="s">
        <v>1</v>
      </c>
      <c r="BW10" s="367"/>
      <c r="BX10" s="367"/>
      <c r="BY10" s="367"/>
      <c r="BZ10" s="435" t="s">
        <v>3</v>
      </c>
      <c r="CA10" s="503" t="s">
        <v>4</v>
      </c>
      <c r="CB10" s="504"/>
      <c r="CC10" s="504"/>
      <c r="CD10" s="505"/>
      <c r="CE10" s="367" t="s">
        <v>5</v>
      </c>
      <c r="CF10" s="367"/>
      <c r="CG10" s="367"/>
      <c r="CH10" s="515"/>
      <c r="CI10" s="437" t="s">
        <v>6</v>
      </c>
      <c r="CJ10" s="368"/>
      <c r="CK10" s="368"/>
      <c r="CL10" s="368"/>
      <c r="CM10" s="368"/>
      <c r="CN10" s="368"/>
      <c r="CO10" s="368"/>
      <c r="CP10" s="349"/>
      <c r="CQ10" s="437" t="s">
        <v>7</v>
      </c>
      <c r="CR10" s="368"/>
      <c r="CS10" s="368"/>
      <c r="CT10" s="368"/>
      <c r="CU10" s="368"/>
      <c r="CV10" s="368"/>
      <c r="CW10" s="368"/>
      <c r="CX10" s="349"/>
      <c r="CY10" s="437" t="s">
        <v>8</v>
      </c>
      <c r="CZ10" s="368"/>
      <c r="DA10" s="368"/>
      <c r="DB10" s="368"/>
      <c r="DC10" s="368"/>
      <c r="DD10" s="368"/>
      <c r="DE10" s="368"/>
      <c r="DF10" s="349"/>
      <c r="DG10" s="437" t="s">
        <v>9</v>
      </c>
      <c r="DH10" s="368"/>
      <c r="DI10" s="368"/>
      <c r="DJ10" s="368"/>
      <c r="DK10" s="368"/>
      <c r="DL10" s="368"/>
      <c r="DM10" s="368"/>
      <c r="DN10" s="369"/>
      <c r="DO10" s="354" t="s">
        <v>10</v>
      </c>
      <c r="DP10" s="321" t="s">
        <v>11</v>
      </c>
      <c r="DQ10" s="426"/>
      <c r="DR10" s="426"/>
      <c r="DS10" s="426"/>
      <c r="DT10" s="426"/>
      <c r="DU10" s="426"/>
      <c r="DV10" s="426"/>
      <c r="DW10" s="426"/>
      <c r="DX10" s="426"/>
      <c r="DY10" s="426"/>
      <c r="DZ10" s="426"/>
      <c r="EA10" s="426"/>
      <c r="EB10" s="426"/>
      <c r="EC10" s="426"/>
      <c r="ED10" s="426"/>
      <c r="EE10" s="426"/>
      <c r="EF10" s="426"/>
      <c r="EG10" s="426"/>
      <c r="EH10" s="426"/>
      <c r="EI10" s="426"/>
      <c r="EJ10" s="426"/>
      <c r="EK10" s="426"/>
      <c r="EL10" s="426"/>
      <c r="EM10" s="426"/>
      <c r="EN10" s="426"/>
      <c r="EO10" s="426"/>
      <c r="EP10" s="426"/>
      <c r="EQ10" s="426"/>
      <c r="ER10" s="426"/>
      <c r="ES10" s="426"/>
      <c r="ET10" s="426"/>
      <c r="EU10" s="426"/>
      <c r="EV10" s="426"/>
      <c r="EW10" s="426"/>
      <c r="EX10" s="354" t="s">
        <v>10</v>
      </c>
      <c r="EY10" s="321" t="s">
        <v>11</v>
      </c>
      <c r="EZ10" s="426"/>
      <c r="FA10" s="426"/>
      <c r="FB10" s="426"/>
      <c r="FC10" s="426"/>
      <c r="FD10" s="426"/>
      <c r="FE10" s="426"/>
      <c r="FF10" s="426"/>
      <c r="FG10" s="426"/>
      <c r="FH10" s="426"/>
      <c r="FI10" s="426"/>
      <c r="FJ10" s="426"/>
      <c r="FK10" s="426"/>
      <c r="FL10" s="426"/>
      <c r="FM10" s="426"/>
      <c r="FN10" s="426"/>
      <c r="FO10" s="426"/>
      <c r="FP10" s="426"/>
      <c r="FQ10" s="426"/>
      <c r="FR10" s="426"/>
      <c r="FS10" s="426"/>
      <c r="FT10" s="426"/>
      <c r="FU10" s="426"/>
      <c r="FV10" s="426"/>
      <c r="FW10" s="426"/>
      <c r="FX10" s="426"/>
      <c r="FY10" s="426"/>
      <c r="FZ10" s="426"/>
      <c r="GA10" s="426"/>
      <c r="GB10" s="426"/>
      <c r="GC10" s="426"/>
      <c r="GD10" s="426"/>
      <c r="GE10" s="426"/>
      <c r="GF10" s="426"/>
      <c r="GG10" s="354" t="s">
        <v>10</v>
      </c>
      <c r="GH10" s="321" t="s">
        <v>12</v>
      </c>
      <c r="GI10" s="426"/>
      <c r="GJ10" s="426"/>
      <c r="GK10" s="426"/>
      <c r="GL10" s="426"/>
      <c r="GM10" s="426"/>
      <c r="GN10" s="426"/>
      <c r="GO10" s="426"/>
      <c r="GP10" s="426"/>
      <c r="GQ10" s="426"/>
      <c r="GR10" s="426"/>
      <c r="GS10" s="426"/>
      <c r="GT10" s="426"/>
      <c r="GU10" s="426"/>
      <c r="GV10" s="426"/>
      <c r="GW10" s="426"/>
      <c r="GX10" s="426"/>
      <c r="GY10" s="426"/>
      <c r="GZ10" s="426"/>
      <c r="HA10" s="426"/>
      <c r="HB10" s="426"/>
      <c r="HC10" s="426"/>
      <c r="HD10" s="354" t="s">
        <v>10</v>
      </c>
      <c r="HE10" s="321" t="s">
        <v>12</v>
      </c>
      <c r="HF10" s="426"/>
      <c r="HG10" s="426"/>
      <c r="HH10" s="426"/>
      <c r="HI10" s="426"/>
      <c r="HJ10" s="426"/>
      <c r="HK10" s="426"/>
      <c r="HL10" s="426"/>
      <c r="HM10" s="426"/>
      <c r="HN10" s="426"/>
      <c r="HO10" s="426"/>
      <c r="HP10" s="426"/>
      <c r="HQ10" s="426"/>
      <c r="HR10" s="426"/>
      <c r="HS10" s="426"/>
      <c r="HT10" s="426"/>
      <c r="HU10" s="426"/>
      <c r="HV10" s="426"/>
      <c r="HW10" s="426"/>
      <c r="HX10" s="426"/>
      <c r="HY10" s="426"/>
      <c r="HZ10" s="426"/>
      <c r="IA10" s="354" t="s">
        <v>10</v>
      </c>
      <c r="IB10" s="321" t="s">
        <v>1271</v>
      </c>
      <c r="IC10" s="322"/>
      <c r="ID10" s="322"/>
      <c r="IE10" s="322"/>
      <c r="IF10" s="322"/>
      <c r="IG10" s="322"/>
      <c r="IH10" s="322"/>
      <c r="II10" s="322"/>
      <c r="IJ10" s="322"/>
      <c r="IK10" s="322"/>
      <c r="IL10" s="322"/>
      <c r="IM10" s="322"/>
      <c r="IN10" s="322"/>
      <c r="IO10" s="322"/>
      <c r="IP10" s="322"/>
      <c r="IQ10" s="322"/>
      <c r="IR10" s="322"/>
      <c r="IS10" s="322"/>
      <c r="IT10" s="322"/>
      <c r="IU10" s="322"/>
      <c r="IV10" s="322"/>
      <c r="IW10" s="322"/>
      <c r="IX10" s="354" t="s">
        <v>10</v>
      </c>
      <c r="IY10" s="575" t="s">
        <v>1271</v>
      </c>
      <c r="IZ10" s="322"/>
      <c r="JA10" s="322"/>
      <c r="JB10" s="322"/>
      <c r="JC10" s="322"/>
      <c r="JD10" s="322"/>
      <c r="JE10" s="322"/>
      <c r="JF10" s="322"/>
      <c r="JG10" s="322"/>
      <c r="JH10" s="322"/>
      <c r="JI10" s="322"/>
      <c r="JJ10" s="322"/>
      <c r="JK10" s="322"/>
      <c r="JL10" s="322"/>
      <c r="JM10" s="322"/>
      <c r="JN10" s="322"/>
      <c r="JO10" s="322"/>
      <c r="JP10" s="322"/>
      <c r="JQ10" s="322"/>
      <c r="JR10" s="322"/>
      <c r="JS10" s="322"/>
      <c r="JT10" s="322"/>
      <c r="JU10" s="354" t="s">
        <v>10</v>
      </c>
      <c r="JV10" s="367" t="s">
        <v>1392</v>
      </c>
      <c r="JW10" s="324"/>
      <c r="JX10" s="324"/>
      <c r="JY10" s="324"/>
      <c r="JZ10" s="324"/>
      <c r="KA10" s="324"/>
      <c r="KB10" s="324"/>
      <c r="KC10" s="324"/>
      <c r="KD10" s="324"/>
      <c r="KE10" s="324"/>
      <c r="KF10" s="324"/>
      <c r="KG10" s="324"/>
      <c r="KH10" s="324"/>
      <c r="KI10" s="324"/>
      <c r="KJ10" s="324"/>
      <c r="KK10" s="324"/>
      <c r="KL10" s="324"/>
      <c r="KM10" s="324"/>
      <c r="KN10" s="324"/>
      <c r="KO10" s="324"/>
      <c r="KP10" s="324"/>
      <c r="KQ10" s="324"/>
      <c r="KR10" s="324"/>
      <c r="KS10" s="324"/>
      <c r="KT10" s="324"/>
      <c r="KU10" s="324"/>
      <c r="KV10" s="324"/>
      <c r="KW10" s="324"/>
      <c r="KX10" s="324"/>
      <c r="KY10" s="324"/>
      <c r="KZ10" s="324"/>
      <c r="LA10" s="324"/>
      <c r="LB10" s="324"/>
      <c r="LC10" s="324"/>
      <c r="LD10" s="324"/>
      <c r="LE10" s="324"/>
      <c r="LF10" s="324"/>
      <c r="LG10" s="324"/>
      <c r="LH10" s="324"/>
      <c r="LI10" s="324"/>
      <c r="LJ10" s="324"/>
      <c r="LK10" s="324"/>
      <c r="LL10" s="324"/>
      <c r="LM10" s="324"/>
      <c r="LN10" s="324"/>
      <c r="LO10" s="324"/>
      <c r="LP10" s="324"/>
      <c r="LQ10" s="324"/>
      <c r="LR10" s="324"/>
      <c r="LS10" s="324"/>
      <c r="LT10" s="324"/>
      <c r="LU10" s="324"/>
      <c r="LV10" s="324"/>
      <c r="LW10" s="324"/>
      <c r="LX10" s="324"/>
      <c r="LY10" s="324"/>
      <c r="LZ10" s="324"/>
      <c r="MA10" s="324"/>
      <c r="MB10" s="324"/>
      <c r="MC10" s="324"/>
      <c r="MD10" s="324"/>
      <c r="ME10" s="369"/>
      <c r="MF10" s="359" t="s">
        <v>13</v>
      </c>
      <c r="MG10" s="415" t="s">
        <v>14</v>
      </c>
      <c r="MH10" s="327"/>
      <c r="MI10" s="327"/>
      <c r="MJ10" s="327"/>
      <c r="MK10" s="327"/>
      <c r="ML10" s="327"/>
      <c r="MM10" s="327"/>
      <c r="MN10" s="327"/>
      <c r="MO10" s="327"/>
      <c r="MP10" s="327"/>
      <c r="MQ10" s="327"/>
      <c r="MR10" s="327"/>
      <c r="MS10" s="327"/>
      <c r="MT10" s="327"/>
      <c r="MU10" s="327"/>
      <c r="MV10" s="327"/>
      <c r="MW10" s="327"/>
      <c r="MX10" s="327"/>
      <c r="MY10" s="327"/>
      <c r="MZ10" s="327"/>
      <c r="NA10" s="327"/>
      <c r="NB10" s="327"/>
      <c r="NC10" s="327"/>
      <c r="ND10" s="327"/>
      <c r="NE10" s="327"/>
      <c r="NF10" s="327"/>
      <c r="NG10" s="327"/>
      <c r="NH10" s="327"/>
      <c r="NI10" s="327"/>
      <c r="NJ10" s="327"/>
      <c r="NK10" s="327"/>
      <c r="NL10" s="327"/>
      <c r="NM10" s="327"/>
      <c r="NN10" s="327"/>
      <c r="NO10" s="327"/>
      <c r="NP10" s="327"/>
      <c r="NQ10" s="327"/>
      <c r="NR10" s="327"/>
      <c r="NS10" s="327"/>
      <c r="NT10" s="327"/>
      <c r="NU10" s="327"/>
      <c r="NV10" s="327"/>
      <c r="NW10" s="327"/>
      <c r="NX10" s="335"/>
    </row>
    <row r="11" spans="1:388" ht="30" customHeight="1" thickBot="1">
      <c r="A11" s="355"/>
      <c r="B11" s="574" t="s">
        <v>459</v>
      </c>
      <c r="C11" s="553"/>
      <c r="D11" s="553"/>
      <c r="E11" s="553"/>
      <c r="F11" s="553"/>
      <c r="G11" s="553"/>
      <c r="H11" s="553"/>
      <c r="I11" s="553"/>
      <c r="J11" s="553"/>
      <c r="K11" s="553"/>
      <c r="L11" s="553"/>
      <c r="M11" s="553"/>
      <c r="N11" s="553"/>
      <c r="O11" s="554"/>
      <c r="P11" s="552" t="s">
        <v>460</v>
      </c>
      <c r="Q11" s="553"/>
      <c r="R11" s="553"/>
      <c r="S11" s="553"/>
      <c r="T11" s="553"/>
      <c r="U11" s="553"/>
      <c r="V11" s="553"/>
      <c r="W11" s="553"/>
      <c r="X11" s="553"/>
      <c r="Y11" s="553"/>
      <c r="Z11" s="553"/>
      <c r="AA11" s="553"/>
      <c r="AB11" s="553"/>
      <c r="AC11" s="554"/>
      <c r="AD11" s="552" t="s">
        <v>461</v>
      </c>
      <c r="AE11" s="553"/>
      <c r="AF11" s="553"/>
      <c r="AG11" s="553"/>
      <c r="AH11" s="553"/>
      <c r="AI11" s="553"/>
      <c r="AJ11" s="553"/>
      <c r="AK11" s="553"/>
      <c r="AL11" s="553"/>
      <c r="AM11" s="553"/>
      <c r="AN11" s="553"/>
      <c r="AO11" s="553"/>
      <c r="AP11" s="553"/>
      <c r="AQ11" s="553"/>
      <c r="AR11" s="355"/>
      <c r="AS11" s="486" t="s">
        <v>459</v>
      </c>
      <c r="AT11" s="470"/>
      <c r="AU11" s="470"/>
      <c r="AV11" s="470"/>
      <c r="AW11" s="470"/>
      <c r="AX11" s="470"/>
      <c r="AY11" s="471"/>
      <c r="AZ11" s="470" t="s">
        <v>460</v>
      </c>
      <c r="BA11" s="470"/>
      <c r="BB11" s="470"/>
      <c r="BC11" s="470"/>
      <c r="BD11" s="470"/>
      <c r="BE11" s="470"/>
      <c r="BF11" s="471"/>
      <c r="BG11" s="470" t="s">
        <v>461</v>
      </c>
      <c r="BH11" s="470"/>
      <c r="BI11" s="470"/>
      <c r="BJ11" s="470"/>
      <c r="BK11" s="470"/>
      <c r="BL11" s="470"/>
      <c r="BM11" s="471"/>
      <c r="BN11" s="448" t="s">
        <v>18</v>
      </c>
      <c r="BO11" s="449"/>
      <c r="BP11" s="449"/>
      <c r="BQ11" s="449"/>
      <c r="BR11" s="449"/>
      <c r="BS11" s="449"/>
      <c r="BT11" s="450"/>
      <c r="BU11" s="355"/>
      <c r="BV11" s="441" t="s">
        <v>18</v>
      </c>
      <c r="BW11" s="441"/>
      <c r="BX11" s="441"/>
      <c r="BY11" s="441"/>
      <c r="BZ11" s="355"/>
      <c r="CA11" s="506"/>
      <c r="CB11" s="507"/>
      <c r="CC11" s="507"/>
      <c r="CD11" s="508"/>
      <c r="CE11" s="507"/>
      <c r="CF11" s="507"/>
      <c r="CG11" s="507"/>
      <c r="CH11" s="516"/>
      <c r="CI11" s="438"/>
      <c r="CJ11" s="439"/>
      <c r="CK11" s="439"/>
      <c r="CL11" s="439"/>
      <c r="CM11" s="439"/>
      <c r="CN11" s="439"/>
      <c r="CO11" s="439"/>
      <c r="CP11" s="440"/>
      <c r="CQ11" s="438"/>
      <c r="CR11" s="439"/>
      <c r="CS11" s="439"/>
      <c r="CT11" s="439"/>
      <c r="CU11" s="439"/>
      <c r="CV11" s="439"/>
      <c r="CW11" s="439"/>
      <c r="CX11" s="440"/>
      <c r="CY11" s="438"/>
      <c r="CZ11" s="439"/>
      <c r="DA11" s="439"/>
      <c r="DB11" s="439"/>
      <c r="DC11" s="439"/>
      <c r="DD11" s="439"/>
      <c r="DE11" s="439"/>
      <c r="DF11" s="440"/>
      <c r="DG11" s="438"/>
      <c r="DH11" s="439"/>
      <c r="DI11" s="439"/>
      <c r="DJ11" s="439"/>
      <c r="DK11" s="439"/>
      <c r="DL11" s="439"/>
      <c r="DM11" s="439"/>
      <c r="DN11" s="342"/>
      <c r="DO11" s="355"/>
      <c r="DP11" s="427" t="s">
        <v>19</v>
      </c>
      <c r="DQ11" s="408"/>
      <c r="DR11" s="408"/>
      <c r="DS11" s="408"/>
      <c r="DT11" s="408"/>
      <c r="DU11" s="408"/>
      <c r="DV11" s="408"/>
      <c r="DW11" s="408"/>
      <c r="DX11" s="408"/>
      <c r="DY11" s="408"/>
      <c r="DZ11" s="408"/>
      <c r="EA11" s="408"/>
      <c r="EB11" s="408"/>
      <c r="EC11" s="408"/>
      <c r="ED11" s="408"/>
      <c r="EE11" s="408"/>
      <c r="EF11" s="408"/>
      <c r="EG11" s="408"/>
      <c r="EH11" s="408"/>
      <c r="EI11" s="408"/>
      <c r="EJ11" s="408"/>
      <c r="EK11" s="408"/>
      <c r="EL11" s="408"/>
      <c r="EM11" s="408"/>
      <c r="EN11" s="408"/>
      <c r="EO11" s="408"/>
      <c r="EP11" s="408"/>
      <c r="EQ11" s="408"/>
      <c r="ER11" s="408"/>
      <c r="ES11" s="408"/>
      <c r="ET11" s="408"/>
      <c r="EU11" s="408"/>
      <c r="EV11" s="408"/>
      <c r="EW11" s="339"/>
      <c r="EX11" s="355"/>
      <c r="EY11" s="428" t="s">
        <v>20</v>
      </c>
      <c r="EZ11" s="408"/>
      <c r="FA11" s="408"/>
      <c r="FB11" s="408"/>
      <c r="FC11" s="408"/>
      <c r="FD11" s="408"/>
      <c r="FE11" s="408"/>
      <c r="FF11" s="408"/>
      <c r="FG11" s="408"/>
      <c r="FH11" s="408"/>
      <c r="FI11" s="408"/>
      <c r="FJ11" s="408"/>
      <c r="FK11" s="408"/>
      <c r="FL11" s="408"/>
      <c r="FM11" s="408"/>
      <c r="FN11" s="408"/>
      <c r="FO11" s="408"/>
      <c r="FP11" s="408"/>
      <c r="FQ11" s="408"/>
      <c r="FR11" s="408"/>
      <c r="FS11" s="408"/>
      <c r="FT11" s="408"/>
      <c r="FU11" s="408"/>
      <c r="FV11" s="408"/>
      <c r="FW11" s="408"/>
      <c r="FX11" s="408"/>
      <c r="FY11" s="408"/>
      <c r="FZ11" s="408"/>
      <c r="GA11" s="408"/>
      <c r="GB11" s="408"/>
      <c r="GC11" s="408"/>
      <c r="GD11" s="408"/>
      <c r="GE11" s="408"/>
      <c r="GF11" s="339"/>
      <c r="GG11" s="355"/>
      <c r="GH11" s="427" t="s">
        <v>19</v>
      </c>
      <c r="GI11" s="408"/>
      <c r="GJ11" s="408"/>
      <c r="GK11" s="408"/>
      <c r="GL11" s="408"/>
      <c r="GM11" s="408"/>
      <c r="GN11" s="408"/>
      <c r="GO11" s="408"/>
      <c r="GP11" s="408"/>
      <c r="GQ11" s="408"/>
      <c r="GR11" s="408"/>
      <c r="GS11" s="408"/>
      <c r="GT11" s="408"/>
      <c r="GU11" s="408"/>
      <c r="GV11" s="408"/>
      <c r="GW11" s="408"/>
      <c r="GX11" s="408"/>
      <c r="GY11" s="408"/>
      <c r="GZ11" s="408"/>
      <c r="HA11" s="408"/>
      <c r="HB11" s="408"/>
      <c r="HC11" s="339"/>
      <c r="HD11" s="355"/>
      <c r="HE11" s="428" t="s">
        <v>20</v>
      </c>
      <c r="HF11" s="408"/>
      <c r="HG11" s="408"/>
      <c r="HH11" s="408"/>
      <c r="HI11" s="408"/>
      <c r="HJ11" s="408"/>
      <c r="HK11" s="408"/>
      <c r="HL11" s="408"/>
      <c r="HM11" s="408"/>
      <c r="HN11" s="408"/>
      <c r="HO11" s="408"/>
      <c r="HP11" s="408"/>
      <c r="HQ11" s="408"/>
      <c r="HR11" s="408"/>
      <c r="HS11" s="408"/>
      <c r="HT11" s="408"/>
      <c r="HU11" s="408"/>
      <c r="HV11" s="408"/>
      <c r="HW11" s="408"/>
      <c r="HX11" s="408"/>
      <c r="HY11" s="408"/>
      <c r="HZ11" s="339"/>
      <c r="IA11" s="355"/>
      <c r="IB11" s="427" t="s">
        <v>19</v>
      </c>
      <c r="IC11" s="408"/>
      <c r="ID11" s="408"/>
      <c r="IE11" s="408"/>
      <c r="IF11" s="408"/>
      <c r="IG11" s="408"/>
      <c r="IH11" s="408"/>
      <c r="II11" s="408"/>
      <c r="IJ11" s="408"/>
      <c r="IK11" s="408"/>
      <c r="IL11" s="408"/>
      <c r="IM11" s="408"/>
      <c r="IN11" s="408"/>
      <c r="IO11" s="408"/>
      <c r="IP11" s="408"/>
      <c r="IQ11" s="408"/>
      <c r="IR11" s="408"/>
      <c r="IS11" s="408"/>
      <c r="IT11" s="408"/>
      <c r="IU11" s="408"/>
      <c r="IV11" s="408"/>
      <c r="IW11" s="339"/>
      <c r="IX11" s="355"/>
      <c r="IY11" s="428" t="s">
        <v>20</v>
      </c>
      <c r="IZ11" s="408"/>
      <c r="JA11" s="408"/>
      <c r="JB11" s="408"/>
      <c r="JC11" s="408"/>
      <c r="JD11" s="408"/>
      <c r="JE11" s="408"/>
      <c r="JF11" s="408"/>
      <c r="JG11" s="408"/>
      <c r="JH11" s="408"/>
      <c r="JI11" s="408"/>
      <c r="JJ11" s="408"/>
      <c r="JK11" s="408"/>
      <c r="JL11" s="408"/>
      <c r="JM11" s="408"/>
      <c r="JN11" s="408"/>
      <c r="JO11" s="408"/>
      <c r="JP11" s="408"/>
      <c r="JQ11" s="408"/>
      <c r="JR11" s="408"/>
      <c r="JS11" s="408"/>
      <c r="JT11" s="339"/>
      <c r="JU11" s="355"/>
      <c r="JV11" s="326" t="s">
        <v>459</v>
      </c>
      <c r="JW11" s="327"/>
      <c r="JX11" s="327"/>
      <c r="JY11" s="327"/>
      <c r="JZ11" s="327"/>
      <c r="KA11" s="327"/>
      <c r="KB11" s="327"/>
      <c r="KC11" s="327"/>
      <c r="KD11" s="327"/>
      <c r="KE11" s="327"/>
      <c r="KF11" s="327"/>
      <c r="KG11" s="327"/>
      <c r="KH11" s="327"/>
      <c r="KI11" s="327"/>
      <c r="KJ11" s="327"/>
      <c r="KK11" s="327"/>
      <c r="KL11" s="327"/>
      <c r="KM11" s="327"/>
      <c r="KN11" s="327"/>
      <c r="KO11" s="335"/>
      <c r="KP11" s="340" t="s">
        <v>460</v>
      </c>
      <c r="KQ11" s="327"/>
      <c r="KR11" s="327"/>
      <c r="KS11" s="327"/>
      <c r="KT11" s="327"/>
      <c r="KU11" s="327"/>
      <c r="KV11" s="327"/>
      <c r="KW11" s="327"/>
      <c r="KX11" s="327"/>
      <c r="KY11" s="327"/>
      <c r="KZ11" s="327"/>
      <c r="LA11" s="327"/>
      <c r="LB11" s="327"/>
      <c r="LC11" s="327"/>
      <c r="LD11" s="327"/>
      <c r="LE11" s="327"/>
      <c r="LF11" s="327"/>
      <c r="LG11" s="327"/>
      <c r="LH11" s="327"/>
      <c r="LI11" s="335"/>
      <c r="LJ11" s="340" t="s">
        <v>461</v>
      </c>
      <c r="LK11" s="327"/>
      <c r="LL11" s="327"/>
      <c r="LM11" s="327"/>
      <c r="LN11" s="327"/>
      <c r="LO11" s="327"/>
      <c r="LP11" s="327"/>
      <c r="LQ11" s="327"/>
      <c r="LR11" s="327"/>
      <c r="LS11" s="327"/>
      <c r="LT11" s="327"/>
      <c r="LU11" s="327"/>
      <c r="LV11" s="327"/>
      <c r="LW11" s="327"/>
      <c r="LX11" s="327"/>
      <c r="LY11" s="327"/>
      <c r="LZ11" s="327"/>
      <c r="MA11" s="327"/>
      <c r="MB11" s="327"/>
      <c r="MC11" s="335"/>
      <c r="MD11" s="485" t="s">
        <v>18</v>
      </c>
      <c r="ME11" s="369"/>
      <c r="MF11" s="355"/>
      <c r="MG11" s="417" t="s">
        <v>459</v>
      </c>
      <c r="MH11" s="327"/>
      <c r="MI11" s="327"/>
      <c r="MJ11" s="327"/>
      <c r="MK11" s="327"/>
      <c r="ML11" s="327"/>
      <c r="MM11" s="327"/>
      <c r="MN11" s="327"/>
      <c r="MO11" s="327"/>
      <c r="MP11" s="327"/>
      <c r="MQ11" s="335"/>
      <c r="MR11" s="413" t="s">
        <v>460</v>
      </c>
      <c r="MS11" s="327"/>
      <c r="MT11" s="327"/>
      <c r="MU11" s="327"/>
      <c r="MV11" s="327"/>
      <c r="MW11" s="327"/>
      <c r="MX11" s="327"/>
      <c r="MY11" s="327"/>
      <c r="MZ11" s="327"/>
      <c r="NA11" s="327"/>
      <c r="NB11" s="335"/>
      <c r="NC11" s="413" t="s">
        <v>461</v>
      </c>
      <c r="ND11" s="327"/>
      <c r="NE11" s="327"/>
      <c r="NF11" s="327"/>
      <c r="NG11" s="327"/>
      <c r="NH11" s="327"/>
      <c r="NI11" s="327"/>
      <c r="NJ11" s="327"/>
      <c r="NK11" s="327"/>
      <c r="NL11" s="327"/>
      <c r="NM11" s="335"/>
      <c r="NN11" s="416" t="s">
        <v>18</v>
      </c>
      <c r="NO11" s="327"/>
      <c r="NP11" s="327"/>
      <c r="NQ11" s="327"/>
      <c r="NR11" s="327"/>
      <c r="NS11" s="327"/>
      <c r="NT11" s="327"/>
      <c r="NU11" s="327"/>
      <c r="NV11" s="327"/>
      <c r="NW11" s="327"/>
      <c r="NX11" s="335"/>
    </row>
    <row r="12" spans="1:388" ht="30" customHeight="1" thickBot="1">
      <c r="A12" s="355"/>
      <c r="B12" s="560" t="s">
        <v>30</v>
      </c>
      <c r="C12" s="545"/>
      <c r="D12" s="546" t="s">
        <v>31</v>
      </c>
      <c r="E12" s="545"/>
      <c r="F12" s="546" t="s">
        <v>32</v>
      </c>
      <c r="G12" s="545"/>
      <c r="H12" s="546" t="s">
        <v>33</v>
      </c>
      <c r="I12" s="545"/>
      <c r="J12" s="546" t="s">
        <v>34</v>
      </c>
      <c r="K12" s="545"/>
      <c r="L12" s="546" t="s">
        <v>787</v>
      </c>
      <c r="M12" s="545"/>
      <c r="N12" s="546" t="s">
        <v>35</v>
      </c>
      <c r="O12" s="547"/>
      <c r="P12" s="544" t="s">
        <v>30</v>
      </c>
      <c r="Q12" s="545"/>
      <c r="R12" s="546" t="s">
        <v>31</v>
      </c>
      <c r="S12" s="545"/>
      <c r="T12" s="546" t="s">
        <v>32</v>
      </c>
      <c r="U12" s="545"/>
      <c r="V12" s="546" t="s">
        <v>33</v>
      </c>
      <c r="W12" s="545"/>
      <c r="X12" s="546" t="s">
        <v>34</v>
      </c>
      <c r="Y12" s="545"/>
      <c r="Z12" s="546" t="s">
        <v>787</v>
      </c>
      <c r="AA12" s="545"/>
      <c r="AB12" s="546" t="s">
        <v>35</v>
      </c>
      <c r="AC12" s="547"/>
      <c r="AD12" s="544" t="s">
        <v>30</v>
      </c>
      <c r="AE12" s="545"/>
      <c r="AF12" s="546" t="s">
        <v>31</v>
      </c>
      <c r="AG12" s="545"/>
      <c r="AH12" s="546" t="s">
        <v>32</v>
      </c>
      <c r="AI12" s="545"/>
      <c r="AJ12" s="546" t="s">
        <v>33</v>
      </c>
      <c r="AK12" s="545"/>
      <c r="AL12" s="546" t="s">
        <v>34</v>
      </c>
      <c r="AM12" s="545"/>
      <c r="AN12" s="546" t="s">
        <v>787</v>
      </c>
      <c r="AO12" s="545"/>
      <c r="AP12" s="546" t="s">
        <v>35</v>
      </c>
      <c r="AQ12" s="560"/>
      <c r="AR12" s="355"/>
      <c r="AS12" s="468" t="s">
        <v>22</v>
      </c>
      <c r="AT12" s="469"/>
      <c r="AU12" s="469"/>
      <c r="AV12" s="469"/>
      <c r="AW12" s="469"/>
      <c r="AX12" s="469"/>
      <c r="AY12" s="469"/>
      <c r="AZ12" s="469" t="s">
        <v>22</v>
      </c>
      <c r="BA12" s="468"/>
      <c r="BB12" s="468"/>
      <c r="BC12" s="468"/>
      <c r="BD12" s="468"/>
      <c r="BE12" s="468"/>
      <c r="BF12" s="472"/>
      <c r="BG12" s="469" t="s">
        <v>22</v>
      </c>
      <c r="BH12" s="468"/>
      <c r="BI12" s="468"/>
      <c r="BJ12" s="468"/>
      <c r="BK12" s="468"/>
      <c r="BL12" s="468"/>
      <c r="BM12" s="472"/>
      <c r="BN12" s="451"/>
      <c r="BO12" s="452"/>
      <c r="BP12" s="452"/>
      <c r="BQ12" s="452"/>
      <c r="BR12" s="452"/>
      <c r="BS12" s="452"/>
      <c r="BT12" s="453"/>
      <c r="BU12" s="355"/>
      <c r="BV12" s="442"/>
      <c r="BW12" s="442"/>
      <c r="BX12" s="442"/>
      <c r="BY12" s="442"/>
      <c r="BZ12" s="355"/>
      <c r="CA12" s="509"/>
      <c r="CB12" s="510"/>
      <c r="CC12" s="510"/>
      <c r="CD12" s="511"/>
      <c r="CE12" s="507"/>
      <c r="CF12" s="507"/>
      <c r="CG12" s="507"/>
      <c r="CH12" s="516"/>
      <c r="CI12" s="363"/>
      <c r="CJ12" s="370"/>
      <c r="CK12" s="370"/>
      <c r="CL12" s="370"/>
      <c r="CM12" s="370"/>
      <c r="CN12" s="370"/>
      <c r="CO12" s="370"/>
      <c r="CP12" s="364"/>
      <c r="CQ12" s="363"/>
      <c r="CR12" s="370"/>
      <c r="CS12" s="370"/>
      <c r="CT12" s="370"/>
      <c r="CU12" s="370"/>
      <c r="CV12" s="370"/>
      <c r="CW12" s="370"/>
      <c r="CX12" s="364"/>
      <c r="CY12" s="363"/>
      <c r="CZ12" s="370"/>
      <c r="DA12" s="370"/>
      <c r="DB12" s="370"/>
      <c r="DC12" s="370"/>
      <c r="DD12" s="370"/>
      <c r="DE12" s="370"/>
      <c r="DF12" s="364"/>
      <c r="DG12" s="363"/>
      <c r="DH12" s="370"/>
      <c r="DI12" s="370"/>
      <c r="DJ12" s="370"/>
      <c r="DK12" s="370"/>
      <c r="DL12" s="370"/>
      <c r="DM12" s="370"/>
      <c r="DN12" s="339"/>
      <c r="DO12" s="355"/>
      <c r="DP12" s="372" t="s">
        <v>459</v>
      </c>
      <c r="DQ12" s="324"/>
      <c r="DR12" s="324"/>
      <c r="DS12" s="324"/>
      <c r="DT12" s="324"/>
      <c r="DU12" s="324"/>
      <c r="DV12" s="324"/>
      <c r="DW12" s="324"/>
      <c r="DX12" s="324"/>
      <c r="DY12" s="324"/>
      <c r="DZ12" s="325"/>
      <c r="EA12" s="329" t="s">
        <v>460</v>
      </c>
      <c r="EB12" s="324"/>
      <c r="EC12" s="324"/>
      <c r="ED12" s="324"/>
      <c r="EE12" s="324"/>
      <c r="EF12" s="324"/>
      <c r="EG12" s="324"/>
      <c r="EH12" s="324"/>
      <c r="EI12" s="324"/>
      <c r="EJ12" s="324"/>
      <c r="EK12" s="325"/>
      <c r="EL12" s="329" t="s">
        <v>461</v>
      </c>
      <c r="EM12" s="324"/>
      <c r="EN12" s="324"/>
      <c r="EO12" s="324"/>
      <c r="EP12" s="324"/>
      <c r="EQ12" s="324"/>
      <c r="ER12" s="324"/>
      <c r="ES12" s="324"/>
      <c r="ET12" s="324"/>
      <c r="EU12" s="324"/>
      <c r="EV12" s="325"/>
      <c r="EW12" s="425" t="s">
        <v>18</v>
      </c>
      <c r="EX12" s="355"/>
      <c r="EY12" s="372" t="s">
        <v>459</v>
      </c>
      <c r="EZ12" s="324"/>
      <c r="FA12" s="324"/>
      <c r="FB12" s="324"/>
      <c r="FC12" s="324"/>
      <c r="FD12" s="324"/>
      <c r="FE12" s="324"/>
      <c r="FF12" s="324"/>
      <c r="FG12" s="324"/>
      <c r="FH12" s="324"/>
      <c r="FI12" s="325"/>
      <c r="FJ12" s="329" t="s">
        <v>460</v>
      </c>
      <c r="FK12" s="324"/>
      <c r="FL12" s="324"/>
      <c r="FM12" s="324"/>
      <c r="FN12" s="324"/>
      <c r="FO12" s="324"/>
      <c r="FP12" s="324"/>
      <c r="FQ12" s="324"/>
      <c r="FR12" s="324"/>
      <c r="FS12" s="324"/>
      <c r="FT12" s="325"/>
      <c r="FU12" s="329" t="s">
        <v>461</v>
      </c>
      <c r="FV12" s="324"/>
      <c r="FW12" s="324"/>
      <c r="FX12" s="324"/>
      <c r="FY12" s="324"/>
      <c r="FZ12" s="324"/>
      <c r="GA12" s="324"/>
      <c r="GB12" s="324"/>
      <c r="GC12" s="324"/>
      <c r="GD12" s="324"/>
      <c r="GE12" s="325"/>
      <c r="GF12" s="425" t="s">
        <v>18</v>
      </c>
      <c r="GG12" s="355"/>
      <c r="GH12" s="372" t="s">
        <v>459</v>
      </c>
      <c r="GI12" s="324"/>
      <c r="GJ12" s="324"/>
      <c r="GK12" s="324"/>
      <c r="GL12" s="324"/>
      <c r="GM12" s="324"/>
      <c r="GN12" s="325"/>
      <c r="GO12" s="329" t="s">
        <v>460</v>
      </c>
      <c r="GP12" s="324"/>
      <c r="GQ12" s="324"/>
      <c r="GR12" s="324"/>
      <c r="GS12" s="324"/>
      <c r="GT12" s="324"/>
      <c r="GU12" s="325"/>
      <c r="GV12" s="329" t="s">
        <v>461</v>
      </c>
      <c r="GW12" s="324"/>
      <c r="GX12" s="324"/>
      <c r="GY12" s="324"/>
      <c r="GZ12" s="324"/>
      <c r="HA12" s="324"/>
      <c r="HB12" s="325"/>
      <c r="HC12" s="357" t="s">
        <v>18</v>
      </c>
      <c r="HD12" s="355"/>
      <c r="HE12" s="372" t="s">
        <v>459</v>
      </c>
      <c r="HF12" s="324"/>
      <c r="HG12" s="324"/>
      <c r="HH12" s="324"/>
      <c r="HI12" s="324"/>
      <c r="HJ12" s="324"/>
      <c r="HK12" s="325"/>
      <c r="HL12" s="329" t="s">
        <v>460</v>
      </c>
      <c r="HM12" s="324"/>
      <c r="HN12" s="324"/>
      <c r="HO12" s="324"/>
      <c r="HP12" s="324"/>
      <c r="HQ12" s="324"/>
      <c r="HR12" s="325"/>
      <c r="HS12" s="329" t="s">
        <v>461</v>
      </c>
      <c r="HT12" s="324"/>
      <c r="HU12" s="324"/>
      <c r="HV12" s="324"/>
      <c r="HW12" s="324"/>
      <c r="HX12" s="324"/>
      <c r="HY12" s="325"/>
      <c r="HZ12" s="357" t="s">
        <v>18</v>
      </c>
      <c r="IA12" s="355"/>
      <c r="IB12" s="372" t="s">
        <v>459</v>
      </c>
      <c r="IC12" s="324"/>
      <c r="ID12" s="324"/>
      <c r="IE12" s="324"/>
      <c r="IF12" s="324"/>
      <c r="IG12" s="324"/>
      <c r="IH12" s="325"/>
      <c r="II12" s="329" t="s">
        <v>460</v>
      </c>
      <c r="IJ12" s="324"/>
      <c r="IK12" s="324"/>
      <c r="IL12" s="324"/>
      <c r="IM12" s="324"/>
      <c r="IN12" s="324"/>
      <c r="IO12" s="325"/>
      <c r="IP12" s="329" t="s">
        <v>461</v>
      </c>
      <c r="IQ12" s="324"/>
      <c r="IR12" s="324"/>
      <c r="IS12" s="324"/>
      <c r="IT12" s="324"/>
      <c r="IU12" s="324"/>
      <c r="IV12" s="325"/>
      <c r="IW12" s="357" t="s">
        <v>18</v>
      </c>
      <c r="IX12" s="355"/>
      <c r="IY12" s="372" t="s">
        <v>459</v>
      </c>
      <c r="IZ12" s="324"/>
      <c r="JA12" s="324"/>
      <c r="JB12" s="324"/>
      <c r="JC12" s="324"/>
      <c r="JD12" s="324"/>
      <c r="JE12" s="325"/>
      <c r="JF12" s="329" t="s">
        <v>460</v>
      </c>
      <c r="JG12" s="324"/>
      <c r="JH12" s="324"/>
      <c r="JI12" s="324"/>
      <c r="JJ12" s="324"/>
      <c r="JK12" s="324"/>
      <c r="JL12" s="325"/>
      <c r="JM12" s="329" t="s">
        <v>461</v>
      </c>
      <c r="JN12" s="324"/>
      <c r="JO12" s="324"/>
      <c r="JP12" s="324"/>
      <c r="JQ12" s="324"/>
      <c r="JR12" s="324"/>
      <c r="JS12" s="325"/>
      <c r="JT12" s="357" t="s">
        <v>18</v>
      </c>
      <c r="JU12" s="355"/>
      <c r="JV12" s="347" t="s">
        <v>24</v>
      </c>
      <c r="JW12" s="327"/>
      <c r="JX12" s="327"/>
      <c r="JY12" s="327"/>
      <c r="JZ12" s="327"/>
      <c r="KA12" s="327"/>
      <c r="KB12" s="327"/>
      <c r="KC12" s="335"/>
      <c r="KD12" s="365" t="s">
        <v>462</v>
      </c>
      <c r="KE12" s="349"/>
      <c r="KF12" s="358" t="s">
        <v>26</v>
      </c>
      <c r="KG12" s="327"/>
      <c r="KH12" s="327"/>
      <c r="KI12" s="327"/>
      <c r="KJ12" s="327"/>
      <c r="KK12" s="327"/>
      <c r="KL12" s="327"/>
      <c r="KM12" s="335"/>
      <c r="KN12" s="362" t="s">
        <v>23</v>
      </c>
      <c r="KO12" s="349"/>
      <c r="KP12" s="358" t="s">
        <v>24</v>
      </c>
      <c r="KQ12" s="327"/>
      <c r="KR12" s="327"/>
      <c r="KS12" s="327"/>
      <c r="KT12" s="327"/>
      <c r="KU12" s="327"/>
      <c r="KV12" s="327"/>
      <c r="KW12" s="335"/>
      <c r="KX12" s="365" t="s">
        <v>463</v>
      </c>
      <c r="KY12" s="349"/>
      <c r="KZ12" s="358" t="s">
        <v>26</v>
      </c>
      <c r="LA12" s="327"/>
      <c r="LB12" s="327"/>
      <c r="LC12" s="327"/>
      <c r="LD12" s="327"/>
      <c r="LE12" s="327"/>
      <c r="LF12" s="327"/>
      <c r="LG12" s="335"/>
      <c r="LH12" s="362" t="s">
        <v>23</v>
      </c>
      <c r="LI12" s="349"/>
      <c r="LJ12" s="358" t="s">
        <v>24</v>
      </c>
      <c r="LK12" s="327"/>
      <c r="LL12" s="327"/>
      <c r="LM12" s="327"/>
      <c r="LN12" s="327"/>
      <c r="LO12" s="327"/>
      <c r="LP12" s="327"/>
      <c r="LQ12" s="335"/>
      <c r="LR12" s="365" t="s">
        <v>464</v>
      </c>
      <c r="LS12" s="349"/>
      <c r="LT12" s="358" t="s">
        <v>26</v>
      </c>
      <c r="LU12" s="327"/>
      <c r="LV12" s="327"/>
      <c r="LW12" s="327"/>
      <c r="LX12" s="327"/>
      <c r="LY12" s="327"/>
      <c r="LZ12" s="327"/>
      <c r="MA12" s="335"/>
      <c r="MB12" s="362" t="s">
        <v>23</v>
      </c>
      <c r="MC12" s="349"/>
      <c r="MD12" s="438"/>
      <c r="ME12" s="342"/>
      <c r="MF12" s="355"/>
      <c r="MG12" s="214">
        <v>1</v>
      </c>
      <c r="MH12" s="13">
        <v>2</v>
      </c>
      <c r="MI12" s="14">
        <v>3</v>
      </c>
      <c r="MJ12" s="15">
        <v>4</v>
      </c>
      <c r="MK12" s="16">
        <v>5</v>
      </c>
      <c r="ML12" s="17">
        <v>6</v>
      </c>
      <c r="MM12" s="18">
        <v>7</v>
      </c>
      <c r="MN12" s="19">
        <v>8</v>
      </c>
      <c r="MO12" s="20">
        <v>9</v>
      </c>
      <c r="MP12" s="23">
        <v>10</v>
      </c>
      <c r="MQ12" s="387" t="s">
        <v>29</v>
      </c>
      <c r="MR12" s="12">
        <v>1</v>
      </c>
      <c r="MS12" s="13">
        <v>2</v>
      </c>
      <c r="MT12" s="22">
        <v>3</v>
      </c>
      <c r="MU12" s="15">
        <v>4</v>
      </c>
      <c r="MV12" s="16">
        <v>5</v>
      </c>
      <c r="MW12" s="17">
        <v>6</v>
      </c>
      <c r="MX12" s="18">
        <v>7</v>
      </c>
      <c r="MY12" s="19">
        <v>8</v>
      </c>
      <c r="MZ12" s="20">
        <v>9</v>
      </c>
      <c r="NA12" s="23">
        <v>10</v>
      </c>
      <c r="NB12" s="387" t="s">
        <v>29</v>
      </c>
      <c r="NC12" s="12">
        <v>1</v>
      </c>
      <c r="ND12" s="13">
        <v>2</v>
      </c>
      <c r="NE12" s="14">
        <v>3</v>
      </c>
      <c r="NF12" s="15">
        <v>4</v>
      </c>
      <c r="NG12" s="16">
        <v>5</v>
      </c>
      <c r="NH12" s="17">
        <v>6</v>
      </c>
      <c r="NI12" s="18">
        <v>7</v>
      </c>
      <c r="NJ12" s="19">
        <v>8</v>
      </c>
      <c r="NK12" s="20">
        <v>9</v>
      </c>
      <c r="NL12" s="23">
        <v>10</v>
      </c>
      <c r="NM12" s="387" t="s">
        <v>29</v>
      </c>
      <c r="NN12" s="54">
        <v>1</v>
      </c>
      <c r="NO12" s="55">
        <v>2</v>
      </c>
      <c r="NP12" s="56">
        <v>3</v>
      </c>
      <c r="NQ12" s="57">
        <v>4</v>
      </c>
      <c r="NR12" s="58">
        <v>5</v>
      </c>
      <c r="NS12" s="59">
        <v>6</v>
      </c>
      <c r="NT12" s="60">
        <v>7</v>
      </c>
      <c r="NU12" s="61">
        <v>8</v>
      </c>
      <c r="NV12" s="62">
        <v>9</v>
      </c>
      <c r="NW12" s="21">
        <v>10</v>
      </c>
      <c r="NX12" s="387" t="s">
        <v>29</v>
      </c>
    </row>
    <row r="13" spans="1:388" ht="30" customHeight="1" thickBot="1">
      <c r="A13" s="355"/>
      <c r="B13" s="576" t="s">
        <v>118</v>
      </c>
      <c r="C13" s="478" t="s">
        <v>119</v>
      </c>
      <c r="D13" s="478" t="s">
        <v>118</v>
      </c>
      <c r="E13" s="478" t="s">
        <v>119</v>
      </c>
      <c r="F13" s="478" t="s">
        <v>118</v>
      </c>
      <c r="G13" s="478" t="s">
        <v>119</v>
      </c>
      <c r="H13" s="478" t="s">
        <v>118</v>
      </c>
      <c r="I13" s="478" t="s">
        <v>119</v>
      </c>
      <c r="J13" s="478" t="s">
        <v>118</v>
      </c>
      <c r="K13" s="478" t="s">
        <v>119</v>
      </c>
      <c r="L13" s="478" t="s">
        <v>118</v>
      </c>
      <c r="M13" s="478" t="s">
        <v>119</v>
      </c>
      <c r="N13" s="478" t="s">
        <v>118</v>
      </c>
      <c r="O13" s="480" t="s">
        <v>119</v>
      </c>
      <c r="P13" s="494" t="s">
        <v>118</v>
      </c>
      <c r="Q13" s="478" t="s">
        <v>119</v>
      </c>
      <c r="R13" s="478" t="s">
        <v>118</v>
      </c>
      <c r="S13" s="478" t="s">
        <v>119</v>
      </c>
      <c r="T13" s="478" t="s">
        <v>118</v>
      </c>
      <c r="U13" s="478" t="s">
        <v>119</v>
      </c>
      <c r="V13" s="478" t="s">
        <v>118</v>
      </c>
      <c r="W13" s="478" t="s">
        <v>119</v>
      </c>
      <c r="X13" s="478" t="s">
        <v>118</v>
      </c>
      <c r="Y13" s="478" t="s">
        <v>119</v>
      </c>
      <c r="Z13" s="478" t="s">
        <v>118</v>
      </c>
      <c r="AA13" s="478" t="s">
        <v>119</v>
      </c>
      <c r="AB13" s="478" t="s">
        <v>118</v>
      </c>
      <c r="AC13" s="480" t="s">
        <v>119</v>
      </c>
      <c r="AD13" s="494" t="s">
        <v>118</v>
      </c>
      <c r="AE13" s="478" t="s">
        <v>119</v>
      </c>
      <c r="AF13" s="478" t="s">
        <v>118</v>
      </c>
      <c r="AG13" s="478" t="s">
        <v>119</v>
      </c>
      <c r="AH13" s="478" t="s">
        <v>118</v>
      </c>
      <c r="AI13" s="478" t="s">
        <v>119</v>
      </c>
      <c r="AJ13" s="478" t="s">
        <v>118</v>
      </c>
      <c r="AK13" s="478" t="s">
        <v>119</v>
      </c>
      <c r="AL13" s="478" t="s">
        <v>118</v>
      </c>
      <c r="AM13" s="478" t="s">
        <v>119</v>
      </c>
      <c r="AN13" s="478" t="s">
        <v>118</v>
      </c>
      <c r="AO13" s="478" t="s">
        <v>119</v>
      </c>
      <c r="AP13" s="478" t="s">
        <v>118</v>
      </c>
      <c r="AQ13" s="499" t="s">
        <v>119</v>
      </c>
      <c r="AR13" s="355"/>
      <c r="AS13" s="488" t="s">
        <v>36</v>
      </c>
      <c r="AT13" s="459" t="s">
        <v>37</v>
      </c>
      <c r="AU13" s="431" t="s">
        <v>38</v>
      </c>
      <c r="AV13" s="431" t="s">
        <v>39</v>
      </c>
      <c r="AW13" s="431" t="s">
        <v>40</v>
      </c>
      <c r="AX13" s="431" t="s">
        <v>41</v>
      </c>
      <c r="AY13" s="455" t="s">
        <v>42</v>
      </c>
      <c r="AZ13" s="457" t="s">
        <v>36</v>
      </c>
      <c r="BA13" s="459" t="s">
        <v>37</v>
      </c>
      <c r="BB13" s="431" t="s">
        <v>38</v>
      </c>
      <c r="BC13" s="431" t="s">
        <v>39</v>
      </c>
      <c r="BD13" s="431" t="s">
        <v>40</v>
      </c>
      <c r="BE13" s="431" t="s">
        <v>41</v>
      </c>
      <c r="BF13" s="455" t="s">
        <v>42</v>
      </c>
      <c r="BG13" s="457" t="s">
        <v>36</v>
      </c>
      <c r="BH13" s="459" t="s">
        <v>37</v>
      </c>
      <c r="BI13" s="431" t="s">
        <v>38</v>
      </c>
      <c r="BJ13" s="431" t="s">
        <v>39</v>
      </c>
      <c r="BK13" s="431" t="s">
        <v>40</v>
      </c>
      <c r="BL13" s="431" t="s">
        <v>41</v>
      </c>
      <c r="BM13" s="455" t="s">
        <v>42</v>
      </c>
      <c r="BN13" s="457" t="s">
        <v>36</v>
      </c>
      <c r="BO13" s="459" t="s">
        <v>37</v>
      </c>
      <c r="BP13" s="431" t="s">
        <v>38</v>
      </c>
      <c r="BQ13" s="431" t="s">
        <v>39</v>
      </c>
      <c r="BR13" s="431" t="s">
        <v>40</v>
      </c>
      <c r="BS13" s="431" t="s">
        <v>41</v>
      </c>
      <c r="BT13" s="433" t="s">
        <v>42</v>
      </c>
      <c r="BU13" s="355"/>
      <c r="BV13" s="464" t="s">
        <v>465</v>
      </c>
      <c r="BW13" s="443" t="s">
        <v>466</v>
      </c>
      <c r="BX13" s="443" t="s">
        <v>467</v>
      </c>
      <c r="BY13" s="445" t="s">
        <v>23</v>
      </c>
      <c r="BZ13" s="355"/>
      <c r="CA13" s="443" t="s">
        <v>465</v>
      </c>
      <c r="CB13" s="443" t="s">
        <v>466</v>
      </c>
      <c r="CC13" s="443" t="s">
        <v>467</v>
      </c>
      <c r="CD13" s="513" t="s">
        <v>23</v>
      </c>
      <c r="CE13" s="443" t="s">
        <v>465</v>
      </c>
      <c r="CF13" s="443" t="s">
        <v>466</v>
      </c>
      <c r="CG13" s="443" t="s">
        <v>467</v>
      </c>
      <c r="CH13" s="513" t="s">
        <v>23</v>
      </c>
      <c r="CI13" s="463" t="s">
        <v>465</v>
      </c>
      <c r="CJ13" s="335"/>
      <c r="CK13" s="463" t="s">
        <v>331</v>
      </c>
      <c r="CL13" s="335"/>
      <c r="CM13" s="463" t="s">
        <v>332</v>
      </c>
      <c r="CN13" s="335"/>
      <c r="CO13" s="521" t="s">
        <v>23</v>
      </c>
      <c r="CP13" s="543"/>
      <c r="CQ13" s="519" t="s">
        <v>465</v>
      </c>
      <c r="CR13" s="520"/>
      <c r="CS13" s="519" t="s">
        <v>466</v>
      </c>
      <c r="CT13" s="520"/>
      <c r="CU13" s="519" t="s">
        <v>467</v>
      </c>
      <c r="CV13" s="520"/>
      <c r="CW13" s="521" t="s">
        <v>23</v>
      </c>
      <c r="CX13" s="543"/>
      <c r="CY13" s="519" t="s">
        <v>465</v>
      </c>
      <c r="CZ13" s="520"/>
      <c r="DA13" s="519" t="s">
        <v>466</v>
      </c>
      <c r="DB13" s="520"/>
      <c r="DC13" s="519" t="s">
        <v>467</v>
      </c>
      <c r="DD13" s="520"/>
      <c r="DE13" s="521" t="s">
        <v>23</v>
      </c>
      <c r="DF13" s="543"/>
      <c r="DG13" s="519" t="s">
        <v>465</v>
      </c>
      <c r="DH13" s="520"/>
      <c r="DI13" s="519" t="s">
        <v>466</v>
      </c>
      <c r="DJ13" s="520"/>
      <c r="DK13" s="519" t="s">
        <v>467</v>
      </c>
      <c r="DL13" s="520"/>
      <c r="DM13" s="521" t="s">
        <v>23</v>
      </c>
      <c r="DN13" s="522"/>
      <c r="DO13" s="355"/>
      <c r="DP13" s="461" t="s">
        <v>24</v>
      </c>
      <c r="DQ13" s="327"/>
      <c r="DR13" s="327"/>
      <c r="DS13" s="335"/>
      <c r="DT13" s="523" t="s">
        <v>468</v>
      </c>
      <c r="DU13" s="447" t="s">
        <v>26</v>
      </c>
      <c r="DV13" s="327"/>
      <c r="DW13" s="327"/>
      <c r="DX13" s="327"/>
      <c r="DY13" s="335"/>
      <c r="DZ13" s="525" t="s">
        <v>23</v>
      </c>
      <c r="EA13" s="447" t="s">
        <v>24</v>
      </c>
      <c r="EB13" s="327"/>
      <c r="EC13" s="327"/>
      <c r="ED13" s="335"/>
      <c r="EE13" s="523" t="s">
        <v>469</v>
      </c>
      <c r="EF13" s="447" t="s">
        <v>26</v>
      </c>
      <c r="EG13" s="327"/>
      <c r="EH13" s="327"/>
      <c r="EI13" s="327"/>
      <c r="EJ13" s="335"/>
      <c r="EK13" s="525" t="s">
        <v>23</v>
      </c>
      <c r="EL13" s="447" t="s">
        <v>24</v>
      </c>
      <c r="EM13" s="327"/>
      <c r="EN13" s="327"/>
      <c r="EO13" s="335"/>
      <c r="EP13" s="523" t="s">
        <v>470</v>
      </c>
      <c r="EQ13" s="447" t="s">
        <v>26</v>
      </c>
      <c r="ER13" s="327"/>
      <c r="ES13" s="327"/>
      <c r="ET13" s="327"/>
      <c r="EU13" s="335"/>
      <c r="EV13" s="525" t="s">
        <v>23</v>
      </c>
      <c r="EW13" s="345"/>
      <c r="EX13" s="355"/>
      <c r="EY13" s="461" t="s">
        <v>24</v>
      </c>
      <c r="EZ13" s="327"/>
      <c r="FA13" s="327"/>
      <c r="FB13" s="335"/>
      <c r="FC13" s="523" t="s">
        <v>471</v>
      </c>
      <c r="FD13" s="447" t="s">
        <v>26</v>
      </c>
      <c r="FE13" s="327"/>
      <c r="FF13" s="327"/>
      <c r="FG13" s="327"/>
      <c r="FH13" s="335"/>
      <c r="FI13" s="525" t="s">
        <v>23</v>
      </c>
      <c r="FJ13" s="447" t="s">
        <v>24</v>
      </c>
      <c r="FK13" s="327"/>
      <c r="FL13" s="327"/>
      <c r="FM13" s="335"/>
      <c r="FN13" s="523" t="s">
        <v>472</v>
      </c>
      <c r="FO13" s="447" t="s">
        <v>26</v>
      </c>
      <c r="FP13" s="327"/>
      <c r="FQ13" s="327"/>
      <c r="FR13" s="327"/>
      <c r="FS13" s="335"/>
      <c r="FT13" s="525" t="s">
        <v>23</v>
      </c>
      <c r="FU13" s="447" t="s">
        <v>24</v>
      </c>
      <c r="FV13" s="327"/>
      <c r="FW13" s="327"/>
      <c r="FX13" s="335"/>
      <c r="FY13" s="523" t="s">
        <v>473</v>
      </c>
      <c r="FZ13" s="447" t="s">
        <v>26</v>
      </c>
      <c r="GA13" s="327"/>
      <c r="GB13" s="327"/>
      <c r="GC13" s="327"/>
      <c r="GD13" s="335"/>
      <c r="GE13" s="525" t="s">
        <v>23</v>
      </c>
      <c r="GF13" s="345"/>
      <c r="GG13" s="355"/>
      <c r="GH13" s="527" t="s">
        <v>474</v>
      </c>
      <c r="GI13" s="518" t="s">
        <v>475</v>
      </c>
      <c r="GJ13" s="526" t="s">
        <v>476</v>
      </c>
      <c r="GK13" s="327"/>
      <c r="GL13" s="327"/>
      <c r="GM13" s="335"/>
      <c r="GN13" s="525" t="s">
        <v>23</v>
      </c>
      <c r="GO13" s="517" t="s">
        <v>477</v>
      </c>
      <c r="GP13" s="518" t="s">
        <v>478</v>
      </c>
      <c r="GQ13" s="526" t="s">
        <v>479</v>
      </c>
      <c r="GR13" s="327"/>
      <c r="GS13" s="327"/>
      <c r="GT13" s="335"/>
      <c r="GU13" s="525" t="s">
        <v>23</v>
      </c>
      <c r="GV13" s="517" t="s">
        <v>480</v>
      </c>
      <c r="GW13" s="518" t="s">
        <v>481</v>
      </c>
      <c r="GX13" s="526" t="s">
        <v>482</v>
      </c>
      <c r="GY13" s="327"/>
      <c r="GZ13" s="327"/>
      <c r="HA13" s="335"/>
      <c r="HB13" s="525" t="s">
        <v>23</v>
      </c>
      <c r="HC13" s="345"/>
      <c r="HD13" s="355"/>
      <c r="HE13" s="527" t="s">
        <v>483</v>
      </c>
      <c r="HF13" s="518" t="s">
        <v>484</v>
      </c>
      <c r="HG13" s="526" t="s">
        <v>485</v>
      </c>
      <c r="HH13" s="327"/>
      <c r="HI13" s="327"/>
      <c r="HJ13" s="335"/>
      <c r="HK13" s="525" t="s">
        <v>23</v>
      </c>
      <c r="HL13" s="517" t="s">
        <v>486</v>
      </c>
      <c r="HM13" s="518" t="s">
        <v>487</v>
      </c>
      <c r="HN13" s="526" t="s">
        <v>488</v>
      </c>
      <c r="HO13" s="327"/>
      <c r="HP13" s="327"/>
      <c r="HQ13" s="335"/>
      <c r="HR13" s="525" t="s">
        <v>23</v>
      </c>
      <c r="HS13" s="517" t="s">
        <v>489</v>
      </c>
      <c r="HT13" s="518" t="s">
        <v>490</v>
      </c>
      <c r="HU13" s="526" t="s">
        <v>491</v>
      </c>
      <c r="HV13" s="327"/>
      <c r="HW13" s="327"/>
      <c r="HX13" s="335"/>
      <c r="HY13" s="525" t="s">
        <v>23</v>
      </c>
      <c r="HZ13" s="345"/>
      <c r="IA13" s="355"/>
      <c r="IB13" s="527" t="s">
        <v>492</v>
      </c>
      <c r="IC13" s="518" t="s">
        <v>493</v>
      </c>
      <c r="ID13" s="526" t="s">
        <v>494</v>
      </c>
      <c r="IE13" s="327"/>
      <c r="IF13" s="327"/>
      <c r="IG13" s="335"/>
      <c r="IH13" s="525" t="s">
        <v>23</v>
      </c>
      <c r="II13" s="517" t="s">
        <v>495</v>
      </c>
      <c r="IJ13" s="518" t="s">
        <v>496</v>
      </c>
      <c r="IK13" s="526" t="s">
        <v>497</v>
      </c>
      <c r="IL13" s="327"/>
      <c r="IM13" s="327"/>
      <c r="IN13" s="335"/>
      <c r="IO13" s="525" t="s">
        <v>23</v>
      </c>
      <c r="IP13" s="517" t="s">
        <v>498</v>
      </c>
      <c r="IQ13" s="518" t="s">
        <v>499</v>
      </c>
      <c r="IR13" s="526" t="s">
        <v>500</v>
      </c>
      <c r="IS13" s="327"/>
      <c r="IT13" s="327"/>
      <c r="IU13" s="335"/>
      <c r="IV13" s="525" t="s">
        <v>23</v>
      </c>
      <c r="IW13" s="345"/>
      <c r="IX13" s="355"/>
      <c r="IY13" s="527" t="s">
        <v>501</v>
      </c>
      <c r="IZ13" s="518" t="s">
        <v>502</v>
      </c>
      <c r="JA13" s="526" t="s">
        <v>503</v>
      </c>
      <c r="JB13" s="327"/>
      <c r="JC13" s="327"/>
      <c r="JD13" s="335"/>
      <c r="JE13" s="525" t="s">
        <v>23</v>
      </c>
      <c r="JF13" s="517" t="s">
        <v>504</v>
      </c>
      <c r="JG13" s="518" t="s">
        <v>505</v>
      </c>
      <c r="JH13" s="526" t="s">
        <v>506</v>
      </c>
      <c r="JI13" s="327"/>
      <c r="JJ13" s="327"/>
      <c r="JK13" s="335"/>
      <c r="JL13" s="525" t="s">
        <v>23</v>
      </c>
      <c r="JM13" s="517" t="s">
        <v>507</v>
      </c>
      <c r="JN13" s="518" t="s">
        <v>508</v>
      </c>
      <c r="JO13" s="526" t="s">
        <v>509</v>
      </c>
      <c r="JP13" s="327"/>
      <c r="JQ13" s="327"/>
      <c r="JR13" s="335"/>
      <c r="JS13" s="525" t="s">
        <v>23</v>
      </c>
      <c r="JT13" s="345"/>
      <c r="JU13" s="355"/>
      <c r="JV13" s="352" t="s">
        <v>510</v>
      </c>
      <c r="JW13" s="353"/>
      <c r="JX13" s="360" t="s">
        <v>511</v>
      </c>
      <c r="JY13" s="353"/>
      <c r="JZ13" s="360" t="s">
        <v>512</v>
      </c>
      <c r="KA13" s="410"/>
      <c r="KB13" s="414" t="s">
        <v>91</v>
      </c>
      <c r="KC13" s="410"/>
      <c r="KD13" s="350"/>
      <c r="KE13" s="351"/>
      <c r="KF13" s="366" t="s">
        <v>513</v>
      </c>
      <c r="KG13" s="353"/>
      <c r="KH13" s="360" t="s">
        <v>514</v>
      </c>
      <c r="KI13" s="353"/>
      <c r="KJ13" s="360" t="s">
        <v>515</v>
      </c>
      <c r="KK13" s="371"/>
      <c r="KL13" s="411" t="s">
        <v>91</v>
      </c>
      <c r="KM13" s="412"/>
      <c r="KN13" s="363"/>
      <c r="KO13" s="364"/>
      <c r="KP13" s="366" t="s">
        <v>516</v>
      </c>
      <c r="KQ13" s="353"/>
      <c r="KR13" s="360" t="s">
        <v>517</v>
      </c>
      <c r="KS13" s="353"/>
      <c r="KT13" s="360" t="s">
        <v>518</v>
      </c>
      <c r="KU13" s="410"/>
      <c r="KV13" s="334" t="s">
        <v>91</v>
      </c>
      <c r="KW13" s="335"/>
      <c r="KX13" s="350"/>
      <c r="KY13" s="351"/>
      <c r="KZ13" s="366" t="s">
        <v>519</v>
      </c>
      <c r="LA13" s="353"/>
      <c r="LB13" s="360" t="s">
        <v>520</v>
      </c>
      <c r="LC13" s="353"/>
      <c r="LD13" s="360" t="s">
        <v>521</v>
      </c>
      <c r="LE13" s="371"/>
      <c r="LF13" s="334" t="s">
        <v>101</v>
      </c>
      <c r="LG13" s="335"/>
      <c r="LH13" s="363"/>
      <c r="LI13" s="364"/>
      <c r="LJ13" s="366" t="s">
        <v>522</v>
      </c>
      <c r="LK13" s="353"/>
      <c r="LL13" s="360" t="s">
        <v>523</v>
      </c>
      <c r="LM13" s="353"/>
      <c r="LN13" s="360" t="s">
        <v>524</v>
      </c>
      <c r="LO13" s="410"/>
      <c r="LP13" s="414" t="s">
        <v>91</v>
      </c>
      <c r="LQ13" s="410"/>
      <c r="LR13" s="350"/>
      <c r="LS13" s="351"/>
      <c r="LT13" s="366" t="s">
        <v>525</v>
      </c>
      <c r="LU13" s="353"/>
      <c r="LV13" s="360" t="s">
        <v>526</v>
      </c>
      <c r="LW13" s="353"/>
      <c r="LX13" s="360" t="s">
        <v>527</v>
      </c>
      <c r="LY13" s="371"/>
      <c r="LZ13" s="411" t="s">
        <v>91</v>
      </c>
      <c r="MA13" s="412"/>
      <c r="MB13" s="363"/>
      <c r="MC13" s="364"/>
      <c r="MD13" s="363"/>
      <c r="ME13" s="339"/>
      <c r="MF13" s="355"/>
      <c r="MG13" s="397" t="s">
        <v>108</v>
      </c>
      <c r="MH13" s="373" t="s">
        <v>109</v>
      </c>
      <c r="MI13" s="375" t="s">
        <v>110</v>
      </c>
      <c r="MJ13" s="380" t="s">
        <v>111</v>
      </c>
      <c r="MK13" s="381" t="s">
        <v>112</v>
      </c>
      <c r="ML13" s="382" t="s">
        <v>113</v>
      </c>
      <c r="MM13" s="383" t="s">
        <v>114</v>
      </c>
      <c r="MN13" s="384" t="s">
        <v>115</v>
      </c>
      <c r="MO13" s="376" t="s">
        <v>116</v>
      </c>
      <c r="MP13" s="377" t="s">
        <v>117</v>
      </c>
      <c r="MQ13" s="388"/>
      <c r="MR13" s="385" t="s">
        <v>108</v>
      </c>
      <c r="MS13" s="373" t="s">
        <v>109</v>
      </c>
      <c r="MT13" s="375" t="s">
        <v>110</v>
      </c>
      <c r="MU13" s="380" t="s">
        <v>111</v>
      </c>
      <c r="MV13" s="381" t="s">
        <v>112</v>
      </c>
      <c r="MW13" s="382" t="s">
        <v>113</v>
      </c>
      <c r="MX13" s="383" t="s">
        <v>114</v>
      </c>
      <c r="MY13" s="384" t="s">
        <v>115</v>
      </c>
      <c r="MZ13" s="376" t="s">
        <v>116</v>
      </c>
      <c r="NA13" s="377" t="s">
        <v>117</v>
      </c>
      <c r="NB13" s="388"/>
      <c r="NC13" s="385" t="s">
        <v>108</v>
      </c>
      <c r="ND13" s="373" t="s">
        <v>109</v>
      </c>
      <c r="NE13" s="375" t="s">
        <v>110</v>
      </c>
      <c r="NF13" s="380" t="s">
        <v>111</v>
      </c>
      <c r="NG13" s="381" t="s">
        <v>112</v>
      </c>
      <c r="NH13" s="382" t="s">
        <v>113</v>
      </c>
      <c r="NI13" s="383" t="s">
        <v>114</v>
      </c>
      <c r="NJ13" s="384" t="s">
        <v>115</v>
      </c>
      <c r="NK13" s="376" t="s">
        <v>116</v>
      </c>
      <c r="NL13" s="377" t="s">
        <v>117</v>
      </c>
      <c r="NM13" s="388"/>
      <c r="NN13" s="535" t="s">
        <v>108</v>
      </c>
      <c r="NO13" s="536" t="s">
        <v>109</v>
      </c>
      <c r="NP13" s="537" t="s">
        <v>110</v>
      </c>
      <c r="NQ13" s="538" t="s">
        <v>111</v>
      </c>
      <c r="NR13" s="539" t="s">
        <v>112</v>
      </c>
      <c r="NS13" s="540" t="s">
        <v>113</v>
      </c>
      <c r="NT13" s="541" t="s">
        <v>114</v>
      </c>
      <c r="NU13" s="542" t="s">
        <v>115</v>
      </c>
      <c r="NV13" s="533" t="s">
        <v>116</v>
      </c>
      <c r="NW13" s="534" t="s">
        <v>117</v>
      </c>
      <c r="NX13" s="388"/>
    </row>
    <row r="14" spans="1:388" s="69" customFormat="1" ht="100.5" customHeight="1" thickBot="1">
      <c r="A14" s="356"/>
      <c r="B14" s="577"/>
      <c r="C14" s="479"/>
      <c r="D14" s="479"/>
      <c r="E14" s="479"/>
      <c r="F14" s="479"/>
      <c r="G14" s="479"/>
      <c r="H14" s="479"/>
      <c r="I14" s="479"/>
      <c r="J14" s="479"/>
      <c r="K14" s="479"/>
      <c r="L14" s="479"/>
      <c r="M14" s="479"/>
      <c r="N14" s="479"/>
      <c r="O14" s="481"/>
      <c r="P14" s="495"/>
      <c r="Q14" s="479"/>
      <c r="R14" s="479"/>
      <c r="S14" s="479"/>
      <c r="T14" s="479"/>
      <c r="U14" s="479"/>
      <c r="V14" s="479"/>
      <c r="W14" s="479"/>
      <c r="X14" s="479"/>
      <c r="Y14" s="479"/>
      <c r="Z14" s="479"/>
      <c r="AA14" s="479"/>
      <c r="AB14" s="479"/>
      <c r="AC14" s="481"/>
      <c r="AD14" s="495"/>
      <c r="AE14" s="479"/>
      <c r="AF14" s="479"/>
      <c r="AG14" s="479"/>
      <c r="AH14" s="479"/>
      <c r="AI14" s="479"/>
      <c r="AJ14" s="479"/>
      <c r="AK14" s="479"/>
      <c r="AL14" s="479"/>
      <c r="AM14" s="479"/>
      <c r="AN14" s="479"/>
      <c r="AO14" s="479"/>
      <c r="AP14" s="479"/>
      <c r="AQ14" s="500"/>
      <c r="AR14" s="355"/>
      <c r="AS14" s="489"/>
      <c r="AT14" s="460"/>
      <c r="AU14" s="454"/>
      <c r="AV14" s="454"/>
      <c r="AW14" s="454"/>
      <c r="AX14" s="454"/>
      <c r="AY14" s="456"/>
      <c r="AZ14" s="458"/>
      <c r="BA14" s="460"/>
      <c r="BB14" s="454"/>
      <c r="BC14" s="454"/>
      <c r="BD14" s="454"/>
      <c r="BE14" s="454"/>
      <c r="BF14" s="456"/>
      <c r="BG14" s="458"/>
      <c r="BH14" s="460"/>
      <c r="BI14" s="454"/>
      <c r="BJ14" s="454"/>
      <c r="BK14" s="454"/>
      <c r="BL14" s="454"/>
      <c r="BM14" s="456"/>
      <c r="BN14" s="467"/>
      <c r="BO14" s="432"/>
      <c r="BP14" s="432"/>
      <c r="BQ14" s="432"/>
      <c r="BR14" s="432"/>
      <c r="BS14" s="432"/>
      <c r="BT14" s="434"/>
      <c r="BU14" s="355"/>
      <c r="BV14" s="563"/>
      <c r="BW14" s="512"/>
      <c r="BX14" s="512"/>
      <c r="BY14" s="570"/>
      <c r="BZ14" s="355"/>
      <c r="CA14" s="512"/>
      <c r="CB14" s="512"/>
      <c r="CC14" s="512"/>
      <c r="CD14" s="514"/>
      <c r="CE14" s="512"/>
      <c r="CF14" s="512"/>
      <c r="CG14" s="512"/>
      <c r="CH14" s="514"/>
      <c r="CI14" s="96" t="s">
        <v>120</v>
      </c>
      <c r="CJ14" s="98" t="s">
        <v>121</v>
      </c>
      <c r="CK14" s="99" t="s">
        <v>120</v>
      </c>
      <c r="CL14" s="98" t="s">
        <v>121</v>
      </c>
      <c r="CM14" s="99" t="s">
        <v>120</v>
      </c>
      <c r="CN14" s="98" t="s">
        <v>121</v>
      </c>
      <c r="CO14" s="100" t="s">
        <v>120</v>
      </c>
      <c r="CP14" s="40" t="s">
        <v>121</v>
      </c>
      <c r="CQ14" s="101" t="s">
        <v>120</v>
      </c>
      <c r="CR14" s="98" t="s">
        <v>121</v>
      </c>
      <c r="CS14" s="99" t="s">
        <v>120</v>
      </c>
      <c r="CT14" s="98" t="s">
        <v>121</v>
      </c>
      <c r="CU14" s="99" t="s">
        <v>120</v>
      </c>
      <c r="CV14" s="98" t="s">
        <v>121</v>
      </c>
      <c r="CW14" s="100" t="s">
        <v>120</v>
      </c>
      <c r="CX14" s="40" t="s">
        <v>121</v>
      </c>
      <c r="CY14" s="101" t="s">
        <v>120</v>
      </c>
      <c r="CZ14" s="98" t="s">
        <v>121</v>
      </c>
      <c r="DA14" s="99" t="s">
        <v>120</v>
      </c>
      <c r="DB14" s="98" t="s">
        <v>121</v>
      </c>
      <c r="DC14" s="99" t="s">
        <v>120</v>
      </c>
      <c r="DD14" s="98" t="s">
        <v>121</v>
      </c>
      <c r="DE14" s="100" t="s">
        <v>120</v>
      </c>
      <c r="DF14" s="40" t="s">
        <v>121</v>
      </c>
      <c r="DG14" s="102" t="s">
        <v>120</v>
      </c>
      <c r="DH14" s="98" t="s">
        <v>121</v>
      </c>
      <c r="DI14" s="102" t="s">
        <v>120</v>
      </c>
      <c r="DJ14" s="98" t="s">
        <v>121</v>
      </c>
      <c r="DK14" s="102" t="s">
        <v>120</v>
      </c>
      <c r="DL14" s="98" t="s">
        <v>121</v>
      </c>
      <c r="DM14" s="40" t="s">
        <v>120</v>
      </c>
      <c r="DN14" s="100" t="s">
        <v>121</v>
      </c>
      <c r="DO14" s="355"/>
      <c r="DP14" s="199" t="s">
        <v>528</v>
      </c>
      <c r="DQ14" s="104" t="s">
        <v>529</v>
      </c>
      <c r="DR14" s="63" t="s">
        <v>530</v>
      </c>
      <c r="DS14" s="105" t="s">
        <v>91</v>
      </c>
      <c r="DT14" s="389"/>
      <c r="DU14" s="103" t="s">
        <v>531</v>
      </c>
      <c r="DV14" s="104" t="s">
        <v>532</v>
      </c>
      <c r="DW14" s="104" t="s">
        <v>533</v>
      </c>
      <c r="DX14" s="106" t="s">
        <v>534</v>
      </c>
      <c r="DY14" s="107" t="s">
        <v>91</v>
      </c>
      <c r="DZ14" s="389"/>
      <c r="EA14" s="103" t="s">
        <v>535</v>
      </c>
      <c r="EB14" s="104" t="s">
        <v>536</v>
      </c>
      <c r="EC14" s="63" t="s">
        <v>537</v>
      </c>
      <c r="ED14" s="105" t="s">
        <v>91</v>
      </c>
      <c r="EE14" s="389"/>
      <c r="EF14" s="103" t="s">
        <v>538</v>
      </c>
      <c r="EG14" s="104" t="s">
        <v>539</v>
      </c>
      <c r="EH14" s="104" t="s">
        <v>540</v>
      </c>
      <c r="EI14" s="106" t="s">
        <v>541</v>
      </c>
      <c r="EJ14" s="107" t="s">
        <v>91</v>
      </c>
      <c r="EK14" s="389"/>
      <c r="EL14" s="103" t="s">
        <v>542</v>
      </c>
      <c r="EM14" s="104" t="s">
        <v>543</v>
      </c>
      <c r="EN14" s="63" t="s">
        <v>544</v>
      </c>
      <c r="EO14" s="105" t="s">
        <v>91</v>
      </c>
      <c r="EP14" s="389"/>
      <c r="EQ14" s="103" t="s">
        <v>545</v>
      </c>
      <c r="ER14" s="104" t="s">
        <v>546</v>
      </c>
      <c r="ES14" s="104" t="s">
        <v>547</v>
      </c>
      <c r="ET14" s="106" t="s">
        <v>548</v>
      </c>
      <c r="EU14" s="107" t="s">
        <v>91</v>
      </c>
      <c r="EV14" s="389"/>
      <c r="EW14" s="331"/>
      <c r="EX14" s="355"/>
      <c r="EY14" s="199" t="s">
        <v>549</v>
      </c>
      <c r="EZ14" s="104" t="s">
        <v>550</v>
      </c>
      <c r="FA14" s="63" t="s">
        <v>551</v>
      </c>
      <c r="FB14" s="105" t="s">
        <v>91</v>
      </c>
      <c r="FC14" s="389"/>
      <c r="FD14" s="103" t="s">
        <v>552</v>
      </c>
      <c r="FE14" s="104" t="s">
        <v>553</v>
      </c>
      <c r="FF14" s="104" t="s">
        <v>554</v>
      </c>
      <c r="FG14" s="106" t="s">
        <v>555</v>
      </c>
      <c r="FH14" s="107" t="s">
        <v>91</v>
      </c>
      <c r="FI14" s="389"/>
      <c r="FJ14" s="103" t="s">
        <v>556</v>
      </c>
      <c r="FK14" s="104" t="s">
        <v>557</v>
      </c>
      <c r="FL14" s="63" t="s">
        <v>558</v>
      </c>
      <c r="FM14" s="105" t="s">
        <v>91</v>
      </c>
      <c r="FN14" s="389"/>
      <c r="FO14" s="103" t="s">
        <v>559</v>
      </c>
      <c r="FP14" s="104" t="s">
        <v>560</v>
      </c>
      <c r="FQ14" s="104" t="s">
        <v>561</v>
      </c>
      <c r="FR14" s="106" t="s">
        <v>562</v>
      </c>
      <c r="FS14" s="107" t="s">
        <v>91</v>
      </c>
      <c r="FT14" s="389"/>
      <c r="FU14" s="103" t="s">
        <v>563</v>
      </c>
      <c r="FV14" s="104" t="s">
        <v>564</v>
      </c>
      <c r="FW14" s="63" t="s">
        <v>565</v>
      </c>
      <c r="FX14" s="105" t="s">
        <v>91</v>
      </c>
      <c r="FY14" s="389"/>
      <c r="FZ14" s="103" t="s">
        <v>566</v>
      </c>
      <c r="GA14" s="104" t="s">
        <v>567</v>
      </c>
      <c r="GB14" s="104" t="s">
        <v>568</v>
      </c>
      <c r="GC14" s="106" t="s">
        <v>569</v>
      </c>
      <c r="GD14" s="107" t="s">
        <v>91</v>
      </c>
      <c r="GE14" s="389"/>
      <c r="GF14" s="331"/>
      <c r="GG14" s="355"/>
      <c r="GH14" s="405"/>
      <c r="GI14" s="389"/>
      <c r="GJ14" s="108" t="s">
        <v>570</v>
      </c>
      <c r="GK14" s="109" t="s">
        <v>164</v>
      </c>
      <c r="GL14" s="110" t="s">
        <v>571</v>
      </c>
      <c r="GM14" s="111" t="s">
        <v>91</v>
      </c>
      <c r="GN14" s="389"/>
      <c r="GO14" s="389"/>
      <c r="GP14" s="389"/>
      <c r="GQ14" s="108" t="s">
        <v>572</v>
      </c>
      <c r="GR14" s="109" t="s">
        <v>164</v>
      </c>
      <c r="GS14" s="110" t="s">
        <v>573</v>
      </c>
      <c r="GT14" s="111" t="s">
        <v>91</v>
      </c>
      <c r="GU14" s="389"/>
      <c r="GV14" s="389"/>
      <c r="GW14" s="389"/>
      <c r="GX14" s="108" t="s">
        <v>574</v>
      </c>
      <c r="GY14" s="109" t="s">
        <v>164</v>
      </c>
      <c r="GZ14" s="110" t="s">
        <v>575</v>
      </c>
      <c r="HA14" s="111" t="s">
        <v>91</v>
      </c>
      <c r="HB14" s="389"/>
      <c r="HC14" s="331"/>
      <c r="HD14" s="355"/>
      <c r="HE14" s="405"/>
      <c r="HF14" s="389"/>
      <c r="HG14" s="108" t="s">
        <v>576</v>
      </c>
      <c r="HH14" s="109" t="s">
        <v>164</v>
      </c>
      <c r="HI14" s="110" t="s">
        <v>577</v>
      </c>
      <c r="HJ14" s="111" t="s">
        <v>91</v>
      </c>
      <c r="HK14" s="389"/>
      <c r="HL14" s="389"/>
      <c r="HM14" s="389"/>
      <c r="HN14" s="108" t="s">
        <v>578</v>
      </c>
      <c r="HO14" s="109" t="s">
        <v>164</v>
      </c>
      <c r="HP14" s="110" t="s">
        <v>579</v>
      </c>
      <c r="HQ14" s="111" t="s">
        <v>91</v>
      </c>
      <c r="HR14" s="389"/>
      <c r="HS14" s="389"/>
      <c r="HT14" s="389"/>
      <c r="HU14" s="108" t="s">
        <v>580</v>
      </c>
      <c r="HV14" s="109" t="s">
        <v>164</v>
      </c>
      <c r="HW14" s="110" t="s">
        <v>581</v>
      </c>
      <c r="HX14" s="111" t="s">
        <v>91</v>
      </c>
      <c r="HY14" s="389"/>
      <c r="HZ14" s="331"/>
      <c r="IA14" s="355"/>
      <c r="IB14" s="405"/>
      <c r="IC14" s="389"/>
      <c r="ID14" s="108" t="s">
        <v>582</v>
      </c>
      <c r="IE14" s="109" t="s">
        <v>164</v>
      </c>
      <c r="IF14" s="110" t="s">
        <v>583</v>
      </c>
      <c r="IG14" s="111" t="s">
        <v>91</v>
      </c>
      <c r="IH14" s="389"/>
      <c r="II14" s="389"/>
      <c r="IJ14" s="389"/>
      <c r="IK14" s="108" t="s">
        <v>584</v>
      </c>
      <c r="IL14" s="109" t="s">
        <v>164</v>
      </c>
      <c r="IM14" s="110" t="s">
        <v>585</v>
      </c>
      <c r="IN14" s="111" t="s">
        <v>91</v>
      </c>
      <c r="IO14" s="389"/>
      <c r="IP14" s="389"/>
      <c r="IQ14" s="389"/>
      <c r="IR14" s="108" t="s">
        <v>586</v>
      </c>
      <c r="IS14" s="109" t="s">
        <v>164</v>
      </c>
      <c r="IT14" s="110" t="s">
        <v>587</v>
      </c>
      <c r="IU14" s="111" t="s">
        <v>91</v>
      </c>
      <c r="IV14" s="389"/>
      <c r="IW14" s="331"/>
      <c r="IX14" s="355"/>
      <c r="IY14" s="405"/>
      <c r="IZ14" s="389"/>
      <c r="JA14" s="108" t="s">
        <v>588</v>
      </c>
      <c r="JB14" s="109" t="s">
        <v>164</v>
      </c>
      <c r="JC14" s="110" t="s">
        <v>589</v>
      </c>
      <c r="JD14" s="111" t="s">
        <v>91</v>
      </c>
      <c r="JE14" s="389"/>
      <c r="JF14" s="389"/>
      <c r="JG14" s="389"/>
      <c r="JH14" s="108" t="s">
        <v>590</v>
      </c>
      <c r="JI14" s="109" t="s">
        <v>164</v>
      </c>
      <c r="JJ14" s="110" t="s">
        <v>591</v>
      </c>
      <c r="JK14" s="111" t="s">
        <v>91</v>
      </c>
      <c r="JL14" s="389"/>
      <c r="JM14" s="389"/>
      <c r="JN14" s="389"/>
      <c r="JO14" s="108" t="s">
        <v>592</v>
      </c>
      <c r="JP14" s="109" t="s">
        <v>164</v>
      </c>
      <c r="JQ14" s="110" t="s">
        <v>593</v>
      </c>
      <c r="JR14" s="111" t="s">
        <v>91</v>
      </c>
      <c r="JS14" s="389"/>
      <c r="JT14" s="331"/>
      <c r="JU14" s="355"/>
      <c r="JV14" s="112" t="s">
        <v>1393</v>
      </c>
      <c r="JW14" s="112" t="s">
        <v>187</v>
      </c>
      <c r="JX14" s="112" t="s">
        <v>1393</v>
      </c>
      <c r="JY14" s="112" t="s">
        <v>187</v>
      </c>
      <c r="JZ14" s="112" t="s">
        <v>1393</v>
      </c>
      <c r="KA14" s="113" t="s">
        <v>187</v>
      </c>
      <c r="KB14" s="103" t="s">
        <v>1393</v>
      </c>
      <c r="KC14" s="114" t="s">
        <v>187</v>
      </c>
      <c r="KD14" s="108" t="s">
        <v>1393</v>
      </c>
      <c r="KE14" s="116" t="s">
        <v>187</v>
      </c>
      <c r="KF14" s="112" t="s">
        <v>1393</v>
      </c>
      <c r="KG14" s="112" t="s">
        <v>187</v>
      </c>
      <c r="KH14" s="112" t="s">
        <v>1393</v>
      </c>
      <c r="KI14" s="112" t="s">
        <v>187</v>
      </c>
      <c r="KJ14" s="112" t="s">
        <v>1393</v>
      </c>
      <c r="KK14" s="113" t="s">
        <v>187</v>
      </c>
      <c r="KL14" s="103" t="s">
        <v>1393</v>
      </c>
      <c r="KM14" s="114" t="s">
        <v>187</v>
      </c>
      <c r="KN14" s="108" t="s">
        <v>1393</v>
      </c>
      <c r="KO14" s="116" t="s">
        <v>187</v>
      </c>
      <c r="KP14" s="112" t="s">
        <v>1393</v>
      </c>
      <c r="KQ14" s="112" t="s">
        <v>187</v>
      </c>
      <c r="KR14" s="112" t="s">
        <v>1393</v>
      </c>
      <c r="KS14" s="112" t="s">
        <v>187</v>
      </c>
      <c r="KT14" s="112" t="s">
        <v>1393</v>
      </c>
      <c r="KU14" s="113" t="s">
        <v>187</v>
      </c>
      <c r="KV14" s="103" t="s">
        <v>1393</v>
      </c>
      <c r="KW14" s="114" t="s">
        <v>187</v>
      </c>
      <c r="KX14" s="108" t="s">
        <v>1393</v>
      </c>
      <c r="KY14" s="116" t="s">
        <v>187</v>
      </c>
      <c r="KZ14" s="112" t="s">
        <v>1393</v>
      </c>
      <c r="LA14" s="112" t="s">
        <v>187</v>
      </c>
      <c r="LB14" s="112" t="s">
        <v>1393</v>
      </c>
      <c r="LC14" s="112" t="s">
        <v>187</v>
      </c>
      <c r="LD14" s="112" t="s">
        <v>1393</v>
      </c>
      <c r="LE14" s="113" t="s">
        <v>187</v>
      </c>
      <c r="LF14" s="103" t="s">
        <v>1393</v>
      </c>
      <c r="LG14" s="114" t="s">
        <v>187</v>
      </c>
      <c r="LH14" s="108" t="s">
        <v>1393</v>
      </c>
      <c r="LI14" s="116" t="s">
        <v>187</v>
      </c>
      <c r="LJ14" s="112" t="s">
        <v>1393</v>
      </c>
      <c r="LK14" s="112" t="s">
        <v>187</v>
      </c>
      <c r="LL14" s="112" t="s">
        <v>1393</v>
      </c>
      <c r="LM14" s="112" t="s">
        <v>187</v>
      </c>
      <c r="LN14" s="112" t="s">
        <v>1393</v>
      </c>
      <c r="LO14" s="113" t="s">
        <v>187</v>
      </c>
      <c r="LP14" s="103" t="s">
        <v>1393</v>
      </c>
      <c r="LQ14" s="114" t="s">
        <v>187</v>
      </c>
      <c r="LR14" s="108" t="s">
        <v>1393</v>
      </c>
      <c r="LS14" s="116" t="s">
        <v>187</v>
      </c>
      <c r="LT14" s="112" t="s">
        <v>1393</v>
      </c>
      <c r="LU14" s="112" t="s">
        <v>187</v>
      </c>
      <c r="LV14" s="112" t="s">
        <v>1393</v>
      </c>
      <c r="LW14" s="112" t="s">
        <v>187</v>
      </c>
      <c r="LX14" s="112" t="s">
        <v>1393</v>
      </c>
      <c r="LY14" s="113" t="s">
        <v>187</v>
      </c>
      <c r="LZ14" s="103" t="s">
        <v>1393</v>
      </c>
      <c r="MA14" s="114" t="s">
        <v>187</v>
      </c>
      <c r="MB14" s="108" t="s">
        <v>1393</v>
      </c>
      <c r="MC14" s="116" t="s">
        <v>187</v>
      </c>
      <c r="MD14" s="115" t="s">
        <v>1393</v>
      </c>
      <c r="ME14" s="213" t="s">
        <v>187</v>
      </c>
      <c r="MF14" s="355"/>
      <c r="MG14" s="398"/>
      <c r="MH14" s="374"/>
      <c r="MI14" s="374"/>
      <c r="MJ14" s="374"/>
      <c r="MK14" s="374"/>
      <c r="ML14" s="374"/>
      <c r="MM14" s="374"/>
      <c r="MN14" s="374"/>
      <c r="MO14" s="374"/>
      <c r="MP14" s="378"/>
      <c r="MQ14" s="389"/>
      <c r="MR14" s="386"/>
      <c r="MS14" s="374"/>
      <c r="MT14" s="374"/>
      <c r="MU14" s="374"/>
      <c r="MV14" s="374"/>
      <c r="MW14" s="374"/>
      <c r="MX14" s="374"/>
      <c r="MY14" s="374"/>
      <c r="MZ14" s="374"/>
      <c r="NA14" s="378"/>
      <c r="NB14" s="389"/>
      <c r="NC14" s="386"/>
      <c r="ND14" s="374"/>
      <c r="NE14" s="374"/>
      <c r="NF14" s="374"/>
      <c r="NG14" s="374"/>
      <c r="NH14" s="374"/>
      <c r="NI14" s="374"/>
      <c r="NJ14" s="374"/>
      <c r="NK14" s="374"/>
      <c r="NL14" s="378"/>
      <c r="NM14" s="389"/>
      <c r="NN14" s="389"/>
      <c r="NO14" s="392"/>
      <c r="NP14" s="389"/>
      <c r="NQ14" s="392"/>
      <c r="NR14" s="389"/>
      <c r="NS14" s="392"/>
      <c r="NT14" s="389"/>
      <c r="NU14" s="392"/>
      <c r="NV14" s="389"/>
      <c r="NW14" s="405"/>
      <c r="NX14" s="524"/>
    </row>
    <row r="15" spans="1:388" s="69" customFormat="1" ht="39.75" customHeight="1" thickBot="1">
      <c r="A15" s="180" t="s">
        <v>660</v>
      </c>
      <c r="B15" s="181" t="s">
        <v>791</v>
      </c>
      <c r="C15" s="117" t="s">
        <v>792</v>
      </c>
      <c r="D15" s="117" t="s">
        <v>793</v>
      </c>
      <c r="E15" s="117" t="s">
        <v>794</v>
      </c>
      <c r="F15" s="117" t="s">
        <v>795</v>
      </c>
      <c r="G15" s="117" t="s">
        <v>796</v>
      </c>
      <c r="H15" s="117" t="s">
        <v>797</v>
      </c>
      <c r="I15" s="117" t="s">
        <v>798</v>
      </c>
      <c r="J15" s="117" t="s">
        <v>799</v>
      </c>
      <c r="K15" s="117" t="s">
        <v>800</v>
      </c>
      <c r="L15" s="117" t="s">
        <v>801</v>
      </c>
      <c r="M15" s="117" t="s">
        <v>802</v>
      </c>
      <c r="N15" s="117" t="s">
        <v>803</v>
      </c>
      <c r="O15" s="182" t="s">
        <v>804</v>
      </c>
      <c r="P15" s="181" t="s">
        <v>805</v>
      </c>
      <c r="Q15" s="117" t="s">
        <v>806</v>
      </c>
      <c r="R15" s="117" t="s">
        <v>807</v>
      </c>
      <c r="S15" s="117" t="s">
        <v>808</v>
      </c>
      <c r="T15" s="117" t="s">
        <v>809</v>
      </c>
      <c r="U15" s="117" t="s">
        <v>810</v>
      </c>
      <c r="V15" s="117" t="s">
        <v>811</v>
      </c>
      <c r="W15" s="117" t="s">
        <v>812</v>
      </c>
      <c r="X15" s="117" t="s">
        <v>813</v>
      </c>
      <c r="Y15" s="117" t="s">
        <v>814</v>
      </c>
      <c r="Z15" s="117" t="s">
        <v>815</v>
      </c>
      <c r="AA15" s="117" t="s">
        <v>816</v>
      </c>
      <c r="AB15" s="117" t="s">
        <v>817</v>
      </c>
      <c r="AC15" s="182" t="s">
        <v>818</v>
      </c>
      <c r="AD15" s="181" t="s">
        <v>819</v>
      </c>
      <c r="AE15" s="117" t="s">
        <v>820</v>
      </c>
      <c r="AF15" s="117" t="s">
        <v>821</v>
      </c>
      <c r="AG15" s="117" t="s">
        <v>822</v>
      </c>
      <c r="AH15" s="117" t="s">
        <v>823</v>
      </c>
      <c r="AI15" s="117" t="s">
        <v>824</v>
      </c>
      <c r="AJ15" s="117" t="s">
        <v>825</v>
      </c>
      <c r="AK15" s="117" t="s">
        <v>826</v>
      </c>
      <c r="AL15" s="117" t="s">
        <v>827</v>
      </c>
      <c r="AM15" s="117" t="s">
        <v>828</v>
      </c>
      <c r="AN15" s="117" t="s">
        <v>829</v>
      </c>
      <c r="AO15" s="117" t="s">
        <v>830</v>
      </c>
      <c r="AP15" s="117" t="s">
        <v>831</v>
      </c>
      <c r="AQ15" s="182" t="s">
        <v>832</v>
      </c>
      <c r="AR15" s="436"/>
      <c r="AS15" s="74" t="e">
        <f>B15+C15</f>
        <v>#VALUE!</v>
      </c>
      <c r="AT15" s="74" t="e">
        <f>D15+E15</f>
        <v>#VALUE!</v>
      </c>
      <c r="AU15" s="74" t="e">
        <f>F15+G15</f>
        <v>#VALUE!</v>
      </c>
      <c r="AV15" s="74" t="e">
        <f>H15+I15</f>
        <v>#VALUE!</v>
      </c>
      <c r="AW15" s="74" t="e">
        <f>J15+K15</f>
        <v>#VALUE!</v>
      </c>
      <c r="AX15" s="75" t="e">
        <f>L15+M15</f>
        <v>#VALUE!</v>
      </c>
      <c r="AY15" s="76" t="e">
        <f>N15+O15</f>
        <v>#VALUE!</v>
      </c>
      <c r="AZ15" s="77" t="e">
        <f>P15+Q15</f>
        <v>#VALUE!</v>
      </c>
      <c r="BA15" s="74" t="e">
        <f>R15+S15</f>
        <v>#VALUE!</v>
      </c>
      <c r="BB15" s="74" t="e">
        <f>T15+U15</f>
        <v>#VALUE!</v>
      </c>
      <c r="BC15" s="74" t="e">
        <f>V15+W15</f>
        <v>#VALUE!</v>
      </c>
      <c r="BD15" s="74" t="e">
        <f>X15+Y15</f>
        <v>#VALUE!</v>
      </c>
      <c r="BE15" s="75" t="e">
        <f>Z15+AA15</f>
        <v>#VALUE!</v>
      </c>
      <c r="BF15" s="76" t="e">
        <f>AB15+AC15</f>
        <v>#VALUE!</v>
      </c>
      <c r="BG15" s="77" t="e">
        <f>AD15+AE15</f>
        <v>#VALUE!</v>
      </c>
      <c r="BH15" s="74" t="e">
        <f>AF15+AG15</f>
        <v>#VALUE!</v>
      </c>
      <c r="BI15" s="74" t="e">
        <f>AH15+AI15</f>
        <v>#VALUE!</v>
      </c>
      <c r="BJ15" s="74" t="e">
        <f>AJ15+AK15</f>
        <v>#VALUE!</v>
      </c>
      <c r="BK15" s="74" t="e">
        <f>AL15+AM15</f>
        <v>#VALUE!</v>
      </c>
      <c r="BL15" s="75" t="e">
        <f>AN15+AO15</f>
        <v>#VALUE!</v>
      </c>
      <c r="BM15" s="76" t="e">
        <f>AP15+AQ15</f>
        <v>#VALUE!</v>
      </c>
      <c r="BN15" s="158" t="e">
        <f>AS15+AZ15+BG15</f>
        <v>#VALUE!</v>
      </c>
      <c r="BO15" s="159" t="e">
        <f t="shared" ref="BO15:BT15" si="0">AT15+BA15+BH15</f>
        <v>#VALUE!</v>
      </c>
      <c r="BP15" s="159" t="e">
        <f t="shared" si="0"/>
        <v>#VALUE!</v>
      </c>
      <c r="BQ15" s="159" t="e">
        <f t="shared" si="0"/>
        <v>#VALUE!</v>
      </c>
      <c r="BR15" s="159" t="e">
        <f t="shared" si="0"/>
        <v>#VALUE!</v>
      </c>
      <c r="BS15" s="159" t="e">
        <f t="shared" si="0"/>
        <v>#VALUE!</v>
      </c>
      <c r="BT15" s="174" t="e">
        <f t="shared" si="0"/>
        <v>#VALUE!</v>
      </c>
      <c r="BU15" s="356"/>
      <c r="BV15" s="196" t="e">
        <f>SUM(AS15:AY15)</f>
        <v>#VALUE!</v>
      </c>
      <c r="BW15" s="197" t="e">
        <f>SUM(AZ15:BF15)</f>
        <v>#VALUE!</v>
      </c>
      <c r="BX15" s="198" t="e">
        <f>SUM(BG15:BM15)</f>
        <v>#VALUE!</v>
      </c>
      <c r="BY15" s="175" t="e">
        <f t="shared" ref="BY15" si="1">SUM(BV15:BX15)</f>
        <v>#VALUE!</v>
      </c>
      <c r="BZ15" s="356"/>
      <c r="CA15" s="186" t="s">
        <v>833</v>
      </c>
      <c r="CB15" s="186" t="s">
        <v>834</v>
      </c>
      <c r="CC15" s="187" t="s">
        <v>835</v>
      </c>
      <c r="CD15" s="191">
        <f>SUM(CA15:CC15)</f>
        <v>0</v>
      </c>
      <c r="CE15" s="130" t="s">
        <v>854</v>
      </c>
      <c r="CF15" s="133" t="s">
        <v>855</v>
      </c>
      <c r="CG15" s="134" t="s">
        <v>856</v>
      </c>
      <c r="CH15" s="191">
        <f>SUM(CE15:CG15)</f>
        <v>0</v>
      </c>
      <c r="CI15" s="130" t="s">
        <v>926</v>
      </c>
      <c r="CJ15" s="135" t="s">
        <v>914</v>
      </c>
      <c r="CK15" s="130" t="s">
        <v>927</v>
      </c>
      <c r="CL15" s="135" t="s">
        <v>915</v>
      </c>
      <c r="CM15" s="130" t="s">
        <v>928</v>
      </c>
      <c r="CN15" s="134" t="s">
        <v>916</v>
      </c>
      <c r="CO15" s="192" t="e">
        <f>(CI15+CK15+CM15)</f>
        <v>#VALUE!</v>
      </c>
      <c r="CP15" s="193" t="e">
        <f t="shared" ref="CP15" si="2">(CJ15+CL15+CN15)</f>
        <v>#VALUE!</v>
      </c>
      <c r="CQ15" s="130" t="s">
        <v>875</v>
      </c>
      <c r="CR15" s="135" t="s">
        <v>876</v>
      </c>
      <c r="CS15" s="130" t="s">
        <v>877</v>
      </c>
      <c r="CT15" s="135" t="s">
        <v>878</v>
      </c>
      <c r="CU15" s="130" t="s">
        <v>879</v>
      </c>
      <c r="CV15" s="134" t="s">
        <v>880</v>
      </c>
      <c r="CW15" s="192" t="e">
        <f t="shared" ref="CW15:CX15" si="3">(CQ15+CS15+CU15)</f>
        <v>#VALUE!</v>
      </c>
      <c r="CX15" s="193" t="e">
        <f t="shared" si="3"/>
        <v>#VALUE!</v>
      </c>
      <c r="CY15" s="130" t="s">
        <v>950</v>
      </c>
      <c r="CZ15" s="135" t="s">
        <v>938</v>
      </c>
      <c r="DA15" s="130" t="s">
        <v>951</v>
      </c>
      <c r="DB15" s="135" t="s">
        <v>939</v>
      </c>
      <c r="DC15" s="130" t="s">
        <v>952</v>
      </c>
      <c r="DD15" s="134" t="s">
        <v>940</v>
      </c>
      <c r="DE15" s="192" t="e">
        <f t="shared" ref="DE15:DF15" si="4">(CY15+DA15+DC15)</f>
        <v>#VALUE!</v>
      </c>
      <c r="DF15" s="193" t="e">
        <f t="shared" si="4"/>
        <v>#VALUE!</v>
      </c>
      <c r="DG15" s="130" t="s">
        <v>882</v>
      </c>
      <c r="DH15" s="135" t="s">
        <v>881</v>
      </c>
      <c r="DI15" s="130" t="s">
        <v>883</v>
      </c>
      <c r="DJ15" s="135" t="s">
        <v>886</v>
      </c>
      <c r="DK15" s="130" t="s">
        <v>884</v>
      </c>
      <c r="DL15" s="134" t="s">
        <v>885</v>
      </c>
      <c r="DM15" s="193" t="e">
        <f>(DG15+DI15+DK15)</f>
        <v>#VALUE!</v>
      </c>
      <c r="DN15" s="200" t="e">
        <f>(DH15+DJ15+DL15)</f>
        <v>#VALUE!</v>
      </c>
      <c r="DO15" s="356"/>
      <c r="DP15" s="74" t="s">
        <v>965</v>
      </c>
      <c r="DQ15" s="75" t="s">
        <v>966</v>
      </c>
      <c r="DR15" s="75" t="s">
        <v>967</v>
      </c>
      <c r="DS15" s="138" t="e">
        <f t="shared" ref="DS15" si="5">DP15+DQ15+DR15</f>
        <v>#VALUE!</v>
      </c>
      <c r="DT15" s="171" t="s">
        <v>968</v>
      </c>
      <c r="DU15" s="77" t="s">
        <v>969</v>
      </c>
      <c r="DV15" s="75" t="s">
        <v>970</v>
      </c>
      <c r="DW15" s="75" t="s">
        <v>971</v>
      </c>
      <c r="DX15" s="75" t="s">
        <v>972</v>
      </c>
      <c r="DY15" s="141" t="e">
        <f>DU15+DV15+DW15+DX15</f>
        <v>#VALUE!</v>
      </c>
      <c r="DZ15" s="142" t="e">
        <f t="shared" ref="DZ15" si="6">DS15+DT15+DY15</f>
        <v>#VALUE!</v>
      </c>
      <c r="EA15" s="131" t="s">
        <v>1038</v>
      </c>
      <c r="EB15" s="136" t="s">
        <v>1039</v>
      </c>
      <c r="EC15" s="137" t="s">
        <v>1040</v>
      </c>
      <c r="ED15" s="138" t="e">
        <f>EA15+EB15+EC15</f>
        <v>#VALUE!</v>
      </c>
      <c r="EE15" s="171" t="s">
        <v>1041</v>
      </c>
      <c r="EF15" s="77" t="s">
        <v>1042</v>
      </c>
      <c r="EG15" s="75" t="s">
        <v>1043</v>
      </c>
      <c r="EH15" s="75" t="s">
        <v>1044</v>
      </c>
      <c r="EI15" s="75" t="s">
        <v>1045</v>
      </c>
      <c r="EJ15" s="141" t="e">
        <f t="shared" ref="EJ15" si="7">EF15+EG15+EH15+EI15</f>
        <v>#VALUE!</v>
      </c>
      <c r="EK15" s="142" t="e">
        <f t="shared" ref="EK15" si="8">ED15+EE15+EJ15</f>
        <v>#VALUE!</v>
      </c>
      <c r="EL15" s="131" t="s">
        <v>1046</v>
      </c>
      <c r="EM15" s="136" t="s">
        <v>1047</v>
      </c>
      <c r="EN15" s="137" t="s">
        <v>1048</v>
      </c>
      <c r="EO15" s="138" t="e">
        <f t="shared" ref="EO15" si="9">EL15+EM15+EN15</f>
        <v>#VALUE!</v>
      </c>
      <c r="EP15" s="139" t="s">
        <v>1049</v>
      </c>
      <c r="EQ15" s="77" t="s">
        <v>1050</v>
      </c>
      <c r="ER15" s="75" t="s">
        <v>1051</v>
      </c>
      <c r="ES15" s="75" t="s">
        <v>1052</v>
      </c>
      <c r="ET15" s="140" t="s">
        <v>1053</v>
      </c>
      <c r="EU15" s="141" t="e">
        <f>EQ15+ER15+ES15+ET15</f>
        <v>#VALUE!</v>
      </c>
      <c r="EV15" s="142" t="e">
        <f t="shared" ref="EV15" si="10">EO15+EP15+EU15</f>
        <v>#VALUE!</v>
      </c>
      <c r="EW15" s="150" t="e">
        <f t="shared" ref="EW15" si="11">DZ15+EK15+EV15</f>
        <v>#VALUE!</v>
      </c>
      <c r="EX15" s="356"/>
      <c r="EY15" s="145" t="s">
        <v>1126</v>
      </c>
      <c r="EZ15" s="136" t="s">
        <v>1127</v>
      </c>
      <c r="FA15" s="137" t="s">
        <v>1128</v>
      </c>
      <c r="FB15" s="138" t="e">
        <f t="shared" ref="FB15" si="12">EY15+EZ15+FA15</f>
        <v>#VALUE!</v>
      </c>
      <c r="FC15" s="139" t="s">
        <v>1129</v>
      </c>
      <c r="FD15" s="77" t="s">
        <v>1130</v>
      </c>
      <c r="FE15" s="75" t="s">
        <v>1131</v>
      </c>
      <c r="FF15" s="75" t="s">
        <v>1132</v>
      </c>
      <c r="FG15" s="140" t="s">
        <v>1133</v>
      </c>
      <c r="FH15" s="141" t="e">
        <f t="shared" ref="FH15" si="13">FD15+FE15+FF15+FG15</f>
        <v>#VALUE!</v>
      </c>
      <c r="FI15" s="142" t="e">
        <f t="shared" ref="FI15" si="14">FB15+FC15+FH15</f>
        <v>#VALUE!</v>
      </c>
      <c r="FJ15" s="131" t="s">
        <v>1134</v>
      </c>
      <c r="FK15" s="136" t="s">
        <v>1135</v>
      </c>
      <c r="FL15" s="137" t="s">
        <v>1136</v>
      </c>
      <c r="FM15" s="138" t="e">
        <f t="shared" ref="FM15" si="15">FJ15+FK15+FL15</f>
        <v>#VALUE!</v>
      </c>
      <c r="FN15" s="139" t="s">
        <v>1137</v>
      </c>
      <c r="FO15" s="77" t="s">
        <v>1138</v>
      </c>
      <c r="FP15" s="75" t="s">
        <v>1139</v>
      </c>
      <c r="FQ15" s="75" t="s">
        <v>1140</v>
      </c>
      <c r="FR15" s="140" t="s">
        <v>1141</v>
      </c>
      <c r="FS15" s="141" t="e">
        <f t="shared" ref="FS15" si="16">FO15+FP15+FQ15+FR15</f>
        <v>#VALUE!</v>
      </c>
      <c r="FT15" s="142" t="e">
        <f t="shared" ref="FT15" si="17">FM15+FN15+FS15</f>
        <v>#VALUE!</v>
      </c>
      <c r="FU15" s="131" t="s">
        <v>1142</v>
      </c>
      <c r="FV15" s="136" t="s">
        <v>1143</v>
      </c>
      <c r="FW15" s="137" t="s">
        <v>1144</v>
      </c>
      <c r="FX15" s="138" t="e">
        <f t="shared" ref="FX15" si="18">FU15+FV15+FW15</f>
        <v>#VALUE!</v>
      </c>
      <c r="FY15" s="139" t="s">
        <v>1145</v>
      </c>
      <c r="FZ15" s="77" t="s">
        <v>1146</v>
      </c>
      <c r="GA15" s="75" t="s">
        <v>1147</v>
      </c>
      <c r="GB15" s="75" t="s">
        <v>1148</v>
      </c>
      <c r="GC15" s="140" t="s">
        <v>1149</v>
      </c>
      <c r="GD15" s="141" t="e">
        <f t="shared" ref="GD15" si="19">FZ15+GA15+GB15+GC15</f>
        <v>#VALUE!</v>
      </c>
      <c r="GE15" s="142" t="e">
        <f t="shared" ref="GE15" si="20">FX15+FY15+GD15</f>
        <v>#VALUE!</v>
      </c>
      <c r="GF15" s="150" t="e">
        <f t="shared" ref="GF15" si="21">FI15+FT15+GE15</f>
        <v>#VALUE!</v>
      </c>
      <c r="GG15" s="356"/>
      <c r="GH15" s="148" t="s">
        <v>1151</v>
      </c>
      <c r="GI15" s="139" t="s">
        <v>1152</v>
      </c>
      <c r="GJ15" s="77" t="s">
        <v>1153</v>
      </c>
      <c r="GK15" s="75" t="s">
        <v>1154</v>
      </c>
      <c r="GL15" s="144" t="s">
        <v>1155</v>
      </c>
      <c r="GM15" s="141" t="e">
        <f>GJ15+GK15+GL15</f>
        <v>#VALUE!</v>
      </c>
      <c r="GN15" s="142" t="e">
        <f t="shared" ref="GN15" si="22">GH15+GI15+GM15</f>
        <v>#VALUE!</v>
      </c>
      <c r="GO15" s="143" t="s">
        <v>1156</v>
      </c>
      <c r="GP15" s="139" t="s">
        <v>1157</v>
      </c>
      <c r="GQ15" s="77" t="s">
        <v>1158</v>
      </c>
      <c r="GR15" s="75" t="s">
        <v>1159</v>
      </c>
      <c r="GS15" s="144" t="s">
        <v>1160</v>
      </c>
      <c r="GT15" s="141" t="e">
        <f t="shared" ref="GT15" si="23">GQ15+GR15+GS15</f>
        <v>#VALUE!</v>
      </c>
      <c r="GU15" s="142" t="e">
        <f t="shared" ref="GU15" si="24">GO15+GP15+GT15</f>
        <v>#VALUE!</v>
      </c>
      <c r="GV15" s="143" t="s">
        <v>1161</v>
      </c>
      <c r="GW15" s="139" t="s">
        <v>1162</v>
      </c>
      <c r="GX15" s="77" t="s">
        <v>1163</v>
      </c>
      <c r="GY15" s="75" t="s">
        <v>1164</v>
      </c>
      <c r="GZ15" s="144" t="s">
        <v>1165</v>
      </c>
      <c r="HA15" s="141" t="e">
        <f t="shared" ref="HA15" si="25">GX15+GY15+GZ15</f>
        <v>#VALUE!</v>
      </c>
      <c r="HB15" s="142" t="e">
        <f t="shared" ref="HB15" si="26">GV15+GW15+HA15</f>
        <v>#VALUE!</v>
      </c>
      <c r="HC15" s="150" t="e">
        <f t="shared" ref="HC15" si="27">GN15+GU15+HB15</f>
        <v>#VALUE!</v>
      </c>
      <c r="HD15" s="356"/>
      <c r="HE15" s="148" t="s">
        <v>1256</v>
      </c>
      <c r="HF15" s="139" t="s">
        <v>1257</v>
      </c>
      <c r="HG15" s="77" t="s">
        <v>1258</v>
      </c>
      <c r="HH15" s="75" t="s">
        <v>1259</v>
      </c>
      <c r="HI15" s="144" t="s">
        <v>1260</v>
      </c>
      <c r="HJ15" s="141" t="e">
        <f t="shared" ref="HJ15" si="28">HG15+HH15+HI15</f>
        <v>#VALUE!</v>
      </c>
      <c r="HK15" s="142" t="e">
        <f t="shared" ref="HK15" si="29">HE15+HF15+HJ15</f>
        <v>#VALUE!</v>
      </c>
      <c r="HL15" s="143" t="s">
        <v>1261</v>
      </c>
      <c r="HM15" s="139" t="s">
        <v>1262</v>
      </c>
      <c r="HN15" s="77" t="s">
        <v>1263</v>
      </c>
      <c r="HO15" s="75" t="s">
        <v>1264</v>
      </c>
      <c r="HP15" s="144" t="s">
        <v>1265</v>
      </c>
      <c r="HQ15" s="141" t="e">
        <f t="shared" ref="HQ15" si="30">HN15+HO15+HP15</f>
        <v>#VALUE!</v>
      </c>
      <c r="HR15" s="142" t="e">
        <f t="shared" ref="HR15" si="31">HL15+HM15+HQ15</f>
        <v>#VALUE!</v>
      </c>
      <c r="HS15" s="143" t="s">
        <v>1266</v>
      </c>
      <c r="HT15" s="139" t="s">
        <v>1267</v>
      </c>
      <c r="HU15" s="77" t="s">
        <v>1268</v>
      </c>
      <c r="HV15" s="75" t="s">
        <v>1269</v>
      </c>
      <c r="HW15" s="144" t="s">
        <v>1270</v>
      </c>
      <c r="HX15" s="141" t="e">
        <f t="shared" ref="HX15" si="32">HU15+HV15+HW15</f>
        <v>#VALUE!</v>
      </c>
      <c r="HY15" s="142" t="e">
        <f t="shared" ref="HY15" si="33">HS15+HT15+HX15</f>
        <v>#VALUE!</v>
      </c>
      <c r="HZ15" s="150" t="e">
        <f t="shared" ref="HZ15" si="34">HK15+HR15+HY15</f>
        <v>#VALUE!</v>
      </c>
      <c r="IA15" s="356"/>
      <c r="IB15" s="74" t="s">
        <v>1362</v>
      </c>
      <c r="IC15" s="77" t="s">
        <v>1363</v>
      </c>
      <c r="ID15" s="77" t="s">
        <v>1364</v>
      </c>
      <c r="IE15" s="75" t="s">
        <v>1365</v>
      </c>
      <c r="IF15" s="75" t="s">
        <v>1366</v>
      </c>
      <c r="IG15" s="141" t="e">
        <f t="shared" ref="IG15" si="35">ID15+IE15+IF15</f>
        <v>#VALUE!</v>
      </c>
      <c r="IH15" s="142" t="e">
        <f t="shared" ref="IH15" si="36">IB15+IC15+IG15</f>
        <v>#VALUE!</v>
      </c>
      <c r="II15" s="74" t="s">
        <v>1367</v>
      </c>
      <c r="IJ15" s="77" t="s">
        <v>1368</v>
      </c>
      <c r="IK15" s="77" t="s">
        <v>1369</v>
      </c>
      <c r="IL15" s="75" t="s">
        <v>1370</v>
      </c>
      <c r="IM15" s="75" t="s">
        <v>1371</v>
      </c>
      <c r="IN15" s="141" t="e">
        <f>IK15+IL15+IM15</f>
        <v>#VALUE!</v>
      </c>
      <c r="IO15" s="142" t="e">
        <f>II15+IJ15+IN15</f>
        <v>#VALUE!</v>
      </c>
      <c r="IP15" s="74" t="s">
        <v>1372</v>
      </c>
      <c r="IQ15" s="77" t="s">
        <v>1373</v>
      </c>
      <c r="IR15" s="77" t="s">
        <v>1374</v>
      </c>
      <c r="IS15" s="75" t="s">
        <v>1375</v>
      </c>
      <c r="IT15" s="75" t="s">
        <v>1376</v>
      </c>
      <c r="IU15" s="141" t="e">
        <f t="shared" ref="IU15" si="37">IR15+IS15+IT15</f>
        <v>#VALUE!</v>
      </c>
      <c r="IV15" s="142" t="e">
        <f t="shared" ref="IV15" si="38">IP15+IQ15+IU15</f>
        <v>#VALUE!</v>
      </c>
      <c r="IW15" s="150" t="e">
        <f t="shared" ref="IW15" si="39">IH15+IO15+IV15</f>
        <v>#VALUE!</v>
      </c>
      <c r="IX15" s="356"/>
      <c r="IY15" s="74" t="s">
        <v>1377</v>
      </c>
      <c r="IZ15" s="77" t="s">
        <v>1378</v>
      </c>
      <c r="JA15" s="77" t="s">
        <v>1379</v>
      </c>
      <c r="JB15" s="75" t="s">
        <v>1380</v>
      </c>
      <c r="JC15" s="75" t="s">
        <v>1381</v>
      </c>
      <c r="JD15" s="141" t="e">
        <f t="shared" ref="JD15" si="40">JA15+JB15+JC15</f>
        <v>#VALUE!</v>
      </c>
      <c r="JE15" s="142" t="e">
        <f t="shared" ref="JE15" si="41">IY15+IZ15+JD15</f>
        <v>#VALUE!</v>
      </c>
      <c r="JF15" s="74" t="s">
        <v>1382</v>
      </c>
      <c r="JG15" s="77" t="s">
        <v>1383</v>
      </c>
      <c r="JH15" s="77" t="s">
        <v>1384</v>
      </c>
      <c r="JI15" s="75" t="s">
        <v>1385</v>
      </c>
      <c r="JJ15" s="75" t="s">
        <v>1386</v>
      </c>
      <c r="JK15" s="141" t="e">
        <f t="shared" ref="JK15" si="42">JH15+JI15+JJ15</f>
        <v>#VALUE!</v>
      </c>
      <c r="JL15" s="142" t="e">
        <f t="shared" ref="JL15" si="43">JF15+JG15+JK15</f>
        <v>#VALUE!</v>
      </c>
      <c r="JM15" s="74" t="s">
        <v>1387</v>
      </c>
      <c r="JN15" s="77" t="s">
        <v>1388</v>
      </c>
      <c r="JO15" s="77" t="s">
        <v>1389</v>
      </c>
      <c r="JP15" s="75" t="s">
        <v>1390</v>
      </c>
      <c r="JQ15" s="75" t="s">
        <v>1391</v>
      </c>
      <c r="JR15" s="141" t="e">
        <f t="shared" ref="JR15" si="44">JO15+JP15+JQ15</f>
        <v>#VALUE!</v>
      </c>
      <c r="JS15" s="142" t="e">
        <f t="shared" ref="JS15" si="45">JM15+JN15+JR15</f>
        <v>#VALUE!</v>
      </c>
      <c r="JT15" s="150" t="e">
        <f t="shared" ref="JT15" si="46">JE15+JL15+JS15</f>
        <v>#VALUE!</v>
      </c>
      <c r="JU15" s="356"/>
      <c r="JV15" s="74" t="s">
        <v>1520</v>
      </c>
      <c r="JW15" s="74" t="s">
        <v>1521</v>
      </c>
      <c r="JX15" s="75" t="s">
        <v>1522</v>
      </c>
      <c r="JY15" s="76" t="s">
        <v>1523</v>
      </c>
      <c r="JZ15" s="75" t="s">
        <v>1524</v>
      </c>
      <c r="KA15" s="172" t="s">
        <v>1525</v>
      </c>
      <c r="KB15" s="146" t="e">
        <f t="shared" ref="KB15:KC15" si="47">JV15+JX15+JZ15</f>
        <v>#VALUE!</v>
      </c>
      <c r="KC15" s="147" t="e">
        <f t="shared" si="47"/>
        <v>#VALUE!</v>
      </c>
      <c r="KD15" s="74" t="s">
        <v>1526</v>
      </c>
      <c r="KE15" s="173" t="s">
        <v>1527</v>
      </c>
      <c r="KF15" s="74" t="s">
        <v>1528</v>
      </c>
      <c r="KG15" s="74" t="s">
        <v>1529</v>
      </c>
      <c r="KH15" s="75" t="s">
        <v>1530</v>
      </c>
      <c r="KI15" s="75" t="s">
        <v>1531</v>
      </c>
      <c r="KJ15" s="75" t="s">
        <v>1532</v>
      </c>
      <c r="KK15" s="76" t="s">
        <v>1533</v>
      </c>
      <c r="KL15" s="146" t="e">
        <f t="shared" ref="KL15:KM15" si="48">KF15+KH15+KJ15</f>
        <v>#VALUE!</v>
      </c>
      <c r="KM15" s="206" t="e">
        <f t="shared" si="48"/>
        <v>#VALUE!</v>
      </c>
      <c r="KN15" s="209" t="e">
        <f t="shared" ref="KN15:KO15" si="49">KB15+KD15+KL15</f>
        <v>#VALUE!</v>
      </c>
      <c r="KO15" s="208" t="e">
        <f t="shared" si="49"/>
        <v>#VALUE!</v>
      </c>
      <c r="KP15" s="74" t="s">
        <v>1534</v>
      </c>
      <c r="KQ15" s="74" t="s">
        <v>1535</v>
      </c>
      <c r="KR15" s="75" t="s">
        <v>1536</v>
      </c>
      <c r="KS15" s="76" t="s">
        <v>1537</v>
      </c>
      <c r="KT15" s="75" t="s">
        <v>1538</v>
      </c>
      <c r="KU15" s="172" t="s">
        <v>1539</v>
      </c>
      <c r="KV15" s="146" t="e">
        <f t="shared" ref="KV15:KW15" si="50">KP15+KR15+KT15</f>
        <v>#VALUE!</v>
      </c>
      <c r="KW15" s="147" t="e">
        <f t="shared" si="50"/>
        <v>#VALUE!</v>
      </c>
      <c r="KX15" s="74" t="s">
        <v>1540</v>
      </c>
      <c r="KY15" s="173" t="s">
        <v>1541</v>
      </c>
      <c r="KZ15" s="74" t="s">
        <v>1542</v>
      </c>
      <c r="LA15" s="74" t="s">
        <v>1543</v>
      </c>
      <c r="LB15" s="75" t="s">
        <v>1544</v>
      </c>
      <c r="LC15" s="75" t="s">
        <v>1545</v>
      </c>
      <c r="LD15" s="75" t="s">
        <v>1546</v>
      </c>
      <c r="LE15" s="76" t="s">
        <v>1547</v>
      </c>
      <c r="LF15" s="146" t="e">
        <f t="shared" ref="LF15:LG15" si="51">KZ15+LB15+LD15</f>
        <v>#VALUE!</v>
      </c>
      <c r="LG15" s="206" t="e">
        <f t="shared" si="51"/>
        <v>#VALUE!</v>
      </c>
      <c r="LH15" s="209" t="e">
        <f t="shared" ref="LH15:LI15" si="52">KV15+KX15+LF15</f>
        <v>#VALUE!</v>
      </c>
      <c r="LI15" s="208" t="e">
        <f t="shared" si="52"/>
        <v>#VALUE!</v>
      </c>
      <c r="LJ15" s="74" t="s">
        <v>1548</v>
      </c>
      <c r="LK15" s="74" t="s">
        <v>1549</v>
      </c>
      <c r="LL15" s="75" t="s">
        <v>1550</v>
      </c>
      <c r="LM15" s="76" t="s">
        <v>1551</v>
      </c>
      <c r="LN15" s="75" t="s">
        <v>1552</v>
      </c>
      <c r="LO15" s="172" t="s">
        <v>1553</v>
      </c>
      <c r="LP15" s="146" t="e">
        <f t="shared" ref="LP15:LQ15" si="53">LJ15+LL15+LN15</f>
        <v>#VALUE!</v>
      </c>
      <c r="LQ15" s="147" t="e">
        <f t="shared" si="53"/>
        <v>#VALUE!</v>
      </c>
      <c r="LR15" s="74" t="s">
        <v>1554</v>
      </c>
      <c r="LS15" s="173" t="s">
        <v>1555</v>
      </c>
      <c r="LT15" s="74" t="s">
        <v>1556</v>
      </c>
      <c r="LU15" s="74" t="s">
        <v>1557</v>
      </c>
      <c r="LV15" s="75" t="s">
        <v>1558</v>
      </c>
      <c r="LW15" s="75" t="s">
        <v>1559</v>
      </c>
      <c r="LX15" s="75" t="s">
        <v>1560</v>
      </c>
      <c r="LY15" s="76" t="s">
        <v>1561</v>
      </c>
      <c r="LZ15" s="146" t="e">
        <f t="shared" ref="LZ15:MA15" si="54">LT15+LV15+LX15</f>
        <v>#VALUE!</v>
      </c>
      <c r="MA15" s="206" t="e">
        <f t="shared" si="54"/>
        <v>#VALUE!</v>
      </c>
      <c r="MB15" s="209" t="e">
        <f t="shared" ref="MB15:MC15" si="55">LP15+LR15+LZ15</f>
        <v>#VALUE!</v>
      </c>
      <c r="MC15" s="208" t="e">
        <f t="shared" si="55"/>
        <v>#VALUE!</v>
      </c>
      <c r="MD15" s="149" t="e">
        <f t="shared" ref="MD15:ME15" si="56">KN15+LH15+MB15</f>
        <v>#VALUE!</v>
      </c>
      <c r="ME15" s="150" t="e">
        <f t="shared" si="56"/>
        <v>#VALUE!</v>
      </c>
      <c r="MF15" s="356"/>
      <c r="MG15" s="215" t="s">
        <v>1652</v>
      </c>
      <c r="MH15" s="151" t="s">
        <v>1653</v>
      </c>
      <c r="MI15" s="151" t="s">
        <v>1654</v>
      </c>
      <c r="MJ15" s="151" t="s">
        <v>1655</v>
      </c>
      <c r="MK15" s="151" t="s">
        <v>1656</v>
      </c>
      <c r="ML15" s="151" t="s">
        <v>1657</v>
      </c>
      <c r="MM15" s="151" t="s">
        <v>1658</v>
      </c>
      <c r="MN15" s="151" t="s">
        <v>1659</v>
      </c>
      <c r="MO15" s="151" t="s">
        <v>1660</v>
      </c>
      <c r="MP15" s="152" t="s">
        <v>1661</v>
      </c>
      <c r="MQ15" s="153">
        <f t="shared" ref="MQ15" si="57">SUM(MG15:MP15)</f>
        <v>0</v>
      </c>
      <c r="MR15" s="215" t="s">
        <v>1662</v>
      </c>
      <c r="MS15" s="151" t="s">
        <v>1663</v>
      </c>
      <c r="MT15" s="151" t="s">
        <v>1664</v>
      </c>
      <c r="MU15" s="151" t="s">
        <v>1665</v>
      </c>
      <c r="MV15" s="151" t="s">
        <v>1666</v>
      </c>
      <c r="MW15" s="151" t="s">
        <v>1667</v>
      </c>
      <c r="MX15" s="151" t="s">
        <v>1668</v>
      </c>
      <c r="MY15" s="151" t="s">
        <v>1669</v>
      </c>
      <c r="MZ15" s="151" t="s">
        <v>1670</v>
      </c>
      <c r="NA15" s="152" t="s">
        <v>1671</v>
      </c>
      <c r="NB15" s="153">
        <f t="shared" ref="NB15" si="58">SUM(MR15:NA15)</f>
        <v>0</v>
      </c>
      <c r="NC15" s="215" t="s">
        <v>1672</v>
      </c>
      <c r="ND15" s="151" t="s">
        <v>1673</v>
      </c>
      <c r="NE15" s="151" t="s">
        <v>1674</v>
      </c>
      <c r="NF15" s="151" t="s">
        <v>1675</v>
      </c>
      <c r="NG15" s="151" t="s">
        <v>1676</v>
      </c>
      <c r="NH15" s="151" t="s">
        <v>1677</v>
      </c>
      <c r="NI15" s="151" t="s">
        <v>1678</v>
      </c>
      <c r="NJ15" s="151" t="s">
        <v>1679</v>
      </c>
      <c r="NK15" s="151" t="s">
        <v>1680</v>
      </c>
      <c r="NL15" s="152" t="s">
        <v>1681</v>
      </c>
      <c r="NM15" s="153">
        <f t="shared" ref="NM15" si="59">SUM(NC15:NL15)</f>
        <v>0</v>
      </c>
      <c r="NN15" s="154" t="e">
        <f t="shared" ref="NN15:NW15" si="60">MG15+MR15+NC15</f>
        <v>#VALUE!</v>
      </c>
      <c r="NO15" s="155" t="e">
        <f t="shared" si="60"/>
        <v>#VALUE!</v>
      </c>
      <c r="NP15" s="156" t="e">
        <f t="shared" si="60"/>
        <v>#VALUE!</v>
      </c>
      <c r="NQ15" s="155" t="e">
        <f t="shared" si="60"/>
        <v>#VALUE!</v>
      </c>
      <c r="NR15" s="156" t="e">
        <f t="shared" si="60"/>
        <v>#VALUE!</v>
      </c>
      <c r="NS15" s="155" t="e">
        <f t="shared" si="60"/>
        <v>#VALUE!</v>
      </c>
      <c r="NT15" s="156" t="e">
        <f t="shared" si="60"/>
        <v>#VALUE!</v>
      </c>
      <c r="NU15" s="155" t="e">
        <f t="shared" si="60"/>
        <v>#VALUE!</v>
      </c>
      <c r="NV15" s="156" t="e">
        <f t="shared" si="60"/>
        <v>#VALUE!</v>
      </c>
      <c r="NW15" s="154" t="e">
        <f t="shared" si="60"/>
        <v>#VALUE!</v>
      </c>
      <c r="NX15" s="220" t="e">
        <f t="shared" ref="NX15" si="61">SUM(NN15:NW15)</f>
        <v>#VALUE!</v>
      </c>
    </row>
    <row r="16" spans="1:388" s="69" customFormat="1" ht="26.25" customHeight="1">
      <c r="A16" s="82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2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4"/>
      <c r="BO16" s="84"/>
      <c r="BP16" s="84"/>
      <c r="BQ16" s="84"/>
      <c r="BR16" s="84"/>
      <c r="BS16" s="84"/>
      <c r="BT16" s="84"/>
      <c r="BU16" s="85"/>
      <c r="BV16" s="86"/>
      <c r="BW16" s="86"/>
      <c r="BX16" s="86"/>
      <c r="BY16" s="87"/>
      <c r="BZ16" s="82"/>
      <c r="CA16" s="87"/>
      <c r="CB16" s="87"/>
      <c r="CC16" s="87"/>
      <c r="CD16" s="88"/>
      <c r="CE16" s="87"/>
      <c r="CF16" s="87"/>
      <c r="CG16" s="87"/>
      <c r="CH16" s="88"/>
      <c r="CI16" s="87"/>
      <c r="CJ16" s="87"/>
      <c r="CK16" s="87"/>
      <c r="CL16" s="87"/>
      <c r="CM16" s="87"/>
      <c r="CN16" s="87"/>
      <c r="CO16" s="89"/>
      <c r="CP16" s="89"/>
      <c r="CQ16" s="87"/>
      <c r="CR16" s="87"/>
      <c r="CS16" s="87"/>
      <c r="CT16" s="87"/>
      <c r="CU16" s="87"/>
      <c r="CV16" s="87"/>
      <c r="CW16" s="89"/>
      <c r="CX16" s="89"/>
      <c r="CY16" s="87"/>
      <c r="CZ16" s="87"/>
      <c r="DA16" s="87"/>
      <c r="DB16" s="87"/>
      <c r="DC16" s="87"/>
      <c r="DD16" s="87"/>
      <c r="DE16" s="89"/>
      <c r="DF16" s="89"/>
      <c r="DG16" s="87"/>
      <c r="DH16" s="87"/>
      <c r="DI16" s="87"/>
      <c r="DJ16" s="87"/>
      <c r="DK16" s="87"/>
      <c r="DL16" s="87"/>
      <c r="DM16" s="89"/>
      <c r="DN16" s="89"/>
      <c r="DO16" s="89"/>
      <c r="DP16" s="157"/>
      <c r="DQ16" s="157"/>
      <c r="DR16" s="157"/>
      <c r="DS16" s="90"/>
      <c r="DT16" s="157"/>
      <c r="DU16" s="157"/>
      <c r="DV16" s="157"/>
      <c r="DW16" s="157"/>
      <c r="DX16" s="157"/>
      <c r="DY16" s="90"/>
      <c r="DZ16" s="91"/>
      <c r="EA16" s="157"/>
      <c r="EB16" s="157"/>
      <c r="EC16" s="157"/>
      <c r="ED16" s="90"/>
      <c r="EE16" s="157"/>
      <c r="EF16" s="157"/>
      <c r="EG16" s="157"/>
      <c r="EH16" s="157"/>
      <c r="EI16" s="157"/>
      <c r="EJ16" s="90"/>
      <c r="EK16" s="91"/>
      <c r="EL16" s="157"/>
      <c r="EM16" s="157"/>
      <c r="EN16" s="157"/>
      <c r="EO16" s="90"/>
      <c r="EP16" s="157"/>
      <c r="EQ16" s="157"/>
      <c r="ER16" s="157"/>
      <c r="ES16" s="157"/>
      <c r="ET16" s="157"/>
      <c r="EU16" s="90"/>
      <c r="EV16" s="91"/>
      <c r="EW16" s="91"/>
      <c r="EX16" s="89"/>
      <c r="EY16" s="157"/>
      <c r="EZ16" s="157"/>
      <c r="FA16" s="157"/>
      <c r="FB16" s="90"/>
      <c r="FC16" s="157"/>
      <c r="FD16" s="157"/>
      <c r="FE16" s="157"/>
      <c r="FF16" s="157"/>
      <c r="FG16" s="157"/>
      <c r="FH16" s="90"/>
      <c r="FI16" s="91"/>
      <c r="FJ16" s="157"/>
      <c r="FK16" s="157"/>
      <c r="FL16" s="157"/>
      <c r="FM16" s="90"/>
      <c r="FN16" s="157"/>
      <c r="FO16" s="157"/>
      <c r="FP16" s="157"/>
      <c r="FQ16" s="157"/>
      <c r="FR16" s="157"/>
      <c r="FS16" s="90"/>
      <c r="FT16" s="91"/>
      <c r="FU16" s="157"/>
      <c r="FV16" s="157"/>
      <c r="FW16" s="157"/>
      <c r="FX16" s="90"/>
      <c r="FY16" s="157"/>
      <c r="FZ16" s="157"/>
      <c r="GA16" s="157"/>
      <c r="GB16" s="157"/>
      <c r="GC16" s="157"/>
      <c r="GD16" s="90"/>
      <c r="GE16" s="91"/>
      <c r="GF16" s="91"/>
      <c r="GG16" s="89"/>
      <c r="GH16" s="157"/>
      <c r="GI16" s="157"/>
      <c r="GJ16" s="157"/>
      <c r="GK16" s="157"/>
      <c r="GL16" s="157"/>
      <c r="GM16" s="90"/>
      <c r="GN16" s="91"/>
      <c r="GO16" s="157"/>
      <c r="GP16" s="157"/>
      <c r="GQ16" s="157"/>
      <c r="GR16" s="157"/>
      <c r="GS16" s="157"/>
      <c r="GT16" s="90"/>
      <c r="GU16" s="91"/>
      <c r="GV16" s="157"/>
      <c r="GW16" s="157"/>
      <c r="GX16" s="157"/>
      <c r="GY16" s="157"/>
      <c r="GZ16" s="157"/>
      <c r="HA16" s="90"/>
      <c r="HB16" s="91"/>
      <c r="HC16" s="91"/>
      <c r="HD16" s="89"/>
      <c r="HE16" s="157"/>
      <c r="HF16" s="157"/>
      <c r="HG16" s="157"/>
      <c r="HH16" s="157"/>
      <c r="HI16" s="157"/>
      <c r="HJ16" s="90"/>
      <c r="HK16" s="91"/>
      <c r="HL16" s="157"/>
      <c r="HM16" s="157"/>
      <c r="HN16" s="157"/>
      <c r="HO16" s="157"/>
      <c r="HP16" s="157"/>
      <c r="HQ16" s="90"/>
      <c r="HR16" s="91"/>
      <c r="HS16" s="157"/>
      <c r="HT16" s="157"/>
      <c r="HU16" s="157"/>
      <c r="HV16" s="157"/>
      <c r="HW16" s="157"/>
      <c r="HX16" s="90"/>
      <c r="HY16" s="91"/>
      <c r="HZ16" s="91"/>
      <c r="IA16" s="89"/>
      <c r="IB16" s="157"/>
      <c r="IC16" s="157"/>
      <c r="ID16" s="157"/>
      <c r="IE16" s="157"/>
      <c r="IF16" s="157"/>
      <c r="IG16" s="90"/>
      <c r="IH16" s="91"/>
      <c r="II16" s="157"/>
      <c r="IJ16" s="157"/>
      <c r="IK16" s="157"/>
      <c r="IL16" s="157"/>
      <c r="IM16" s="157"/>
      <c r="IN16" s="90"/>
      <c r="IO16" s="91"/>
      <c r="IP16" s="157"/>
      <c r="IQ16" s="157"/>
      <c r="IR16" s="157"/>
      <c r="IS16" s="157"/>
      <c r="IT16" s="157"/>
      <c r="IU16" s="90"/>
      <c r="IV16" s="91"/>
      <c r="IW16" s="91"/>
      <c r="IX16" s="89"/>
      <c r="IY16" s="157"/>
      <c r="IZ16" s="157"/>
      <c r="JA16" s="157"/>
      <c r="JB16" s="157"/>
      <c r="JC16" s="157"/>
      <c r="JD16" s="90"/>
      <c r="JE16" s="91"/>
      <c r="JF16" s="157"/>
      <c r="JG16" s="157"/>
      <c r="JH16" s="157"/>
      <c r="JI16" s="157"/>
      <c r="JJ16" s="157"/>
      <c r="JK16" s="90"/>
      <c r="JL16" s="91"/>
      <c r="JM16" s="157"/>
      <c r="JN16" s="157"/>
      <c r="JO16" s="157"/>
      <c r="JP16" s="157"/>
      <c r="JQ16" s="157"/>
      <c r="JR16" s="90"/>
      <c r="JS16" s="91"/>
      <c r="JT16" s="91"/>
      <c r="JU16" s="89"/>
      <c r="JV16" s="157"/>
      <c r="JW16" s="157"/>
      <c r="JX16" s="157"/>
      <c r="JY16" s="157"/>
      <c r="JZ16" s="157"/>
      <c r="KA16" s="157"/>
      <c r="KB16" s="90"/>
      <c r="KC16" s="90"/>
      <c r="KD16" s="157"/>
      <c r="KE16" s="157"/>
      <c r="KF16" s="157"/>
      <c r="KG16" s="157"/>
      <c r="KH16" s="157"/>
      <c r="KI16" s="157"/>
      <c r="KJ16" s="157"/>
      <c r="KK16" s="157"/>
      <c r="KL16" s="90"/>
      <c r="KM16" s="90"/>
      <c r="KN16" s="91"/>
      <c r="KO16" s="91"/>
      <c r="KP16" s="157"/>
      <c r="KQ16" s="157"/>
      <c r="KR16" s="157"/>
      <c r="KS16" s="157"/>
      <c r="KT16" s="157"/>
      <c r="KU16" s="157"/>
      <c r="KV16" s="90"/>
      <c r="KW16" s="90"/>
      <c r="KX16" s="157"/>
      <c r="KY16" s="157"/>
      <c r="KZ16" s="157"/>
      <c r="LA16" s="157"/>
      <c r="LB16" s="157"/>
      <c r="LC16" s="157"/>
      <c r="LD16" s="157"/>
      <c r="LE16" s="157"/>
      <c r="LF16" s="90"/>
      <c r="LG16" s="90"/>
      <c r="LH16" s="91"/>
      <c r="LI16" s="91"/>
      <c r="LJ16" s="157"/>
      <c r="LK16" s="157"/>
      <c r="LL16" s="157"/>
      <c r="LM16" s="157"/>
      <c r="LN16" s="157"/>
      <c r="LO16" s="157"/>
      <c r="LP16" s="90"/>
      <c r="LQ16" s="90"/>
      <c r="LR16" s="157"/>
      <c r="LS16" s="157"/>
      <c r="LT16" s="157"/>
      <c r="LU16" s="157"/>
      <c r="LV16" s="157"/>
      <c r="LW16" s="157"/>
      <c r="LX16" s="157"/>
      <c r="LY16" s="157"/>
      <c r="LZ16" s="90"/>
      <c r="MA16" s="90"/>
      <c r="MB16" s="91"/>
      <c r="MC16" s="91"/>
      <c r="MD16" s="91"/>
      <c r="ME16" s="91"/>
      <c r="MF16" s="92"/>
      <c r="MG16" s="93"/>
      <c r="MH16" s="93"/>
      <c r="MI16" s="93"/>
      <c r="MJ16" s="93"/>
      <c r="MK16" s="93"/>
      <c r="ML16" s="93"/>
      <c r="MM16" s="93"/>
      <c r="MN16" s="93"/>
      <c r="MO16" s="93"/>
      <c r="MP16" s="93"/>
      <c r="MQ16" s="94"/>
      <c r="MR16" s="93"/>
      <c r="MS16" s="93"/>
      <c r="MT16" s="93"/>
      <c r="MU16" s="93"/>
      <c r="MV16" s="93"/>
      <c r="MW16" s="93"/>
      <c r="MX16" s="93"/>
      <c r="MY16" s="93"/>
      <c r="MZ16" s="93"/>
      <c r="NA16" s="93"/>
      <c r="NB16" s="94"/>
      <c r="NC16" s="93"/>
      <c r="ND16" s="93"/>
      <c r="NE16" s="93"/>
      <c r="NF16" s="93"/>
      <c r="NG16" s="93"/>
      <c r="NH16" s="93"/>
      <c r="NI16" s="93"/>
      <c r="NJ16" s="93"/>
      <c r="NK16" s="93"/>
      <c r="NL16" s="93"/>
      <c r="NM16" s="94"/>
      <c r="NN16" s="93"/>
      <c r="NO16" s="93"/>
      <c r="NP16" s="93"/>
      <c r="NQ16" s="93"/>
      <c r="NR16" s="93"/>
      <c r="NS16" s="93"/>
      <c r="NT16" s="93"/>
      <c r="NU16" s="93"/>
      <c r="NV16" s="93"/>
      <c r="NW16" s="93"/>
      <c r="NX16" s="95"/>
    </row>
    <row r="17" spans="1:385" ht="15.75" customHeight="1">
      <c r="A17" s="126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6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44"/>
      <c r="BV17" s="44"/>
      <c r="BW17" s="44"/>
      <c r="BX17" s="44"/>
      <c r="BY17" s="44"/>
      <c r="BZ17" s="126"/>
      <c r="CA17" s="127"/>
      <c r="CB17" s="127"/>
      <c r="CC17" s="127"/>
      <c r="CD17" s="127"/>
      <c r="CE17" s="127"/>
      <c r="CF17" s="127"/>
      <c r="CG17" s="127"/>
      <c r="CH17" s="127"/>
      <c r="CI17" s="127"/>
      <c r="CJ17" s="127"/>
      <c r="CK17" s="127"/>
      <c r="CL17" s="127"/>
      <c r="CM17" s="127"/>
      <c r="CN17" s="127"/>
      <c r="CO17" s="128"/>
      <c r="CP17" s="128"/>
      <c r="CQ17" s="127"/>
      <c r="CR17" s="127"/>
      <c r="CS17" s="127"/>
      <c r="CT17" s="127"/>
      <c r="CU17" s="127"/>
      <c r="CV17" s="127"/>
      <c r="CW17" s="128"/>
      <c r="CX17" s="128"/>
      <c r="CY17" s="127"/>
      <c r="CZ17" s="127"/>
      <c r="DA17" s="127"/>
      <c r="DB17" s="127"/>
      <c r="DC17" s="127"/>
      <c r="DD17" s="127"/>
      <c r="DE17" s="128"/>
      <c r="DF17" s="128"/>
      <c r="DG17" s="127"/>
      <c r="DH17" s="127"/>
      <c r="DI17" s="127"/>
      <c r="DJ17" s="127"/>
      <c r="DK17" s="127"/>
      <c r="DL17" s="127"/>
      <c r="DM17" s="128"/>
      <c r="DN17" s="128"/>
      <c r="DO17" s="126"/>
      <c r="DP17" s="129"/>
      <c r="DQ17" s="129"/>
      <c r="DR17" s="129"/>
      <c r="DS17" s="129"/>
      <c r="DT17" s="129"/>
      <c r="DU17" s="129"/>
      <c r="DV17" s="129"/>
      <c r="DW17" s="129"/>
      <c r="DX17" s="129"/>
      <c r="DY17" s="129"/>
      <c r="DZ17" s="129"/>
      <c r="EA17" s="129"/>
      <c r="EB17" s="129"/>
      <c r="EC17" s="129"/>
      <c r="ED17" s="129"/>
      <c r="EE17" s="129"/>
      <c r="EF17" s="129"/>
      <c r="EG17" s="129"/>
      <c r="EH17" s="129"/>
      <c r="EI17" s="129"/>
      <c r="EJ17" s="129"/>
      <c r="EK17" s="129"/>
      <c r="EL17" s="129"/>
      <c r="EM17" s="129"/>
      <c r="EN17" s="129"/>
      <c r="EO17" s="129"/>
      <c r="EP17" s="129"/>
      <c r="EQ17" s="129"/>
      <c r="ER17" s="129"/>
      <c r="ES17" s="129"/>
      <c r="ET17" s="129"/>
      <c r="EU17" s="129"/>
      <c r="EV17" s="129"/>
      <c r="EW17" s="129"/>
      <c r="EX17" s="126"/>
      <c r="EY17" s="129"/>
      <c r="EZ17" s="129"/>
      <c r="FA17" s="129"/>
      <c r="FB17" s="129"/>
      <c r="FC17" s="129"/>
      <c r="FD17" s="129"/>
      <c r="FE17" s="129"/>
      <c r="FF17" s="129"/>
      <c r="FG17" s="129"/>
      <c r="FH17" s="129"/>
      <c r="FI17" s="129"/>
      <c r="FJ17" s="129"/>
      <c r="FK17" s="129"/>
      <c r="FL17" s="129"/>
      <c r="FM17" s="129"/>
      <c r="FN17" s="129"/>
      <c r="FO17" s="129"/>
      <c r="FP17" s="129"/>
      <c r="FQ17" s="129"/>
      <c r="FR17" s="129"/>
      <c r="FS17" s="129"/>
      <c r="FT17" s="129"/>
      <c r="FU17" s="129"/>
      <c r="FV17" s="129"/>
      <c r="FW17" s="129"/>
      <c r="FX17" s="129"/>
      <c r="FY17" s="129"/>
      <c r="FZ17" s="129"/>
      <c r="GA17" s="129"/>
      <c r="GB17" s="129"/>
      <c r="GC17" s="129"/>
      <c r="GD17" s="129"/>
      <c r="GE17" s="129"/>
      <c r="GF17" s="129"/>
      <c r="GG17" s="126"/>
      <c r="GH17" s="129"/>
      <c r="GI17" s="129"/>
      <c r="GJ17" s="129"/>
      <c r="GK17" s="129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29"/>
      <c r="GY17" s="129"/>
      <c r="GZ17" s="129"/>
      <c r="HA17" s="129"/>
      <c r="HB17" s="129"/>
      <c r="HC17" s="129"/>
      <c r="HD17" s="126"/>
      <c r="HE17" s="129"/>
      <c r="HF17" s="129"/>
      <c r="HG17" s="129"/>
      <c r="HH17" s="129"/>
      <c r="HI17" s="129"/>
      <c r="HJ17" s="129"/>
      <c r="HK17" s="129"/>
      <c r="HL17" s="129"/>
      <c r="HM17" s="129"/>
      <c r="HN17" s="129"/>
      <c r="HO17" s="129"/>
      <c r="HP17" s="129"/>
      <c r="HQ17" s="129"/>
      <c r="HR17" s="129"/>
      <c r="HS17" s="129"/>
      <c r="HT17" s="129"/>
      <c r="HU17" s="129"/>
      <c r="HV17" s="129"/>
      <c r="HW17" s="129"/>
      <c r="HX17" s="129"/>
      <c r="HY17" s="129"/>
      <c r="HZ17" s="129"/>
      <c r="IA17" s="126"/>
      <c r="IB17" s="129"/>
      <c r="IC17" s="129"/>
      <c r="ID17" s="129"/>
      <c r="IE17" s="129"/>
      <c r="IF17" s="129"/>
      <c r="IG17" s="129"/>
      <c r="IH17" s="129"/>
      <c r="II17" s="129"/>
      <c r="IJ17" s="129"/>
      <c r="IK17" s="129"/>
      <c r="IL17" s="129"/>
      <c r="IM17" s="129"/>
      <c r="IN17" s="129"/>
      <c r="IO17" s="129"/>
      <c r="IP17" s="129"/>
      <c r="IQ17" s="129"/>
      <c r="IR17" s="129"/>
      <c r="IS17" s="129"/>
      <c r="IT17" s="129"/>
      <c r="IU17" s="129"/>
      <c r="IV17" s="129"/>
      <c r="IW17" s="129"/>
      <c r="IX17" s="126"/>
      <c r="IY17" s="129"/>
      <c r="IZ17" s="129"/>
      <c r="JA17" s="129"/>
      <c r="JB17" s="129"/>
      <c r="JC17" s="129"/>
      <c r="JD17" s="129"/>
      <c r="JE17" s="129"/>
      <c r="JF17" s="129"/>
      <c r="JG17" s="129"/>
      <c r="JH17" s="129"/>
      <c r="JI17" s="129"/>
      <c r="JJ17" s="129"/>
      <c r="JK17" s="129"/>
      <c r="JL17" s="129"/>
      <c r="JM17" s="129"/>
      <c r="JN17" s="129"/>
      <c r="JO17" s="129"/>
      <c r="JP17" s="129"/>
      <c r="JQ17" s="129"/>
      <c r="JR17" s="129"/>
      <c r="JS17" s="129"/>
      <c r="JT17" s="129"/>
      <c r="JU17" s="126"/>
      <c r="JV17" s="129"/>
      <c r="JW17" s="129"/>
      <c r="JX17" s="129"/>
      <c r="JY17" s="129"/>
      <c r="JZ17" s="129"/>
      <c r="KA17" s="129"/>
      <c r="KB17" s="129"/>
      <c r="KC17" s="129"/>
      <c r="KD17" s="129"/>
      <c r="KE17" s="129"/>
      <c r="KF17" s="129"/>
      <c r="KG17" s="129"/>
      <c r="KH17" s="129"/>
      <c r="KI17" s="129"/>
      <c r="KJ17" s="129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  <c r="KY17" s="129"/>
      <c r="KZ17" s="129"/>
      <c r="LA17" s="129"/>
      <c r="LB17" s="129"/>
      <c r="LC17" s="129"/>
      <c r="LD17" s="129"/>
      <c r="LE17" s="129"/>
      <c r="LF17" s="129"/>
      <c r="LG17" s="129"/>
      <c r="LH17" s="129"/>
      <c r="LI17" s="129"/>
      <c r="LJ17" s="129"/>
      <c r="LK17" s="129"/>
      <c r="LL17" s="129"/>
      <c r="LM17" s="129"/>
      <c r="LN17" s="129"/>
      <c r="LO17" s="129"/>
      <c r="LP17" s="129"/>
      <c r="LQ17" s="129"/>
      <c r="LR17" s="129"/>
      <c r="LS17" s="129"/>
      <c r="LT17" s="129"/>
      <c r="LU17" s="129"/>
      <c r="LV17" s="129"/>
      <c r="LW17" s="129"/>
      <c r="LX17" s="129"/>
      <c r="LY17" s="129"/>
      <c r="LZ17" s="129"/>
      <c r="MA17" s="129"/>
      <c r="MB17" s="129"/>
      <c r="MC17" s="129"/>
      <c r="MD17" s="129"/>
      <c r="ME17" s="129"/>
    </row>
    <row r="18" spans="1:385" ht="15.75" customHeight="1">
      <c r="A18" s="73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DO18" s="4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4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45"/>
      <c r="GH18" s="3"/>
      <c r="GO18" s="3"/>
      <c r="GV18" s="3"/>
      <c r="HD18" s="45"/>
      <c r="HE18" s="3"/>
      <c r="HL18" s="3"/>
      <c r="HS18" s="3"/>
      <c r="IA18" s="45"/>
      <c r="IB18" s="3"/>
      <c r="II18" s="3"/>
      <c r="IP18" s="3"/>
      <c r="IX18" s="45"/>
      <c r="IY18" s="3"/>
      <c r="JF18" s="3"/>
      <c r="JM18" s="3"/>
      <c r="JU18" s="4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72"/>
      <c r="MG18" s="3"/>
      <c r="MK18" s="221"/>
      <c r="MN18" s="3"/>
      <c r="MS18" s="221"/>
      <c r="MV18" s="3"/>
      <c r="NB18" s="221"/>
      <c r="ND18" s="3"/>
      <c r="NK18" s="221"/>
      <c r="NN18" s="3"/>
      <c r="NU18" s="221"/>
    </row>
    <row r="19" spans="1:385" ht="15.75" customHeight="1">
      <c r="CA19" s="47"/>
      <c r="CB19" s="47"/>
      <c r="CC19" s="47"/>
      <c r="CD19" s="47"/>
      <c r="CE19" s="47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G19" s="3"/>
      <c r="MK19" s="221"/>
      <c r="MN19" s="3"/>
      <c r="MS19" s="221"/>
      <c r="MV19" s="3"/>
      <c r="NB19" s="221"/>
      <c r="ND19" s="3"/>
      <c r="NK19" s="221"/>
      <c r="NN19" s="3"/>
      <c r="NU19" s="221"/>
    </row>
    <row r="20" spans="1:385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R20" s="81"/>
      <c r="NR20" s="48"/>
    </row>
    <row r="21" spans="1:385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H21" s="3"/>
      <c r="NR21" s="48"/>
    </row>
    <row r="22" spans="1:385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</row>
    <row r="23" spans="1:385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</row>
    <row r="24" spans="1:385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</row>
    <row r="25" spans="1:385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</row>
    <row r="26" spans="1:385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</row>
    <row r="27" spans="1:385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</row>
    <row r="28" spans="1:385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</row>
    <row r="29" spans="1:385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</row>
    <row r="30" spans="1:385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</row>
    <row r="31" spans="1:385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</row>
    <row r="32" spans="1:385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</row>
    <row r="33" spans="1:388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</row>
    <row r="34" spans="1:388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</row>
    <row r="35" spans="1:388" ht="15.75" customHeight="1">
      <c r="BU35" s="49"/>
      <c r="BV35" s="49"/>
      <c r="BW35" s="49"/>
      <c r="BX35" s="49"/>
      <c r="BY35" s="49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</row>
    <row r="36" spans="1:388" ht="15.75" customHeight="1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</row>
    <row r="37" spans="1:388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</row>
    <row r="38" spans="1:388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</row>
    <row r="39" spans="1:388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</row>
    <row r="40" spans="1:388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</row>
    <row r="41" spans="1:388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</row>
    <row r="42" spans="1:388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</row>
    <row r="43" spans="1:388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</row>
    <row r="44" spans="1:388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</row>
    <row r="45" spans="1:388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</row>
    <row r="46" spans="1:388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</row>
    <row r="47" spans="1:388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</row>
    <row r="48" spans="1:388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</row>
    <row r="49" spans="119:329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</row>
    <row r="50" spans="119:329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</row>
    <row r="51" spans="119:329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</row>
    <row r="52" spans="119:329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</row>
    <row r="53" spans="119:329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</row>
    <row r="54" spans="119:329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</row>
    <row r="55" spans="119:329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</row>
    <row r="56" spans="119:329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</row>
    <row r="57" spans="119:329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</row>
    <row r="58" spans="119:329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</row>
    <row r="59" spans="119:329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</row>
    <row r="60" spans="119:329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</row>
    <row r="61" spans="119:329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</row>
    <row r="62" spans="119:329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</row>
    <row r="63" spans="119:329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</row>
    <row r="64" spans="119:329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</row>
    <row r="65" spans="119:329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</row>
    <row r="66" spans="119:329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</row>
    <row r="67" spans="119:329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</row>
    <row r="68" spans="119:329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</row>
    <row r="69" spans="119:329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</row>
    <row r="70" spans="119:329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</row>
    <row r="71" spans="119:329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</row>
    <row r="72" spans="119:329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</row>
    <row r="73" spans="119:329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</row>
    <row r="74" spans="119:329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</row>
    <row r="75" spans="119:329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</row>
    <row r="76" spans="119:329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</row>
    <row r="77" spans="119:329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</row>
    <row r="78" spans="119:329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</row>
    <row r="79" spans="119:329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</row>
    <row r="80" spans="119:329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</row>
    <row r="81" spans="119:329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</row>
    <row r="82" spans="119:329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</row>
    <row r="83" spans="119:329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</row>
    <row r="84" spans="119:329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</row>
    <row r="85" spans="119:329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</row>
    <row r="86" spans="119:329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</row>
    <row r="87" spans="119:329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</row>
    <row r="88" spans="119:329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</row>
    <row r="89" spans="119:329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</row>
    <row r="90" spans="119:329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</row>
    <row r="91" spans="119:329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</row>
    <row r="92" spans="119:329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</row>
    <row r="93" spans="119:329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</row>
    <row r="94" spans="119:329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</row>
    <row r="95" spans="119:329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</row>
    <row r="96" spans="119:329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</row>
    <row r="97" spans="119:329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</row>
    <row r="98" spans="119:329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</row>
    <row r="99" spans="119:329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</row>
    <row r="100" spans="119:329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</row>
    <row r="101" spans="119:329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</row>
    <row r="102" spans="119:329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</row>
    <row r="103" spans="119:329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</row>
    <row r="104" spans="119:329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</row>
    <row r="105" spans="119:329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</row>
    <row r="106" spans="119:329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</row>
    <row r="107" spans="119:329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</row>
    <row r="108" spans="119:329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</row>
    <row r="109" spans="119:329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</row>
    <row r="110" spans="119:329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</row>
    <row r="111" spans="119:329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</row>
    <row r="112" spans="119:329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</row>
    <row r="113" spans="119:329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</row>
    <row r="114" spans="119:329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</row>
    <row r="115" spans="119:329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</row>
    <row r="116" spans="119:329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</row>
    <row r="117" spans="119:329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</row>
    <row r="118" spans="119:329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</row>
    <row r="119" spans="119:329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</row>
    <row r="120" spans="119:329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</row>
    <row r="121" spans="119:329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</row>
    <row r="122" spans="119:329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</row>
    <row r="123" spans="119:329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</row>
    <row r="124" spans="119:329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</row>
    <row r="125" spans="119:329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</row>
    <row r="126" spans="119:329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</row>
    <row r="127" spans="119:329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</row>
    <row r="128" spans="119:329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</row>
    <row r="129" spans="119:329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</row>
    <row r="130" spans="119:329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</row>
    <row r="131" spans="119:329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</row>
    <row r="132" spans="119:329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</row>
    <row r="133" spans="119:329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</row>
    <row r="134" spans="119:329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</row>
    <row r="135" spans="119:329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</row>
    <row r="136" spans="119:329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</row>
    <row r="137" spans="119:329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</row>
    <row r="138" spans="119:329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</row>
    <row r="139" spans="119:329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</row>
    <row r="140" spans="119:329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</row>
    <row r="141" spans="119:329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</row>
    <row r="142" spans="119:329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</row>
    <row r="143" spans="119:329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</row>
    <row r="144" spans="119:329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</row>
    <row r="145" spans="119:329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</row>
    <row r="146" spans="119:329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</row>
    <row r="147" spans="119:329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</row>
    <row r="148" spans="119:329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</row>
    <row r="149" spans="119:329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</row>
    <row r="150" spans="119:329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</row>
    <row r="151" spans="119:329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</row>
    <row r="152" spans="119:329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</row>
    <row r="153" spans="119:329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</row>
    <row r="154" spans="119:329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</row>
    <row r="155" spans="119:329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</row>
    <row r="156" spans="119:329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</row>
    <row r="157" spans="119:329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</row>
    <row r="158" spans="119:329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</row>
    <row r="159" spans="119:329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</row>
    <row r="160" spans="119:329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</row>
    <row r="161" spans="119:329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</row>
    <row r="162" spans="119:329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</row>
    <row r="163" spans="119:329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</row>
    <row r="164" spans="119:329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</row>
    <row r="165" spans="119:329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</row>
    <row r="166" spans="119:329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</row>
    <row r="167" spans="119:329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</row>
    <row r="168" spans="119:329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</row>
    <row r="169" spans="119:329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</row>
    <row r="170" spans="119:329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</row>
    <row r="171" spans="119:329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</row>
    <row r="172" spans="119:329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</row>
    <row r="173" spans="119:329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</row>
    <row r="174" spans="119:329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</row>
    <row r="175" spans="119:329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</row>
    <row r="176" spans="119:329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</row>
    <row r="177" spans="119:329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</row>
    <row r="178" spans="119:329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</row>
    <row r="179" spans="119:329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</row>
    <row r="180" spans="119:329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</row>
    <row r="181" spans="119:329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</row>
    <row r="182" spans="119:329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</row>
    <row r="183" spans="119:329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</row>
    <row r="184" spans="119:329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</row>
    <row r="185" spans="119:329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</row>
    <row r="186" spans="119:329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</row>
    <row r="187" spans="119:329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</row>
    <row r="188" spans="119:329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</row>
    <row r="189" spans="119:329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</row>
    <row r="190" spans="119:329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</row>
    <row r="191" spans="119:329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</row>
    <row r="192" spans="119:329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</row>
    <row r="193" spans="119:329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</row>
    <row r="194" spans="119:329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</row>
    <row r="195" spans="119:329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</row>
    <row r="196" spans="119:329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</row>
    <row r="197" spans="119:329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</row>
    <row r="198" spans="119:329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</row>
    <row r="199" spans="119:329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</row>
    <row r="200" spans="119:329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</row>
    <row r="201" spans="119:329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</row>
    <row r="202" spans="119:329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</row>
    <row r="203" spans="119:329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</row>
    <row r="204" spans="119:329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</row>
    <row r="205" spans="119:329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</row>
    <row r="206" spans="119:329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</row>
    <row r="207" spans="119:329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</row>
    <row r="208" spans="119:329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</row>
    <row r="209" spans="119:329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</row>
    <row r="210" spans="119:329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</row>
    <row r="211" spans="119:329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</row>
    <row r="212" spans="119:329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</row>
    <row r="213" spans="119:329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</row>
    <row r="214" spans="119:329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</row>
    <row r="215" spans="119:329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</row>
    <row r="216" spans="119:329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</row>
    <row r="217" spans="119:329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</row>
    <row r="218" spans="119:329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</row>
    <row r="219" spans="119:329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</row>
    <row r="220" spans="119:329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</row>
    <row r="221" spans="119:329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</row>
    <row r="222" spans="119:329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</row>
    <row r="223" spans="119:329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</row>
    <row r="224" spans="119:329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</row>
    <row r="225" spans="119:329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</row>
    <row r="226" spans="119:329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</row>
    <row r="227" spans="119:329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</row>
    <row r="228" spans="119:329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</row>
    <row r="229" spans="119:329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</row>
    <row r="230" spans="119:329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</row>
    <row r="231" spans="119:329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</row>
    <row r="232" spans="119:329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</row>
    <row r="233" spans="119:329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</row>
    <row r="234" spans="119:329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</row>
    <row r="235" spans="119:329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</row>
    <row r="236" spans="119:329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</row>
    <row r="237" spans="119:329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</row>
    <row r="238" spans="119:329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</row>
    <row r="239" spans="119:329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</row>
    <row r="240" spans="119:329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</row>
    <row r="241" spans="119:329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</row>
    <row r="242" spans="119:329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</row>
    <row r="243" spans="119:329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</row>
    <row r="244" spans="119:329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</row>
    <row r="245" spans="119:329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</row>
    <row r="246" spans="119:329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</row>
    <row r="247" spans="119:329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</row>
    <row r="248" spans="119:329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</row>
    <row r="249" spans="119:329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</row>
    <row r="250" spans="119:329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</row>
    <row r="251" spans="119:329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</row>
    <row r="252" spans="119:329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</row>
    <row r="253" spans="119:329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</row>
    <row r="254" spans="119:329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</row>
    <row r="255" spans="119:329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</row>
    <row r="256" spans="119:329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</row>
    <row r="257" spans="119:329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</row>
    <row r="258" spans="119:329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</row>
    <row r="259" spans="119:329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</row>
    <row r="260" spans="119:329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</row>
    <row r="261" spans="119:329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</row>
    <row r="262" spans="119:329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</row>
    <row r="263" spans="119:329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</row>
    <row r="264" spans="119:329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</row>
    <row r="265" spans="119:329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</row>
    <row r="266" spans="119:329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</row>
    <row r="267" spans="119:329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</row>
    <row r="268" spans="119:329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</row>
    <row r="269" spans="119:329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</row>
    <row r="270" spans="119:329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</row>
    <row r="271" spans="119:329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</row>
    <row r="272" spans="119:329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</row>
    <row r="273" spans="119:329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</row>
    <row r="274" spans="119:329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</row>
    <row r="275" spans="119:329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</row>
    <row r="276" spans="119:329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</row>
    <row r="277" spans="119:329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</row>
    <row r="278" spans="119:329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</row>
    <row r="279" spans="119:329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</row>
    <row r="280" spans="119:329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</row>
    <row r="281" spans="119:329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</row>
    <row r="282" spans="119:329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</row>
    <row r="283" spans="119:329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</row>
    <row r="284" spans="119:329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</row>
    <row r="285" spans="119:329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</row>
    <row r="286" spans="119:329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</row>
    <row r="287" spans="119:329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</row>
    <row r="288" spans="119:329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</row>
    <row r="289" spans="119:329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</row>
    <row r="290" spans="119:329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</row>
    <row r="291" spans="119:329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</row>
    <row r="292" spans="119:329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</row>
    <row r="293" spans="119:329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</row>
    <row r="294" spans="119:329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</row>
    <row r="295" spans="119:329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</row>
    <row r="296" spans="119:329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</row>
    <row r="297" spans="119:329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</row>
    <row r="298" spans="119:329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</row>
    <row r="299" spans="119:329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</row>
    <row r="300" spans="119:329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</row>
    <row r="301" spans="119:329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</row>
    <row r="302" spans="119:329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</row>
    <row r="303" spans="119:329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</row>
    <row r="304" spans="119:329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</row>
    <row r="305" spans="119:329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</row>
    <row r="306" spans="119:329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</row>
    <row r="307" spans="119:329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</row>
    <row r="308" spans="119:329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</row>
    <row r="309" spans="119:329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</row>
    <row r="310" spans="119:329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</row>
    <row r="311" spans="119:329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</row>
    <row r="312" spans="119:329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</row>
    <row r="313" spans="119:329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</row>
    <row r="314" spans="119:329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</row>
    <row r="315" spans="119:329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</row>
    <row r="316" spans="119:329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</row>
    <row r="317" spans="119:329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</row>
    <row r="318" spans="119:329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</row>
    <row r="319" spans="119:329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</row>
    <row r="320" spans="119:329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</row>
    <row r="321" spans="119:329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</row>
    <row r="322" spans="119:329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</row>
    <row r="323" spans="119:329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</row>
    <row r="324" spans="119:329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</row>
    <row r="325" spans="119:329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</row>
    <row r="326" spans="119:329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</row>
    <row r="327" spans="119:329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</row>
    <row r="328" spans="119:329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</row>
    <row r="329" spans="119:329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</row>
    <row r="330" spans="119:329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</row>
    <row r="331" spans="119:329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</row>
    <row r="332" spans="119:329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</row>
    <row r="333" spans="119:329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</row>
    <row r="334" spans="119:329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</row>
    <row r="335" spans="119:329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</row>
    <row r="336" spans="119:329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</row>
    <row r="337" spans="119:329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</row>
    <row r="338" spans="119:329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</row>
    <row r="339" spans="119:329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</row>
    <row r="340" spans="119:329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</row>
    <row r="341" spans="119:329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</row>
    <row r="342" spans="119:329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</row>
    <row r="343" spans="119:329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</row>
    <row r="344" spans="119:329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</row>
    <row r="345" spans="119:329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</row>
    <row r="346" spans="119:329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</row>
    <row r="347" spans="119:329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</row>
    <row r="348" spans="119:329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</row>
    <row r="349" spans="119:329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</row>
    <row r="350" spans="119:329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</row>
    <row r="351" spans="119:329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</row>
    <row r="352" spans="119:329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</row>
    <row r="353" spans="119:329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</row>
    <row r="354" spans="119:329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</row>
    <row r="355" spans="119:329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</row>
    <row r="356" spans="119:329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</row>
    <row r="357" spans="119:329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</row>
    <row r="358" spans="119:329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</row>
    <row r="359" spans="119:329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</row>
    <row r="360" spans="119:329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</row>
    <row r="361" spans="119:329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</row>
    <row r="362" spans="119:329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</row>
    <row r="363" spans="119:329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</row>
    <row r="364" spans="119:329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</row>
    <row r="365" spans="119:329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</row>
    <row r="366" spans="119:329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</row>
    <row r="367" spans="119:329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</row>
    <row r="368" spans="119:329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</row>
    <row r="369" spans="119:329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</row>
    <row r="370" spans="119:329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</row>
    <row r="371" spans="119:329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</row>
    <row r="372" spans="119:329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</row>
    <row r="373" spans="119:329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</row>
    <row r="374" spans="119:329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</row>
    <row r="375" spans="119:329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</row>
    <row r="376" spans="119:329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</row>
    <row r="377" spans="119:329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</row>
    <row r="378" spans="119:329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</row>
    <row r="379" spans="119:329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</row>
    <row r="380" spans="119:329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</row>
    <row r="381" spans="119:329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</row>
    <row r="382" spans="119:329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</row>
    <row r="383" spans="119:329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</row>
    <row r="384" spans="119:329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</row>
    <row r="385" spans="119:329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</row>
    <row r="386" spans="119:329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</row>
    <row r="387" spans="119:329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</row>
    <row r="388" spans="119:329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</row>
    <row r="389" spans="119:329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</row>
    <row r="390" spans="119:329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</row>
    <row r="391" spans="119:329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</row>
    <row r="392" spans="119:329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</row>
    <row r="393" spans="119:329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</row>
    <row r="394" spans="119:329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</row>
    <row r="395" spans="119:329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</row>
    <row r="396" spans="119:329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</row>
    <row r="397" spans="119:329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</row>
    <row r="398" spans="119:329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</row>
    <row r="399" spans="119:329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</row>
    <row r="400" spans="119:329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</row>
    <row r="401" spans="119:329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</row>
    <row r="402" spans="119:329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</row>
    <row r="403" spans="119:329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</row>
    <row r="404" spans="119:329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</row>
    <row r="405" spans="119:329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</row>
    <row r="406" spans="119:329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</row>
    <row r="407" spans="119:329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</row>
    <row r="408" spans="119:329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</row>
    <row r="409" spans="119:329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</row>
    <row r="410" spans="119:329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</row>
    <row r="411" spans="119:329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</row>
    <row r="412" spans="119:329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</row>
    <row r="413" spans="119:329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</row>
    <row r="414" spans="119:329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</row>
    <row r="415" spans="119:329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</row>
    <row r="416" spans="119:329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</row>
    <row r="417" spans="119:329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</row>
    <row r="418" spans="119:329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</row>
    <row r="419" spans="119:329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</row>
    <row r="420" spans="119:329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</row>
    <row r="421" spans="119:329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</row>
    <row r="422" spans="119:329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</row>
    <row r="423" spans="119:329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</row>
    <row r="424" spans="119:329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</row>
    <row r="425" spans="119:329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</row>
    <row r="426" spans="119:329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</row>
    <row r="427" spans="119:329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</row>
    <row r="428" spans="119:329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</row>
    <row r="429" spans="119:329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</row>
    <row r="430" spans="119:329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</row>
    <row r="431" spans="119:329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</row>
    <row r="432" spans="119:329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</row>
    <row r="433" spans="119:329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</row>
    <row r="434" spans="119:329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</row>
    <row r="435" spans="119:329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</row>
    <row r="436" spans="119:329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</row>
    <row r="437" spans="119:329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</row>
    <row r="438" spans="119:329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</row>
    <row r="439" spans="119:329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</row>
    <row r="440" spans="119:329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</row>
    <row r="441" spans="119:329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</row>
    <row r="442" spans="119:329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</row>
    <row r="443" spans="119:329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</row>
    <row r="444" spans="119:329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</row>
    <row r="445" spans="119:329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</row>
    <row r="446" spans="119:329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</row>
    <row r="447" spans="119:329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</row>
    <row r="448" spans="119:329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</row>
    <row r="449" spans="119:329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</row>
    <row r="450" spans="119:329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</row>
    <row r="451" spans="119:329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</row>
    <row r="452" spans="119:329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</row>
    <row r="453" spans="119:329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</row>
    <row r="454" spans="119:329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</row>
    <row r="455" spans="119:329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</row>
    <row r="456" spans="119:329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</row>
    <row r="457" spans="119:329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</row>
    <row r="458" spans="119:329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</row>
    <row r="459" spans="119:329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</row>
    <row r="460" spans="119:329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</row>
    <row r="461" spans="119:329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</row>
    <row r="462" spans="119:329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</row>
    <row r="463" spans="119:329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</row>
    <row r="464" spans="119:329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</row>
    <row r="465" spans="119:329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</row>
    <row r="466" spans="119:329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</row>
    <row r="467" spans="119:329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</row>
    <row r="468" spans="119:329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</row>
    <row r="469" spans="119:329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</row>
    <row r="470" spans="119:329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</row>
    <row r="471" spans="119:329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</row>
    <row r="472" spans="119:329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</row>
    <row r="473" spans="119:329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</row>
    <row r="474" spans="119:329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</row>
    <row r="475" spans="119:329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</row>
    <row r="476" spans="119:329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</row>
    <row r="477" spans="119:329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</row>
    <row r="478" spans="119:329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</row>
    <row r="479" spans="119:329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</row>
    <row r="480" spans="119:329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</row>
    <row r="481" spans="119:329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</row>
    <row r="482" spans="119:329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</row>
    <row r="483" spans="119:329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</row>
    <row r="484" spans="119:329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</row>
    <row r="485" spans="119:329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</row>
    <row r="486" spans="119:329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</row>
    <row r="487" spans="119:329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</row>
    <row r="488" spans="119:329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</row>
    <row r="489" spans="119:329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</row>
    <row r="490" spans="119:329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</row>
    <row r="491" spans="119:329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</row>
    <row r="492" spans="119:329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</row>
    <row r="493" spans="119:329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</row>
    <row r="494" spans="119:329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</row>
    <row r="495" spans="119:329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</row>
    <row r="496" spans="119:329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</row>
    <row r="497" spans="119:329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</row>
    <row r="498" spans="119:329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</row>
    <row r="499" spans="119:329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</row>
    <row r="500" spans="119:329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</row>
    <row r="501" spans="119:329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</row>
    <row r="502" spans="119:329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</row>
    <row r="503" spans="119:329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</row>
    <row r="504" spans="119:329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</row>
    <row r="505" spans="119:329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</row>
    <row r="506" spans="119:329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</row>
    <row r="507" spans="119:329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</row>
    <row r="508" spans="119:329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</row>
    <row r="509" spans="119:329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</row>
    <row r="510" spans="119:329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</row>
    <row r="511" spans="119:329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</row>
    <row r="512" spans="119:329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</row>
    <row r="513" spans="119:329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</row>
    <row r="514" spans="119:329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</row>
    <row r="515" spans="119:329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</row>
    <row r="516" spans="119:329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</row>
    <row r="517" spans="119:329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</row>
    <row r="518" spans="119:329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</row>
    <row r="519" spans="119:329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</row>
    <row r="520" spans="119:329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</row>
    <row r="521" spans="119:329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</row>
    <row r="522" spans="119:329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</row>
    <row r="523" spans="119:329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</row>
    <row r="524" spans="119:329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</row>
    <row r="525" spans="119:329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</row>
    <row r="526" spans="119:329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</row>
    <row r="527" spans="119:329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</row>
    <row r="528" spans="119:329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</row>
    <row r="529" spans="119:329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</row>
    <row r="530" spans="119:329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</row>
    <row r="531" spans="119:329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</row>
    <row r="532" spans="119:329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</row>
    <row r="533" spans="119:329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</row>
    <row r="534" spans="119:329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</row>
    <row r="535" spans="119:329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</row>
    <row r="536" spans="119:329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</row>
    <row r="537" spans="119:329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</row>
    <row r="538" spans="119:329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</row>
    <row r="539" spans="119:329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</row>
    <row r="540" spans="119:329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</row>
    <row r="541" spans="119:329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</row>
    <row r="542" spans="119:329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</row>
    <row r="543" spans="119:329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</row>
    <row r="544" spans="119:329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</row>
    <row r="545" spans="119:329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</row>
    <row r="546" spans="119:329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</row>
    <row r="547" spans="119:329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</row>
    <row r="548" spans="119:329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</row>
    <row r="549" spans="119:329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</row>
    <row r="550" spans="119:329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</row>
    <row r="551" spans="119:329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</row>
    <row r="552" spans="119:329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</row>
    <row r="553" spans="119:329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</row>
    <row r="554" spans="119:329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</row>
    <row r="555" spans="119:329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</row>
    <row r="556" spans="119:329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</row>
    <row r="557" spans="119:329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</row>
    <row r="558" spans="119:329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</row>
    <row r="559" spans="119:329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</row>
    <row r="560" spans="119:329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</row>
    <row r="561" spans="119:329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</row>
    <row r="562" spans="119:329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</row>
    <row r="563" spans="119:329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</row>
    <row r="564" spans="119:329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</row>
    <row r="565" spans="119:329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</row>
    <row r="566" spans="119:329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</row>
    <row r="567" spans="119:329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</row>
    <row r="568" spans="119:329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</row>
    <row r="569" spans="119:329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</row>
    <row r="570" spans="119:329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</row>
    <row r="571" spans="119:329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</row>
    <row r="572" spans="119:329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</row>
    <row r="573" spans="119:329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</row>
    <row r="574" spans="119:329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</row>
    <row r="575" spans="119:329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</row>
    <row r="576" spans="119:329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</row>
    <row r="577" spans="119:329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</row>
    <row r="578" spans="119:329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</row>
    <row r="579" spans="119:329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</row>
    <row r="580" spans="119:329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</row>
    <row r="581" spans="119:329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</row>
    <row r="582" spans="119:329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</row>
    <row r="583" spans="119:329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</row>
    <row r="584" spans="119:329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</row>
    <row r="585" spans="119:329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</row>
    <row r="586" spans="119:329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</row>
    <row r="587" spans="119:329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</row>
    <row r="588" spans="119:329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</row>
    <row r="589" spans="119:329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</row>
    <row r="590" spans="119:329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</row>
    <row r="591" spans="119:329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</row>
    <row r="592" spans="119:329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</row>
    <row r="593" spans="119:329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</row>
    <row r="594" spans="119:329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</row>
    <row r="595" spans="119:329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</row>
    <row r="596" spans="119:329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</row>
    <row r="597" spans="119:329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</row>
    <row r="598" spans="119:329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</row>
    <row r="599" spans="119:329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</row>
    <row r="600" spans="119:329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</row>
    <row r="601" spans="119:329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</row>
    <row r="602" spans="119:329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</row>
    <row r="603" spans="119:329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</row>
    <row r="604" spans="119:329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</row>
    <row r="605" spans="119:329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</row>
    <row r="606" spans="119:329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</row>
    <row r="607" spans="119:329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</row>
    <row r="608" spans="119:329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</row>
    <row r="609" spans="119:329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</row>
    <row r="610" spans="119:329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</row>
    <row r="611" spans="119:329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</row>
    <row r="612" spans="119:329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</row>
    <row r="613" spans="119:329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</row>
    <row r="614" spans="119:329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</row>
    <row r="615" spans="119:329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</row>
    <row r="616" spans="119:329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</row>
    <row r="617" spans="119:329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</row>
    <row r="618" spans="119:329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</row>
    <row r="619" spans="119:329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</row>
    <row r="620" spans="119:329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</row>
    <row r="621" spans="119:329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</row>
    <row r="622" spans="119:329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</row>
    <row r="623" spans="119:329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</row>
    <row r="624" spans="119:329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</row>
    <row r="625" spans="119:329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</row>
    <row r="626" spans="119:329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</row>
    <row r="627" spans="119:329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</row>
    <row r="628" spans="119:329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</row>
    <row r="629" spans="119:329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</row>
    <row r="630" spans="119:329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</row>
    <row r="631" spans="119:329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</row>
    <row r="632" spans="119:329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</row>
    <row r="633" spans="119:329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</row>
    <row r="634" spans="119:329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</row>
    <row r="635" spans="119:329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</row>
    <row r="636" spans="119:329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</row>
    <row r="637" spans="119:329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</row>
    <row r="638" spans="119:329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</row>
    <row r="639" spans="119:329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</row>
    <row r="640" spans="119:329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</row>
    <row r="641" spans="119:329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</row>
    <row r="642" spans="119:329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</row>
    <row r="643" spans="119:329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</row>
    <row r="644" spans="119:329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</row>
    <row r="645" spans="119:329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</row>
    <row r="646" spans="119:329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</row>
    <row r="647" spans="119:329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</row>
    <row r="648" spans="119:329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</row>
    <row r="649" spans="119:329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</row>
    <row r="650" spans="119:329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</row>
    <row r="651" spans="119:329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</row>
    <row r="652" spans="119:329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</row>
    <row r="653" spans="119:329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</row>
    <row r="654" spans="119:329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</row>
    <row r="655" spans="119:329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</row>
    <row r="656" spans="119:329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</row>
    <row r="657" spans="119:329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</row>
    <row r="658" spans="119:329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</row>
    <row r="659" spans="119:329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</row>
    <row r="660" spans="119:329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</row>
    <row r="661" spans="119:329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</row>
    <row r="662" spans="119:329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</row>
    <row r="663" spans="119:329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</row>
    <row r="664" spans="119:329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</row>
    <row r="665" spans="119:329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</row>
    <row r="666" spans="119:329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</row>
    <row r="667" spans="119:329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</row>
    <row r="668" spans="119:329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</row>
    <row r="669" spans="119:329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</row>
    <row r="670" spans="119:329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</row>
    <row r="671" spans="119:329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</row>
    <row r="672" spans="119:329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</row>
    <row r="673" spans="119:329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</row>
    <row r="674" spans="119:329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</row>
    <row r="675" spans="119:329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</row>
    <row r="676" spans="119:329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</row>
    <row r="677" spans="119:329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</row>
    <row r="678" spans="119:329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</row>
    <row r="679" spans="119:329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</row>
    <row r="680" spans="119:329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</row>
    <row r="681" spans="119:329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</row>
    <row r="682" spans="119:329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</row>
    <row r="683" spans="119:329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</row>
    <row r="684" spans="119:329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</row>
    <row r="685" spans="119:329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</row>
    <row r="686" spans="119:329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</row>
    <row r="687" spans="119:329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</row>
    <row r="688" spans="119:329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</row>
    <row r="689" spans="119:329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</row>
    <row r="690" spans="119:329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</row>
    <row r="691" spans="119:329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</row>
    <row r="692" spans="119:329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</row>
    <row r="693" spans="119:329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</row>
    <row r="694" spans="119:329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</row>
    <row r="695" spans="119:329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</row>
    <row r="696" spans="119:329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</row>
    <row r="697" spans="119:329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</row>
    <row r="698" spans="119:329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</row>
    <row r="699" spans="119:329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</row>
    <row r="700" spans="119:329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</row>
    <row r="701" spans="119:329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</row>
    <row r="702" spans="119:329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</row>
    <row r="703" spans="119:329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</row>
    <row r="704" spans="119:329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</row>
    <row r="705" spans="119:329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</row>
    <row r="706" spans="119:329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</row>
    <row r="707" spans="119:329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</row>
    <row r="708" spans="119:329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</row>
    <row r="709" spans="119:329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</row>
    <row r="710" spans="119:329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</row>
    <row r="711" spans="119:329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</row>
    <row r="712" spans="119:329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</row>
    <row r="713" spans="119:329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</row>
    <row r="714" spans="119:329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</row>
    <row r="715" spans="119:329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</row>
    <row r="716" spans="119:329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</row>
    <row r="717" spans="119:329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</row>
    <row r="718" spans="119:329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</row>
    <row r="719" spans="119:329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</row>
    <row r="720" spans="119:329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</row>
    <row r="721" spans="119:329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</row>
    <row r="722" spans="119:329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</row>
    <row r="723" spans="119:329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</row>
    <row r="724" spans="119:329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</row>
    <row r="725" spans="119:329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</row>
    <row r="726" spans="119:329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</row>
    <row r="727" spans="119:329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</row>
    <row r="728" spans="119:329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</row>
    <row r="729" spans="119:329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</row>
    <row r="730" spans="119:329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</row>
    <row r="731" spans="119:329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</row>
    <row r="732" spans="119:329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</row>
    <row r="733" spans="119:329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</row>
    <row r="734" spans="119:329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</row>
    <row r="735" spans="119:329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</row>
    <row r="736" spans="119:329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</row>
    <row r="737" spans="119:329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</row>
    <row r="738" spans="119:329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</row>
    <row r="739" spans="119:329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</row>
    <row r="740" spans="119:329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</row>
    <row r="741" spans="119:329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</row>
    <row r="742" spans="119:329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</row>
    <row r="743" spans="119:329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</row>
    <row r="744" spans="119:329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</row>
    <row r="745" spans="119:329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</row>
    <row r="746" spans="119:329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</row>
    <row r="747" spans="119:329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</row>
    <row r="748" spans="119:329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</row>
    <row r="749" spans="119:329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</row>
    <row r="750" spans="119:329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</row>
    <row r="751" spans="119:329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</row>
    <row r="752" spans="119:329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</row>
    <row r="753" spans="119:329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</row>
    <row r="754" spans="119:329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</row>
    <row r="755" spans="119:329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</row>
    <row r="756" spans="119:329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</row>
    <row r="757" spans="119:329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</row>
    <row r="758" spans="119:329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</row>
    <row r="759" spans="119:329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</row>
    <row r="760" spans="119:329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</row>
    <row r="761" spans="119:329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</row>
    <row r="762" spans="119:329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</row>
    <row r="763" spans="119:329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</row>
    <row r="764" spans="119:329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</row>
    <row r="765" spans="119:329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</row>
    <row r="766" spans="119:329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</row>
    <row r="767" spans="119:329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</row>
    <row r="768" spans="119:329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</row>
    <row r="769" spans="119:329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</row>
    <row r="770" spans="119:329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</row>
    <row r="771" spans="119:329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</row>
    <row r="772" spans="119:329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</row>
    <row r="773" spans="119:329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</row>
    <row r="774" spans="119:329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</row>
    <row r="775" spans="119:329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</row>
    <row r="776" spans="119:329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</row>
    <row r="777" spans="119:329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</row>
    <row r="778" spans="119:329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</row>
    <row r="779" spans="119:329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</row>
    <row r="780" spans="119:329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</row>
    <row r="781" spans="119:329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</row>
    <row r="782" spans="119:329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</row>
    <row r="783" spans="119:329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</row>
    <row r="784" spans="119:329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</row>
    <row r="785" spans="119:329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</row>
    <row r="786" spans="119:329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</row>
    <row r="787" spans="119:329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</row>
    <row r="788" spans="119:329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</row>
    <row r="789" spans="119:329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</row>
    <row r="790" spans="119:329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</row>
    <row r="791" spans="119:329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</row>
    <row r="792" spans="119:329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</row>
    <row r="793" spans="119:329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</row>
    <row r="794" spans="119:329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</row>
    <row r="795" spans="119:329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</row>
    <row r="796" spans="119:329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</row>
    <row r="797" spans="119:329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</row>
    <row r="798" spans="119:329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</row>
    <row r="799" spans="119:329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</row>
    <row r="800" spans="119:329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</row>
    <row r="801" spans="119:329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</row>
    <row r="802" spans="119:329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</row>
    <row r="803" spans="119:329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</row>
    <row r="804" spans="119:329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</row>
    <row r="805" spans="119:329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</row>
    <row r="806" spans="119:329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</row>
    <row r="807" spans="119:329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</row>
    <row r="808" spans="119:329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</row>
    <row r="809" spans="119:329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</row>
    <row r="810" spans="119:329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</row>
    <row r="811" spans="119:329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</row>
    <row r="812" spans="119:329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</row>
    <row r="813" spans="119:329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</row>
    <row r="814" spans="119:329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</row>
    <row r="815" spans="119:329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</row>
    <row r="816" spans="119:329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</row>
    <row r="817" spans="119:329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</row>
    <row r="818" spans="119:329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</row>
    <row r="819" spans="119:329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</row>
    <row r="820" spans="119:329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</row>
    <row r="821" spans="119:329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</row>
    <row r="822" spans="119:329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</row>
    <row r="823" spans="119:329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</row>
    <row r="824" spans="119:329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</row>
    <row r="825" spans="119:329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</row>
    <row r="826" spans="119:329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</row>
    <row r="827" spans="119:329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</row>
    <row r="828" spans="119:329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</row>
    <row r="829" spans="119:329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</row>
    <row r="830" spans="119:329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</row>
    <row r="831" spans="119:329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</row>
    <row r="832" spans="119:329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</row>
    <row r="833" spans="119:329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</row>
    <row r="834" spans="119:329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</row>
    <row r="835" spans="119:329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</row>
    <row r="836" spans="119:329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</row>
    <row r="837" spans="119:329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</row>
    <row r="838" spans="119:329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</row>
    <row r="839" spans="119:329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</row>
    <row r="840" spans="119:329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</row>
    <row r="841" spans="119:329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</row>
    <row r="842" spans="119:329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</row>
    <row r="843" spans="119:329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</row>
    <row r="844" spans="119:329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</row>
    <row r="845" spans="119:329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</row>
    <row r="846" spans="119:329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</row>
    <row r="847" spans="119:329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</row>
    <row r="848" spans="119:329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</row>
    <row r="849" spans="119:329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</row>
    <row r="850" spans="119:329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</row>
    <row r="851" spans="119:329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</row>
    <row r="852" spans="119:329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</row>
    <row r="853" spans="119:329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</row>
    <row r="854" spans="119:329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</row>
    <row r="855" spans="119:329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</row>
    <row r="856" spans="119:329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</row>
    <row r="857" spans="119:329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</row>
    <row r="858" spans="119:329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</row>
    <row r="859" spans="119:329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</row>
    <row r="860" spans="119:329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</row>
    <row r="861" spans="119:329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</row>
    <row r="862" spans="119:329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</row>
    <row r="863" spans="119:329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</row>
    <row r="864" spans="119:329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</row>
    <row r="865" spans="119:329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</row>
    <row r="866" spans="119:329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</row>
    <row r="867" spans="119:329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</row>
    <row r="868" spans="119:329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</row>
    <row r="869" spans="119:329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</row>
    <row r="870" spans="119:329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</row>
    <row r="871" spans="119:329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</row>
    <row r="872" spans="119:329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</row>
    <row r="873" spans="119:329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</row>
    <row r="874" spans="119:329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</row>
    <row r="875" spans="119:329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</row>
    <row r="876" spans="119:329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</row>
    <row r="877" spans="119:329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</row>
    <row r="878" spans="119:329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</row>
    <row r="879" spans="119:329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</row>
    <row r="880" spans="119:329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</row>
    <row r="881" spans="119:329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</row>
    <row r="882" spans="119:329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</row>
    <row r="883" spans="119:329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</row>
    <row r="884" spans="119:329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</row>
    <row r="885" spans="119:329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</row>
    <row r="886" spans="119:329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</row>
    <row r="887" spans="119:329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</row>
    <row r="888" spans="119:329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</row>
    <row r="889" spans="119:329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</row>
    <row r="890" spans="119:329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</row>
    <row r="891" spans="119:329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</row>
    <row r="892" spans="119:329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</row>
    <row r="893" spans="119:329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</row>
    <row r="894" spans="119:329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</row>
    <row r="895" spans="119:329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</row>
    <row r="896" spans="119:329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</row>
    <row r="897" spans="119:329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</row>
    <row r="898" spans="119:329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</row>
    <row r="899" spans="119:329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</row>
    <row r="900" spans="119:329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</row>
    <row r="901" spans="119:329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</row>
    <row r="902" spans="119:329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</row>
    <row r="903" spans="119:329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</row>
    <row r="904" spans="119:329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</row>
    <row r="905" spans="119:329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</row>
    <row r="906" spans="119:329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</row>
    <row r="907" spans="119:329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</row>
    <row r="908" spans="119:329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</row>
    <row r="909" spans="119:329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</row>
    <row r="910" spans="119:329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</row>
    <row r="911" spans="119:329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</row>
    <row r="912" spans="119:329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</row>
    <row r="913" spans="119:329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</row>
    <row r="914" spans="119:329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</row>
    <row r="915" spans="119:329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</row>
    <row r="916" spans="119:329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</row>
    <row r="917" spans="119:329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</row>
    <row r="918" spans="119:329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</row>
    <row r="919" spans="119:329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</row>
    <row r="920" spans="119:329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</row>
    <row r="921" spans="119:329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</row>
    <row r="922" spans="119:329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</row>
    <row r="923" spans="119:329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</row>
    <row r="924" spans="119:329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</row>
    <row r="925" spans="119:329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</row>
    <row r="926" spans="119:329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</row>
    <row r="927" spans="119:329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</row>
    <row r="928" spans="119:329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</row>
    <row r="929" spans="119:329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</row>
    <row r="930" spans="119:329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</row>
    <row r="931" spans="119:329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</row>
    <row r="932" spans="119:329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</row>
    <row r="933" spans="119:329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</row>
    <row r="934" spans="119:329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</row>
    <row r="935" spans="119:329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</row>
    <row r="936" spans="119:329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</row>
    <row r="937" spans="119:329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</row>
    <row r="938" spans="119:329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</row>
    <row r="939" spans="119:329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</row>
    <row r="940" spans="119:329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</row>
    <row r="941" spans="119:329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</row>
    <row r="942" spans="119:329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</row>
    <row r="943" spans="119:329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</row>
    <row r="944" spans="119:329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</row>
    <row r="945" spans="119:329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</row>
    <row r="946" spans="119:329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</row>
    <row r="947" spans="119:329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</row>
    <row r="948" spans="119:329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</row>
    <row r="949" spans="119:329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</row>
    <row r="950" spans="119:329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</row>
    <row r="951" spans="119:329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</row>
    <row r="952" spans="119:329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</row>
    <row r="953" spans="119:329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</row>
    <row r="954" spans="119:329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</row>
    <row r="955" spans="119:329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</row>
    <row r="956" spans="119:329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</row>
    <row r="957" spans="119:329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</row>
    <row r="958" spans="119:329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</row>
    <row r="959" spans="119:329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</row>
    <row r="960" spans="119:329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</row>
    <row r="961" spans="119:329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</row>
    <row r="962" spans="119:329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</row>
    <row r="963" spans="119:329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</row>
    <row r="964" spans="119:329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</row>
    <row r="965" spans="119:329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</row>
    <row r="966" spans="119:329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</row>
    <row r="967" spans="119:329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</row>
    <row r="968" spans="119:329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</row>
    <row r="969" spans="119:329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</row>
    <row r="970" spans="119:329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</row>
    <row r="971" spans="119:329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</row>
    <row r="972" spans="119:329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</row>
    <row r="973" spans="119:329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</row>
    <row r="974" spans="119:329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</row>
    <row r="975" spans="119:329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</row>
    <row r="976" spans="119:329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</row>
    <row r="977" spans="119:329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</row>
    <row r="978" spans="119:329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</row>
    <row r="979" spans="119:329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</row>
    <row r="980" spans="119:329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</row>
    <row r="981" spans="119:329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</row>
    <row r="982" spans="119:329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</row>
    <row r="983" spans="119:329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</row>
    <row r="984" spans="119:329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</row>
    <row r="985" spans="119:329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</row>
    <row r="986" spans="119:329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</row>
    <row r="987" spans="119:329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</row>
    <row r="988" spans="119:329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</row>
    <row r="989" spans="119:329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</row>
    <row r="990" spans="119:329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</row>
    <row r="991" spans="119:329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</row>
    <row r="992" spans="119:329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</row>
  </sheetData>
  <mergeCells count="426">
    <mergeCell ref="IY1:JT5"/>
    <mergeCell ref="IY6:JB6"/>
    <mergeCell ref="JC6:JL6"/>
    <mergeCell ref="IY7:JB7"/>
    <mergeCell ref="JC7:JL7"/>
    <mergeCell ref="IY8:JB8"/>
    <mergeCell ref="JC8:JL8"/>
    <mergeCell ref="GH12:GN12"/>
    <mergeCell ref="GO12:GU12"/>
    <mergeCell ref="GV12:HB12"/>
    <mergeCell ref="GH10:HC10"/>
    <mergeCell ref="GH11:HC11"/>
    <mergeCell ref="GL6:GU6"/>
    <mergeCell ref="GL7:GU7"/>
    <mergeCell ref="GL8:GU8"/>
    <mergeCell ref="IW12:IW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DP6:DS6"/>
    <mergeCell ref="DT6:EC6"/>
    <mergeCell ref="DP7:DS7"/>
    <mergeCell ref="DT7:EC7"/>
    <mergeCell ref="DP8:DS8"/>
    <mergeCell ref="DT8:EC8"/>
    <mergeCell ref="EY6:FB6"/>
    <mergeCell ref="FC6:FL6"/>
    <mergeCell ref="GH6:GK6"/>
    <mergeCell ref="GH7:GK7"/>
    <mergeCell ref="GH8:GK8"/>
    <mergeCell ref="EY7:FB7"/>
    <mergeCell ref="FC7:FL7"/>
    <mergeCell ref="EY8:FB8"/>
    <mergeCell ref="FC8:FL8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CI10:CP12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BZ10:BZ15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IA10:IA15"/>
    <mergeCell ref="IX10:IX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FZ13:GD13"/>
    <mergeCell ref="GE13:GE14"/>
    <mergeCell ref="MG10:N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MG11:MQ11"/>
    <mergeCell ref="MQ12:MQ14"/>
    <mergeCell ref="MG13:MG14"/>
    <mergeCell ref="MH13:MH14"/>
    <mergeCell ref="JV11:KO11"/>
    <mergeCell ref="MD11:ME13"/>
    <mergeCell ref="KP11:LI11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IP13:IP14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MZ13:MZ14"/>
    <mergeCell ref="NA13:NA14"/>
    <mergeCell ref="MR11:NB11"/>
    <mergeCell ref="LT12:MA12"/>
    <mergeCell ref="MB12:MC13"/>
    <mergeCell ref="NB12:NB14"/>
    <mergeCell ref="ML13:ML14"/>
    <mergeCell ref="MM13:MM14"/>
    <mergeCell ref="MU13:MU14"/>
    <mergeCell ref="MV13:MV14"/>
    <mergeCell ref="MW13:MW14"/>
    <mergeCell ref="MX13:MX14"/>
    <mergeCell ref="MY13:MY14"/>
    <mergeCell ref="MF10:MF15"/>
    <mergeCell ref="NC13:NC14"/>
    <mergeCell ref="ND13:ND14"/>
    <mergeCell ref="NE13:NE14"/>
    <mergeCell ref="NF13:NF14"/>
    <mergeCell ref="NG13:NG14"/>
    <mergeCell ref="NH13:NH14"/>
    <mergeCell ref="NI13:NI14"/>
    <mergeCell ref="NR13:NR14"/>
    <mergeCell ref="NS13:NS14"/>
    <mergeCell ref="NU13:NU14"/>
    <mergeCell ref="NV13:NV14"/>
    <mergeCell ref="NW13:NW14"/>
    <mergeCell ref="NJ13:NJ14"/>
    <mergeCell ref="NK13:NK14"/>
    <mergeCell ref="NL13:NL14"/>
    <mergeCell ref="NN13:NN14"/>
    <mergeCell ref="NO13:NO14"/>
    <mergeCell ref="NP13:NP14"/>
    <mergeCell ref="NQ13:NQ14"/>
    <mergeCell ref="MN13:MN14"/>
    <mergeCell ref="MO13:MO14"/>
    <mergeCell ref="MP13:MP14"/>
    <mergeCell ref="MR13:MR14"/>
    <mergeCell ref="MS13:MS14"/>
    <mergeCell ref="MT13:MT14"/>
    <mergeCell ref="MI13:MI14"/>
    <mergeCell ref="MJ13:MJ14"/>
    <mergeCell ref="MK13:MK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HF13:HF14"/>
    <mergeCell ref="HL13:HL14"/>
    <mergeCell ref="HM13:HM14"/>
    <mergeCell ref="HN13:HQ13"/>
    <mergeCell ref="HR13:HR14"/>
    <mergeCell ref="HS13:HS14"/>
    <mergeCell ref="HT13:HT14"/>
    <mergeCell ref="GP13:GP14"/>
    <mergeCell ref="CW13:CX13"/>
    <mergeCell ref="NC11:NM11"/>
    <mergeCell ref="NN11:NX11"/>
    <mergeCell ref="NM12:NM14"/>
    <mergeCell ref="NX12:NX14"/>
    <mergeCell ref="HE12:HK12"/>
    <mergeCell ref="HL12:HR12"/>
    <mergeCell ref="HS12:HY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NT13:NT14"/>
    <mergeCell ref="EL13:EO13"/>
    <mergeCell ref="EP13:EP14"/>
    <mergeCell ref="GN13:GN14"/>
    <mergeCell ref="EQ13:EU13"/>
    <mergeCell ref="HZ12:HZ14"/>
    <mergeCell ref="IB8:IE8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IF8:IO8"/>
    <mergeCell ref="IO13:IO14"/>
    <mergeCell ref="EY1:GF5"/>
    <mergeCell ref="DP1:EW5"/>
    <mergeCell ref="JV6:JY6"/>
    <mergeCell ref="JZ6:KI6"/>
    <mergeCell ref="JV7:JY7"/>
    <mergeCell ref="JZ7:KI7"/>
    <mergeCell ref="JV8:JY8"/>
    <mergeCell ref="JZ8:KI8"/>
    <mergeCell ref="JV1:ME5"/>
    <mergeCell ref="GH1:HC5"/>
    <mergeCell ref="HE1:HZ5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  <mergeCell ref="IB7:IE7"/>
    <mergeCell ref="IF7:IO7"/>
  </mergeCells>
  <phoneticPr fontId="59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967"/>
  <sheetViews>
    <sheetView zoomScaleNormal="100" workbookViewId="0">
      <pane xSplit="1" topLeftCell="HJ1" activePane="topRight" state="frozen"/>
      <selection activeCell="A4" sqref="A4"/>
      <selection pane="topRight" activeCell="IC15" sqref="IC15"/>
    </sheetView>
  </sheetViews>
  <sheetFormatPr baseColWidth="10" defaultColWidth="14.42578125" defaultRowHeight="15" customHeight="1"/>
  <cols>
    <col min="1" max="1" width="27.85546875" customWidth="1"/>
    <col min="2" max="2" width="17.28515625" bestFit="1" customWidth="1"/>
    <col min="3" max="7" width="10.7109375" customWidth="1"/>
    <col min="8" max="8" width="19.140625" bestFit="1" customWidth="1"/>
    <col min="9" max="18" width="9.7109375" customWidth="1"/>
    <col min="19" max="19" width="17.7109375" customWidth="1"/>
    <col min="20" max="59" width="7" customWidth="1"/>
    <col min="60" max="60" width="9.85546875" customWidth="1"/>
    <col min="61" max="77" width="16.7109375" customWidth="1"/>
    <col min="78" max="78" width="9.85546875" customWidth="1"/>
    <col min="79" max="95" width="16.7109375" customWidth="1"/>
    <col min="96" max="96" width="9.7109375" customWidth="1"/>
    <col min="97" max="113" width="16.85546875" customWidth="1"/>
    <col min="114" max="114" width="9.7109375" customWidth="1"/>
    <col min="115" max="131" width="16.85546875" customWidth="1"/>
    <col min="132" max="132" width="11.7109375" customWidth="1"/>
    <col min="133" max="149" width="16.28515625" customWidth="1"/>
    <col min="150" max="150" width="11.7109375" customWidth="1"/>
    <col min="151" max="167" width="16.28515625" customWidth="1"/>
    <col min="168" max="168" width="7.140625" customWidth="1"/>
    <col min="169" max="202" width="8.5703125" customWidth="1"/>
    <col min="203" max="203" width="7.85546875" customWidth="1"/>
    <col min="204" max="247" width="6.5703125" customWidth="1"/>
  </cols>
  <sheetData>
    <row r="1" spans="1:24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320"/>
      <c r="U1" s="320"/>
      <c r="V1" s="320"/>
      <c r="W1" s="320"/>
      <c r="X1" s="320"/>
      <c r="Y1" s="320"/>
      <c r="Z1" s="320"/>
      <c r="AA1" s="320"/>
      <c r="AB1" s="320"/>
      <c r="AC1" s="320"/>
      <c r="AD1" s="320"/>
      <c r="AE1" s="320"/>
      <c r="AF1" s="320"/>
      <c r="AG1" s="320"/>
      <c r="AH1" s="320"/>
      <c r="AI1" s="320"/>
      <c r="AJ1" s="320"/>
      <c r="AK1" s="320"/>
      <c r="AL1" s="320"/>
      <c r="AM1" s="320"/>
      <c r="AN1" s="320"/>
      <c r="AO1" s="320"/>
      <c r="AP1" s="320"/>
      <c r="AQ1" s="320"/>
      <c r="AR1" s="320"/>
      <c r="AS1" s="320"/>
      <c r="AT1" s="320"/>
      <c r="AU1" s="320"/>
      <c r="AV1" s="320"/>
      <c r="AW1" s="320"/>
      <c r="AX1" s="320"/>
      <c r="AY1" s="320"/>
      <c r="AZ1" s="320"/>
      <c r="BA1" s="320"/>
      <c r="BB1" s="320"/>
      <c r="BC1" s="320"/>
      <c r="BD1" s="320"/>
      <c r="BE1" s="320"/>
      <c r="BF1" s="320"/>
      <c r="BG1" s="320"/>
      <c r="BH1" s="2"/>
      <c r="BI1" s="320"/>
      <c r="BJ1" s="320"/>
      <c r="BK1" s="320"/>
      <c r="BL1" s="320"/>
      <c r="BM1" s="320"/>
      <c r="BN1" s="320"/>
      <c r="BO1" s="320"/>
      <c r="BP1" s="320"/>
      <c r="BQ1" s="320"/>
      <c r="BR1" s="320"/>
      <c r="BS1" s="320"/>
      <c r="BT1" s="320"/>
      <c r="BU1" s="320"/>
      <c r="BV1" s="320"/>
      <c r="BW1" s="320"/>
      <c r="BX1" s="320"/>
      <c r="BY1" s="320"/>
      <c r="BZ1" s="2"/>
      <c r="CA1" s="320"/>
      <c r="CB1" s="320"/>
      <c r="CC1" s="320"/>
      <c r="CD1" s="320"/>
      <c r="CE1" s="320"/>
      <c r="CF1" s="320"/>
      <c r="CG1" s="320"/>
      <c r="CH1" s="320"/>
      <c r="CI1" s="320"/>
      <c r="CJ1" s="320"/>
      <c r="CK1" s="320"/>
      <c r="CL1" s="320"/>
      <c r="CM1" s="320"/>
      <c r="CN1" s="320"/>
      <c r="CO1" s="320"/>
      <c r="CP1" s="320"/>
      <c r="CQ1" s="320"/>
      <c r="CR1" s="2"/>
      <c r="CS1" s="320"/>
      <c r="CT1" s="320"/>
      <c r="CU1" s="320"/>
      <c r="CV1" s="320"/>
      <c r="CW1" s="320"/>
      <c r="CX1" s="320"/>
      <c r="CY1" s="320"/>
      <c r="CZ1" s="320"/>
      <c r="DA1" s="320"/>
      <c r="DB1" s="320"/>
      <c r="DC1" s="320"/>
      <c r="DD1" s="320"/>
      <c r="DE1" s="320"/>
      <c r="DF1" s="320"/>
      <c r="DG1" s="320"/>
      <c r="DH1" s="320"/>
      <c r="DI1" s="320"/>
      <c r="DJ1" s="2"/>
      <c r="DK1" s="320"/>
      <c r="DL1" s="320"/>
      <c r="DM1" s="320"/>
      <c r="DN1" s="320"/>
      <c r="DO1" s="320"/>
      <c r="DP1" s="320"/>
      <c r="DQ1" s="320"/>
      <c r="DR1" s="320"/>
      <c r="DS1" s="320"/>
      <c r="DT1" s="320"/>
      <c r="DU1" s="320"/>
      <c r="DV1" s="320"/>
      <c r="DW1" s="320"/>
      <c r="DX1" s="320"/>
      <c r="DY1" s="320"/>
      <c r="DZ1" s="320"/>
      <c r="EA1" s="320"/>
      <c r="EB1" s="2"/>
      <c r="EC1" s="320"/>
      <c r="ED1" s="320"/>
      <c r="EE1" s="320"/>
      <c r="EF1" s="320"/>
      <c r="EG1" s="320"/>
      <c r="EH1" s="320"/>
      <c r="EI1" s="320"/>
      <c r="EJ1" s="320"/>
      <c r="EK1" s="320"/>
      <c r="EL1" s="320"/>
      <c r="EM1" s="320"/>
      <c r="EN1" s="320"/>
      <c r="EO1" s="320"/>
      <c r="EP1" s="320"/>
      <c r="EQ1" s="320"/>
      <c r="ER1" s="320"/>
      <c r="ES1" s="320"/>
      <c r="ET1" s="2"/>
      <c r="EU1" s="320"/>
      <c r="EV1" s="320"/>
      <c r="EW1" s="320"/>
      <c r="EX1" s="320"/>
      <c r="EY1" s="320"/>
      <c r="EZ1" s="320"/>
      <c r="FA1" s="320"/>
      <c r="FB1" s="320"/>
      <c r="FC1" s="320"/>
      <c r="FD1" s="320"/>
      <c r="FE1" s="320"/>
      <c r="FF1" s="320"/>
      <c r="FG1" s="320"/>
      <c r="FH1" s="320"/>
      <c r="FI1" s="320"/>
      <c r="FJ1" s="320"/>
      <c r="FK1" s="320"/>
      <c r="FL1" s="2"/>
      <c r="FM1" s="320"/>
      <c r="FN1" s="320"/>
      <c r="FO1" s="320"/>
      <c r="FP1" s="320"/>
      <c r="FQ1" s="320"/>
      <c r="FR1" s="320"/>
      <c r="FS1" s="320"/>
      <c r="FT1" s="320"/>
      <c r="FU1" s="320"/>
      <c r="FV1" s="320"/>
      <c r="FW1" s="320"/>
      <c r="FX1" s="320"/>
      <c r="FY1" s="320"/>
      <c r="FZ1" s="320"/>
      <c r="GA1" s="320"/>
      <c r="GB1" s="320"/>
      <c r="GC1" s="320"/>
      <c r="GD1" s="320"/>
      <c r="GE1" s="320"/>
      <c r="GF1" s="320"/>
      <c r="GG1" s="320"/>
      <c r="GH1" s="320"/>
      <c r="GI1" s="320"/>
      <c r="GJ1" s="320"/>
      <c r="GK1" s="320"/>
      <c r="GL1" s="320"/>
      <c r="GM1" s="320"/>
      <c r="GN1" s="320"/>
      <c r="GO1" s="320"/>
      <c r="GP1" s="320"/>
      <c r="GQ1" s="320"/>
      <c r="GR1" s="320"/>
      <c r="GS1" s="320"/>
      <c r="GT1" s="320"/>
      <c r="GV1" s="320"/>
      <c r="GW1" s="320"/>
      <c r="GX1" s="320"/>
      <c r="GY1" s="320"/>
      <c r="GZ1" s="320"/>
      <c r="HA1" s="320"/>
      <c r="HB1" s="320"/>
      <c r="HC1" s="320"/>
      <c r="HD1" s="320"/>
      <c r="HE1" s="320"/>
      <c r="HF1" s="320"/>
      <c r="HG1" s="320"/>
      <c r="HH1" s="320"/>
      <c r="HI1" s="320"/>
      <c r="HJ1" s="320"/>
      <c r="HK1" s="320"/>
      <c r="HL1" s="320"/>
      <c r="HM1" s="320"/>
      <c r="HN1" s="320"/>
      <c r="HO1" s="320"/>
      <c r="HP1" s="320"/>
      <c r="HQ1" s="320"/>
      <c r="HR1" s="320"/>
      <c r="HS1" s="320"/>
      <c r="HT1" s="320"/>
      <c r="HU1" s="320"/>
      <c r="HV1" s="320"/>
      <c r="HW1" s="320"/>
      <c r="HX1" s="320"/>
      <c r="HY1" s="320"/>
      <c r="HZ1" s="320"/>
      <c r="IA1" s="320"/>
      <c r="IB1" s="320"/>
      <c r="IC1" s="320"/>
      <c r="ID1" s="320"/>
      <c r="IE1" s="320"/>
      <c r="IF1" s="320"/>
      <c r="IG1" s="320"/>
      <c r="IH1" s="320"/>
      <c r="II1" s="320"/>
      <c r="IJ1" s="320"/>
      <c r="IK1" s="320"/>
      <c r="IL1" s="320"/>
      <c r="IM1" s="320"/>
    </row>
    <row r="2" spans="1:24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320"/>
      <c r="U2" s="320"/>
      <c r="V2" s="320"/>
      <c r="W2" s="320"/>
      <c r="X2" s="320"/>
      <c r="Y2" s="320"/>
      <c r="Z2" s="320"/>
      <c r="AA2" s="320"/>
      <c r="AB2" s="320"/>
      <c r="AC2" s="320"/>
      <c r="AD2" s="320"/>
      <c r="AE2" s="320"/>
      <c r="AF2" s="320"/>
      <c r="AG2" s="320"/>
      <c r="AH2" s="320"/>
      <c r="AI2" s="320"/>
      <c r="AJ2" s="320"/>
      <c r="AK2" s="320"/>
      <c r="AL2" s="320"/>
      <c r="AM2" s="320"/>
      <c r="AN2" s="320"/>
      <c r="AO2" s="320"/>
      <c r="AP2" s="320"/>
      <c r="AQ2" s="320"/>
      <c r="AR2" s="320"/>
      <c r="AS2" s="320"/>
      <c r="AT2" s="320"/>
      <c r="AU2" s="320"/>
      <c r="AV2" s="320"/>
      <c r="AW2" s="320"/>
      <c r="AX2" s="320"/>
      <c r="AY2" s="320"/>
      <c r="AZ2" s="320"/>
      <c r="BA2" s="320"/>
      <c r="BB2" s="320"/>
      <c r="BC2" s="320"/>
      <c r="BD2" s="320"/>
      <c r="BE2" s="320"/>
      <c r="BF2" s="320"/>
      <c r="BG2" s="320"/>
      <c r="BH2" s="2"/>
      <c r="BI2" s="320"/>
      <c r="BJ2" s="320"/>
      <c r="BK2" s="320"/>
      <c r="BL2" s="320"/>
      <c r="BM2" s="320"/>
      <c r="BN2" s="320"/>
      <c r="BO2" s="320"/>
      <c r="BP2" s="320"/>
      <c r="BQ2" s="320"/>
      <c r="BR2" s="320"/>
      <c r="BS2" s="320"/>
      <c r="BT2" s="320"/>
      <c r="BU2" s="320"/>
      <c r="BV2" s="320"/>
      <c r="BW2" s="320"/>
      <c r="BX2" s="320"/>
      <c r="BY2" s="320"/>
      <c r="BZ2" s="2"/>
      <c r="CA2" s="320"/>
      <c r="CB2" s="320"/>
      <c r="CC2" s="320"/>
      <c r="CD2" s="320"/>
      <c r="CE2" s="320"/>
      <c r="CF2" s="320"/>
      <c r="CG2" s="320"/>
      <c r="CH2" s="320"/>
      <c r="CI2" s="320"/>
      <c r="CJ2" s="320"/>
      <c r="CK2" s="320"/>
      <c r="CL2" s="320"/>
      <c r="CM2" s="320"/>
      <c r="CN2" s="320"/>
      <c r="CO2" s="320"/>
      <c r="CP2" s="320"/>
      <c r="CQ2" s="320"/>
      <c r="CR2" s="2"/>
      <c r="CS2" s="320"/>
      <c r="CT2" s="320"/>
      <c r="CU2" s="320"/>
      <c r="CV2" s="320"/>
      <c r="CW2" s="320"/>
      <c r="CX2" s="320"/>
      <c r="CY2" s="320"/>
      <c r="CZ2" s="320"/>
      <c r="DA2" s="320"/>
      <c r="DB2" s="320"/>
      <c r="DC2" s="320"/>
      <c r="DD2" s="320"/>
      <c r="DE2" s="320"/>
      <c r="DF2" s="320"/>
      <c r="DG2" s="320"/>
      <c r="DH2" s="320"/>
      <c r="DI2" s="320"/>
      <c r="DJ2" s="2"/>
      <c r="DK2" s="320"/>
      <c r="DL2" s="320"/>
      <c r="DM2" s="320"/>
      <c r="DN2" s="320"/>
      <c r="DO2" s="320"/>
      <c r="DP2" s="320"/>
      <c r="DQ2" s="320"/>
      <c r="DR2" s="320"/>
      <c r="DS2" s="320"/>
      <c r="DT2" s="320"/>
      <c r="DU2" s="320"/>
      <c r="DV2" s="320"/>
      <c r="DW2" s="320"/>
      <c r="DX2" s="320"/>
      <c r="DY2" s="320"/>
      <c r="DZ2" s="320"/>
      <c r="EA2" s="320"/>
      <c r="EB2" s="2"/>
      <c r="EC2" s="320"/>
      <c r="ED2" s="320"/>
      <c r="EE2" s="320"/>
      <c r="EF2" s="320"/>
      <c r="EG2" s="320"/>
      <c r="EH2" s="320"/>
      <c r="EI2" s="320"/>
      <c r="EJ2" s="320"/>
      <c r="EK2" s="320"/>
      <c r="EL2" s="320"/>
      <c r="EM2" s="320"/>
      <c r="EN2" s="320"/>
      <c r="EO2" s="320"/>
      <c r="EP2" s="320"/>
      <c r="EQ2" s="320"/>
      <c r="ER2" s="320"/>
      <c r="ES2" s="320"/>
      <c r="ET2" s="2"/>
      <c r="EU2" s="320"/>
      <c r="EV2" s="320"/>
      <c r="EW2" s="320"/>
      <c r="EX2" s="320"/>
      <c r="EY2" s="320"/>
      <c r="EZ2" s="320"/>
      <c r="FA2" s="320"/>
      <c r="FB2" s="320"/>
      <c r="FC2" s="320"/>
      <c r="FD2" s="320"/>
      <c r="FE2" s="320"/>
      <c r="FF2" s="320"/>
      <c r="FG2" s="320"/>
      <c r="FH2" s="320"/>
      <c r="FI2" s="320"/>
      <c r="FJ2" s="320"/>
      <c r="FK2" s="320"/>
      <c r="FL2" s="2"/>
      <c r="FM2" s="320"/>
      <c r="FN2" s="320"/>
      <c r="FO2" s="320"/>
      <c r="FP2" s="320"/>
      <c r="FQ2" s="320"/>
      <c r="FR2" s="320"/>
      <c r="FS2" s="320"/>
      <c r="FT2" s="320"/>
      <c r="FU2" s="320"/>
      <c r="FV2" s="320"/>
      <c r="FW2" s="320"/>
      <c r="FX2" s="320"/>
      <c r="FY2" s="320"/>
      <c r="FZ2" s="320"/>
      <c r="GA2" s="320"/>
      <c r="GB2" s="320"/>
      <c r="GC2" s="320"/>
      <c r="GD2" s="320"/>
      <c r="GE2" s="320"/>
      <c r="GF2" s="320"/>
      <c r="GG2" s="320"/>
      <c r="GH2" s="320"/>
      <c r="GI2" s="320"/>
      <c r="GJ2" s="320"/>
      <c r="GK2" s="320"/>
      <c r="GL2" s="320"/>
      <c r="GM2" s="320"/>
      <c r="GN2" s="320"/>
      <c r="GO2" s="320"/>
      <c r="GP2" s="320"/>
      <c r="GQ2" s="320"/>
      <c r="GR2" s="320"/>
      <c r="GS2" s="320"/>
      <c r="GT2" s="320"/>
      <c r="GV2" s="320"/>
      <c r="GW2" s="320"/>
      <c r="GX2" s="320"/>
      <c r="GY2" s="320"/>
      <c r="GZ2" s="320"/>
      <c r="HA2" s="320"/>
      <c r="HB2" s="320"/>
      <c r="HC2" s="320"/>
      <c r="HD2" s="320"/>
      <c r="HE2" s="320"/>
      <c r="HF2" s="320"/>
      <c r="HG2" s="320"/>
      <c r="HH2" s="320"/>
      <c r="HI2" s="320"/>
      <c r="HJ2" s="320"/>
      <c r="HK2" s="320"/>
      <c r="HL2" s="320"/>
      <c r="HM2" s="320"/>
      <c r="HN2" s="320"/>
      <c r="HO2" s="320"/>
      <c r="HP2" s="320"/>
      <c r="HQ2" s="320"/>
      <c r="HR2" s="320"/>
      <c r="HS2" s="320"/>
      <c r="HT2" s="320"/>
      <c r="HU2" s="320"/>
      <c r="HV2" s="320"/>
      <c r="HW2" s="320"/>
      <c r="HX2" s="320"/>
      <c r="HY2" s="320"/>
      <c r="HZ2" s="320"/>
      <c r="IA2" s="320"/>
      <c r="IB2" s="320"/>
      <c r="IC2" s="320"/>
      <c r="ID2" s="320"/>
      <c r="IE2" s="320"/>
      <c r="IF2" s="320"/>
      <c r="IG2" s="320"/>
      <c r="IH2" s="320"/>
      <c r="II2" s="320"/>
      <c r="IJ2" s="320"/>
      <c r="IK2" s="320"/>
      <c r="IL2" s="320"/>
      <c r="IM2" s="320"/>
    </row>
    <row r="3" spans="1:247">
      <c r="A3" s="1"/>
      <c r="B3" s="1"/>
      <c r="C3" s="1"/>
      <c r="D3" s="1"/>
      <c r="E3" s="1"/>
      <c r="F3" s="1"/>
      <c r="G3" s="1"/>
      <c r="H3" s="1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1"/>
      <c r="T3" s="320"/>
      <c r="U3" s="320"/>
      <c r="V3" s="320"/>
      <c r="W3" s="320"/>
      <c r="X3" s="320"/>
      <c r="Y3" s="320"/>
      <c r="Z3" s="320"/>
      <c r="AA3" s="320"/>
      <c r="AB3" s="320"/>
      <c r="AC3" s="320"/>
      <c r="AD3" s="320"/>
      <c r="AE3" s="320"/>
      <c r="AF3" s="320"/>
      <c r="AG3" s="320"/>
      <c r="AH3" s="320"/>
      <c r="AI3" s="320"/>
      <c r="AJ3" s="320"/>
      <c r="AK3" s="320"/>
      <c r="AL3" s="320"/>
      <c r="AM3" s="320"/>
      <c r="AN3" s="320"/>
      <c r="AO3" s="320"/>
      <c r="AP3" s="320"/>
      <c r="AQ3" s="320"/>
      <c r="AR3" s="320"/>
      <c r="AS3" s="320"/>
      <c r="AT3" s="320"/>
      <c r="AU3" s="320"/>
      <c r="AV3" s="320"/>
      <c r="AW3" s="320"/>
      <c r="AX3" s="320"/>
      <c r="AY3" s="320"/>
      <c r="AZ3" s="320"/>
      <c r="BA3" s="320"/>
      <c r="BB3" s="320"/>
      <c r="BC3" s="320"/>
      <c r="BD3" s="320"/>
      <c r="BE3" s="320"/>
      <c r="BF3" s="320"/>
      <c r="BG3" s="320"/>
      <c r="BH3" s="2"/>
      <c r="BI3" s="320"/>
      <c r="BJ3" s="320"/>
      <c r="BK3" s="320"/>
      <c r="BL3" s="320"/>
      <c r="BM3" s="320"/>
      <c r="BN3" s="320"/>
      <c r="BO3" s="320"/>
      <c r="BP3" s="320"/>
      <c r="BQ3" s="320"/>
      <c r="BR3" s="320"/>
      <c r="BS3" s="320"/>
      <c r="BT3" s="320"/>
      <c r="BU3" s="320"/>
      <c r="BV3" s="320"/>
      <c r="BW3" s="320"/>
      <c r="BX3" s="320"/>
      <c r="BY3" s="320"/>
      <c r="BZ3" s="2"/>
      <c r="CA3" s="320"/>
      <c r="CB3" s="320"/>
      <c r="CC3" s="320"/>
      <c r="CD3" s="320"/>
      <c r="CE3" s="320"/>
      <c r="CF3" s="320"/>
      <c r="CG3" s="320"/>
      <c r="CH3" s="320"/>
      <c r="CI3" s="320"/>
      <c r="CJ3" s="320"/>
      <c r="CK3" s="320"/>
      <c r="CL3" s="320"/>
      <c r="CM3" s="320"/>
      <c r="CN3" s="320"/>
      <c r="CO3" s="320"/>
      <c r="CP3" s="320"/>
      <c r="CQ3" s="320"/>
      <c r="CR3" s="2"/>
      <c r="CS3" s="320"/>
      <c r="CT3" s="320"/>
      <c r="CU3" s="320"/>
      <c r="CV3" s="320"/>
      <c r="CW3" s="320"/>
      <c r="CX3" s="320"/>
      <c r="CY3" s="320"/>
      <c r="CZ3" s="320"/>
      <c r="DA3" s="320"/>
      <c r="DB3" s="320"/>
      <c r="DC3" s="320"/>
      <c r="DD3" s="320"/>
      <c r="DE3" s="320"/>
      <c r="DF3" s="320"/>
      <c r="DG3" s="320"/>
      <c r="DH3" s="320"/>
      <c r="DI3" s="320"/>
      <c r="DJ3" s="2"/>
      <c r="DK3" s="320"/>
      <c r="DL3" s="320"/>
      <c r="DM3" s="320"/>
      <c r="DN3" s="320"/>
      <c r="DO3" s="320"/>
      <c r="DP3" s="320"/>
      <c r="DQ3" s="320"/>
      <c r="DR3" s="320"/>
      <c r="DS3" s="320"/>
      <c r="DT3" s="320"/>
      <c r="DU3" s="320"/>
      <c r="DV3" s="320"/>
      <c r="DW3" s="320"/>
      <c r="DX3" s="320"/>
      <c r="DY3" s="320"/>
      <c r="DZ3" s="320"/>
      <c r="EA3" s="320"/>
      <c r="EB3" s="2"/>
      <c r="EC3" s="320"/>
      <c r="ED3" s="320"/>
      <c r="EE3" s="320"/>
      <c r="EF3" s="320"/>
      <c r="EG3" s="320"/>
      <c r="EH3" s="320"/>
      <c r="EI3" s="320"/>
      <c r="EJ3" s="320"/>
      <c r="EK3" s="320"/>
      <c r="EL3" s="320"/>
      <c r="EM3" s="320"/>
      <c r="EN3" s="320"/>
      <c r="EO3" s="320"/>
      <c r="EP3" s="320"/>
      <c r="EQ3" s="320"/>
      <c r="ER3" s="320"/>
      <c r="ES3" s="320"/>
      <c r="ET3" s="2"/>
      <c r="EU3" s="320"/>
      <c r="EV3" s="320"/>
      <c r="EW3" s="320"/>
      <c r="EX3" s="320"/>
      <c r="EY3" s="320"/>
      <c r="EZ3" s="320"/>
      <c r="FA3" s="320"/>
      <c r="FB3" s="320"/>
      <c r="FC3" s="320"/>
      <c r="FD3" s="320"/>
      <c r="FE3" s="320"/>
      <c r="FF3" s="320"/>
      <c r="FG3" s="320"/>
      <c r="FH3" s="320"/>
      <c r="FI3" s="320"/>
      <c r="FJ3" s="320"/>
      <c r="FK3" s="320"/>
      <c r="FL3" s="2"/>
      <c r="FM3" s="320"/>
      <c r="FN3" s="320"/>
      <c r="FO3" s="320"/>
      <c r="FP3" s="320"/>
      <c r="FQ3" s="320"/>
      <c r="FR3" s="320"/>
      <c r="FS3" s="320"/>
      <c r="FT3" s="320"/>
      <c r="FU3" s="320"/>
      <c r="FV3" s="320"/>
      <c r="FW3" s="320"/>
      <c r="FX3" s="320"/>
      <c r="FY3" s="320"/>
      <c r="FZ3" s="320"/>
      <c r="GA3" s="320"/>
      <c r="GB3" s="320"/>
      <c r="GC3" s="320"/>
      <c r="GD3" s="320"/>
      <c r="GE3" s="320"/>
      <c r="GF3" s="320"/>
      <c r="GG3" s="320"/>
      <c r="GH3" s="320"/>
      <c r="GI3" s="320"/>
      <c r="GJ3" s="320"/>
      <c r="GK3" s="320"/>
      <c r="GL3" s="320"/>
      <c r="GM3" s="320"/>
      <c r="GN3" s="320"/>
      <c r="GO3" s="320"/>
      <c r="GP3" s="320"/>
      <c r="GQ3" s="320"/>
      <c r="GR3" s="320"/>
      <c r="GS3" s="320"/>
      <c r="GT3" s="320"/>
      <c r="GV3" s="320"/>
      <c r="GW3" s="320"/>
      <c r="GX3" s="320"/>
      <c r="GY3" s="320"/>
      <c r="GZ3" s="320"/>
      <c r="HA3" s="320"/>
      <c r="HB3" s="320"/>
      <c r="HC3" s="320"/>
      <c r="HD3" s="320"/>
      <c r="HE3" s="320"/>
      <c r="HF3" s="320"/>
      <c r="HG3" s="320"/>
      <c r="HH3" s="320"/>
      <c r="HI3" s="320"/>
      <c r="HJ3" s="320"/>
      <c r="HK3" s="320"/>
      <c r="HL3" s="320"/>
      <c r="HM3" s="320"/>
      <c r="HN3" s="320"/>
      <c r="HO3" s="320"/>
      <c r="HP3" s="320"/>
      <c r="HQ3" s="320"/>
      <c r="HR3" s="320"/>
      <c r="HS3" s="320"/>
      <c r="HT3" s="320"/>
      <c r="HU3" s="320"/>
      <c r="HV3" s="320"/>
      <c r="HW3" s="320"/>
      <c r="HX3" s="320"/>
      <c r="HY3" s="320"/>
      <c r="HZ3" s="320"/>
      <c r="IA3" s="320"/>
      <c r="IB3" s="320"/>
      <c r="IC3" s="320"/>
      <c r="ID3" s="320"/>
      <c r="IE3" s="320"/>
      <c r="IF3" s="320"/>
      <c r="IG3" s="320"/>
      <c r="IH3" s="320"/>
      <c r="II3" s="320"/>
      <c r="IJ3" s="320"/>
      <c r="IK3" s="320"/>
      <c r="IL3" s="320"/>
      <c r="IM3" s="320"/>
    </row>
    <row r="4" spans="1:247">
      <c r="B4" s="1"/>
      <c r="C4" s="1"/>
      <c r="D4" s="1"/>
      <c r="E4" s="1"/>
      <c r="F4" s="1"/>
      <c r="G4" s="1"/>
      <c r="H4" s="1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1"/>
      <c r="T4" s="320"/>
      <c r="U4" s="320"/>
      <c r="V4" s="320"/>
      <c r="W4" s="320"/>
      <c r="X4" s="320"/>
      <c r="Y4" s="320"/>
      <c r="Z4" s="320"/>
      <c r="AA4" s="320"/>
      <c r="AB4" s="320"/>
      <c r="AC4" s="320"/>
      <c r="AD4" s="320"/>
      <c r="AE4" s="320"/>
      <c r="AF4" s="320"/>
      <c r="AG4" s="320"/>
      <c r="AH4" s="320"/>
      <c r="AI4" s="320"/>
      <c r="AJ4" s="320"/>
      <c r="AK4" s="320"/>
      <c r="AL4" s="320"/>
      <c r="AM4" s="320"/>
      <c r="AN4" s="320"/>
      <c r="AO4" s="320"/>
      <c r="AP4" s="32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BB4" s="320"/>
      <c r="BC4" s="320"/>
      <c r="BD4" s="320"/>
      <c r="BE4" s="320"/>
      <c r="BF4" s="320"/>
      <c r="BG4" s="320"/>
      <c r="BH4" s="2"/>
      <c r="BI4" s="320"/>
      <c r="BJ4" s="320"/>
      <c r="BK4" s="320"/>
      <c r="BL4" s="320"/>
      <c r="BM4" s="320"/>
      <c r="BN4" s="320"/>
      <c r="BO4" s="320"/>
      <c r="BP4" s="320"/>
      <c r="BQ4" s="320"/>
      <c r="BR4" s="320"/>
      <c r="BS4" s="320"/>
      <c r="BT4" s="320"/>
      <c r="BU4" s="320"/>
      <c r="BV4" s="320"/>
      <c r="BW4" s="320"/>
      <c r="BX4" s="320"/>
      <c r="BY4" s="320"/>
      <c r="BZ4" s="2"/>
      <c r="CA4" s="320"/>
      <c r="CB4" s="320"/>
      <c r="CC4" s="320"/>
      <c r="CD4" s="320"/>
      <c r="CE4" s="320"/>
      <c r="CF4" s="320"/>
      <c r="CG4" s="320"/>
      <c r="CH4" s="320"/>
      <c r="CI4" s="320"/>
      <c r="CJ4" s="320"/>
      <c r="CK4" s="320"/>
      <c r="CL4" s="320"/>
      <c r="CM4" s="320"/>
      <c r="CN4" s="320"/>
      <c r="CO4" s="320"/>
      <c r="CP4" s="320"/>
      <c r="CQ4" s="320"/>
      <c r="CR4" s="2"/>
      <c r="CS4" s="320"/>
      <c r="CT4" s="320"/>
      <c r="CU4" s="320"/>
      <c r="CV4" s="320"/>
      <c r="CW4" s="320"/>
      <c r="CX4" s="320"/>
      <c r="CY4" s="320"/>
      <c r="CZ4" s="320"/>
      <c r="DA4" s="320"/>
      <c r="DB4" s="320"/>
      <c r="DC4" s="320"/>
      <c r="DD4" s="320"/>
      <c r="DE4" s="320"/>
      <c r="DF4" s="320"/>
      <c r="DG4" s="320"/>
      <c r="DH4" s="320"/>
      <c r="DI4" s="320"/>
      <c r="DJ4" s="2"/>
      <c r="DK4" s="320"/>
      <c r="DL4" s="320"/>
      <c r="DM4" s="320"/>
      <c r="DN4" s="320"/>
      <c r="DO4" s="320"/>
      <c r="DP4" s="320"/>
      <c r="DQ4" s="320"/>
      <c r="DR4" s="320"/>
      <c r="DS4" s="320"/>
      <c r="DT4" s="320"/>
      <c r="DU4" s="320"/>
      <c r="DV4" s="320"/>
      <c r="DW4" s="320"/>
      <c r="DX4" s="320"/>
      <c r="DY4" s="320"/>
      <c r="DZ4" s="320"/>
      <c r="EA4" s="320"/>
      <c r="EB4" s="2"/>
      <c r="EC4" s="320"/>
      <c r="ED4" s="320"/>
      <c r="EE4" s="320"/>
      <c r="EF4" s="320"/>
      <c r="EG4" s="320"/>
      <c r="EH4" s="320"/>
      <c r="EI4" s="320"/>
      <c r="EJ4" s="320"/>
      <c r="EK4" s="320"/>
      <c r="EL4" s="320"/>
      <c r="EM4" s="320"/>
      <c r="EN4" s="320"/>
      <c r="EO4" s="320"/>
      <c r="EP4" s="320"/>
      <c r="EQ4" s="320"/>
      <c r="ER4" s="320"/>
      <c r="ES4" s="320"/>
      <c r="ET4" s="2"/>
      <c r="EU4" s="320"/>
      <c r="EV4" s="320"/>
      <c r="EW4" s="320"/>
      <c r="EX4" s="320"/>
      <c r="EY4" s="320"/>
      <c r="EZ4" s="320"/>
      <c r="FA4" s="320"/>
      <c r="FB4" s="320"/>
      <c r="FC4" s="320"/>
      <c r="FD4" s="320"/>
      <c r="FE4" s="320"/>
      <c r="FF4" s="320"/>
      <c r="FG4" s="320"/>
      <c r="FH4" s="320"/>
      <c r="FI4" s="320"/>
      <c r="FJ4" s="320"/>
      <c r="FK4" s="320"/>
      <c r="FL4" s="2"/>
      <c r="FM4" s="320"/>
      <c r="FN4" s="320"/>
      <c r="FO4" s="320"/>
      <c r="FP4" s="320"/>
      <c r="FQ4" s="320"/>
      <c r="FR4" s="320"/>
      <c r="FS4" s="320"/>
      <c r="FT4" s="320"/>
      <c r="FU4" s="320"/>
      <c r="FV4" s="320"/>
      <c r="FW4" s="320"/>
      <c r="FX4" s="320"/>
      <c r="FY4" s="320"/>
      <c r="FZ4" s="320"/>
      <c r="GA4" s="320"/>
      <c r="GB4" s="320"/>
      <c r="GC4" s="320"/>
      <c r="GD4" s="320"/>
      <c r="GE4" s="320"/>
      <c r="GF4" s="320"/>
      <c r="GG4" s="320"/>
      <c r="GH4" s="320"/>
      <c r="GI4" s="320"/>
      <c r="GJ4" s="320"/>
      <c r="GK4" s="320"/>
      <c r="GL4" s="320"/>
      <c r="GM4" s="320"/>
      <c r="GN4" s="320"/>
      <c r="GO4" s="320"/>
      <c r="GP4" s="320"/>
      <c r="GQ4" s="320"/>
      <c r="GR4" s="320"/>
      <c r="GS4" s="320"/>
      <c r="GT4" s="320"/>
      <c r="GV4" s="320"/>
      <c r="GW4" s="320"/>
      <c r="GX4" s="320"/>
      <c r="GY4" s="320"/>
      <c r="GZ4" s="320"/>
      <c r="HA4" s="320"/>
      <c r="HB4" s="320"/>
      <c r="HC4" s="320"/>
      <c r="HD4" s="320"/>
      <c r="HE4" s="320"/>
      <c r="HF4" s="320"/>
      <c r="HG4" s="320"/>
      <c r="HH4" s="320"/>
      <c r="HI4" s="320"/>
      <c r="HJ4" s="320"/>
      <c r="HK4" s="320"/>
      <c r="HL4" s="320"/>
      <c r="HM4" s="320"/>
      <c r="HN4" s="320"/>
      <c r="HO4" s="320"/>
      <c r="HP4" s="320"/>
      <c r="HQ4" s="320"/>
      <c r="HR4" s="320"/>
      <c r="HS4" s="320"/>
      <c r="HT4" s="320"/>
      <c r="HU4" s="320"/>
      <c r="HV4" s="320"/>
      <c r="HW4" s="320"/>
      <c r="HX4" s="320"/>
      <c r="HY4" s="320"/>
      <c r="HZ4" s="320"/>
      <c r="IA4" s="320"/>
      <c r="IB4" s="320"/>
      <c r="IC4" s="320"/>
      <c r="ID4" s="320"/>
      <c r="IE4" s="320"/>
      <c r="IF4" s="320"/>
      <c r="IG4" s="320"/>
      <c r="IH4" s="320"/>
      <c r="II4" s="320"/>
      <c r="IJ4" s="320"/>
      <c r="IK4" s="320"/>
      <c r="IL4" s="320"/>
      <c r="IM4" s="320"/>
    </row>
    <row r="5" spans="1:247">
      <c r="A5" s="4"/>
      <c r="B5" s="1"/>
      <c r="C5" s="1"/>
      <c r="D5" s="1"/>
      <c r="E5" s="1"/>
      <c r="F5" s="1"/>
      <c r="G5" s="1"/>
      <c r="H5" s="1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1"/>
      <c r="T5" s="320"/>
      <c r="U5" s="320"/>
      <c r="V5" s="320"/>
      <c r="W5" s="320"/>
      <c r="X5" s="320"/>
      <c r="Y5" s="320"/>
      <c r="Z5" s="320"/>
      <c r="AA5" s="320"/>
      <c r="AB5" s="320"/>
      <c r="AC5" s="320"/>
      <c r="AD5" s="320"/>
      <c r="AE5" s="320"/>
      <c r="AF5" s="320"/>
      <c r="AG5" s="320"/>
      <c r="AH5" s="320"/>
      <c r="AI5" s="320"/>
      <c r="AJ5" s="320"/>
      <c r="AK5" s="320"/>
      <c r="AL5" s="320"/>
      <c r="AM5" s="320"/>
      <c r="AN5" s="320"/>
      <c r="AO5" s="320"/>
      <c r="AP5" s="32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  <c r="BG5" s="320"/>
      <c r="BH5" s="2"/>
      <c r="BI5" s="320"/>
      <c r="BJ5" s="320"/>
      <c r="BK5" s="320"/>
      <c r="BL5" s="320"/>
      <c r="BM5" s="320"/>
      <c r="BN5" s="320"/>
      <c r="BO5" s="320"/>
      <c r="BP5" s="320"/>
      <c r="BQ5" s="320"/>
      <c r="BR5" s="320"/>
      <c r="BS5" s="320"/>
      <c r="BT5" s="320"/>
      <c r="BU5" s="320"/>
      <c r="BV5" s="320"/>
      <c r="BW5" s="320"/>
      <c r="BX5" s="320"/>
      <c r="BY5" s="320"/>
      <c r="BZ5" s="2"/>
      <c r="CA5" s="320"/>
      <c r="CB5" s="320"/>
      <c r="CC5" s="320"/>
      <c r="CD5" s="320"/>
      <c r="CE5" s="320"/>
      <c r="CF5" s="320"/>
      <c r="CG5" s="320"/>
      <c r="CH5" s="320"/>
      <c r="CI5" s="320"/>
      <c r="CJ5" s="320"/>
      <c r="CK5" s="320"/>
      <c r="CL5" s="320"/>
      <c r="CM5" s="320"/>
      <c r="CN5" s="320"/>
      <c r="CO5" s="320"/>
      <c r="CP5" s="320"/>
      <c r="CQ5" s="320"/>
      <c r="CR5" s="2"/>
      <c r="CS5" s="320"/>
      <c r="CT5" s="320"/>
      <c r="CU5" s="320"/>
      <c r="CV5" s="320"/>
      <c r="CW5" s="320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320"/>
      <c r="DJ5" s="2"/>
      <c r="DK5" s="320"/>
      <c r="DL5" s="320"/>
      <c r="DM5" s="320"/>
      <c r="DN5" s="320"/>
      <c r="DO5" s="320"/>
      <c r="DP5" s="320"/>
      <c r="DQ5" s="320"/>
      <c r="DR5" s="320"/>
      <c r="DS5" s="320"/>
      <c r="DT5" s="320"/>
      <c r="DU5" s="320"/>
      <c r="DV5" s="320"/>
      <c r="DW5" s="320"/>
      <c r="DX5" s="320"/>
      <c r="DY5" s="320"/>
      <c r="DZ5" s="320"/>
      <c r="EA5" s="320"/>
      <c r="EB5" s="2"/>
      <c r="EC5" s="320"/>
      <c r="ED5" s="320"/>
      <c r="EE5" s="320"/>
      <c r="EF5" s="320"/>
      <c r="EG5" s="320"/>
      <c r="EH5" s="320"/>
      <c r="EI5" s="320"/>
      <c r="EJ5" s="320"/>
      <c r="EK5" s="320"/>
      <c r="EL5" s="320"/>
      <c r="EM5" s="320"/>
      <c r="EN5" s="320"/>
      <c r="EO5" s="320"/>
      <c r="EP5" s="320"/>
      <c r="EQ5" s="320"/>
      <c r="ER5" s="320"/>
      <c r="ES5" s="320"/>
      <c r="ET5" s="2"/>
      <c r="EU5" s="320"/>
      <c r="EV5" s="320"/>
      <c r="EW5" s="320"/>
      <c r="EX5" s="320"/>
      <c r="EY5" s="320"/>
      <c r="EZ5" s="320"/>
      <c r="FA5" s="320"/>
      <c r="FB5" s="320"/>
      <c r="FC5" s="320"/>
      <c r="FD5" s="320"/>
      <c r="FE5" s="320"/>
      <c r="FF5" s="320"/>
      <c r="FG5" s="320"/>
      <c r="FH5" s="320"/>
      <c r="FI5" s="320"/>
      <c r="FJ5" s="320"/>
      <c r="FK5" s="320"/>
      <c r="FL5" s="2"/>
      <c r="FM5" s="320"/>
      <c r="FN5" s="320"/>
      <c r="FO5" s="320"/>
      <c r="FP5" s="320"/>
      <c r="FQ5" s="320"/>
      <c r="FR5" s="320"/>
      <c r="FS5" s="320"/>
      <c r="FT5" s="320"/>
      <c r="FU5" s="320"/>
      <c r="FV5" s="320"/>
      <c r="FW5" s="320"/>
      <c r="FX5" s="320"/>
      <c r="FY5" s="320"/>
      <c r="FZ5" s="320"/>
      <c r="GA5" s="320"/>
      <c r="GB5" s="320"/>
      <c r="GC5" s="320"/>
      <c r="GD5" s="320"/>
      <c r="GE5" s="320"/>
      <c r="GF5" s="320"/>
      <c r="GG5" s="320"/>
      <c r="GH5" s="320"/>
      <c r="GI5" s="320"/>
      <c r="GJ5" s="320"/>
      <c r="GK5" s="320"/>
      <c r="GL5" s="320"/>
      <c r="GM5" s="320"/>
      <c r="GN5" s="320"/>
      <c r="GO5" s="320"/>
      <c r="GP5" s="320"/>
      <c r="GQ5" s="320"/>
      <c r="GR5" s="320"/>
      <c r="GS5" s="320"/>
      <c r="GT5" s="320"/>
      <c r="GV5" s="320"/>
      <c r="GW5" s="320"/>
      <c r="GX5" s="320"/>
      <c r="GY5" s="320"/>
      <c r="GZ5" s="320"/>
      <c r="HA5" s="320"/>
      <c r="HB5" s="320"/>
      <c r="HC5" s="320"/>
      <c r="HD5" s="320"/>
      <c r="HE5" s="320"/>
      <c r="HF5" s="320"/>
      <c r="HG5" s="320"/>
      <c r="HH5" s="320"/>
      <c r="HI5" s="320"/>
      <c r="HJ5" s="320"/>
      <c r="HK5" s="320"/>
      <c r="HL5" s="320"/>
      <c r="HM5" s="320"/>
      <c r="HN5" s="320"/>
      <c r="HO5" s="320"/>
      <c r="HP5" s="320"/>
      <c r="HQ5" s="320"/>
      <c r="HR5" s="320"/>
      <c r="HS5" s="320"/>
      <c r="HT5" s="320"/>
      <c r="HU5" s="320"/>
      <c r="HV5" s="320"/>
      <c r="HW5" s="320"/>
      <c r="HX5" s="320"/>
      <c r="HY5" s="320"/>
      <c r="HZ5" s="320"/>
      <c r="IA5" s="320"/>
      <c r="IB5" s="320"/>
      <c r="IC5" s="320"/>
      <c r="ID5" s="320"/>
      <c r="IE5" s="320"/>
      <c r="IF5" s="320"/>
      <c r="IG5" s="320"/>
      <c r="IH5" s="320"/>
      <c r="II5" s="320"/>
      <c r="IJ5" s="320"/>
      <c r="IK5" s="320"/>
      <c r="IL5" s="320"/>
      <c r="IM5" s="320"/>
    </row>
    <row r="6" spans="1:247" ht="22.5" customHeight="1">
      <c r="A6" s="5"/>
      <c r="B6" s="232"/>
      <c r="C6" s="232" t="s">
        <v>790</v>
      </c>
      <c r="D6" s="315" t="s">
        <v>1682</v>
      </c>
      <c r="E6" s="312"/>
      <c r="F6" s="311"/>
      <c r="G6" s="311"/>
      <c r="H6" s="311"/>
      <c r="I6" s="317" t="s">
        <v>790</v>
      </c>
      <c r="J6" s="317"/>
      <c r="K6" s="315" t="s">
        <v>1682</v>
      </c>
      <c r="L6" s="311"/>
      <c r="M6" s="311"/>
      <c r="N6" s="311"/>
      <c r="O6" s="311"/>
      <c r="P6" s="6"/>
      <c r="Q6" s="6"/>
      <c r="R6" s="6"/>
      <c r="S6" s="6"/>
      <c r="T6" s="317" t="s">
        <v>790</v>
      </c>
      <c r="U6" s="317"/>
      <c r="V6" s="315" t="s">
        <v>1682</v>
      </c>
      <c r="W6" s="311"/>
      <c r="X6" s="311"/>
      <c r="Y6" s="311"/>
      <c r="Z6" s="311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7"/>
      <c r="AS6" s="8"/>
      <c r="AT6" s="8"/>
      <c r="AU6" s="8"/>
      <c r="AV6" s="8"/>
      <c r="AW6" s="7"/>
      <c r="AX6" s="7"/>
      <c r="AY6" s="7"/>
      <c r="AZ6" s="7"/>
      <c r="BA6" s="7"/>
      <c r="BB6" s="8"/>
      <c r="BC6" s="7"/>
      <c r="BD6" s="7"/>
      <c r="BE6" s="7"/>
      <c r="BF6" s="7"/>
      <c r="BG6" s="7"/>
      <c r="BH6" s="5"/>
      <c r="BI6" s="232" t="s">
        <v>790</v>
      </c>
      <c r="BJ6" s="315" t="s">
        <v>1682</v>
      </c>
      <c r="BK6" s="312"/>
      <c r="BL6" s="311"/>
      <c r="BM6" s="311"/>
      <c r="BN6" s="311"/>
      <c r="BO6" s="311"/>
      <c r="BP6" s="6"/>
      <c r="BQ6" s="6"/>
      <c r="BR6" s="6"/>
      <c r="BS6" s="7"/>
      <c r="BT6" s="7"/>
      <c r="BU6" s="6"/>
      <c r="BV6" s="7"/>
      <c r="BW6" s="8"/>
      <c r="BX6" s="7"/>
      <c r="BY6" s="7"/>
      <c r="BZ6" s="5"/>
      <c r="CA6" s="232" t="s">
        <v>790</v>
      </c>
      <c r="CB6" s="315" t="s">
        <v>1682</v>
      </c>
      <c r="CC6" s="312"/>
      <c r="CD6" s="311"/>
      <c r="CE6" s="311"/>
      <c r="CF6" s="311"/>
      <c r="CG6" s="311"/>
      <c r="CH6" s="6"/>
      <c r="CI6" s="6"/>
      <c r="CJ6" s="6"/>
      <c r="CK6" s="7"/>
      <c r="CL6" s="7"/>
      <c r="CM6" s="6"/>
      <c r="CN6" s="7"/>
      <c r="CO6" s="8"/>
      <c r="CP6" s="7"/>
      <c r="CQ6" s="7"/>
      <c r="CR6" s="5"/>
      <c r="CS6" s="232" t="s">
        <v>790</v>
      </c>
      <c r="CT6" s="315" t="s">
        <v>1682</v>
      </c>
      <c r="CU6" s="312"/>
      <c r="CV6" s="311"/>
      <c r="CW6" s="311"/>
      <c r="CX6" s="311"/>
      <c r="CY6" s="311"/>
      <c r="CZ6" s="6"/>
      <c r="DA6" s="6"/>
      <c r="DB6" s="6"/>
      <c r="DC6" s="7"/>
      <c r="DD6" s="7"/>
      <c r="DE6" s="6"/>
      <c r="DF6" s="7"/>
      <c r="DG6" s="8"/>
      <c r="DH6" s="7"/>
      <c r="DI6" s="7"/>
      <c r="DJ6" s="5"/>
      <c r="DK6" s="232" t="s">
        <v>790</v>
      </c>
      <c r="DL6" s="315" t="s">
        <v>1682</v>
      </c>
      <c r="DM6" s="312"/>
      <c r="DN6" s="311"/>
      <c r="DO6" s="311"/>
      <c r="DP6" s="311"/>
      <c r="DQ6" s="311"/>
      <c r="DR6" s="6"/>
      <c r="DS6" s="6"/>
      <c r="DT6" s="6"/>
      <c r="DU6" s="7"/>
      <c r="DV6" s="7"/>
      <c r="DW6" s="6"/>
      <c r="DX6" s="7"/>
      <c r="DY6" s="8"/>
      <c r="DZ6" s="7"/>
      <c r="EA6" s="7"/>
      <c r="EB6" s="5"/>
      <c r="EC6" s="232" t="s">
        <v>790</v>
      </c>
      <c r="ED6" s="315" t="s">
        <v>1682</v>
      </c>
      <c r="EE6" s="312"/>
      <c r="EF6" s="311"/>
      <c r="EG6" s="311"/>
      <c r="EH6" s="311"/>
      <c r="EI6" s="311"/>
      <c r="EJ6" s="6"/>
      <c r="EK6" s="6"/>
      <c r="EL6" s="6"/>
      <c r="EM6" s="7"/>
      <c r="EN6" s="7"/>
      <c r="EO6" s="6"/>
      <c r="EP6" s="7"/>
      <c r="EQ6" s="8"/>
      <c r="ER6" s="7"/>
      <c r="ES6" s="7"/>
      <c r="ET6" s="5"/>
      <c r="EU6" s="232" t="s">
        <v>790</v>
      </c>
      <c r="EV6" s="315" t="s">
        <v>1682</v>
      </c>
      <c r="EW6" s="312"/>
      <c r="EX6" s="311"/>
      <c r="EY6" s="311"/>
      <c r="EZ6" s="311"/>
      <c r="FA6" s="311"/>
      <c r="FB6" s="6"/>
      <c r="FC6" s="6"/>
      <c r="FD6" s="6"/>
      <c r="FE6" s="7"/>
      <c r="FF6" s="7"/>
      <c r="FG6" s="6"/>
      <c r="FH6" s="7"/>
      <c r="FI6" s="8"/>
      <c r="FJ6" s="7"/>
      <c r="FK6" s="7"/>
      <c r="FL6" s="5"/>
      <c r="FM6" s="317" t="s">
        <v>790</v>
      </c>
      <c r="FN6" s="317"/>
      <c r="FO6" s="315" t="s">
        <v>1682</v>
      </c>
      <c r="FP6" s="311"/>
      <c r="FQ6" s="311"/>
      <c r="FR6" s="311"/>
      <c r="FS6" s="311"/>
      <c r="FT6" s="6"/>
      <c r="FU6" s="6"/>
      <c r="FV6" s="6"/>
      <c r="FW6" s="7"/>
      <c r="FX6" s="7"/>
      <c r="FY6" s="6"/>
      <c r="FZ6" s="7"/>
      <c r="GA6" s="8"/>
      <c r="GB6" s="7"/>
      <c r="GC6" s="7"/>
      <c r="GD6" s="6"/>
      <c r="GE6" s="7"/>
      <c r="GF6" s="7"/>
      <c r="GG6" s="7"/>
      <c r="GH6" s="7"/>
      <c r="GI6" s="7"/>
      <c r="GJ6" s="7"/>
      <c r="GK6" s="6"/>
      <c r="GL6" s="6"/>
      <c r="GM6" s="7"/>
      <c r="GN6" s="7"/>
      <c r="GO6" s="7"/>
      <c r="GP6" s="8"/>
      <c r="GQ6" s="7"/>
      <c r="GR6" s="7"/>
      <c r="GS6" s="7"/>
      <c r="GT6" s="7"/>
      <c r="GU6" s="5"/>
      <c r="GV6" s="317" t="s">
        <v>790</v>
      </c>
      <c r="GW6" s="317"/>
      <c r="GX6" s="315" t="s">
        <v>1682</v>
      </c>
      <c r="GY6" s="311"/>
      <c r="GZ6" s="311"/>
      <c r="HA6" s="311"/>
      <c r="HB6" s="311"/>
      <c r="HC6" s="6"/>
      <c r="HD6" s="6"/>
      <c r="HE6" s="6"/>
      <c r="HF6" s="7"/>
      <c r="HG6" s="7"/>
      <c r="HH6" s="6"/>
      <c r="HI6" s="7"/>
      <c r="HJ6" s="8"/>
      <c r="HK6" s="7"/>
      <c r="HL6" s="7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8"/>
      <c r="HY6" s="7"/>
      <c r="IA6" s="7"/>
      <c r="IB6" s="7"/>
      <c r="IC6" s="7"/>
      <c r="ID6" s="7"/>
      <c r="IE6" s="7"/>
      <c r="IF6" s="7"/>
      <c r="IH6" s="8"/>
      <c r="II6" s="7"/>
      <c r="IJ6" s="7"/>
      <c r="IK6" s="8"/>
      <c r="IL6" s="7"/>
      <c r="IM6" s="7"/>
    </row>
    <row r="7" spans="1:247" ht="22.5" customHeight="1">
      <c r="A7" s="5"/>
      <c r="B7" s="234"/>
      <c r="C7" s="233" t="s">
        <v>789</v>
      </c>
      <c r="D7" s="316" t="s">
        <v>1683</v>
      </c>
      <c r="E7" s="313"/>
      <c r="F7" s="314"/>
      <c r="G7" s="314"/>
      <c r="H7" s="314"/>
      <c r="I7" s="319" t="s">
        <v>789</v>
      </c>
      <c r="J7" s="319"/>
      <c r="K7" s="316" t="s">
        <v>1683</v>
      </c>
      <c r="L7" s="314"/>
      <c r="M7" s="314"/>
      <c r="N7" s="314"/>
      <c r="O7" s="314"/>
      <c r="P7" s="6"/>
      <c r="Q7" s="6"/>
      <c r="R7" s="6"/>
      <c r="S7" s="6"/>
      <c r="T7" s="319" t="s">
        <v>789</v>
      </c>
      <c r="U7" s="319"/>
      <c r="V7" s="316" t="s">
        <v>1683</v>
      </c>
      <c r="W7" s="314"/>
      <c r="X7" s="314"/>
      <c r="Y7" s="314"/>
      <c r="Z7" s="314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7"/>
      <c r="AS7" s="8"/>
      <c r="AT7" s="8"/>
      <c r="AU7" s="8"/>
      <c r="AV7" s="8"/>
      <c r="AW7" s="7"/>
      <c r="AX7" s="7"/>
      <c r="AY7" s="7"/>
      <c r="AZ7" s="7"/>
      <c r="BA7" s="7"/>
      <c r="BB7" s="8"/>
      <c r="BC7" s="7"/>
      <c r="BD7" s="7"/>
      <c r="BE7" s="7"/>
      <c r="BF7" s="7"/>
      <c r="BG7" s="7"/>
      <c r="BH7" s="5"/>
      <c r="BI7" s="233" t="s">
        <v>789</v>
      </c>
      <c r="BJ7" s="316" t="s">
        <v>1683</v>
      </c>
      <c r="BK7" s="313"/>
      <c r="BL7" s="314"/>
      <c r="BM7" s="314"/>
      <c r="BN7" s="314"/>
      <c r="BO7" s="314"/>
      <c r="BP7" s="6"/>
      <c r="BQ7" s="6"/>
      <c r="BR7" s="6"/>
      <c r="BS7" s="7"/>
      <c r="BT7" s="7"/>
      <c r="BU7" s="6"/>
      <c r="BV7" s="7"/>
      <c r="BW7" s="8"/>
      <c r="BX7" s="7"/>
      <c r="BY7" s="7"/>
      <c r="BZ7" s="5"/>
      <c r="CA7" s="233" t="s">
        <v>789</v>
      </c>
      <c r="CB7" s="316" t="s">
        <v>1683</v>
      </c>
      <c r="CC7" s="313"/>
      <c r="CD7" s="314"/>
      <c r="CE7" s="314"/>
      <c r="CF7" s="314"/>
      <c r="CG7" s="314"/>
      <c r="CH7" s="6"/>
      <c r="CI7" s="6"/>
      <c r="CJ7" s="6"/>
      <c r="CK7" s="7"/>
      <c r="CL7" s="7"/>
      <c r="CM7" s="6"/>
      <c r="CN7" s="7"/>
      <c r="CO7" s="8"/>
      <c r="CP7" s="7"/>
      <c r="CQ7" s="7"/>
      <c r="CR7" s="5"/>
      <c r="CS7" s="233" t="s">
        <v>789</v>
      </c>
      <c r="CT7" s="316" t="s">
        <v>1683</v>
      </c>
      <c r="CU7" s="313"/>
      <c r="CV7" s="314"/>
      <c r="CW7" s="314"/>
      <c r="CX7" s="314"/>
      <c r="CY7" s="314"/>
      <c r="CZ7" s="6"/>
      <c r="DA7" s="6"/>
      <c r="DB7" s="6"/>
      <c r="DC7" s="7"/>
      <c r="DD7" s="7"/>
      <c r="DE7" s="6"/>
      <c r="DF7" s="7"/>
      <c r="DG7" s="8"/>
      <c r="DH7" s="7"/>
      <c r="DI7" s="7"/>
      <c r="DJ7" s="5"/>
      <c r="DK7" s="233" t="s">
        <v>789</v>
      </c>
      <c r="DL7" s="316" t="s">
        <v>1683</v>
      </c>
      <c r="DM7" s="313"/>
      <c r="DN7" s="314"/>
      <c r="DO7" s="314"/>
      <c r="DP7" s="314"/>
      <c r="DQ7" s="314"/>
      <c r="DR7" s="6"/>
      <c r="DS7" s="6"/>
      <c r="DT7" s="6"/>
      <c r="DU7" s="7"/>
      <c r="DV7" s="7"/>
      <c r="DW7" s="6"/>
      <c r="DX7" s="7"/>
      <c r="DY7" s="8"/>
      <c r="DZ7" s="7"/>
      <c r="EA7" s="7"/>
      <c r="EB7" s="5"/>
      <c r="EC7" s="233" t="s">
        <v>789</v>
      </c>
      <c r="ED7" s="316" t="s">
        <v>1683</v>
      </c>
      <c r="EE7" s="313"/>
      <c r="EF7" s="314"/>
      <c r="EG7" s="314"/>
      <c r="EH7" s="314"/>
      <c r="EI7" s="314"/>
      <c r="EJ7" s="6"/>
      <c r="EK7" s="6"/>
      <c r="EL7" s="6"/>
      <c r="EM7" s="7"/>
      <c r="EN7" s="7"/>
      <c r="EO7" s="6"/>
      <c r="EP7" s="7"/>
      <c r="EQ7" s="8"/>
      <c r="ER7" s="7"/>
      <c r="ES7" s="7"/>
      <c r="ET7" s="5"/>
      <c r="EU7" s="233" t="s">
        <v>789</v>
      </c>
      <c r="EV7" s="316" t="s">
        <v>1683</v>
      </c>
      <c r="EW7" s="313"/>
      <c r="EX7" s="314"/>
      <c r="EY7" s="314"/>
      <c r="EZ7" s="314"/>
      <c r="FA7" s="314"/>
      <c r="FB7" s="6"/>
      <c r="FC7" s="6"/>
      <c r="FD7" s="6"/>
      <c r="FE7" s="7"/>
      <c r="FF7" s="7"/>
      <c r="FG7" s="6"/>
      <c r="FH7" s="7"/>
      <c r="FI7" s="8"/>
      <c r="FJ7" s="7"/>
      <c r="FK7" s="7"/>
      <c r="FL7" s="5"/>
      <c r="FM7" s="319" t="s">
        <v>789</v>
      </c>
      <c r="FN7" s="319"/>
      <c r="FO7" s="316" t="s">
        <v>1683</v>
      </c>
      <c r="FP7" s="314"/>
      <c r="FQ7" s="314"/>
      <c r="FR7" s="314"/>
      <c r="FS7" s="314"/>
      <c r="FT7" s="6"/>
      <c r="FU7" s="6"/>
      <c r="FV7" s="6"/>
      <c r="FW7" s="7"/>
      <c r="FX7" s="7"/>
      <c r="FY7" s="6"/>
      <c r="FZ7" s="7"/>
      <c r="GA7" s="8"/>
      <c r="GB7" s="7"/>
      <c r="GC7" s="7"/>
      <c r="GD7" s="6"/>
      <c r="GE7" s="7"/>
      <c r="GF7" s="7"/>
      <c r="GG7" s="7"/>
      <c r="GH7" s="7"/>
      <c r="GI7" s="7"/>
      <c r="GJ7" s="7"/>
      <c r="GK7" s="6"/>
      <c r="GL7" s="6"/>
      <c r="GM7" s="7"/>
      <c r="GN7" s="7"/>
      <c r="GO7" s="7"/>
      <c r="GP7" s="8"/>
      <c r="GQ7" s="7"/>
      <c r="GR7" s="7"/>
      <c r="GS7" s="7"/>
      <c r="GT7" s="7"/>
      <c r="GU7" s="5"/>
      <c r="GV7" s="319" t="s">
        <v>789</v>
      </c>
      <c r="GW7" s="319"/>
      <c r="GX7" s="316" t="s">
        <v>1683</v>
      </c>
      <c r="GY7" s="314"/>
      <c r="GZ7" s="314"/>
      <c r="HA7" s="314"/>
      <c r="HB7" s="314"/>
      <c r="HC7" s="6"/>
      <c r="HD7" s="6"/>
      <c r="HE7" s="6"/>
      <c r="HF7" s="7"/>
      <c r="HG7" s="7"/>
      <c r="HH7" s="6"/>
      <c r="HI7" s="7"/>
      <c r="HJ7" s="8"/>
      <c r="HK7" s="7"/>
      <c r="HL7" s="7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8"/>
      <c r="HY7" s="7"/>
      <c r="IA7" s="7"/>
      <c r="IB7" s="7"/>
      <c r="IC7" s="7"/>
      <c r="ID7" s="7"/>
      <c r="IE7" s="7"/>
      <c r="IF7" s="7"/>
      <c r="IH7" s="8"/>
      <c r="II7" s="7"/>
      <c r="IJ7" s="7"/>
      <c r="IK7" s="8"/>
      <c r="IL7" s="7"/>
      <c r="IM7" s="7"/>
    </row>
    <row r="8" spans="1:247" ht="22.5" customHeight="1">
      <c r="A8" s="5"/>
      <c r="F8" s="311"/>
      <c r="G8" s="311"/>
      <c r="H8" s="311"/>
      <c r="I8" s="311"/>
      <c r="J8" s="311"/>
      <c r="K8" s="311"/>
      <c r="L8" s="311"/>
      <c r="M8" s="311"/>
      <c r="N8" s="311"/>
      <c r="O8" s="311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7"/>
      <c r="AZ8" s="7"/>
      <c r="BA8" s="7"/>
      <c r="BB8" s="7"/>
      <c r="BC8" s="7"/>
      <c r="BD8" s="7"/>
      <c r="BE8" s="7"/>
      <c r="BF8" s="7"/>
      <c r="BG8" s="7"/>
      <c r="BH8" s="5"/>
      <c r="BI8" s="6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6"/>
      <c r="BV8" s="7"/>
      <c r="BW8" s="7"/>
      <c r="BX8" s="7"/>
      <c r="BY8" s="7"/>
      <c r="BZ8" s="5"/>
      <c r="CA8" s="6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6"/>
      <c r="CN8" s="7"/>
      <c r="CO8" s="7"/>
      <c r="CP8" s="7"/>
      <c r="CQ8" s="7"/>
      <c r="CR8" s="5"/>
      <c r="CS8" s="6"/>
      <c r="CT8" s="7"/>
      <c r="CU8" s="7"/>
      <c r="CV8" s="7"/>
      <c r="CW8" s="6"/>
      <c r="CX8" s="7"/>
      <c r="CY8" s="7"/>
      <c r="CZ8" s="7"/>
      <c r="DA8" s="6"/>
      <c r="DB8" s="7"/>
      <c r="DC8" s="7"/>
      <c r="DD8" s="7"/>
      <c r="DE8" s="6"/>
      <c r="DF8" s="7"/>
      <c r="DG8" s="7"/>
      <c r="DH8" s="7"/>
      <c r="DI8" s="7"/>
      <c r="DJ8" s="5"/>
      <c r="DK8" s="6"/>
      <c r="DL8" s="7"/>
      <c r="DM8" s="7"/>
      <c r="DN8" s="7"/>
      <c r="DO8" s="6"/>
      <c r="DP8" s="7"/>
      <c r="DQ8" s="7"/>
      <c r="DR8" s="7"/>
      <c r="DS8" s="6"/>
      <c r="DT8" s="7"/>
      <c r="DU8" s="7"/>
      <c r="DV8" s="7"/>
      <c r="DW8" s="6"/>
      <c r="DX8" s="7"/>
      <c r="DY8" s="7"/>
      <c r="DZ8" s="7"/>
      <c r="EA8" s="7"/>
      <c r="EB8" s="5"/>
      <c r="EC8" s="6"/>
      <c r="ED8" s="7"/>
      <c r="EE8" s="7"/>
      <c r="EF8" s="7"/>
      <c r="EG8" s="6"/>
      <c r="EH8" s="7"/>
      <c r="EI8" s="7"/>
      <c r="EJ8" s="7"/>
      <c r="EK8" s="6"/>
      <c r="EL8" s="7"/>
      <c r="EM8" s="7"/>
      <c r="EN8" s="7"/>
      <c r="EO8" s="6"/>
      <c r="EP8" s="7"/>
      <c r="EQ8" s="7"/>
      <c r="ER8" s="7"/>
      <c r="ES8" s="7"/>
      <c r="ET8" s="5"/>
      <c r="EU8" s="6"/>
      <c r="EV8" s="7"/>
      <c r="EW8" s="7"/>
      <c r="EX8" s="7"/>
      <c r="EY8" s="6"/>
      <c r="EZ8" s="7"/>
      <c r="FA8" s="7"/>
      <c r="FB8" s="7"/>
      <c r="FC8" s="6"/>
      <c r="FD8" s="7"/>
      <c r="FE8" s="7"/>
      <c r="FF8" s="7"/>
      <c r="FG8" s="6"/>
      <c r="FH8" s="7"/>
      <c r="FI8" s="7"/>
      <c r="FJ8" s="7"/>
      <c r="FK8" s="7"/>
      <c r="FL8" s="5"/>
      <c r="FM8" s="6"/>
      <c r="FN8" s="6"/>
      <c r="FO8" s="7"/>
      <c r="FP8" s="7"/>
      <c r="FQ8" s="7"/>
      <c r="FR8" s="7"/>
      <c r="FS8" s="7"/>
      <c r="FT8" s="7"/>
      <c r="FU8" s="6"/>
      <c r="FV8" s="6"/>
      <c r="FW8" s="7"/>
      <c r="FX8" s="7"/>
      <c r="FY8" s="7"/>
      <c r="FZ8" s="7"/>
      <c r="GA8" s="7"/>
      <c r="GB8" s="7"/>
      <c r="GC8" s="6"/>
      <c r="GD8" s="6"/>
      <c r="GE8" s="7"/>
      <c r="GF8" s="7"/>
      <c r="GG8" s="7"/>
      <c r="GH8" s="7"/>
      <c r="GI8" s="7"/>
      <c r="GJ8" s="7"/>
      <c r="GK8" s="6"/>
      <c r="GL8" s="6"/>
      <c r="GM8" s="7"/>
      <c r="GN8" s="7"/>
      <c r="GO8" s="7"/>
      <c r="GP8" s="7"/>
      <c r="GQ8" s="7"/>
      <c r="GR8" s="7"/>
      <c r="GS8" s="7"/>
      <c r="GT8" s="7"/>
      <c r="GU8" s="5"/>
      <c r="GV8" s="6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</row>
    <row r="9" spans="1:247" ht="24.75" customHeight="1" thickBot="1">
      <c r="A9" s="10"/>
      <c r="B9" s="10"/>
      <c r="C9" s="1"/>
      <c r="D9" s="1"/>
      <c r="E9" s="1"/>
      <c r="F9" s="1"/>
      <c r="G9" s="1"/>
      <c r="H9" s="10"/>
      <c r="I9" s="1"/>
      <c r="J9" s="1"/>
      <c r="K9" s="1"/>
      <c r="L9" s="1"/>
      <c r="M9" s="1"/>
      <c r="N9" s="1"/>
      <c r="O9" s="1"/>
      <c r="P9" s="1"/>
      <c r="Q9" s="1"/>
      <c r="R9" s="1"/>
      <c r="S9" s="10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BH9" s="11"/>
      <c r="BI9" s="1"/>
      <c r="BU9" s="1"/>
      <c r="BZ9" s="11"/>
      <c r="CA9" s="1"/>
      <c r="CM9" s="1"/>
      <c r="CR9" s="11"/>
      <c r="CS9" s="1"/>
      <c r="CW9" s="1"/>
      <c r="DA9" s="1"/>
      <c r="DE9" s="1"/>
      <c r="DJ9" s="11"/>
      <c r="DK9" s="1"/>
      <c r="DO9" s="1"/>
      <c r="DS9" s="1"/>
      <c r="DW9" s="1"/>
      <c r="EB9" s="11"/>
      <c r="EC9" s="1"/>
      <c r="EG9" s="1"/>
      <c r="EK9" s="1"/>
      <c r="EO9" s="1"/>
      <c r="ET9" s="11"/>
      <c r="EU9" s="1"/>
      <c r="EY9" s="1"/>
      <c r="FC9" s="1"/>
      <c r="FG9" s="1"/>
      <c r="FL9" s="11"/>
      <c r="FM9" s="1"/>
      <c r="FN9" s="1"/>
      <c r="FU9" s="1"/>
      <c r="FV9" s="1"/>
      <c r="GC9" s="1"/>
      <c r="GD9" s="1"/>
      <c r="GK9" s="1"/>
      <c r="GL9" s="1"/>
    </row>
    <row r="10" spans="1:247" ht="38.25" customHeight="1" thickBot="1">
      <c r="A10" s="621" t="s">
        <v>0</v>
      </c>
      <c r="B10" s="435" t="s">
        <v>2</v>
      </c>
      <c r="C10" s="504" t="s">
        <v>1</v>
      </c>
      <c r="D10" s="592"/>
      <c r="E10" s="592"/>
      <c r="F10" s="592"/>
      <c r="G10" s="593"/>
      <c r="H10" s="435" t="s">
        <v>594</v>
      </c>
      <c r="I10" s="503" t="s">
        <v>4</v>
      </c>
      <c r="J10" s="592"/>
      <c r="K10" s="592"/>
      <c r="L10" s="592"/>
      <c r="M10" s="629"/>
      <c r="N10" s="504" t="s">
        <v>5</v>
      </c>
      <c r="O10" s="592"/>
      <c r="P10" s="592"/>
      <c r="Q10" s="592"/>
      <c r="R10" s="629"/>
      <c r="S10" s="627" t="s">
        <v>595</v>
      </c>
      <c r="T10" s="503" t="s">
        <v>6</v>
      </c>
      <c r="U10" s="592"/>
      <c r="V10" s="592"/>
      <c r="W10" s="592"/>
      <c r="X10" s="592"/>
      <c r="Y10" s="592"/>
      <c r="Z10" s="592"/>
      <c r="AA10" s="592"/>
      <c r="AB10" s="592"/>
      <c r="AC10" s="593"/>
      <c r="AD10" s="503" t="s">
        <v>7</v>
      </c>
      <c r="AE10" s="592"/>
      <c r="AF10" s="592"/>
      <c r="AG10" s="592"/>
      <c r="AH10" s="592"/>
      <c r="AI10" s="592"/>
      <c r="AJ10" s="592"/>
      <c r="AK10" s="592"/>
      <c r="AL10" s="592"/>
      <c r="AM10" s="593"/>
      <c r="AN10" s="503" t="s">
        <v>8</v>
      </c>
      <c r="AO10" s="592"/>
      <c r="AP10" s="592"/>
      <c r="AQ10" s="592"/>
      <c r="AR10" s="592"/>
      <c r="AS10" s="592"/>
      <c r="AT10" s="592"/>
      <c r="AU10" s="592"/>
      <c r="AV10" s="592"/>
      <c r="AW10" s="593"/>
      <c r="AX10" s="503" t="s">
        <v>9</v>
      </c>
      <c r="AY10" s="592"/>
      <c r="AZ10" s="592"/>
      <c r="BA10" s="592"/>
      <c r="BB10" s="592"/>
      <c r="BC10" s="592"/>
      <c r="BD10" s="592"/>
      <c r="BE10" s="592"/>
      <c r="BF10" s="592"/>
      <c r="BG10" s="593"/>
      <c r="BH10" s="354" t="s">
        <v>10</v>
      </c>
      <c r="BI10" s="575" t="s">
        <v>11</v>
      </c>
      <c r="BJ10" s="426"/>
      <c r="BK10" s="426"/>
      <c r="BL10" s="426"/>
      <c r="BM10" s="426"/>
      <c r="BN10" s="426"/>
      <c r="BO10" s="426"/>
      <c r="BP10" s="426"/>
      <c r="BQ10" s="426"/>
      <c r="BR10" s="426"/>
      <c r="BS10" s="426"/>
      <c r="BT10" s="426"/>
      <c r="BU10" s="426"/>
      <c r="BV10" s="426"/>
      <c r="BW10" s="426"/>
      <c r="BX10" s="426"/>
      <c r="BY10" s="426"/>
      <c r="BZ10" s="354" t="s">
        <v>10</v>
      </c>
      <c r="CA10" s="321" t="s">
        <v>11</v>
      </c>
      <c r="CB10" s="426"/>
      <c r="CC10" s="426"/>
      <c r="CD10" s="426"/>
      <c r="CE10" s="426"/>
      <c r="CF10" s="426"/>
      <c r="CG10" s="426"/>
      <c r="CH10" s="426"/>
      <c r="CI10" s="426"/>
      <c r="CJ10" s="426"/>
      <c r="CK10" s="426"/>
      <c r="CL10" s="426"/>
      <c r="CM10" s="426"/>
      <c r="CN10" s="426"/>
      <c r="CO10" s="426"/>
      <c r="CP10" s="426"/>
      <c r="CQ10" s="426"/>
      <c r="CR10" s="354" t="s">
        <v>10</v>
      </c>
      <c r="CS10" s="575" t="s">
        <v>12</v>
      </c>
      <c r="CT10" s="426"/>
      <c r="CU10" s="426"/>
      <c r="CV10" s="426"/>
      <c r="CW10" s="426"/>
      <c r="CX10" s="426"/>
      <c r="CY10" s="426"/>
      <c r="CZ10" s="426"/>
      <c r="DA10" s="426"/>
      <c r="DB10" s="426"/>
      <c r="DC10" s="426"/>
      <c r="DD10" s="426"/>
      <c r="DE10" s="426"/>
      <c r="DF10" s="426"/>
      <c r="DG10" s="426"/>
      <c r="DH10" s="426"/>
      <c r="DI10" s="599"/>
      <c r="DJ10" s="354" t="s">
        <v>10</v>
      </c>
      <c r="DK10" s="575" t="s">
        <v>12</v>
      </c>
      <c r="DL10" s="426"/>
      <c r="DM10" s="426"/>
      <c r="DN10" s="426"/>
      <c r="DO10" s="426"/>
      <c r="DP10" s="426"/>
      <c r="DQ10" s="426"/>
      <c r="DR10" s="426"/>
      <c r="DS10" s="426"/>
      <c r="DT10" s="426"/>
      <c r="DU10" s="426"/>
      <c r="DV10" s="426"/>
      <c r="DW10" s="426"/>
      <c r="DX10" s="426"/>
      <c r="DY10" s="426"/>
      <c r="DZ10" s="426"/>
      <c r="EA10" s="599"/>
      <c r="EB10" s="354" t="s">
        <v>10</v>
      </c>
      <c r="EC10" s="616" t="s">
        <v>1271</v>
      </c>
      <c r="ED10" s="592"/>
      <c r="EE10" s="592"/>
      <c r="EF10" s="592"/>
      <c r="EG10" s="592"/>
      <c r="EH10" s="592"/>
      <c r="EI10" s="592"/>
      <c r="EJ10" s="592"/>
      <c r="EK10" s="592"/>
      <c r="EL10" s="592"/>
      <c r="EM10" s="592"/>
      <c r="EN10" s="592"/>
      <c r="EO10" s="592"/>
      <c r="EP10" s="592"/>
      <c r="EQ10" s="592"/>
      <c r="ER10" s="592"/>
      <c r="ES10" s="593"/>
      <c r="ET10" s="354" t="s">
        <v>10</v>
      </c>
      <c r="EU10" s="643" t="s">
        <v>1271</v>
      </c>
      <c r="EV10" s="426"/>
      <c r="EW10" s="426"/>
      <c r="EX10" s="426"/>
      <c r="EY10" s="426"/>
      <c r="EZ10" s="426"/>
      <c r="FA10" s="426"/>
      <c r="FB10" s="426"/>
      <c r="FC10" s="426"/>
      <c r="FD10" s="426"/>
      <c r="FE10" s="426"/>
      <c r="FF10" s="426"/>
      <c r="FG10" s="426"/>
      <c r="FH10" s="426"/>
      <c r="FI10" s="426"/>
      <c r="FJ10" s="426"/>
      <c r="FK10" s="599"/>
      <c r="FL10" s="354" t="s">
        <v>10</v>
      </c>
      <c r="FM10" s="504" t="s">
        <v>1392</v>
      </c>
      <c r="FN10" s="592"/>
      <c r="FO10" s="592"/>
      <c r="FP10" s="592"/>
      <c r="FQ10" s="592"/>
      <c r="FR10" s="592"/>
      <c r="FS10" s="592"/>
      <c r="FT10" s="592"/>
      <c r="FU10" s="592"/>
      <c r="FV10" s="592"/>
      <c r="FW10" s="592"/>
      <c r="FX10" s="592"/>
      <c r="FY10" s="592"/>
      <c r="FZ10" s="592"/>
      <c r="GA10" s="592"/>
      <c r="GB10" s="592"/>
      <c r="GC10" s="592"/>
      <c r="GD10" s="592"/>
      <c r="GE10" s="592"/>
      <c r="GF10" s="592"/>
      <c r="GG10" s="592"/>
      <c r="GH10" s="592"/>
      <c r="GI10" s="592"/>
      <c r="GJ10" s="592"/>
      <c r="GK10" s="592"/>
      <c r="GL10" s="592"/>
      <c r="GM10" s="592"/>
      <c r="GN10" s="592"/>
      <c r="GO10" s="592"/>
      <c r="GP10" s="592"/>
      <c r="GQ10" s="592"/>
      <c r="GR10" s="592"/>
      <c r="GS10" s="592"/>
      <c r="GT10" s="593"/>
      <c r="GU10" s="359" t="s">
        <v>13</v>
      </c>
      <c r="GV10" s="633" t="s">
        <v>14</v>
      </c>
      <c r="GW10" s="603"/>
      <c r="GX10" s="603"/>
      <c r="GY10" s="603"/>
      <c r="GZ10" s="603"/>
      <c r="HA10" s="603"/>
      <c r="HB10" s="603"/>
      <c r="HC10" s="603"/>
      <c r="HD10" s="603"/>
      <c r="HE10" s="603"/>
      <c r="HF10" s="603"/>
      <c r="HG10" s="603"/>
      <c r="HH10" s="603"/>
      <c r="HI10" s="603"/>
      <c r="HJ10" s="603"/>
      <c r="HK10" s="603"/>
      <c r="HL10" s="603"/>
      <c r="HM10" s="603"/>
      <c r="HN10" s="603"/>
      <c r="HO10" s="603"/>
      <c r="HP10" s="603"/>
      <c r="HQ10" s="603"/>
      <c r="HR10" s="603"/>
      <c r="HS10" s="603"/>
      <c r="HT10" s="603"/>
      <c r="HU10" s="603"/>
      <c r="HV10" s="603"/>
      <c r="HW10" s="603"/>
      <c r="HX10" s="603"/>
      <c r="HY10" s="603"/>
      <c r="HZ10" s="603"/>
      <c r="IA10" s="603"/>
      <c r="IB10" s="603"/>
      <c r="IC10" s="603"/>
      <c r="ID10" s="603"/>
      <c r="IE10" s="603"/>
      <c r="IF10" s="603"/>
      <c r="IG10" s="603"/>
      <c r="IH10" s="603"/>
      <c r="II10" s="603"/>
      <c r="IJ10" s="603"/>
      <c r="IK10" s="603"/>
      <c r="IL10" s="603"/>
      <c r="IM10" s="606"/>
    </row>
    <row r="11" spans="1:247" ht="37.5" customHeight="1" thickBot="1">
      <c r="A11" s="622"/>
      <c r="B11" s="355"/>
      <c r="C11" s="339"/>
      <c r="D11" s="339"/>
      <c r="E11" s="339"/>
      <c r="F11" s="339"/>
      <c r="G11" s="591"/>
      <c r="H11" s="355"/>
      <c r="I11" s="594"/>
      <c r="J11" s="595"/>
      <c r="K11" s="595"/>
      <c r="L11" s="595"/>
      <c r="M11" s="630"/>
      <c r="N11" s="342"/>
      <c r="O11" s="595"/>
      <c r="P11" s="595"/>
      <c r="Q11" s="595"/>
      <c r="R11" s="630"/>
      <c r="S11" s="612"/>
      <c r="T11" s="594"/>
      <c r="U11" s="595"/>
      <c r="V11" s="595"/>
      <c r="W11" s="595"/>
      <c r="X11" s="595"/>
      <c r="Y11" s="595"/>
      <c r="Z11" s="595"/>
      <c r="AA11" s="595"/>
      <c r="AB11" s="595"/>
      <c r="AC11" s="596"/>
      <c r="AD11" s="594"/>
      <c r="AE11" s="595"/>
      <c r="AF11" s="595"/>
      <c r="AG11" s="595"/>
      <c r="AH11" s="595"/>
      <c r="AI11" s="595"/>
      <c r="AJ11" s="595"/>
      <c r="AK11" s="595"/>
      <c r="AL11" s="595"/>
      <c r="AM11" s="596"/>
      <c r="AN11" s="594"/>
      <c r="AO11" s="595"/>
      <c r="AP11" s="595"/>
      <c r="AQ11" s="595"/>
      <c r="AR11" s="595"/>
      <c r="AS11" s="595"/>
      <c r="AT11" s="595"/>
      <c r="AU11" s="595"/>
      <c r="AV11" s="595"/>
      <c r="AW11" s="596"/>
      <c r="AX11" s="594"/>
      <c r="AY11" s="595"/>
      <c r="AZ11" s="595"/>
      <c r="BA11" s="595"/>
      <c r="BB11" s="595"/>
      <c r="BC11" s="595"/>
      <c r="BD11" s="595"/>
      <c r="BE11" s="595"/>
      <c r="BF11" s="595"/>
      <c r="BG11" s="596"/>
      <c r="BH11" s="355"/>
      <c r="BI11" s="598" t="s">
        <v>19</v>
      </c>
      <c r="BJ11" s="342"/>
      <c r="BK11" s="342"/>
      <c r="BL11" s="342"/>
      <c r="BM11" s="408"/>
      <c r="BN11" s="408"/>
      <c r="BO11" s="408"/>
      <c r="BP11" s="408"/>
      <c r="BQ11" s="342"/>
      <c r="BR11" s="342"/>
      <c r="BS11" s="342"/>
      <c r="BT11" s="342"/>
      <c r="BU11" s="342"/>
      <c r="BV11" s="342"/>
      <c r="BW11" s="342"/>
      <c r="BX11" s="342"/>
      <c r="BY11" s="342"/>
      <c r="BZ11" s="355"/>
      <c r="CA11" s="620" t="s">
        <v>20</v>
      </c>
      <c r="CB11" s="342"/>
      <c r="CC11" s="342"/>
      <c r="CD11" s="342"/>
      <c r="CE11" s="342"/>
      <c r="CF11" s="342"/>
      <c r="CG11" s="342"/>
      <c r="CH11" s="342"/>
      <c r="CI11" s="342"/>
      <c r="CJ11" s="342"/>
      <c r="CK11" s="342"/>
      <c r="CL11" s="342"/>
      <c r="CM11" s="342"/>
      <c r="CN11" s="342"/>
      <c r="CO11" s="342"/>
      <c r="CP11" s="342"/>
      <c r="CQ11" s="342"/>
      <c r="CR11" s="355"/>
      <c r="CS11" s="601" t="s">
        <v>596</v>
      </c>
      <c r="CT11" s="339"/>
      <c r="CU11" s="339"/>
      <c r="CV11" s="339"/>
      <c r="CW11" s="339"/>
      <c r="CX11" s="339"/>
      <c r="CY11" s="339"/>
      <c r="CZ11" s="339"/>
      <c r="DA11" s="339"/>
      <c r="DB11" s="339"/>
      <c r="DC11" s="339"/>
      <c r="DD11" s="339"/>
      <c r="DE11" s="339"/>
      <c r="DF11" s="339"/>
      <c r="DG11" s="339"/>
      <c r="DH11" s="339"/>
      <c r="DI11" s="591"/>
      <c r="DJ11" s="355"/>
      <c r="DK11" s="613" t="s">
        <v>597</v>
      </c>
      <c r="DL11" s="339"/>
      <c r="DM11" s="339"/>
      <c r="DN11" s="339"/>
      <c r="DO11" s="339"/>
      <c r="DP11" s="339"/>
      <c r="DQ11" s="339"/>
      <c r="DR11" s="339"/>
      <c r="DS11" s="339"/>
      <c r="DT11" s="339"/>
      <c r="DU11" s="339"/>
      <c r="DV11" s="339"/>
      <c r="DW11" s="339"/>
      <c r="DX11" s="339"/>
      <c r="DY11" s="339"/>
      <c r="DZ11" s="339"/>
      <c r="EA11" s="591"/>
      <c r="EB11" s="355"/>
      <c r="EC11" s="617" t="s">
        <v>19</v>
      </c>
      <c r="ED11" s="426"/>
      <c r="EE11" s="426"/>
      <c r="EF11" s="426"/>
      <c r="EG11" s="426"/>
      <c r="EH11" s="426"/>
      <c r="EI11" s="426"/>
      <c r="EJ11" s="426"/>
      <c r="EK11" s="426"/>
      <c r="EL11" s="426"/>
      <c r="EM11" s="426"/>
      <c r="EN11" s="426"/>
      <c r="EO11" s="426"/>
      <c r="EP11" s="426"/>
      <c r="EQ11" s="426"/>
      <c r="ER11" s="426"/>
      <c r="ES11" s="599"/>
      <c r="ET11" s="355"/>
      <c r="EU11" s="613" t="s">
        <v>20</v>
      </c>
      <c r="EV11" s="339"/>
      <c r="EW11" s="339"/>
      <c r="EX11" s="339"/>
      <c r="EY11" s="339"/>
      <c r="EZ11" s="339"/>
      <c r="FA11" s="339"/>
      <c r="FB11" s="339"/>
      <c r="FC11" s="339"/>
      <c r="FD11" s="339"/>
      <c r="FE11" s="339"/>
      <c r="FF11" s="339"/>
      <c r="FG11" s="339"/>
      <c r="FH11" s="339"/>
      <c r="FI11" s="339"/>
      <c r="FJ11" s="339"/>
      <c r="FK11" s="591"/>
      <c r="FL11" s="355"/>
      <c r="FM11" s="644" t="s">
        <v>598</v>
      </c>
      <c r="FN11" s="430"/>
      <c r="FO11" s="430"/>
      <c r="FP11" s="430"/>
      <c r="FQ11" s="430"/>
      <c r="FR11" s="430"/>
      <c r="FS11" s="430"/>
      <c r="FT11" s="626"/>
      <c r="FU11" s="644" t="s">
        <v>599</v>
      </c>
      <c r="FV11" s="430"/>
      <c r="FW11" s="430"/>
      <c r="FX11" s="430"/>
      <c r="FY11" s="430"/>
      <c r="FZ11" s="430"/>
      <c r="GA11" s="430"/>
      <c r="GB11" s="626"/>
      <c r="GC11" s="644" t="s">
        <v>600</v>
      </c>
      <c r="GD11" s="430"/>
      <c r="GE11" s="430"/>
      <c r="GF11" s="430"/>
      <c r="GG11" s="430"/>
      <c r="GH11" s="430"/>
      <c r="GI11" s="430"/>
      <c r="GJ11" s="626"/>
      <c r="GK11" s="644" t="s">
        <v>601</v>
      </c>
      <c r="GL11" s="430"/>
      <c r="GM11" s="430"/>
      <c r="GN11" s="430"/>
      <c r="GO11" s="430"/>
      <c r="GP11" s="430"/>
      <c r="GQ11" s="430"/>
      <c r="GR11" s="626"/>
      <c r="GS11" s="641" t="s">
        <v>23</v>
      </c>
      <c r="GT11" s="590"/>
      <c r="GU11" s="355"/>
      <c r="GV11" s="634" t="s">
        <v>598</v>
      </c>
      <c r="GW11" s="430"/>
      <c r="GX11" s="430"/>
      <c r="GY11" s="430"/>
      <c r="GZ11" s="430"/>
      <c r="HA11" s="430"/>
      <c r="HB11" s="430"/>
      <c r="HC11" s="430"/>
      <c r="HD11" s="430"/>
      <c r="HE11" s="430"/>
      <c r="HF11" s="626"/>
      <c r="HG11" s="635" t="s">
        <v>599</v>
      </c>
      <c r="HH11" s="430"/>
      <c r="HI11" s="430"/>
      <c r="HJ11" s="430"/>
      <c r="HK11" s="430"/>
      <c r="HL11" s="430"/>
      <c r="HM11" s="430"/>
      <c r="HN11" s="430"/>
      <c r="HO11" s="430"/>
      <c r="HP11" s="430"/>
      <c r="HQ11" s="626"/>
      <c r="HR11" s="635" t="s">
        <v>600</v>
      </c>
      <c r="HS11" s="430"/>
      <c r="HT11" s="430"/>
      <c r="HU11" s="430"/>
      <c r="HV11" s="430"/>
      <c r="HW11" s="430"/>
      <c r="HX11" s="430"/>
      <c r="HY11" s="430"/>
      <c r="HZ11" s="430"/>
      <c r="IA11" s="430"/>
      <c r="IB11" s="626"/>
      <c r="IC11" s="635" t="s">
        <v>601</v>
      </c>
      <c r="ID11" s="430"/>
      <c r="IE11" s="430"/>
      <c r="IF11" s="430"/>
      <c r="IG11" s="430"/>
      <c r="IH11" s="430"/>
      <c r="II11" s="430"/>
      <c r="IJ11" s="430"/>
      <c r="IK11" s="430"/>
      <c r="IL11" s="430"/>
      <c r="IM11" s="624"/>
    </row>
    <row r="12" spans="1:247" ht="24" customHeight="1" thickBot="1">
      <c r="A12" s="622"/>
      <c r="B12" s="355"/>
      <c r="C12" s="589" t="s">
        <v>18</v>
      </c>
      <c r="D12" s="369"/>
      <c r="E12" s="369"/>
      <c r="F12" s="369"/>
      <c r="G12" s="590"/>
      <c r="H12" s="355"/>
      <c r="I12" s="594"/>
      <c r="J12" s="595"/>
      <c r="K12" s="595"/>
      <c r="L12" s="595"/>
      <c r="M12" s="630"/>
      <c r="N12" s="342"/>
      <c r="O12" s="595"/>
      <c r="P12" s="595"/>
      <c r="Q12" s="595"/>
      <c r="R12" s="630"/>
      <c r="S12" s="612"/>
      <c r="T12" s="597"/>
      <c r="U12" s="339"/>
      <c r="V12" s="339"/>
      <c r="W12" s="339"/>
      <c r="X12" s="339"/>
      <c r="Y12" s="339"/>
      <c r="Z12" s="339"/>
      <c r="AA12" s="339"/>
      <c r="AB12" s="339"/>
      <c r="AC12" s="591"/>
      <c r="AD12" s="597"/>
      <c r="AE12" s="339"/>
      <c r="AF12" s="339"/>
      <c r="AG12" s="339"/>
      <c r="AH12" s="339"/>
      <c r="AI12" s="339"/>
      <c r="AJ12" s="339"/>
      <c r="AK12" s="339"/>
      <c r="AL12" s="339"/>
      <c r="AM12" s="591"/>
      <c r="AN12" s="597"/>
      <c r="AO12" s="339"/>
      <c r="AP12" s="339"/>
      <c r="AQ12" s="339"/>
      <c r="AR12" s="339"/>
      <c r="AS12" s="339"/>
      <c r="AT12" s="339"/>
      <c r="AU12" s="339"/>
      <c r="AV12" s="339"/>
      <c r="AW12" s="591"/>
      <c r="AX12" s="597"/>
      <c r="AY12" s="339"/>
      <c r="AZ12" s="339"/>
      <c r="BA12" s="339"/>
      <c r="BB12" s="339"/>
      <c r="BC12" s="339"/>
      <c r="BD12" s="339"/>
      <c r="BE12" s="339"/>
      <c r="BF12" s="339"/>
      <c r="BG12" s="591"/>
      <c r="BH12" s="355"/>
      <c r="BI12" s="605" t="s">
        <v>598</v>
      </c>
      <c r="BJ12" s="603"/>
      <c r="BK12" s="603"/>
      <c r="BL12" s="606"/>
      <c r="BM12" s="372" t="s">
        <v>599</v>
      </c>
      <c r="BN12" s="369"/>
      <c r="BO12" s="369"/>
      <c r="BP12" s="369"/>
      <c r="BQ12" s="619" t="s">
        <v>600</v>
      </c>
      <c r="BR12" s="592"/>
      <c r="BS12" s="592"/>
      <c r="BT12" s="593"/>
      <c r="BU12" s="605" t="s">
        <v>601</v>
      </c>
      <c r="BV12" s="603"/>
      <c r="BW12" s="603"/>
      <c r="BX12" s="604"/>
      <c r="BY12" s="610" t="s">
        <v>23</v>
      </c>
      <c r="BZ12" s="355"/>
      <c r="CA12" s="605" t="s">
        <v>598</v>
      </c>
      <c r="CB12" s="603"/>
      <c r="CC12" s="603"/>
      <c r="CD12" s="604"/>
      <c r="CE12" s="602" t="s">
        <v>599</v>
      </c>
      <c r="CF12" s="603"/>
      <c r="CG12" s="603"/>
      <c r="CH12" s="604"/>
      <c r="CI12" s="609" t="s">
        <v>600</v>
      </c>
      <c r="CJ12" s="592"/>
      <c r="CK12" s="592"/>
      <c r="CL12" s="592"/>
      <c r="CM12" s="602" t="s">
        <v>601</v>
      </c>
      <c r="CN12" s="603"/>
      <c r="CO12" s="603"/>
      <c r="CP12" s="604"/>
      <c r="CQ12" s="610" t="s">
        <v>23</v>
      </c>
      <c r="CR12" s="355"/>
      <c r="CS12" s="607" t="s">
        <v>598</v>
      </c>
      <c r="CT12" s="369"/>
      <c r="CU12" s="369"/>
      <c r="CV12" s="369"/>
      <c r="CW12" s="608" t="s">
        <v>599</v>
      </c>
      <c r="CX12" s="369"/>
      <c r="CY12" s="369"/>
      <c r="CZ12" s="369"/>
      <c r="DA12" s="608" t="s">
        <v>600</v>
      </c>
      <c r="DB12" s="369"/>
      <c r="DC12" s="369"/>
      <c r="DD12" s="369"/>
      <c r="DE12" s="608" t="s">
        <v>601</v>
      </c>
      <c r="DF12" s="369"/>
      <c r="DG12" s="369"/>
      <c r="DH12" s="369"/>
      <c r="DI12" s="614" t="s">
        <v>602</v>
      </c>
      <c r="DJ12" s="355"/>
      <c r="DK12" s="607" t="s">
        <v>598</v>
      </c>
      <c r="DL12" s="369"/>
      <c r="DM12" s="369"/>
      <c r="DN12" s="369"/>
      <c r="DO12" s="608" t="s">
        <v>599</v>
      </c>
      <c r="DP12" s="369"/>
      <c r="DQ12" s="369"/>
      <c r="DR12" s="369"/>
      <c r="DS12" s="608" t="s">
        <v>600</v>
      </c>
      <c r="DT12" s="369"/>
      <c r="DU12" s="369"/>
      <c r="DV12" s="369"/>
      <c r="DW12" s="608" t="s">
        <v>601</v>
      </c>
      <c r="DX12" s="369"/>
      <c r="DY12" s="369"/>
      <c r="DZ12" s="369"/>
      <c r="EA12" s="614" t="s">
        <v>602</v>
      </c>
      <c r="EB12" s="355"/>
      <c r="EC12" s="566" t="s">
        <v>598</v>
      </c>
      <c r="ED12" s="342"/>
      <c r="EE12" s="342"/>
      <c r="EF12" s="342"/>
      <c r="EG12" s="566" t="s">
        <v>599</v>
      </c>
      <c r="EH12" s="342"/>
      <c r="EI12" s="342"/>
      <c r="EJ12" s="342"/>
      <c r="EK12" s="566" t="s">
        <v>600</v>
      </c>
      <c r="EL12" s="342"/>
      <c r="EM12" s="342"/>
      <c r="EN12" s="342"/>
      <c r="EO12" s="566" t="s">
        <v>601</v>
      </c>
      <c r="EP12" s="342"/>
      <c r="EQ12" s="342"/>
      <c r="ER12" s="342"/>
      <c r="ES12" s="615" t="s">
        <v>23</v>
      </c>
      <c r="ET12" s="355"/>
      <c r="EU12" s="607" t="s">
        <v>598</v>
      </c>
      <c r="EV12" s="369"/>
      <c r="EW12" s="369"/>
      <c r="EX12" s="369"/>
      <c r="EY12" s="608" t="s">
        <v>599</v>
      </c>
      <c r="EZ12" s="369"/>
      <c r="FA12" s="369"/>
      <c r="FB12" s="369"/>
      <c r="FC12" s="608" t="s">
        <v>600</v>
      </c>
      <c r="FD12" s="369"/>
      <c r="FE12" s="369"/>
      <c r="FF12" s="369"/>
      <c r="FG12" s="608" t="s">
        <v>601</v>
      </c>
      <c r="FH12" s="369"/>
      <c r="FI12" s="369"/>
      <c r="FJ12" s="369"/>
      <c r="FK12" s="611" t="s">
        <v>23</v>
      </c>
      <c r="FL12" s="355"/>
      <c r="FM12" s="332" t="s">
        <v>24</v>
      </c>
      <c r="FN12" s="631"/>
      <c r="FO12" s="332" t="s">
        <v>603</v>
      </c>
      <c r="FP12" s="631"/>
      <c r="FQ12" s="332" t="s">
        <v>26</v>
      </c>
      <c r="FR12" s="631"/>
      <c r="FS12" s="642" t="s">
        <v>91</v>
      </c>
      <c r="FT12" s="631"/>
      <c r="FU12" s="332" t="s">
        <v>24</v>
      </c>
      <c r="FV12" s="631"/>
      <c r="FW12" s="332" t="s">
        <v>603</v>
      </c>
      <c r="FX12" s="631"/>
      <c r="FY12" s="332" t="s">
        <v>26</v>
      </c>
      <c r="FZ12" s="631"/>
      <c r="GA12" s="642" t="s">
        <v>91</v>
      </c>
      <c r="GB12" s="631"/>
      <c r="GC12" s="332" t="s">
        <v>24</v>
      </c>
      <c r="GD12" s="631"/>
      <c r="GE12" s="332" t="s">
        <v>603</v>
      </c>
      <c r="GF12" s="631"/>
      <c r="GG12" s="332" t="s">
        <v>26</v>
      </c>
      <c r="GH12" s="631"/>
      <c r="GI12" s="642" t="s">
        <v>91</v>
      </c>
      <c r="GJ12" s="631"/>
      <c r="GK12" s="332" t="s">
        <v>24</v>
      </c>
      <c r="GL12" s="631"/>
      <c r="GM12" s="332" t="s">
        <v>603</v>
      </c>
      <c r="GN12" s="631"/>
      <c r="GO12" s="332" t="s">
        <v>26</v>
      </c>
      <c r="GP12" s="631"/>
      <c r="GQ12" s="642" t="s">
        <v>91</v>
      </c>
      <c r="GR12" s="631"/>
      <c r="GS12" s="345"/>
      <c r="GT12" s="596"/>
      <c r="GU12" s="355"/>
      <c r="GV12" s="287">
        <v>1</v>
      </c>
      <c r="GW12" s="288">
        <v>2</v>
      </c>
      <c r="GX12" s="289">
        <v>3</v>
      </c>
      <c r="GY12" s="290">
        <v>4</v>
      </c>
      <c r="GZ12" s="291">
        <v>5</v>
      </c>
      <c r="HA12" s="292">
        <v>6</v>
      </c>
      <c r="HB12" s="293">
        <v>7</v>
      </c>
      <c r="HC12" s="294">
        <v>8</v>
      </c>
      <c r="HD12" s="295">
        <v>9</v>
      </c>
      <c r="HE12" s="296">
        <v>10</v>
      </c>
      <c r="HF12" s="640" t="s">
        <v>29</v>
      </c>
      <c r="HG12" s="297">
        <v>1</v>
      </c>
      <c r="HH12" s="288">
        <v>2</v>
      </c>
      <c r="HI12" s="298">
        <v>3</v>
      </c>
      <c r="HJ12" s="290">
        <v>4</v>
      </c>
      <c r="HK12" s="291">
        <v>5</v>
      </c>
      <c r="HL12" s="292">
        <v>6</v>
      </c>
      <c r="HM12" s="293">
        <v>7</v>
      </c>
      <c r="HN12" s="294">
        <v>8</v>
      </c>
      <c r="HO12" s="295">
        <v>9</v>
      </c>
      <c r="HP12" s="296">
        <v>10</v>
      </c>
      <c r="HQ12" s="640" t="s">
        <v>29</v>
      </c>
      <c r="HR12" s="297">
        <v>1</v>
      </c>
      <c r="HS12" s="288">
        <v>2</v>
      </c>
      <c r="HT12" s="289">
        <v>3</v>
      </c>
      <c r="HU12" s="290">
        <v>4</v>
      </c>
      <c r="HV12" s="291">
        <v>5</v>
      </c>
      <c r="HW12" s="292">
        <v>6</v>
      </c>
      <c r="HX12" s="293">
        <v>7</v>
      </c>
      <c r="HY12" s="294">
        <v>8</v>
      </c>
      <c r="HZ12" s="295">
        <v>9</v>
      </c>
      <c r="IA12" s="296">
        <v>10</v>
      </c>
      <c r="IB12" s="640" t="s">
        <v>29</v>
      </c>
      <c r="IC12" s="297">
        <v>1</v>
      </c>
      <c r="ID12" s="288">
        <v>2</v>
      </c>
      <c r="IE12" s="289">
        <v>3</v>
      </c>
      <c r="IF12" s="290">
        <v>4</v>
      </c>
      <c r="IG12" s="291">
        <v>5</v>
      </c>
      <c r="IH12" s="292">
        <v>6</v>
      </c>
      <c r="II12" s="293">
        <v>7</v>
      </c>
      <c r="IJ12" s="294">
        <v>8</v>
      </c>
      <c r="IK12" s="295">
        <v>9</v>
      </c>
      <c r="IL12" s="296">
        <v>10</v>
      </c>
      <c r="IM12" s="638" t="s">
        <v>29</v>
      </c>
    </row>
    <row r="13" spans="1:247" ht="36" customHeight="1" thickBot="1">
      <c r="A13" s="622"/>
      <c r="B13" s="355"/>
      <c r="C13" s="339"/>
      <c r="D13" s="339"/>
      <c r="E13" s="339"/>
      <c r="F13" s="339"/>
      <c r="G13" s="591"/>
      <c r="H13" s="355"/>
      <c r="I13" s="597"/>
      <c r="J13" s="339"/>
      <c r="K13" s="339"/>
      <c r="L13" s="339"/>
      <c r="M13" s="405"/>
      <c r="N13" s="339"/>
      <c r="O13" s="339"/>
      <c r="P13" s="339"/>
      <c r="Q13" s="339"/>
      <c r="R13" s="405"/>
      <c r="S13" s="612"/>
      <c r="T13" s="625" t="s">
        <v>21</v>
      </c>
      <c r="U13" s="626"/>
      <c r="V13" s="519" t="s">
        <v>604</v>
      </c>
      <c r="W13" s="626"/>
      <c r="X13" s="519" t="s">
        <v>605</v>
      </c>
      <c r="Y13" s="626"/>
      <c r="Z13" s="519" t="s">
        <v>606</v>
      </c>
      <c r="AA13" s="626"/>
      <c r="AB13" s="521" t="s">
        <v>23</v>
      </c>
      <c r="AC13" s="624"/>
      <c r="AD13" s="625" t="s">
        <v>21</v>
      </c>
      <c r="AE13" s="626"/>
      <c r="AF13" s="519" t="s">
        <v>604</v>
      </c>
      <c r="AG13" s="626"/>
      <c r="AH13" s="519" t="s">
        <v>605</v>
      </c>
      <c r="AI13" s="626"/>
      <c r="AJ13" s="519" t="s">
        <v>606</v>
      </c>
      <c r="AK13" s="626"/>
      <c r="AL13" s="521" t="s">
        <v>23</v>
      </c>
      <c r="AM13" s="624"/>
      <c r="AN13" s="625" t="s">
        <v>21</v>
      </c>
      <c r="AO13" s="626"/>
      <c r="AP13" s="519" t="s">
        <v>604</v>
      </c>
      <c r="AQ13" s="626"/>
      <c r="AR13" s="519" t="s">
        <v>605</v>
      </c>
      <c r="AS13" s="626"/>
      <c r="AT13" s="519" t="s">
        <v>606</v>
      </c>
      <c r="AU13" s="626"/>
      <c r="AV13" s="521" t="s">
        <v>23</v>
      </c>
      <c r="AW13" s="624"/>
      <c r="AX13" s="625" t="s">
        <v>21</v>
      </c>
      <c r="AY13" s="626"/>
      <c r="AZ13" s="519" t="s">
        <v>604</v>
      </c>
      <c r="BA13" s="626"/>
      <c r="BB13" s="519" t="s">
        <v>605</v>
      </c>
      <c r="BC13" s="626"/>
      <c r="BD13" s="519" t="s">
        <v>606</v>
      </c>
      <c r="BE13" s="626"/>
      <c r="BF13" s="521" t="s">
        <v>23</v>
      </c>
      <c r="BG13" s="624"/>
      <c r="BH13" s="355"/>
      <c r="BI13" s="587" t="s">
        <v>24</v>
      </c>
      <c r="BJ13" s="336" t="s">
        <v>607</v>
      </c>
      <c r="BK13" s="579" t="s">
        <v>26</v>
      </c>
      <c r="BL13" s="580" t="s">
        <v>22</v>
      </c>
      <c r="BM13" s="582" t="s">
        <v>24</v>
      </c>
      <c r="BN13" s="584" t="s">
        <v>608</v>
      </c>
      <c r="BO13" s="585" t="s">
        <v>26</v>
      </c>
      <c r="BP13" s="600" t="s">
        <v>22</v>
      </c>
      <c r="BQ13" s="587" t="s">
        <v>24</v>
      </c>
      <c r="BR13" s="579" t="s">
        <v>609</v>
      </c>
      <c r="BS13" s="579" t="s">
        <v>26</v>
      </c>
      <c r="BT13" s="580" t="s">
        <v>22</v>
      </c>
      <c r="BU13" s="587" t="s">
        <v>24</v>
      </c>
      <c r="BV13" s="579" t="s">
        <v>609</v>
      </c>
      <c r="BW13" s="579" t="s">
        <v>26</v>
      </c>
      <c r="BX13" s="618" t="s">
        <v>22</v>
      </c>
      <c r="BY13" s="345"/>
      <c r="BZ13" s="355"/>
      <c r="CA13" s="587" t="s">
        <v>24</v>
      </c>
      <c r="CB13" s="336" t="s">
        <v>610</v>
      </c>
      <c r="CC13" s="579" t="s">
        <v>26</v>
      </c>
      <c r="CD13" s="618" t="s">
        <v>22</v>
      </c>
      <c r="CE13" s="579" t="s">
        <v>24</v>
      </c>
      <c r="CF13" s="336" t="s">
        <v>611</v>
      </c>
      <c r="CG13" s="579" t="s">
        <v>26</v>
      </c>
      <c r="CH13" s="618" t="s">
        <v>22</v>
      </c>
      <c r="CI13" s="579" t="s">
        <v>24</v>
      </c>
      <c r="CJ13" s="579" t="s">
        <v>609</v>
      </c>
      <c r="CK13" s="579" t="s">
        <v>26</v>
      </c>
      <c r="CL13" s="618" t="s">
        <v>22</v>
      </c>
      <c r="CM13" s="579" t="s">
        <v>24</v>
      </c>
      <c r="CN13" s="579" t="s">
        <v>609</v>
      </c>
      <c r="CO13" s="579" t="s">
        <v>26</v>
      </c>
      <c r="CP13" s="618" t="s">
        <v>22</v>
      </c>
      <c r="CQ13" s="345"/>
      <c r="CR13" s="355"/>
      <c r="CS13" s="587" t="s">
        <v>612</v>
      </c>
      <c r="CT13" s="336" t="s">
        <v>613</v>
      </c>
      <c r="CU13" s="579" t="s">
        <v>614</v>
      </c>
      <c r="CV13" s="586" t="s">
        <v>91</v>
      </c>
      <c r="CW13" s="579" t="s">
        <v>615</v>
      </c>
      <c r="CX13" s="336" t="s">
        <v>616</v>
      </c>
      <c r="CY13" s="579" t="s">
        <v>617</v>
      </c>
      <c r="CZ13" s="586" t="s">
        <v>91</v>
      </c>
      <c r="DA13" s="579" t="s">
        <v>618</v>
      </c>
      <c r="DB13" s="336" t="s">
        <v>619</v>
      </c>
      <c r="DC13" s="579" t="s">
        <v>620</v>
      </c>
      <c r="DD13" s="586" t="s">
        <v>91</v>
      </c>
      <c r="DE13" s="579" t="s">
        <v>621</v>
      </c>
      <c r="DF13" s="336" t="s">
        <v>622</v>
      </c>
      <c r="DG13" s="579" t="s">
        <v>623</v>
      </c>
      <c r="DH13" s="586" t="s">
        <v>91</v>
      </c>
      <c r="DI13" s="612"/>
      <c r="DJ13" s="355"/>
      <c r="DK13" s="587" t="s">
        <v>624</v>
      </c>
      <c r="DL13" s="336" t="s">
        <v>625</v>
      </c>
      <c r="DM13" s="579" t="s">
        <v>626</v>
      </c>
      <c r="DN13" s="586" t="s">
        <v>91</v>
      </c>
      <c r="DO13" s="579" t="s">
        <v>627</v>
      </c>
      <c r="DP13" s="336" t="s">
        <v>628</v>
      </c>
      <c r="DQ13" s="579" t="s">
        <v>629</v>
      </c>
      <c r="DR13" s="586" t="s">
        <v>91</v>
      </c>
      <c r="DS13" s="579" t="s">
        <v>630</v>
      </c>
      <c r="DT13" s="336" t="s">
        <v>631</v>
      </c>
      <c r="DU13" s="579" t="s">
        <v>632</v>
      </c>
      <c r="DV13" s="586" t="s">
        <v>91</v>
      </c>
      <c r="DW13" s="579" t="s">
        <v>633</v>
      </c>
      <c r="DX13" s="336" t="s">
        <v>634</v>
      </c>
      <c r="DY13" s="579" t="s">
        <v>635</v>
      </c>
      <c r="DZ13" s="586" t="s">
        <v>91</v>
      </c>
      <c r="EA13" s="612"/>
      <c r="EB13" s="355"/>
      <c r="EC13" s="579" t="s">
        <v>636</v>
      </c>
      <c r="ED13" s="336" t="s">
        <v>637</v>
      </c>
      <c r="EE13" s="579" t="s">
        <v>638</v>
      </c>
      <c r="EF13" s="586" t="s">
        <v>91</v>
      </c>
      <c r="EG13" s="579" t="s">
        <v>639</v>
      </c>
      <c r="EH13" s="336" t="s">
        <v>640</v>
      </c>
      <c r="EI13" s="579" t="s">
        <v>641</v>
      </c>
      <c r="EJ13" s="586" t="s">
        <v>91</v>
      </c>
      <c r="EK13" s="579" t="s">
        <v>642</v>
      </c>
      <c r="EL13" s="336" t="s">
        <v>643</v>
      </c>
      <c r="EM13" s="579" t="s">
        <v>644</v>
      </c>
      <c r="EN13" s="586" t="s">
        <v>91</v>
      </c>
      <c r="EO13" s="579" t="s">
        <v>645</v>
      </c>
      <c r="EP13" s="336" t="s">
        <v>646</v>
      </c>
      <c r="EQ13" s="579" t="s">
        <v>647</v>
      </c>
      <c r="ER13" s="586" t="s">
        <v>91</v>
      </c>
      <c r="ES13" s="612"/>
      <c r="ET13" s="355"/>
      <c r="EU13" s="587" t="s">
        <v>648</v>
      </c>
      <c r="EV13" s="336" t="s">
        <v>649</v>
      </c>
      <c r="EW13" s="579" t="s">
        <v>650</v>
      </c>
      <c r="EX13" s="586" t="s">
        <v>91</v>
      </c>
      <c r="EY13" s="579" t="s">
        <v>651</v>
      </c>
      <c r="EZ13" s="336" t="s">
        <v>652</v>
      </c>
      <c r="FA13" s="579" t="s">
        <v>653</v>
      </c>
      <c r="FB13" s="586" t="s">
        <v>91</v>
      </c>
      <c r="FC13" s="579" t="s">
        <v>654</v>
      </c>
      <c r="FD13" s="336" t="s">
        <v>655</v>
      </c>
      <c r="FE13" s="579" t="s">
        <v>656</v>
      </c>
      <c r="FF13" s="586" t="s">
        <v>91</v>
      </c>
      <c r="FG13" s="579" t="s">
        <v>657</v>
      </c>
      <c r="FH13" s="336" t="s">
        <v>658</v>
      </c>
      <c r="FI13" s="579" t="s">
        <v>659</v>
      </c>
      <c r="FJ13" s="586" t="s">
        <v>91</v>
      </c>
      <c r="FK13" s="612"/>
      <c r="FL13" s="355"/>
      <c r="FM13" s="331"/>
      <c r="FN13" s="405"/>
      <c r="FO13" s="345"/>
      <c r="FP13" s="630"/>
      <c r="FQ13" s="331"/>
      <c r="FR13" s="405"/>
      <c r="FS13" s="331"/>
      <c r="FT13" s="405"/>
      <c r="FU13" s="331"/>
      <c r="FV13" s="405"/>
      <c r="FW13" s="345"/>
      <c r="FX13" s="630"/>
      <c r="FY13" s="331"/>
      <c r="FZ13" s="405"/>
      <c r="GA13" s="331"/>
      <c r="GB13" s="405"/>
      <c r="GC13" s="331"/>
      <c r="GD13" s="405"/>
      <c r="GE13" s="345"/>
      <c r="GF13" s="630"/>
      <c r="GG13" s="331"/>
      <c r="GH13" s="405"/>
      <c r="GI13" s="331"/>
      <c r="GJ13" s="405"/>
      <c r="GK13" s="331"/>
      <c r="GL13" s="405"/>
      <c r="GM13" s="345"/>
      <c r="GN13" s="630"/>
      <c r="GO13" s="331"/>
      <c r="GP13" s="405"/>
      <c r="GQ13" s="331"/>
      <c r="GR13" s="405"/>
      <c r="GS13" s="331"/>
      <c r="GT13" s="591"/>
      <c r="GU13" s="355"/>
      <c r="GV13" s="636" t="s">
        <v>108</v>
      </c>
      <c r="GW13" s="373" t="s">
        <v>109</v>
      </c>
      <c r="GX13" s="375" t="s">
        <v>110</v>
      </c>
      <c r="GY13" s="380" t="s">
        <v>111</v>
      </c>
      <c r="GZ13" s="381" t="s">
        <v>112</v>
      </c>
      <c r="HA13" s="382" t="s">
        <v>113</v>
      </c>
      <c r="HB13" s="383" t="s">
        <v>114</v>
      </c>
      <c r="HC13" s="384" t="s">
        <v>115</v>
      </c>
      <c r="HD13" s="376" t="s">
        <v>116</v>
      </c>
      <c r="HE13" s="632" t="s">
        <v>117</v>
      </c>
      <c r="HF13" s="524"/>
      <c r="HG13" s="639" t="s">
        <v>108</v>
      </c>
      <c r="HH13" s="373" t="s">
        <v>109</v>
      </c>
      <c r="HI13" s="375" t="s">
        <v>110</v>
      </c>
      <c r="HJ13" s="380" t="s">
        <v>111</v>
      </c>
      <c r="HK13" s="381" t="s">
        <v>112</v>
      </c>
      <c r="HL13" s="382" t="s">
        <v>113</v>
      </c>
      <c r="HM13" s="383" t="s">
        <v>114</v>
      </c>
      <c r="HN13" s="384" t="s">
        <v>115</v>
      </c>
      <c r="HO13" s="376" t="s">
        <v>116</v>
      </c>
      <c r="HP13" s="632" t="s">
        <v>117</v>
      </c>
      <c r="HQ13" s="524"/>
      <c r="HR13" s="639" t="s">
        <v>108</v>
      </c>
      <c r="HS13" s="373" t="s">
        <v>109</v>
      </c>
      <c r="HT13" s="375" t="s">
        <v>110</v>
      </c>
      <c r="HU13" s="380" t="s">
        <v>111</v>
      </c>
      <c r="HV13" s="381" t="s">
        <v>112</v>
      </c>
      <c r="HW13" s="382" t="s">
        <v>113</v>
      </c>
      <c r="HX13" s="383" t="s">
        <v>114</v>
      </c>
      <c r="HY13" s="384" t="s">
        <v>115</v>
      </c>
      <c r="HZ13" s="376" t="s">
        <v>116</v>
      </c>
      <c r="IA13" s="632" t="s">
        <v>117</v>
      </c>
      <c r="IB13" s="524"/>
      <c r="IC13" s="639" t="s">
        <v>108</v>
      </c>
      <c r="ID13" s="373" t="s">
        <v>109</v>
      </c>
      <c r="IE13" s="375" t="s">
        <v>110</v>
      </c>
      <c r="IF13" s="380" t="s">
        <v>111</v>
      </c>
      <c r="IG13" s="381" t="s">
        <v>112</v>
      </c>
      <c r="IH13" s="382" t="s">
        <v>113</v>
      </c>
      <c r="II13" s="383" t="s">
        <v>114</v>
      </c>
      <c r="IJ13" s="384" t="s">
        <v>115</v>
      </c>
      <c r="IK13" s="376" t="s">
        <v>116</v>
      </c>
      <c r="IL13" s="632" t="s">
        <v>117</v>
      </c>
      <c r="IM13" s="612"/>
    </row>
    <row r="14" spans="1:247" ht="100.5" customHeight="1" thickBot="1">
      <c r="A14" s="623"/>
      <c r="B14" s="355"/>
      <c r="C14" s="34" t="s">
        <v>21</v>
      </c>
      <c r="D14" s="35" t="s">
        <v>604</v>
      </c>
      <c r="E14" s="35" t="s">
        <v>605</v>
      </c>
      <c r="F14" s="43" t="s">
        <v>606</v>
      </c>
      <c r="G14" s="225" t="s">
        <v>23</v>
      </c>
      <c r="H14" s="355"/>
      <c r="I14" s="235" t="s">
        <v>21</v>
      </c>
      <c r="J14" s="35" t="s">
        <v>604</v>
      </c>
      <c r="K14" s="35" t="s">
        <v>605</v>
      </c>
      <c r="L14" s="41" t="s">
        <v>606</v>
      </c>
      <c r="M14" s="37" t="s">
        <v>23</v>
      </c>
      <c r="N14" s="34" t="s">
        <v>21</v>
      </c>
      <c r="O14" s="35" t="s">
        <v>604</v>
      </c>
      <c r="P14" s="35" t="s">
        <v>605</v>
      </c>
      <c r="Q14" s="41" t="s">
        <v>606</v>
      </c>
      <c r="R14" s="37" t="s">
        <v>23</v>
      </c>
      <c r="S14" s="612"/>
      <c r="T14" s="235" t="s">
        <v>120</v>
      </c>
      <c r="U14" s="38" t="s">
        <v>121</v>
      </c>
      <c r="V14" s="39" t="s">
        <v>120</v>
      </c>
      <c r="W14" s="38" t="s">
        <v>121</v>
      </c>
      <c r="X14" s="39" t="s">
        <v>120</v>
      </c>
      <c r="Y14" s="36" t="s">
        <v>121</v>
      </c>
      <c r="Z14" s="39" t="s">
        <v>120</v>
      </c>
      <c r="AA14" s="36" t="s">
        <v>121</v>
      </c>
      <c r="AB14" s="42" t="s">
        <v>120</v>
      </c>
      <c r="AC14" s="241" t="s">
        <v>121</v>
      </c>
      <c r="AD14" s="235" t="s">
        <v>120</v>
      </c>
      <c r="AE14" s="38" t="s">
        <v>121</v>
      </c>
      <c r="AF14" s="39" t="s">
        <v>120</v>
      </c>
      <c r="AG14" s="38" t="s">
        <v>121</v>
      </c>
      <c r="AH14" s="39" t="s">
        <v>120</v>
      </c>
      <c r="AI14" s="36" t="s">
        <v>121</v>
      </c>
      <c r="AJ14" s="39" t="s">
        <v>120</v>
      </c>
      <c r="AK14" s="36" t="s">
        <v>121</v>
      </c>
      <c r="AL14" s="42" t="s">
        <v>120</v>
      </c>
      <c r="AM14" s="241" t="s">
        <v>121</v>
      </c>
      <c r="AN14" s="235" t="s">
        <v>120</v>
      </c>
      <c r="AO14" s="38" t="s">
        <v>121</v>
      </c>
      <c r="AP14" s="39" t="s">
        <v>120</v>
      </c>
      <c r="AQ14" s="38" t="s">
        <v>121</v>
      </c>
      <c r="AR14" s="39" t="s">
        <v>120</v>
      </c>
      <c r="AS14" s="36" t="s">
        <v>121</v>
      </c>
      <c r="AT14" s="39" t="s">
        <v>120</v>
      </c>
      <c r="AU14" s="36" t="s">
        <v>121</v>
      </c>
      <c r="AV14" s="42" t="s">
        <v>120</v>
      </c>
      <c r="AW14" s="254" t="s">
        <v>121</v>
      </c>
      <c r="AX14" s="240" t="s">
        <v>120</v>
      </c>
      <c r="AY14" s="38" t="s">
        <v>121</v>
      </c>
      <c r="AZ14" s="41" t="s">
        <v>120</v>
      </c>
      <c r="BA14" s="38" t="s">
        <v>121</v>
      </c>
      <c r="BB14" s="41" t="s">
        <v>120</v>
      </c>
      <c r="BC14" s="36" t="s">
        <v>121</v>
      </c>
      <c r="BD14" s="39" t="s">
        <v>120</v>
      </c>
      <c r="BE14" s="36" t="s">
        <v>121</v>
      </c>
      <c r="BF14" s="42" t="s">
        <v>120</v>
      </c>
      <c r="BG14" s="257" t="s">
        <v>121</v>
      </c>
      <c r="BH14" s="355"/>
      <c r="BI14" s="588"/>
      <c r="BJ14" s="578"/>
      <c r="BK14" s="578"/>
      <c r="BL14" s="581"/>
      <c r="BM14" s="583"/>
      <c r="BN14" s="578"/>
      <c r="BO14" s="524"/>
      <c r="BP14" s="331"/>
      <c r="BQ14" s="588"/>
      <c r="BR14" s="578"/>
      <c r="BS14" s="578"/>
      <c r="BT14" s="581"/>
      <c r="BU14" s="588"/>
      <c r="BV14" s="578"/>
      <c r="BW14" s="578"/>
      <c r="BX14" s="578"/>
      <c r="BY14" s="331"/>
      <c r="BZ14" s="355"/>
      <c r="CA14" s="588"/>
      <c r="CB14" s="578"/>
      <c r="CC14" s="578"/>
      <c r="CD14" s="578"/>
      <c r="CE14" s="524"/>
      <c r="CF14" s="578"/>
      <c r="CG14" s="524"/>
      <c r="CH14" s="578"/>
      <c r="CI14" s="578"/>
      <c r="CJ14" s="578"/>
      <c r="CK14" s="578"/>
      <c r="CL14" s="578"/>
      <c r="CM14" s="578"/>
      <c r="CN14" s="578"/>
      <c r="CO14" s="578"/>
      <c r="CP14" s="578"/>
      <c r="CQ14" s="331"/>
      <c r="CR14" s="355"/>
      <c r="CS14" s="588"/>
      <c r="CT14" s="578"/>
      <c r="CU14" s="578"/>
      <c r="CV14" s="578"/>
      <c r="CW14" s="578"/>
      <c r="CX14" s="578"/>
      <c r="CY14" s="578"/>
      <c r="CZ14" s="578"/>
      <c r="DA14" s="578"/>
      <c r="DB14" s="578"/>
      <c r="DC14" s="578"/>
      <c r="DD14" s="578"/>
      <c r="DE14" s="578"/>
      <c r="DF14" s="578"/>
      <c r="DG14" s="578"/>
      <c r="DH14" s="578"/>
      <c r="DI14" s="581"/>
      <c r="DJ14" s="355"/>
      <c r="DK14" s="588"/>
      <c r="DL14" s="578"/>
      <c r="DM14" s="578"/>
      <c r="DN14" s="578"/>
      <c r="DO14" s="578"/>
      <c r="DP14" s="578"/>
      <c r="DQ14" s="578"/>
      <c r="DR14" s="578"/>
      <c r="DS14" s="578"/>
      <c r="DT14" s="578"/>
      <c r="DU14" s="578"/>
      <c r="DV14" s="578"/>
      <c r="DW14" s="578"/>
      <c r="DX14" s="578"/>
      <c r="DY14" s="578"/>
      <c r="DZ14" s="578"/>
      <c r="EA14" s="581"/>
      <c r="EB14" s="355"/>
      <c r="EC14" s="578"/>
      <c r="ED14" s="578"/>
      <c r="EE14" s="524"/>
      <c r="EF14" s="524"/>
      <c r="EG14" s="524"/>
      <c r="EH14" s="524"/>
      <c r="EI14" s="578"/>
      <c r="EJ14" s="578"/>
      <c r="EK14" s="578"/>
      <c r="EL14" s="578"/>
      <c r="EM14" s="524"/>
      <c r="EN14" s="524"/>
      <c r="EO14" s="524"/>
      <c r="EP14" s="524"/>
      <c r="EQ14" s="524"/>
      <c r="ER14" s="578"/>
      <c r="ES14" s="581"/>
      <c r="ET14" s="355"/>
      <c r="EU14" s="588"/>
      <c r="EV14" s="578"/>
      <c r="EW14" s="524"/>
      <c r="EX14" s="524"/>
      <c r="EY14" s="524"/>
      <c r="EZ14" s="524"/>
      <c r="FA14" s="578"/>
      <c r="FB14" s="578"/>
      <c r="FC14" s="578"/>
      <c r="FD14" s="578"/>
      <c r="FE14" s="524"/>
      <c r="FF14" s="524"/>
      <c r="FG14" s="524"/>
      <c r="FH14" s="524"/>
      <c r="FI14" s="524"/>
      <c r="FJ14" s="578"/>
      <c r="FK14" s="581"/>
      <c r="FL14" s="355"/>
      <c r="FM14" s="65" t="s">
        <v>1393</v>
      </c>
      <c r="FN14" s="66" t="s">
        <v>187</v>
      </c>
      <c r="FO14" s="65" t="s">
        <v>1393</v>
      </c>
      <c r="FP14" s="66" t="s">
        <v>187</v>
      </c>
      <c r="FQ14" s="65" t="s">
        <v>1393</v>
      </c>
      <c r="FR14" s="66" t="s">
        <v>187</v>
      </c>
      <c r="FS14" s="65" t="s">
        <v>1393</v>
      </c>
      <c r="FT14" s="66" t="s">
        <v>187</v>
      </c>
      <c r="FU14" s="65" t="s">
        <v>1393</v>
      </c>
      <c r="FV14" s="66" t="s">
        <v>187</v>
      </c>
      <c r="FW14" s="65" t="s">
        <v>1393</v>
      </c>
      <c r="FX14" s="66" t="s">
        <v>187</v>
      </c>
      <c r="FY14" s="65" t="s">
        <v>1393</v>
      </c>
      <c r="FZ14" s="66" t="s">
        <v>187</v>
      </c>
      <c r="GA14" s="65" t="s">
        <v>1393</v>
      </c>
      <c r="GB14" s="66" t="s">
        <v>187</v>
      </c>
      <c r="GC14" s="65" t="s">
        <v>1393</v>
      </c>
      <c r="GD14" s="66" t="s">
        <v>187</v>
      </c>
      <c r="GE14" s="65" t="s">
        <v>1393</v>
      </c>
      <c r="GF14" s="66" t="s">
        <v>187</v>
      </c>
      <c r="GG14" s="65" t="s">
        <v>1393</v>
      </c>
      <c r="GH14" s="66" t="s">
        <v>187</v>
      </c>
      <c r="GI14" s="65" t="s">
        <v>1393</v>
      </c>
      <c r="GJ14" s="66" t="s">
        <v>187</v>
      </c>
      <c r="GK14" s="65" t="s">
        <v>1393</v>
      </c>
      <c r="GL14" s="66" t="s">
        <v>187</v>
      </c>
      <c r="GM14" s="65" t="s">
        <v>1393</v>
      </c>
      <c r="GN14" s="66" t="s">
        <v>187</v>
      </c>
      <c r="GO14" s="65" t="s">
        <v>1393</v>
      </c>
      <c r="GP14" s="66" t="s">
        <v>187</v>
      </c>
      <c r="GQ14" s="65" t="s">
        <v>1393</v>
      </c>
      <c r="GR14" s="66" t="s">
        <v>187</v>
      </c>
      <c r="GS14" s="67" t="s">
        <v>1393</v>
      </c>
      <c r="GT14" s="281" t="s">
        <v>187</v>
      </c>
      <c r="GU14" s="355"/>
      <c r="GV14" s="637"/>
      <c r="GW14" s="374"/>
      <c r="GX14" s="374"/>
      <c r="GY14" s="374"/>
      <c r="GZ14" s="374"/>
      <c r="HA14" s="374"/>
      <c r="HB14" s="374"/>
      <c r="HC14" s="374"/>
      <c r="HD14" s="374"/>
      <c r="HE14" s="378"/>
      <c r="HF14" s="578"/>
      <c r="HG14" s="386"/>
      <c r="HH14" s="374"/>
      <c r="HI14" s="374"/>
      <c r="HJ14" s="374"/>
      <c r="HK14" s="374"/>
      <c r="HL14" s="374"/>
      <c r="HM14" s="374"/>
      <c r="HN14" s="374"/>
      <c r="HO14" s="374"/>
      <c r="HP14" s="378"/>
      <c r="HQ14" s="578"/>
      <c r="HR14" s="386"/>
      <c r="HS14" s="374"/>
      <c r="HT14" s="374"/>
      <c r="HU14" s="374"/>
      <c r="HV14" s="374"/>
      <c r="HW14" s="374"/>
      <c r="HX14" s="374"/>
      <c r="HY14" s="374"/>
      <c r="HZ14" s="374"/>
      <c r="IA14" s="378"/>
      <c r="IB14" s="578"/>
      <c r="IC14" s="386"/>
      <c r="ID14" s="374"/>
      <c r="IE14" s="374"/>
      <c r="IF14" s="374"/>
      <c r="IG14" s="374"/>
      <c r="IH14" s="374"/>
      <c r="II14" s="374"/>
      <c r="IJ14" s="374"/>
      <c r="IK14" s="374"/>
      <c r="IL14" s="378"/>
      <c r="IM14" s="581"/>
    </row>
    <row r="15" spans="1:247" ht="39.75" customHeight="1" thickBot="1">
      <c r="A15" s="230" t="s">
        <v>660</v>
      </c>
      <c r="B15" s="356"/>
      <c r="C15" s="231" t="e">
        <f>'TRIM. I'!BY15</f>
        <v>#VALUE!</v>
      </c>
      <c r="D15" s="226" t="e">
        <f>'TRIM. II'!BY15</f>
        <v>#VALUE!</v>
      </c>
      <c r="E15" s="227" t="e">
        <f>'TRIM. III'!BY15</f>
        <v>#VALUE!</v>
      </c>
      <c r="F15" s="228" t="e">
        <f>'TRIM. IV'!BY15</f>
        <v>#VALUE!</v>
      </c>
      <c r="G15" s="229" t="e">
        <f>SUM(C15:F15)</f>
        <v>#VALUE!</v>
      </c>
      <c r="H15" s="356"/>
      <c r="I15" s="236">
        <f>'TRIM. I'!CD15</f>
        <v>0</v>
      </c>
      <c r="J15" s="226">
        <f>'TRIM. II'!CD15</f>
        <v>0</v>
      </c>
      <c r="K15" s="227">
        <f>'TRIM. III'!CD15</f>
        <v>0</v>
      </c>
      <c r="L15" s="237">
        <f>'TRIM. IV'!CD15</f>
        <v>0</v>
      </c>
      <c r="M15" s="238">
        <f t="shared" ref="M15" si="0">SUM(I15:L15)</f>
        <v>0</v>
      </c>
      <c r="N15" s="239">
        <f>'TRIM. I'!CH15</f>
        <v>0</v>
      </c>
      <c r="O15" s="226">
        <f>'TRIM. II'!CH15</f>
        <v>0</v>
      </c>
      <c r="P15" s="227">
        <f>'TRIM. III'!CH15</f>
        <v>0</v>
      </c>
      <c r="Q15" s="237">
        <f>'TRIM. IV'!CH15</f>
        <v>0</v>
      </c>
      <c r="R15" s="238">
        <f t="shared" ref="R15" si="1">SUM(N15:Q15)</f>
        <v>0</v>
      </c>
      <c r="S15" s="628"/>
      <c r="T15" s="236" t="e">
        <f>'TRIM. I'!CO15</f>
        <v>#VALUE!</v>
      </c>
      <c r="U15" s="242" t="e">
        <f>'TRIM. I'!CP15</f>
        <v>#VALUE!</v>
      </c>
      <c r="V15" s="243" t="e">
        <f>'TRIM. II'!CO15</f>
        <v>#VALUE!</v>
      </c>
      <c r="W15" s="244" t="e">
        <f>'TRIM. II'!CP15</f>
        <v>#VALUE!</v>
      </c>
      <c r="X15" s="239" t="e">
        <f>'TRIM. III'!CO15</f>
        <v>#VALUE!</v>
      </c>
      <c r="Y15" s="245" t="e">
        <f>'TRIM. III'!CP15</f>
        <v>#VALUE!</v>
      </c>
      <c r="Z15" s="246" t="e">
        <f>'TRIM. IV'!CO15</f>
        <v>#VALUE!</v>
      </c>
      <c r="AA15" s="247" t="e">
        <f>'TRIM. IV'!CP15</f>
        <v>#VALUE!</v>
      </c>
      <c r="AB15" s="248" t="e">
        <f t="shared" ref="AB15:AC15" si="2">(T15+V15+X15+Z15)</f>
        <v>#VALUE!</v>
      </c>
      <c r="AC15" s="249" t="e">
        <f t="shared" si="2"/>
        <v>#VALUE!</v>
      </c>
      <c r="AD15" s="250" t="e">
        <f>'TRIM. I'!CW15</f>
        <v>#VALUE!</v>
      </c>
      <c r="AE15" s="251" t="e">
        <f>'TRIM. II'!CX15</f>
        <v>#VALUE!</v>
      </c>
      <c r="AF15" s="246" t="e">
        <f>'TRIM. II'!CW15</f>
        <v>#VALUE!</v>
      </c>
      <c r="AG15" s="247" t="e">
        <f>'TRIM. II'!CX15</f>
        <v>#VALUE!</v>
      </c>
      <c r="AH15" s="252" t="e">
        <f>'TRIM. III'!CW15</f>
        <v>#VALUE!</v>
      </c>
      <c r="AI15" s="253" t="e">
        <f>'TRIM. III'!CX15</f>
        <v>#VALUE!</v>
      </c>
      <c r="AJ15" s="246" t="e">
        <f>'TRIM. IV'!CW15</f>
        <v>#VALUE!</v>
      </c>
      <c r="AK15" s="247" t="e">
        <f>'TRIM. IV'!CX15</f>
        <v>#VALUE!</v>
      </c>
      <c r="AL15" s="248" t="e">
        <f t="shared" ref="AL15:AM15" si="3">(AD15+AF15+AH15+AJ15)</f>
        <v>#VALUE!</v>
      </c>
      <c r="AM15" s="249" t="e">
        <f t="shared" si="3"/>
        <v>#VALUE!</v>
      </c>
      <c r="AN15" s="250" t="e">
        <f>'TRIM. I'!DE15</f>
        <v>#VALUE!</v>
      </c>
      <c r="AO15" s="251" t="e">
        <f>'TRIM. I'!DF15</f>
        <v>#VALUE!</v>
      </c>
      <c r="AP15" s="246" t="e">
        <f>'TRIM. II'!DE15</f>
        <v>#VALUE!</v>
      </c>
      <c r="AQ15" s="247" t="e">
        <f>'TRIM. II'!DF15</f>
        <v>#VALUE!</v>
      </c>
      <c r="AR15" s="252" t="e">
        <f>'TRIM. III'!DE15</f>
        <v>#VALUE!</v>
      </c>
      <c r="AS15" s="253" t="e">
        <f>'TRIM. III'!DF15</f>
        <v>#VALUE!</v>
      </c>
      <c r="AT15" s="246" t="e">
        <f>'TRIM. IV'!DE15</f>
        <v>#VALUE!</v>
      </c>
      <c r="AU15" s="247" t="e">
        <f>'TRIM. IV'!DF15</f>
        <v>#VALUE!</v>
      </c>
      <c r="AV15" s="255" t="e">
        <f t="shared" ref="AV15:AW15" si="4">(AN15+AP15+AR15+AT15)</f>
        <v>#VALUE!</v>
      </c>
      <c r="AW15" s="256" t="e">
        <f t="shared" si="4"/>
        <v>#VALUE!</v>
      </c>
      <c r="AX15" s="236" t="e">
        <f>'TRIM. I'!DM15</f>
        <v>#VALUE!</v>
      </c>
      <c r="AY15" s="242" t="e">
        <f>'TRIM. I'!DN15</f>
        <v>#VALUE!</v>
      </c>
      <c r="AZ15" s="243" t="e">
        <f>'TRIM. II'!DM15</f>
        <v>#VALUE!</v>
      </c>
      <c r="BA15" s="244" t="e">
        <f>'TRIM. II'!DN15</f>
        <v>#VALUE!</v>
      </c>
      <c r="BB15" s="239" t="e">
        <f>'TRIM. III'!DM15</f>
        <v>#VALUE!</v>
      </c>
      <c r="BC15" s="245" t="e">
        <f>'TRIM. III'!DN15</f>
        <v>#VALUE!</v>
      </c>
      <c r="BD15" s="258" t="e">
        <f>'TRIM. IV'!DM15</f>
        <v>#VALUE!</v>
      </c>
      <c r="BE15" s="259" t="e">
        <f>'TRIM. IV'!DN15</f>
        <v>#VALUE!</v>
      </c>
      <c r="BF15" s="260" t="e">
        <f t="shared" ref="BF15:BG15" si="5">(AX15+AZ15+BB15+BD15)</f>
        <v>#VALUE!</v>
      </c>
      <c r="BG15" s="261" t="e">
        <f t="shared" si="5"/>
        <v>#VALUE!</v>
      </c>
      <c r="BH15" s="356"/>
      <c r="BI15" s="262" t="e">
        <f>'TRIM. I'!DS15+'TRIM. I'!ED15+'TRIM. I'!EO15</f>
        <v>#VALUE!</v>
      </c>
      <c r="BJ15" s="263" t="e">
        <f>'TRIM. I'!DT15+'TRIM. I'!EE15+'TRIM. I'!EP15</f>
        <v>#VALUE!</v>
      </c>
      <c r="BK15" s="264" t="e">
        <f>'TRIM. I'!DY15+'TRIM. I'!EJ15+'TRIM. I'!EU15</f>
        <v>#VALUE!</v>
      </c>
      <c r="BL15" s="265" t="e">
        <f>BI15+BJ15+BK15</f>
        <v>#VALUE!</v>
      </c>
      <c r="BM15" s="266" t="e">
        <f>'TRIM. II'!DS15+'TRIM. II'!ED15+'TRIM. II'!EO15</f>
        <v>#VALUE!</v>
      </c>
      <c r="BN15" s="267" t="e">
        <f>'TRIM. II'!DT15+'TRIM. II'!EE15+'TRIM. II'!EP15</f>
        <v>#VALUE!</v>
      </c>
      <c r="BO15" s="268" t="e">
        <f>'TRIM. II'!DY15+'TRIM. II'!EJ15+'TRIM. II'!EU15</f>
        <v>#VALUE!</v>
      </c>
      <c r="BP15" s="269" t="e">
        <f t="shared" ref="BP15" si="6">BM15+BN15+BO15</f>
        <v>#VALUE!</v>
      </c>
      <c r="BQ15" s="262" t="e">
        <f>'TRIM. III'!DS15+'TRIM. III'!ED15+'TRIM. III'!EO15</f>
        <v>#VALUE!</v>
      </c>
      <c r="BR15" s="270" t="e">
        <f>'TRIM. III'!DT15+'TRIM. III'!EE15+'TRIM. III'!EP15</f>
        <v>#VALUE!</v>
      </c>
      <c r="BS15" s="271" t="e">
        <f>'TRIM. III'!DY15+'TRIM. III'!EJ15+'TRIM. III'!EU15</f>
        <v>#VALUE!</v>
      </c>
      <c r="BT15" s="265" t="e">
        <f t="shared" ref="BT15" si="7">BQ15+BR15+BS15</f>
        <v>#VALUE!</v>
      </c>
      <c r="BU15" s="266" t="e">
        <f>'TRIM. IV'!DS15+'TRIM. IV'!ED15+'TRIM. IV'!EO15</f>
        <v>#VALUE!</v>
      </c>
      <c r="BV15" s="267" t="e">
        <f>'TRIM. IV'!DT15+'TRIM. IV'!EE15+'TRIM. IV'!EP15</f>
        <v>#VALUE!</v>
      </c>
      <c r="BW15" s="268" t="e">
        <f>'TRIM. IV'!DY15+'TRIM. IV'!EJ15+'TRIM. IV'!EU15</f>
        <v>#VALUE!</v>
      </c>
      <c r="BX15" s="272" t="e">
        <f t="shared" ref="BX15" si="8">BU15+BV15+BW15</f>
        <v>#VALUE!</v>
      </c>
      <c r="BY15" s="274" t="e">
        <f t="shared" ref="BY15" si="9">BL15+BP15+BT15+BX15</f>
        <v>#VALUE!</v>
      </c>
      <c r="BZ15" s="356"/>
      <c r="CA15" s="262" t="e">
        <f>'TRIM. I'!FB15+'TRIM. I'!FM15+'TRIM. I'!FX15</f>
        <v>#VALUE!</v>
      </c>
      <c r="CB15" s="263" t="e">
        <f>'TRIM. I'!FC15+'TRIM. I'!FN15+'TRIM. I'!FY15</f>
        <v>#VALUE!</v>
      </c>
      <c r="CC15" s="264" t="e">
        <f>'TRIM. I'!FH15+'TRIM. I'!FS15+'TRIM. I'!GD15</f>
        <v>#VALUE!</v>
      </c>
      <c r="CD15" s="275" t="e">
        <f t="shared" ref="CD15" si="10">CA15+CB15+CC15</f>
        <v>#VALUE!</v>
      </c>
      <c r="CE15" s="268" t="e">
        <f>'TRIM. II'!FB15+'TRIM. II'!FM15+'TRIM. II'!FX15</f>
        <v>#VALUE!</v>
      </c>
      <c r="CF15" s="267" t="e">
        <f>'TRIM. II'!FC15+'TRIM. II'!FN15+'TRIM. II'!FY15</f>
        <v>#VALUE!</v>
      </c>
      <c r="CG15" s="268" t="e">
        <f>'TRIM. II'!FH15+'TRIM. II'!FS15+'TRIM. II'!GD15</f>
        <v>#VALUE!</v>
      </c>
      <c r="CH15" s="276" t="e">
        <f t="shared" ref="CH15" si="11">CE15+CF15+CG15</f>
        <v>#VALUE!</v>
      </c>
      <c r="CI15" s="264" t="e">
        <f>'TRIM. III'!FB15+'TRIM. III'!FM15+'TRIM. III'!FX15</f>
        <v>#VALUE!</v>
      </c>
      <c r="CJ15" s="264" t="e">
        <f>'TRIM. III'!FC15+'TRIM. III'!FN15+'TRIM. III'!FY15</f>
        <v>#VALUE!</v>
      </c>
      <c r="CK15" s="271" t="e">
        <f>'TRIM. III'!FH15+'TRIM. III'!FS15+'TRIM. III'!GD15</f>
        <v>#VALUE!</v>
      </c>
      <c r="CL15" s="272" t="e">
        <f t="shared" ref="CL15" si="12">CI15+CJ15+CK15</f>
        <v>#VALUE!</v>
      </c>
      <c r="CM15" s="268" t="e">
        <f>'TRIM. IV'!FB15+'TRIM. IV'!FM15+'TRIM. IV'!FX15</f>
        <v>#VALUE!</v>
      </c>
      <c r="CN15" s="267" t="e">
        <f>'TRIM. IV'!FC15+'TRIM. IV'!FN15+'TRIM. IV'!FY15</f>
        <v>#VALUE!</v>
      </c>
      <c r="CO15" s="268" t="e">
        <f>'TRIM. IV'!FH15+'TRIM. IV'!FS15+'TRIM. IV'!GD15</f>
        <v>#VALUE!</v>
      </c>
      <c r="CP15" s="272" t="e">
        <f t="shared" ref="CP15" si="13">CM15+CN15+CO15</f>
        <v>#VALUE!</v>
      </c>
      <c r="CQ15" s="274" t="e">
        <f t="shared" ref="CQ15" si="14">CD15+CH15+CL15+CP15</f>
        <v>#VALUE!</v>
      </c>
      <c r="CR15" s="356"/>
      <c r="CS15" s="262" t="e">
        <f>'TRIM. I'!GH15+'TRIM. I'!GO15+'TRIM. I'!GV15</f>
        <v>#VALUE!</v>
      </c>
      <c r="CT15" s="263" t="e">
        <f>'TRIM. I'!GI15+'TRIM. I'!GP15+'TRIM. I'!GW15</f>
        <v>#VALUE!</v>
      </c>
      <c r="CU15" s="264" t="e">
        <f>'TRIM. I'!GM15+'TRIM. I'!GT15+'TRIM. I'!HA15</f>
        <v>#VALUE!</v>
      </c>
      <c r="CV15" s="272" t="e">
        <f t="shared" ref="CV15" si="15">CS15+CT15+CU15</f>
        <v>#VALUE!</v>
      </c>
      <c r="CW15" s="268" t="e">
        <f>'TRIM. II'!GH15+'TRIM. II'!GO15+'TRIM. II'!GV15</f>
        <v>#VALUE!</v>
      </c>
      <c r="CX15" s="267" t="e">
        <f>'TRIM. II'!GI15+'TRIM. II'!GP15+'TRIM. II'!GW15</f>
        <v>#VALUE!</v>
      </c>
      <c r="CY15" s="268" t="e">
        <f>'TRIM. II'!GM15+'TRIM. II'!GT15+'TRIM. II'!HA15</f>
        <v>#VALUE!</v>
      </c>
      <c r="CZ15" s="272" t="e">
        <f t="shared" ref="CZ15" si="16">CW15+CX15+CY15</f>
        <v>#VALUE!</v>
      </c>
      <c r="DA15" s="264" t="e">
        <f>'TRIM. III'!GH15+'TRIM. III'!GO15+'TRIM. III'!GV15</f>
        <v>#VALUE!</v>
      </c>
      <c r="DB15" s="270" t="e">
        <f>'TRIM. III'!GI15+'TRIM. III'!GP15+'TRIM. III'!GW15</f>
        <v>#VALUE!</v>
      </c>
      <c r="DC15" s="271" t="e">
        <f>'TRIM. III'!GM15+'TRIM. III'!GT15+'TRIM. III'!HA15</f>
        <v>#VALUE!</v>
      </c>
      <c r="DD15" s="272" t="e">
        <f t="shared" ref="DD15" si="17">DA15+DB15+DC15</f>
        <v>#VALUE!</v>
      </c>
      <c r="DE15" s="268" t="e">
        <f>'TRIM. IV'!GH15+'TRIM. IV'!GO15+'TRIM. IV'!GV15</f>
        <v>#VALUE!</v>
      </c>
      <c r="DF15" s="277" t="e">
        <f>'TRIM. IV'!GI15+'TRIM. IV'!GP15+'TRIM. IV'!GW15</f>
        <v>#VALUE!</v>
      </c>
      <c r="DG15" s="278" t="e">
        <f>'TRIM. IV'!GM15+'TRIM. IV'!GT15+'TRIM. IV'!HA15</f>
        <v>#VALUE!</v>
      </c>
      <c r="DH15" s="272" t="e">
        <f t="shared" ref="DH15" si="18">DE15+DF15+DG15</f>
        <v>#VALUE!</v>
      </c>
      <c r="DI15" s="273" t="e">
        <f t="shared" ref="DI15" si="19">CV15+CZ15+DD15+DH15</f>
        <v>#VALUE!</v>
      </c>
      <c r="DJ15" s="356"/>
      <c r="DK15" s="262" t="e">
        <f>'TRIM. I'!HE15+'TRIM. I'!HL15+'TRIM. I'!HS15</f>
        <v>#VALUE!</v>
      </c>
      <c r="DL15" s="263" t="e">
        <f>'TRIM. I'!HF15+'TRIM. I'!HM15+'TRIM. I'!HT15</f>
        <v>#VALUE!</v>
      </c>
      <c r="DM15" s="264" t="e">
        <f>'TRIM. I'!HJ15+'TRIM. I'!HQ15+'TRIM. I'!HX15</f>
        <v>#VALUE!</v>
      </c>
      <c r="DN15" s="272" t="e">
        <f t="shared" ref="DN15" si="20">DK15+DL15+DM15</f>
        <v>#VALUE!</v>
      </c>
      <c r="DO15" s="268" t="e">
        <f>'TRIM. II'!HE15+'TRIM. II'!HL15+'TRIM. II'!HS15</f>
        <v>#VALUE!</v>
      </c>
      <c r="DP15" s="267" t="e">
        <f>'TRIM. II'!HF15+'TRIM. II'!HM15+'TRIM. II'!HT15</f>
        <v>#VALUE!</v>
      </c>
      <c r="DQ15" s="268" t="e">
        <f>'TRIM. II'!HJ15+'TRIM. II'!HQ15+'TRIM. II'!HX15</f>
        <v>#VALUE!</v>
      </c>
      <c r="DR15" s="272" t="e">
        <f t="shared" ref="DR15" si="21">DO15+DP15+DQ15</f>
        <v>#VALUE!</v>
      </c>
      <c r="DS15" s="264" t="e">
        <f>'TRIM. III'!HE15+'TRIM. III'!HL15+'TRIM. III'!HS15</f>
        <v>#VALUE!</v>
      </c>
      <c r="DT15" s="270" t="e">
        <f>'TRIM. III'!HF15+'TRIM. III'!HM15+'TRIM. III'!HT15</f>
        <v>#VALUE!</v>
      </c>
      <c r="DU15" s="271" t="e">
        <f>'TRIM. III'!HJ15+'TRIM. III'!HQ15+'TRIM. III'!HX15</f>
        <v>#VALUE!</v>
      </c>
      <c r="DV15" s="272" t="e">
        <f t="shared" ref="DV15" si="22">DS15+DT15+DU15</f>
        <v>#VALUE!</v>
      </c>
      <c r="DW15" s="268" t="e">
        <f>'TRIM. IV'!HE15+'TRIM. IV'!HL15+'TRIM. IV'!HS15</f>
        <v>#VALUE!</v>
      </c>
      <c r="DX15" s="277" t="e">
        <f>'TRIM. IV'!HF15+'TRIM. IV'!HM15+'TRIM. IV'!HT15</f>
        <v>#VALUE!</v>
      </c>
      <c r="DY15" s="278" t="e">
        <f>'TRIM. IV'!HJ15+'TRIM. IV'!HQ15+'TRIM. IV'!HX15</f>
        <v>#VALUE!</v>
      </c>
      <c r="DZ15" s="272" t="e">
        <f t="shared" ref="DZ15" si="23">DW15+DX15+DY15</f>
        <v>#VALUE!</v>
      </c>
      <c r="EA15" s="273" t="e">
        <f t="shared" ref="EA15" si="24">DN15+DR15+DV15+DZ15</f>
        <v>#VALUE!</v>
      </c>
      <c r="EB15" s="356"/>
      <c r="EC15" s="264" t="e">
        <f>'TRIM. I'!IB15+'TRIM. I'!II15+'TRIM. I'!IP15</f>
        <v>#VALUE!</v>
      </c>
      <c r="ED15" s="263" t="e">
        <f>'TRIM. I'!IC15+'TRIM. I'!IJ15+'TRIM. I'!IQ15</f>
        <v>#VALUE!</v>
      </c>
      <c r="EE15" s="264" t="e">
        <f>'TRIM. I'!IG15+'TRIM. I'!IN15+'TRIM. I'!IU15</f>
        <v>#VALUE!</v>
      </c>
      <c r="EF15" s="279" t="e">
        <f t="shared" ref="EF15" si="25">EC15+ED15+EE15</f>
        <v>#VALUE!</v>
      </c>
      <c r="EG15" s="268" t="e">
        <f>'TRIM. II'!IB15+'TRIM. II'!II15+'TRIM. II'!IP15</f>
        <v>#VALUE!</v>
      </c>
      <c r="EH15" s="277" t="e">
        <f>'TRIM. II'!IC15+'TRIM. II'!IJ15+'TRIM. II'!IQ15</f>
        <v>#VALUE!</v>
      </c>
      <c r="EI15" s="278" t="e">
        <f>'TRIM. II'!IG15+'TRIM. II'!IN15+'TRIM. II'!IU15</f>
        <v>#VALUE!</v>
      </c>
      <c r="EJ15" s="272" t="e">
        <f t="shared" ref="EJ15" si="26">EG15+EH15+EI15</f>
        <v>#VALUE!</v>
      </c>
      <c r="EK15" s="264" t="e">
        <f>'TRIM. III'!IB15+'TRIM. III'!II15+'TRIM. III'!IP15</f>
        <v>#VALUE!</v>
      </c>
      <c r="EL15" s="263" t="e">
        <f>'TRIM. III'!IC15+'TRIM. III'!IJ15+'TRIM. III'!IQ15</f>
        <v>#VALUE!</v>
      </c>
      <c r="EM15" s="264" t="e">
        <f>'TRIM. III'!IG15+'TRIM. III'!IN15+'TRIM. III'!IU15</f>
        <v>#VALUE!</v>
      </c>
      <c r="EN15" s="279" t="e">
        <f t="shared" ref="EN15" si="27">EK15+EL15+EM15</f>
        <v>#VALUE!</v>
      </c>
      <c r="EO15" s="268" t="e">
        <f>'TRIM. IV'!IB15+'TRIM. IV'!II15+'TRIM. IV'!IP15</f>
        <v>#VALUE!</v>
      </c>
      <c r="EP15" s="280" t="e">
        <f>'TRIM. IV'!IC15+'TRIM. IV'!IJ15+'TRIM. IV'!IQ15</f>
        <v>#VALUE!</v>
      </c>
      <c r="EQ15" s="268" t="e">
        <f>'TRIM. IV'!IG15+'TRIM. IV'!IN15+'TRIM. IV'!IU15</f>
        <v>#VALUE!</v>
      </c>
      <c r="ER15" s="272" t="e">
        <f t="shared" ref="ER15" si="28">EO15+EP15+EQ15</f>
        <v>#VALUE!</v>
      </c>
      <c r="ES15" s="273" t="e">
        <f t="shared" ref="ES15" si="29">EF15+EJ15+EN15+ER15</f>
        <v>#VALUE!</v>
      </c>
      <c r="ET15" s="356"/>
      <c r="EU15" s="262" t="e">
        <f>'TRIM. I'!IY15+'TRIM. I'!JF15+'TRIM. I'!JM15</f>
        <v>#VALUE!</v>
      </c>
      <c r="EV15" s="263" t="e">
        <f>'TRIM. I'!IZ15+'TRIM. I'!JG15+'TRIM. I'!JN15</f>
        <v>#VALUE!</v>
      </c>
      <c r="EW15" s="264" t="e">
        <f>'TRIM. I'!JD15+'TRIM. I'!JK15+'TRIM. I'!JR15</f>
        <v>#VALUE!</v>
      </c>
      <c r="EX15" s="279" t="e">
        <f t="shared" ref="EX15" si="30">EU15+EV15+EW15</f>
        <v>#VALUE!</v>
      </c>
      <c r="EY15" s="268" t="e">
        <f>'TRIM. II'!IY15+'TRIM. II'!JF15+'TRIM. II'!JM15</f>
        <v>#VALUE!</v>
      </c>
      <c r="EZ15" s="277" t="e">
        <f>'TRIM. II'!IZ15+'TRIM. II'!JG15+'TRIM. II'!JN15</f>
        <v>#VALUE!</v>
      </c>
      <c r="FA15" s="278" t="e">
        <f>'TRIM. II'!JD15+'TRIM. II'!JK15+'TRIM. II'!JR15</f>
        <v>#VALUE!</v>
      </c>
      <c r="FB15" s="272" t="e">
        <f t="shared" ref="FB15" si="31">EY15+EZ15+FA15</f>
        <v>#VALUE!</v>
      </c>
      <c r="FC15" s="264" t="e">
        <f>'TRIM. III'!IY15+'TRIM. III'!JF15+'TRIM. III'!JM15</f>
        <v>#VALUE!</v>
      </c>
      <c r="FD15" s="263" t="e">
        <f>'TRIM. III'!IZ15+'TRIM. III'!JG15+'TRIM. III'!JN15</f>
        <v>#VALUE!</v>
      </c>
      <c r="FE15" s="264" t="e">
        <f>'TRIM. III'!JD15+'TRIM. III'!JK15+'TRIM. III'!JR15</f>
        <v>#VALUE!</v>
      </c>
      <c r="FF15" s="279" t="e">
        <f t="shared" ref="FF15" si="32">FC15+FD15+FE15</f>
        <v>#VALUE!</v>
      </c>
      <c r="FG15" s="268" t="e">
        <f>'TRIM. IV'!IY15+'TRIM. IV'!JF15+'TRIM. IV'!JM15</f>
        <v>#VALUE!</v>
      </c>
      <c r="FH15" s="280" t="e">
        <f>'TRIM. IV'!IZ15+'TRIM. IV'!JG15+'TRIM. IV'!JN15</f>
        <v>#VALUE!</v>
      </c>
      <c r="FI15" s="268" t="e">
        <f>'TRIM. IV'!JD15+'TRIM. IV'!JK15+'TRIM. IV'!JR15</f>
        <v>#VALUE!</v>
      </c>
      <c r="FJ15" s="272" t="e">
        <f t="shared" ref="FJ15" si="33">FG15+FH15+FI15</f>
        <v>#VALUE!</v>
      </c>
      <c r="FK15" s="273" t="e">
        <f t="shared" ref="FK15" si="34">EX15+FB15+FF15+FJ15</f>
        <v>#VALUE!</v>
      </c>
      <c r="FL15" s="356"/>
      <c r="FM15" s="252" t="e">
        <f>'TRIM. II'!KB15+'TRIM. II'!KV15+'TRIM. II'!LP15</f>
        <v>#VALUE!</v>
      </c>
      <c r="FN15" s="282" t="e">
        <f>'TRIM. II'!KC15+'TRIM. II'!KW15+'TRIM. II'!LQ15</f>
        <v>#VALUE!</v>
      </c>
      <c r="FO15" s="283" t="e">
        <f>'TRIM. II'!KD15+'TRIM. II'!KX15+'TRIM. II'!LR15</f>
        <v>#VALUE!</v>
      </c>
      <c r="FP15" s="282" t="e">
        <f>'TRIM. II'!KE15+'TRIM. II'!KY15+'TRIM. II'!LS15</f>
        <v>#VALUE!</v>
      </c>
      <c r="FQ15" s="252" t="e">
        <f>'TRIM. II'!KL15+'TRIM. II'!LF15+'TRIM. II'!LZ15</f>
        <v>#VALUE!</v>
      </c>
      <c r="FR15" s="282" t="e">
        <f>'TRIM. II'!KM15+'TRIM. II'!LG15+'TRIM. II'!MA15</f>
        <v>#VALUE!</v>
      </c>
      <c r="FS15" s="284" t="e">
        <f t="shared" ref="FS15:FT15" si="35">FM15+FO15+FQ15</f>
        <v>#VALUE!</v>
      </c>
      <c r="FT15" s="275" t="e">
        <f t="shared" si="35"/>
        <v>#VALUE!</v>
      </c>
      <c r="FU15" s="246" t="e">
        <f>'TRIM. II'!KB15+'TRIM. II'!KV15+'TRIM. II'!LP15</f>
        <v>#VALUE!</v>
      </c>
      <c r="FV15" s="285" t="e">
        <f>'TRIM. II'!KC15+'TRIM. II'!KW15+'TRIM. II'!LQ15</f>
        <v>#VALUE!</v>
      </c>
      <c r="FW15" s="258" t="e">
        <f>'TRIM. II'!KD15+'TRIM. II'!KX15+'TRIM. II'!LR15</f>
        <v>#VALUE!</v>
      </c>
      <c r="FX15" s="285" t="e">
        <f>'TRIM. II'!KE15+'TRIM. II'!KY15+'TRIM. II'!LS15</f>
        <v>#VALUE!</v>
      </c>
      <c r="FY15" s="246" t="e">
        <f>'TRIM. II'!KL15+'TRIM. II'!LF15+'TRIM. II'!LZ15</f>
        <v>#VALUE!</v>
      </c>
      <c r="FZ15" s="285" t="e">
        <f>'TRIM. II'!KM15+'TRIM. II'!LG15+'TRIM. II'!MA15</f>
        <v>#VALUE!</v>
      </c>
      <c r="GA15" s="284" t="e">
        <f t="shared" ref="GA15:GB15" si="36">FU15+FW15+FY15</f>
        <v>#VALUE!</v>
      </c>
      <c r="GB15" s="275" t="e">
        <f t="shared" si="36"/>
        <v>#VALUE!</v>
      </c>
      <c r="GC15" s="252" t="e">
        <f>'TRIM. III'!KB15+'TRIM. III'!KV15+'TRIM. III'!LP15</f>
        <v>#VALUE!</v>
      </c>
      <c r="GD15" s="282" t="e">
        <f>'TRIM. III'!KC15+'TRIM. III'!KW15+'TRIM. III'!LQ15</f>
        <v>#VALUE!</v>
      </c>
      <c r="GE15" s="283" t="e">
        <f>'TRIM. III'!KD15+'TRIM. III'!KX15+'TRIM. III'!LR15</f>
        <v>#VALUE!</v>
      </c>
      <c r="GF15" s="282" t="e">
        <f>'TRIM. III'!KE15+'TRIM. III'!KY15+'TRIM. III'!LS15</f>
        <v>#VALUE!</v>
      </c>
      <c r="GG15" s="252" t="e">
        <f>'TRIM. III'!KL15+'TRIM. III'!LF15+'TRIM. III'!LZ15</f>
        <v>#VALUE!</v>
      </c>
      <c r="GH15" s="282" t="e">
        <f>'TRIM. III'!KM15+'TRIM. III'!LG15+'TRIM. III'!MA15</f>
        <v>#VALUE!</v>
      </c>
      <c r="GI15" s="284" t="e">
        <f t="shared" ref="GI15:GJ15" si="37">GC15+GE15+GG15</f>
        <v>#VALUE!</v>
      </c>
      <c r="GJ15" s="275" t="e">
        <f t="shared" si="37"/>
        <v>#VALUE!</v>
      </c>
      <c r="GK15" s="246" t="e">
        <f>'TRIM. IV'!KB15+'TRIM. IV'!KV15+'TRIM. IV'!LP15</f>
        <v>#VALUE!</v>
      </c>
      <c r="GL15" s="285" t="e">
        <f>'TRIM. IV'!KC15+'TRIM. IV'!KW15+'TRIM. IV'!LQ15</f>
        <v>#VALUE!</v>
      </c>
      <c r="GM15" s="258" t="e">
        <f>'TRIM. IV'!KD15+'TRIM. IV'!KX15+'TRIM. IV'!LR15</f>
        <v>#VALUE!</v>
      </c>
      <c r="GN15" s="285" t="e">
        <f>'TRIM. IV'!KE15+'TRIM. IV'!KY15+'TRIM. IV'!LS15</f>
        <v>#VALUE!</v>
      </c>
      <c r="GO15" s="246" t="e">
        <f>'TRIM. IV'!KL15+'TRIM. IV'!LF15+'TRIM. IV'!LZ15</f>
        <v>#VALUE!</v>
      </c>
      <c r="GP15" s="285" t="e">
        <f>'TRIM. IV'!KM15+'TRIM. IV'!LG15+'TRIM. IV'!MA15</f>
        <v>#VALUE!</v>
      </c>
      <c r="GQ15" s="284" t="e">
        <f t="shared" ref="GQ15:GR15" si="38">GK15+GM15+GO15</f>
        <v>#VALUE!</v>
      </c>
      <c r="GR15" s="275" t="e">
        <f t="shared" si="38"/>
        <v>#VALUE!</v>
      </c>
      <c r="GS15" s="286" t="e">
        <f t="shared" ref="GS15:GT15" si="39">FS15+GA15+GI15+GQ15</f>
        <v>#VALUE!</v>
      </c>
      <c r="GT15" s="273" t="e">
        <f t="shared" si="39"/>
        <v>#VALUE!</v>
      </c>
      <c r="GU15" s="356"/>
      <c r="GV15" s="299" t="e">
        <f>'TRIM. I'!NN15</f>
        <v>#VALUE!</v>
      </c>
      <c r="GW15" s="300" t="e">
        <f>'TRIM. I'!NO15</f>
        <v>#VALUE!</v>
      </c>
      <c r="GX15" s="300" t="e">
        <f>'TRIM. I'!NP15</f>
        <v>#VALUE!</v>
      </c>
      <c r="GY15" s="300" t="e">
        <f>'TRIM. I'!NQ15</f>
        <v>#VALUE!</v>
      </c>
      <c r="GZ15" s="300" t="e">
        <f>'TRIM. I'!NR15</f>
        <v>#VALUE!</v>
      </c>
      <c r="HA15" s="300" t="e">
        <f>'TRIM. I'!NS15</f>
        <v>#VALUE!</v>
      </c>
      <c r="HB15" s="300" t="e">
        <f>'TRIM. I'!NT15</f>
        <v>#VALUE!</v>
      </c>
      <c r="HC15" s="300" t="e">
        <f>'TRIM. I'!NU15</f>
        <v>#VALUE!</v>
      </c>
      <c r="HD15" s="300" t="e">
        <f>'TRIM. I'!NV15</f>
        <v>#VALUE!</v>
      </c>
      <c r="HE15" s="300" t="e">
        <f>'TRIM. I'!NW15</f>
        <v>#VALUE!</v>
      </c>
      <c r="HF15" s="301" t="e">
        <f>SUM(GV15:HE15)</f>
        <v>#VALUE!</v>
      </c>
      <c r="HG15" s="302" t="e">
        <f>'TRIM. II'!NN15</f>
        <v>#VALUE!</v>
      </c>
      <c r="HH15" s="303" t="e">
        <f>'TRIM. II'!NO15</f>
        <v>#VALUE!</v>
      </c>
      <c r="HI15" s="303" t="e">
        <f>'TRIM. II'!NP15</f>
        <v>#VALUE!</v>
      </c>
      <c r="HJ15" s="303" t="e">
        <f>'TRIM. II'!NQ15</f>
        <v>#VALUE!</v>
      </c>
      <c r="HK15" s="303" t="e">
        <f>'TRIM. II'!NR15</f>
        <v>#VALUE!</v>
      </c>
      <c r="HL15" s="303" t="e">
        <f>'TRIM. II'!NS15</f>
        <v>#VALUE!</v>
      </c>
      <c r="HM15" s="303" t="e">
        <f>'TRIM. II'!NT15</f>
        <v>#VALUE!</v>
      </c>
      <c r="HN15" s="304" t="e">
        <f>'TRIM. II'!NU15</f>
        <v>#VALUE!</v>
      </c>
      <c r="HO15" s="304" t="e">
        <f>'TRIM. II'!NV15</f>
        <v>#VALUE!</v>
      </c>
      <c r="HP15" s="305" t="e">
        <f>'TRIM. II'!NW15</f>
        <v>#VALUE!</v>
      </c>
      <c r="HQ15" s="301" t="e">
        <f>SUM(HG15:HP15)</f>
        <v>#VALUE!</v>
      </c>
      <c r="HR15" s="306" t="e">
        <f>'TRIM. III'!NN15</f>
        <v>#VALUE!</v>
      </c>
      <c r="HS15" s="307" t="e">
        <f>'TRIM. III'!NO15</f>
        <v>#VALUE!</v>
      </c>
      <c r="HT15" s="307" t="e">
        <f>'TRIM. III'!NP15</f>
        <v>#VALUE!</v>
      </c>
      <c r="HU15" s="307" t="e">
        <f>'TRIM. III'!NQ15</f>
        <v>#VALUE!</v>
      </c>
      <c r="HV15" s="307" t="e">
        <f>'TRIM. III'!NR15</f>
        <v>#VALUE!</v>
      </c>
      <c r="HW15" s="307" t="e">
        <f>'TRIM. III'!NS15</f>
        <v>#VALUE!</v>
      </c>
      <c r="HX15" s="307" t="e">
        <f>'TRIM. III'!NT15</f>
        <v>#VALUE!</v>
      </c>
      <c r="HY15" s="307" t="e">
        <f>'TRIM. III'!NU15</f>
        <v>#VALUE!</v>
      </c>
      <c r="HZ15" s="307" t="e">
        <f>'TRIM. III'!NV15</f>
        <v>#VALUE!</v>
      </c>
      <c r="IA15" s="308" t="e">
        <f>'TRIM. III'!NW15</f>
        <v>#VALUE!</v>
      </c>
      <c r="IB15" s="301" t="e">
        <f t="shared" ref="IB15" si="40">SUM(HR15:IA15)</f>
        <v>#VALUE!</v>
      </c>
      <c r="IC15" s="302" t="e">
        <f>'TRIM. IV'!NN15</f>
        <v>#VALUE!</v>
      </c>
      <c r="ID15" s="303" t="e">
        <f>'TRIM. IV'!NO15</f>
        <v>#VALUE!</v>
      </c>
      <c r="IE15" s="303" t="e">
        <f>'TRIM. IV'!NP15</f>
        <v>#VALUE!</v>
      </c>
      <c r="IF15" s="303" t="e">
        <f>'TRIM. IV'!NQ15</f>
        <v>#VALUE!</v>
      </c>
      <c r="IG15" s="303" t="e">
        <f>'TRIM. IV'!NR15</f>
        <v>#VALUE!</v>
      </c>
      <c r="IH15" s="303" t="e">
        <f>'TRIM. IV'!NS15</f>
        <v>#VALUE!</v>
      </c>
      <c r="II15" s="303" t="e">
        <f>'TRIM. IV'!NT15</f>
        <v>#VALUE!</v>
      </c>
      <c r="IJ15" s="303" t="e">
        <f>'TRIM. IV'!NU15</f>
        <v>#VALUE!</v>
      </c>
      <c r="IK15" s="303" t="e">
        <f>'TRIM. IV'!NV15</f>
        <v>#VALUE!</v>
      </c>
      <c r="IL15" s="309" t="e">
        <f>'TRIM. IV'!NW15</f>
        <v>#VALUE!</v>
      </c>
      <c r="IM15" s="310" t="e">
        <f>SUM(IC15:IL15)</f>
        <v>#VALUE!</v>
      </c>
    </row>
    <row r="16" spans="1:247" ht="15.75" customHeight="1">
      <c r="BH16" s="2"/>
      <c r="BI16" s="3"/>
      <c r="BU16" s="3"/>
      <c r="BZ16" s="2"/>
      <c r="CA16" s="3"/>
      <c r="CM16" s="3"/>
      <c r="CR16" s="2"/>
      <c r="CS16" s="3"/>
      <c r="CW16" s="3"/>
      <c r="DA16" s="3"/>
      <c r="DE16" s="3"/>
      <c r="DJ16" s="2"/>
      <c r="DK16" s="3"/>
      <c r="DO16" s="3"/>
      <c r="DS16" s="3"/>
      <c r="DW16" s="3"/>
      <c r="EB16" s="2"/>
      <c r="EC16" s="3"/>
      <c r="EG16" s="3"/>
      <c r="EK16" s="3"/>
      <c r="EO16" s="3"/>
      <c r="ET16" s="2"/>
      <c r="EU16" s="3"/>
      <c r="EY16" s="3"/>
      <c r="FC16" s="3"/>
      <c r="FG16" s="3"/>
      <c r="FL16" s="2"/>
      <c r="FM16" s="3"/>
      <c r="FN16" s="3"/>
      <c r="FU16" s="3"/>
      <c r="FV16" s="3"/>
      <c r="GC16" s="3"/>
      <c r="GD16" s="3"/>
      <c r="GK16" s="3"/>
      <c r="GL16" s="3"/>
    </row>
    <row r="17" spans="60:194" ht="15.75" customHeight="1">
      <c r="BH17" s="2"/>
      <c r="BI17" s="3"/>
      <c r="BU17" s="3"/>
      <c r="BZ17" s="2"/>
      <c r="CA17" s="3"/>
      <c r="CM17" s="3"/>
      <c r="CR17" s="2"/>
      <c r="CS17" s="3"/>
      <c r="CW17" s="3"/>
      <c r="DA17" s="3"/>
      <c r="DE17" s="3"/>
      <c r="DJ17" s="2"/>
      <c r="DK17" s="3"/>
      <c r="DO17" s="3"/>
      <c r="DS17" s="3"/>
      <c r="DW17" s="3"/>
      <c r="EB17" s="2"/>
      <c r="EC17" s="3"/>
      <c r="EG17" s="3"/>
      <c r="EK17" s="3"/>
      <c r="EO17" s="3"/>
      <c r="ET17" s="2"/>
      <c r="EU17" s="3"/>
      <c r="EY17" s="3"/>
      <c r="FC17" s="3"/>
      <c r="FG17" s="3"/>
      <c r="FL17" s="2"/>
      <c r="FM17" s="3"/>
      <c r="FN17" s="3"/>
      <c r="FU17" s="3"/>
      <c r="FV17" s="3"/>
      <c r="GC17" s="3"/>
      <c r="GD17" s="3"/>
      <c r="GK17" s="3"/>
      <c r="GL17" s="3"/>
    </row>
    <row r="18" spans="60:194" ht="15.75" customHeight="1">
      <c r="BH18" s="2"/>
      <c r="BI18" s="3"/>
      <c r="BU18" s="3"/>
      <c r="BZ18" s="2"/>
      <c r="CA18" s="3"/>
      <c r="CM18" s="3"/>
      <c r="CR18" s="2"/>
      <c r="CS18" s="3"/>
      <c r="CW18" s="3"/>
      <c r="DA18" s="3"/>
      <c r="DE18" s="3"/>
      <c r="DJ18" s="2"/>
      <c r="DK18" s="3"/>
      <c r="DO18" s="3"/>
      <c r="DS18" s="3"/>
      <c r="DW18" s="3"/>
      <c r="EB18" s="2"/>
      <c r="EC18" s="3"/>
      <c r="EG18" s="3"/>
      <c r="EK18" s="3"/>
      <c r="EO18" s="3"/>
      <c r="ET18" s="2"/>
      <c r="EU18" s="3"/>
      <c r="EY18" s="3"/>
      <c r="FC18" s="3"/>
      <c r="FG18" s="3"/>
      <c r="FL18" s="2"/>
      <c r="FM18" s="3"/>
      <c r="FN18" s="3"/>
      <c r="FU18" s="3"/>
      <c r="FV18" s="3"/>
      <c r="GC18" s="3"/>
      <c r="GD18" s="3"/>
      <c r="GK18" s="3"/>
      <c r="GL18" s="3"/>
    </row>
    <row r="19" spans="60:194" ht="15.75" customHeight="1">
      <c r="BH19" s="2"/>
      <c r="BI19" s="3"/>
      <c r="BU19" s="3"/>
      <c r="BZ19" s="2"/>
      <c r="CA19" s="3"/>
      <c r="CM19" s="3"/>
      <c r="CR19" s="2"/>
      <c r="CS19" s="3"/>
      <c r="CW19" s="3"/>
      <c r="DA19" s="3"/>
      <c r="DE19" s="3"/>
      <c r="DJ19" s="2"/>
      <c r="DK19" s="3"/>
      <c r="DO19" s="3"/>
      <c r="DS19" s="3"/>
      <c r="DW19" s="3"/>
      <c r="EB19" s="2"/>
      <c r="EC19" s="3"/>
      <c r="EG19" s="3"/>
      <c r="EK19" s="3"/>
      <c r="EO19" s="3"/>
      <c r="ET19" s="2"/>
      <c r="EU19" s="3"/>
      <c r="EY19" s="3"/>
      <c r="FC19" s="3"/>
      <c r="FG19" s="3"/>
      <c r="FL19" s="2"/>
      <c r="FM19" s="3"/>
      <c r="FN19" s="3"/>
      <c r="FU19" s="3"/>
      <c r="FV19" s="3"/>
      <c r="GC19" s="3"/>
      <c r="GD19" s="3"/>
      <c r="GK19" s="3"/>
      <c r="GL19" s="3"/>
    </row>
    <row r="20" spans="60:194" ht="15.75" customHeight="1">
      <c r="BH20" s="2"/>
      <c r="BI20" s="3"/>
      <c r="BU20" s="3"/>
      <c r="BZ20" s="2"/>
      <c r="CA20" s="3"/>
      <c r="CM20" s="3"/>
      <c r="CR20" s="2"/>
      <c r="CS20" s="3"/>
      <c r="CW20" s="3"/>
      <c r="DA20" s="3"/>
      <c r="DE20" s="3"/>
      <c r="DJ20" s="2"/>
      <c r="DK20" s="3"/>
      <c r="DO20" s="3"/>
      <c r="DS20" s="3"/>
      <c r="DW20" s="3"/>
      <c r="EB20" s="2"/>
      <c r="EC20" s="3"/>
      <c r="EG20" s="3"/>
      <c r="EK20" s="3"/>
      <c r="EO20" s="3"/>
      <c r="ET20" s="2"/>
      <c r="EU20" s="3"/>
      <c r="EY20" s="3"/>
      <c r="FC20" s="3"/>
      <c r="FG20" s="3"/>
      <c r="FL20" s="2"/>
      <c r="FM20" s="3"/>
      <c r="FN20" s="3"/>
      <c r="FU20" s="3"/>
      <c r="FV20" s="3"/>
      <c r="GC20" s="3"/>
      <c r="GD20" s="3"/>
      <c r="GK20" s="3"/>
      <c r="GL20" s="3"/>
    </row>
    <row r="21" spans="60:194" ht="15.75" customHeight="1">
      <c r="BH21" s="2"/>
      <c r="BI21" s="3"/>
      <c r="BU21" s="3"/>
      <c r="BZ21" s="2"/>
      <c r="CA21" s="3"/>
      <c r="CM21" s="3"/>
      <c r="CR21" s="2"/>
      <c r="CS21" s="3"/>
      <c r="CW21" s="3"/>
      <c r="DA21" s="3"/>
      <c r="DE21" s="3"/>
      <c r="DJ21" s="2"/>
      <c r="DK21" s="3"/>
      <c r="DO21" s="3"/>
      <c r="DS21" s="3"/>
      <c r="DW21" s="3"/>
      <c r="EB21" s="2"/>
      <c r="EC21" s="3"/>
      <c r="EG21" s="3"/>
      <c r="EK21" s="3"/>
      <c r="EO21" s="3"/>
      <c r="ET21" s="2"/>
      <c r="EU21" s="3"/>
      <c r="EY21" s="3"/>
      <c r="FC21" s="3"/>
      <c r="FG21" s="3"/>
      <c r="FL21" s="2"/>
      <c r="FM21" s="3"/>
      <c r="FN21" s="3"/>
      <c r="FU21" s="3"/>
      <c r="FV21" s="3"/>
      <c r="GC21" s="3"/>
      <c r="GD21" s="3"/>
      <c r="GK21" s="3"/>
      <c r="GL21" s="3"/>
    </row>
    <row r="22" spans="60:194" ht="15.75" customHeight="1">
      <c r="BH22" s="2"/>
      <c r="BI22" s="3"/>
      <c r="BU22" s="3"/>
      <c r="BZ22" s="2"/>
      <c r="CA22" s="3"/>
      <c r="CM22" s="3"/>
      <c r="CR22" s="2"/>
      <c r="CS22" s="3"/>
      <c r="CW22" s="3"/>
      <c r="DA22" s="3"/>
      <c r="DE22" s="3"/>
      <c r="DJ22" s="2"/>
      <c r="DK22" s="3"/>
      <c r="DO22" s="3"/>
      <c r="DS22" s="3"/>
      <c r="DW22" s="3"/>
      <c r="EB22" s="2"/>
      <c r="EC22" s="3"/>
      <c r="EG22" s="3"/>
      <c r="EK22" s="3"/>
      <c r="EO22" s="3"/>
      <c r="ET22" s="2"/>
      <c r="EU22" s="3"/>
      <c r="EY22" s="3"/>
      <c r="FC22" s="3"/>
      <c r="FG22" s="3"/>
      <c r="FL22" s="2"/>
      <c r="FM22" s="3"/>
      <c r="FN22" s="3"/>
      <c r="FU22" s="3"/>
      <c r="FV22" s="3"/>
      <c r="GC22" s="3"/>
      <c r="GD22" s="3"/>
      <c r="GK22" s="3"/>
      <c r="GL22" s="3"/>
    </row>
    <row r="23" spans="60:194" ht="15.75" customHeight="1">
      <c r="BH23" s="2"/>
      <c r="BI23" s="3"/>
      <c r="BU23" s="3"/>
      <c r="BZ23" s="2"/>
      <c r="CA23" s="3"/>
      <c r="CM23" s="3"/>
      <c r="CR23" s="2"/>
      <c r="CS23" s="3"/>
      <c r="CW23" s="3"/>
      <c r="DA23" s="3"/>
      <c r="DE23" s="3"/>
      <c r="DJ23" s="2"/>
      <c r="DK23" s="3"/>
      <c r="DO23" s="3"/>
      <c r="DS23" s="3"/>
      <c r="DW23" s="3"/>
      <c r="EB23" s="2"/>
      <c r="EC23" s="3"/>
      <c r="EG23" s="3"/>
      <c r="EK23" s="3"/>
      <c r="EO23" s="3"/>
      <c r="ET23" s="2"/>
      <c r="EU23" s="3"/>
      <c r="EY23" s="3"/>
      <c r="FC23" s="3"/>
      <c r="FG23" s="3"/>
      <c r="FL23" s="2"/>
      <c r="FM23" s="3"/>
      <c r="FN23" s="3"/>
      <c r="FU23" s="3"/>
      <c r="FV23" s="3"/>
      <c r="GC23" s="3"/>
      <c r="GD23" s="3"/>
      <c r="GK23" s="3"/>
      <c r="GL23" s="3"/>
    </row>
    <row r="24" spans="60:194" ht="15.75" customHeight="1">
      <c r="BH24" s="2"/>
      <c r="BI24" s="3"/>
      <c r="BU24" s="3"/>
      <c r="BZ24" s="2"/>
      <c r="CA24" s="3"/>
      <c r="CM24" s="3"/>
      <c r="CR24" s="2"/>
      <c r="CS24" s="3"/>
      <c r="CW24" s="3"/>
      <c r="DA24" s="3"/>
      <c r="DE24" s="3"/>
      <c r="DJ24" s="2"/>
      <c r="DK24" s="3"/>
      <c r="DO24" s="3"/>
      <c r="DS24" s="3"/>
      <c r="DW24" s="3"/>
      <c r="EB24" s="2"/>
      <c r="EC24" s="3"/>
      <c r="EG24" s="3"/>
      <c r="EK24" s="3"/>
      <c r="EO24" s="3"/>
      <c r="ET24" s="2"/>
      <c r="EU24" s="3"/>
      <c r="EY24" s="3"/>
      <c r="FC24" s="3"/>
      <c r="FG24" s="3"/>
      <c r="FL24" s="2"/>
      <c r="FM24" s="3"/>
      <c r="FN24" s="3"/>
      <c r="FU24" s="3"/>
      <c r="FV24" s="3"/>
      <c r="GC24" s="3"/>
      <c r="GD24" s="3"/>
      <c r="GK24" s="3"/>
      <c r="GL24" s="3"/>
    </row>
    <row r="25" spans="60:194" ht="15.75" customHeight="1">
      <c r="BH25" s="2"/>
      <c r="BI25" s="3"/>
      <c r="BU25" s="3"/>
      <c r="BZ25" s="2"/>
      <c r="CA25" s="3"/>
      <c r="CM25" s="3"/>
      <c r="CR25" s="2"/>
      <c r="CS25" s="3"/>
      <c r="CW25" s="3"/>
      <c r="DA25" s="3"/>
      <c r="DE25" s="3"/>
      <c r="DJ25" s="2"/>
      <c r="DK25" s="3"/>
      <c r="DO25" s="3"/>
      <c r="DS25" s="3"/>
      <c r="DW25" s="3"/>
      <c r="EB25" s="2"/>
      <c r="EC25" s="3"/>
      <c r="EG25" s="3"/>
      <c r="EK25" s="3"/>
      <c r="EO25" s="3"/>
      <c r="ET25" s="2"/>
      <c r="EU25" s="3"/>
      <c r="EY25" s="3"/>
      <c r="FC25" s="3"/>
      <c r="FG25" s="3"/>
      <c r="FL25" s="2"/>
      <c r="FM25" s="3"/>
      <c r="FN25" s="3"/>
      <c r="FU25" s="3"/>
      <c r="FV25" s="3"/>
      <c r="GC25" s="3"/>
      <c r="GD25" s="3"/>
      <c r="GK25" s="3"/>
      <c r="GL25" s="3"/>
    </row>
    <row r="26" spans="60:194" ht="15.75" customHeight="1">
      <c r="BH26" s="2"/>
      <c r="BI26" s="3"/>
      <c r="BU26" s="3"/>
      <c r="BZ26" s="2"/>
      <c r="CA26" s="3"/>
      <c r="CM26" s="3"/>
      <c r="CR26" s="2"/>
      <c r="CS26" s="3"/>
      <c r="CW26" s="3"/>
      <c r="DA26" s="3"/>
      <c r="DE26" s="3"/>
      <c r="DJ26" s="2"/>
      <c r="DK26" s="3"/>
      <c r="DO26" s="3"/>
      <c r="DS26" s="3"/>
      <c r="DW26" s="3"/>
      <c r="EB26" s="2"/>
      <c r="EC26" s="3"/>
      <c r="EG26" s="3"/>
      <c r="EK26" s="3"/>
      <c r="EO26" s="3"/>
      <c r="ET26" s="2"/>
      <c r="EU26" s="3"/>
      <c r="EY26" s="3"/>
      <c r="FC26" s="3"/>
      <c r="FG26" s="3"/>
      <c r="FL26" s="2"/>
      <c r="FM26" s="3"/>
      <c r="FN26" s="3"/>
      <c r="FU26" s="3"/>
      <c r="FV26" s="3"/>
      <c r="GC26" s="3"/>
      <c r="GD26" s="3"/>
      <c r="GK26" s="3"/>
      <c r="GL26" s="3"/>
    </row>
    <row r="27" spans="60:194" ht="15.75" customHeight="1">
      <c r="BH27" s="2"/>
      <c r="BI27" s="3"/>
      <c r="BU27" s="3"/>
      <c r="BZ27" s="2"/>
      <c r="CA27" s="3"/>
      <c r="CM27" s="3"/>
      <c r="CR27" s="2"/>
      <c r="CS27" s="3"/>
      <c r="CW27" s="3"/>
      <c r="DA27" s="3"/>
      <c r="DE27" s="3"/>
      <c r="DJ27" s="2"/>
      <c r="DK27" s="3"/>
      <c r="DO27" s="3"/>
      <c r="DS27" s="3"/>
      <c r="DW27" s="3"/>
      <c r="EB27" s="2"/>
      <c r="EC27" s="3"/>
      <c r="EG27" s="3"/>
      <c r="EK27" s="3"/>
      <c r="EO27" s="3"/>
      <c r="ET27" s="2"/>
      <c r="EU27" s="3"/>
      <c r="EY27" s="3"/>
      <c r="FC27" s="3"/>
      <c r="FG27" s="3"/>
      <c r="FL27" s="2"/>
      <c r="FM27" s="3"/>
      <c r="FN27" s="3"/>
      <c r="FU27" s="3"/>
      <c r="FV27" s="3"/>
      <c r="GC27" s="3"/>
      <c r="GD27" s="3"/>
      <c r="GK27" s="3"/>
      <c r="GL27" s="3"/>
    </row>
    <row r="28" spans="60:194" ht="15.75" customHeight="1">
      <c r="BH28" s="2"/>
      <c r="BI28" s="3"/>
      <c r="BU28" s="3"/>
      <c r="BZ28" s="2"/>
      <c r="CA28" s="3"/>
      <c r="CM28" s="3"/>
      <c r="CR28" s="2"/>
      <c r="CS28" s="3"/>
      <c r="CW28" s="3"/>
      <c r="DA28" s="3"/>
      <c r="DE28" s="3"/>
      <c r="DJ28" s="2"/>
      <c r="DK28" s="3"/>
      <c r="DO28" s="3"/>
      <c r="DS28" s="3"/>
      <c r="DW28" s="3"/>
      <c r="EB28" s="2"/>
      <c r="EC28" s="3"/>
      <c r="EG28" s="3"/>
      <c r="EK28" s="3"/>
      <c r="EO28" s="3"/>
      <c r="ET28" s="2"/>
      <c r="EU28" s="3"/>
      <c r="EY28" s="3"/>
      <c r="FC28" s="3"/>
      <c r="FG28" s="3"/>
      <c r="FL28" s="2"/>
      <c r="FM28" s="3"/>
      <c r="FN28" s="3"/>
      <c r="FU28" s="3"/>
      <c r="FV28" s="3"/>
      <c r="GC28" s="3"/>
      <c r="GD28" s="3"/>
      <c r="GK28" s="3"/>
      <c r="GL28" s="3"/>
    </row>
    <row r="29" spans="60:194" ht="15.75" customHeight="1">
      <c r="BH29" s="2"/>
      <c r="BI29" s="3"/>
      <c r="BU29" s="3"/>
      <c r="BZ29" s="2"/>
      <c r="CA29" s="3"/>
      <c r="CM29" s="3"/>
      <c r="CR29" s="2"/>
      <c r="CS29" s="3"/>
      <c r="CW29" s="3"/>
      <c r="DA29" s="3"/>
      <c r="DE29" s="3"/>
      <c r="DJ29" s="2"/>
      <c r="DK29" s="3"/>
      <c r="DO29" s="3"/>
      <c r="DS29" s="3"/>
      <c r="DW29" s="3"/>
      <c r="EB29" s="2"/>
      <c r="EC29" s="3"/>
      <c r="EG29" s="3"/>
      <c r="EK29" s="3"/>
      <c r="EO29" s="3"/>
      <c r="ET29" s="2"/>
      <c r="EU29" s="3"/>
      <c r="EY29" s="3"/>
      <c r="FC29" s="3"/>
      <c r="FG29" s="3"/>
      <c r="FL29" s="2"/>
      <c r="FM29" s="3"/>
      <c r="FN29" s="3"/>
      <c r="FU29" s="3"/>
      <c r="FV29" s="3"/>
      <c r="GC29" s="3"/>
      <c r="GD29" s="3"/>
      <c r="GK29" s="3"/>
      <c r="GL29" s="3"/>
    </row>
    <row r="30" spans="60:194" ht="15.75" customHeight="1">
      <c r="BH30" s="2"/>
      <c r="BI30" s="3"/>
      <c r="BU30" s="3"/>
      <c r="BZ30" s="2"/>
      <c r="CA30" s="3"/>
      <c r="CM30" s="3"/>
      <c r="CR30" s="2"/>
      <c r="CS30" s="3"/>
      <c r="CW30" s="3"/>
      <c r="DA30" s="3"/>
      <c r="DE30" s="3"/>
      <c r="DJ30" s="2"/>
      <c r="DK30" s="3"/>
      <c r="DO30" s="3"/>
      <c r="DS30" s="3"/>
      <c r="DW30" s="3"/>
      <c r="EB30" s="2"/>
      <c r="EC30" s="3"/>
      <c r="EG30" s="3"/>
      <c r="EK30" s="3"/>
      <c r="EO30" s="3"/>
      <c r="ET30" s="2"/>
      <c r="EU30" s="3"/>
      <c r="EY30" s="3"/>
      <c r="FC30" s="3"/>
      <c r="FG30" s="3"/>
      <c r="FL30" s="2"/>
      <c r="FM30" s="3"/>
      <c r="FN30" s="3"/>
      <c r="FU30" s="3"/>
      <c r="FV30" s="3"/>
      <c r="GC30" s="3"/>
      <c r="GD30" s="3"/>
      <c r="GK30" s="3"/>
      <c r="GL30" s="3"/>
    </row>
    <row r="31" spans="60:194" ht="15.75" customHeight="1">
      <c r="BH31" s="2"/>
      <c r="BI31" s="3"/>
      <c r="BU31" s="3"/>
      <c r="BZ31" s="2"/>
      <c r="CA31" s="3"/>
      <c r="CM31" s="3"/>
      <c r="CR31" s="2"/>
      <c r="CS31" s="3"/>
      <c r="CW31" s="3"/>
      <c r="DA31" s="3"/>
      <c r="DE31" s="3"/>
      <c r="DJ31" s="2"/>
      <c r="DK31" s="3"/>
      <c r="DO31" s="3"/>
      <c r="DS31" s="3"/>
      <c r="DW31" s="3"/>
      <c r="EB31" s="2"/>
      <c r="EC31" s="3"/>
      <c r="EG31" s="3"/>
      <c r="EK31" s="3"/>
      <c r="EO31" s="3"/>
      <c r="ET31" s="2"/>
      <c r="EU31" s="3"/>
      <c r="EY31" s="3"/>
      <c r="FC31" s="3"/>
      <c r="FG31" s="3"/>
      <c r="FL31" s="2"/>
      <c r="FM31" s="3"/>
      <c r="FN31" s="3"/>
      <c r="FU31" s="3"/>
      <c r="FV31" s="3"/>
      <c r="GC31" s="3"/>
      <c r="GD31" s="3"/>
      <c r="GK31" s="3"/>
      <c r="GL31" s="3"/>
    </row>
    <row r="32" spans="60:194" ht="15.75" customHeight="1">
      <c r="BH32" s="2"/>
      <c r="BI32" s="3"/>
      <c r="BU32" s="3"/>
      <c r="BZ32" s="2"/>
      <c r="CA32" s="3"/>
      <c r="CM32" s="3"/>
      <c r="CR32" s="2"/>
      <c r="CS32" s="3"/>
      <c r="CW32" s="3"/>
      <c r="DA32" s="3"/>
      <c r="DE32" s="3"/>
      <c r="DJ32" s="2"/>
      <c r="DK32" s="3"/>
      <c r="DO32" s="3"/>
      <c r="DS32" s="3"/>
      <c r="DW32" s="3"/>
      <c r="EB32" s="2"/>
      <c r="EC32" s="3"/>
      <c r="EG32" s="3"/>
      <c r="EK32" s="3"/>
      <c r="EO32" s="3"/>
      <c r="ET32" s="2"/>
      <c r="EU32" s="3"/>
      <c r="EY32" s="3"/>
      <c r="FC32" s="3"/>
      <c r="FG32" s="3"/>
      <c r="FL32" s="2"/>
      <c r="FM32" s="3"/>
      <c r="FN32" s="3"/>
      <c r="FU32" s="3"/>
      <c r="FV32" s="3"/>
      <c r="GC32" s="3"/>
      <c r="GD32" s="3"/>
      <c r="GK32" s="3"/>
      <c r="GL32" s="3"/>
    </row>
    <row r="33" spans="60:194" ht="15.75" customHeight="1">
      <c r="BH33" s="2"/>
      <c r="BI33" s="3"/>
      <c r="BU33" s="3"/>
      <c r="BZ33" s="2"/>
      <c r="CA33" s="3"/>
      <c r="CM33" s="3"/>
      <c r="CR33" s="2"/>
      <c r="CS33" s="3"/>
      <c r="CW33" s="3"/>
      <c r="DA33" s="3"/>
      <c r="DE33" s="3"/>
      <c r="DJ33" s="2"/>
      <c r="DK33" s="3"/>
      <c r="DO33" s="3"/>
      <c r="DS33" s="3"/>
      <c r="DW33" s="3"/>
      <c r="EB33" s="2"/>
      <c r="EC33" s="3"/>
      <c r="EG33" s="3"/>
      <c r="EK33" s="3"/>
      <c r="EO33" s="3"/>
      <c r="ET33" s="2"/>
      <c r="EU33" s="3"/>
      <c r="EY33" s="3"/>
      <c r="FC33" s="3"/>
      <c r="FG33" s="3"/>
      <c r="FL33" s="2"/>
      <c r="FM33" s="3"/>
      <c r="FN33" s="3"/>
      <c r="FU33" s="3"/>
      <c r="FV33" s="3"/>
      <c r="GC33" s="3"/>
      <c r="GD33" s="3"/>
      <c r="GK33" s="3"/>
      <c r="GL33" s="3"/>
    </row>
    <row r="34" spans="60:194" ht="15.75" customHeight="1">
      <c r="BH34" s="2"/>
      <c r="BI34" s="3"/>
      <c r="BU34" s="3"/>
      <c r="BZ34" s="2"/>
      <c r="CA34" s="3"/>
      <c r="CM34" s="3"/>
      <c r="CR34" s="2"/>
      <c r="CS34" s="3"/>
      <c r="CW34" s="3"/>
      <c r="DA34" s="3"/>
      <c r="DE34" s="3"/>
      <c r="DJ34" s="2"/>
      <c r="DK34" s="3"/>
      <c r="DO34" s="3"/>
      <c r="DS34" s="3"/>
      <c r="DW34" s="3"/>
      <c r="EB34" s="2"/>
      <c r="EC34" s="3"/>
      <c r="EG34" s="3"/>
      <c r="EK34" s="3"/>
      <c r="EO34" s="3"/>
      <c r="ET34" s="2"/>
      <c r="EU34" s="3"/>
      <c r="EY34" s="3"/>
      <c r="FC34" s="3"/>
      <c r="FG34" s="3"/>
      <c r="FL34" s="2"/>
      <c r="FM34" s="3"/>
      <c r="FN34" s="3"/>
      <c r="FU34" s="3"/>
      <c r="FV34" s="3"/>
      <c r="GC34" s="3"/>
      <c r="GD34" s="3"/>
      <c r="GK34" s="3"/>
      <c r="GL34" s="3"/>
    </row>
    <row r="35" spans="60:194" ht="15.75" customHeight="1">
      <c r="BH35" s="2"/>
      <c r="BI35" s="3"/>
      <c r="BU35" s="3"/>
      <c r="BZ35" s="2"/>
      <c r="CA35" s="3"/>
      <c r="CM35" s="3"/>
      <c r="CR35" s="2"/>
      <c r="CS35" s="3"/>
      <c r="CW35" s="3"/>
      <c r="DA35" s="3"/>
      <c r="DE35" s="3"/>
      <c r="DJ35" s="2"/>
      <c r="DK35" s="3"/>
      <c r="DO35" s="3"/>
      <c r="DS35" s="3"/>
      <c r="DW35" s="3"/>
      <c r="EB35" s="2"/>
      <c r="EC35" s="3"/>
      <c r="EG35" s="3"/>
      <c r="EK35" s="3"/>
      <c r="EO35" s="3"/>
      <c r="ET35" s="2"/>
      <c r="EU35" s="3"/>
      <c r="EY35" s="3"/>
      <c r="FC35" s="3"/>
      <c r="FG35" s="3"/>
      <c r="FL35" s="2"/>
      <c r="FM35" s="3"/>
      <c r="FN35" s="3"/>
      <c r="FU35" s="3"/>
      <c r="FV35" s="3"/>
      <c r="GC35" s="3"/>
      <c r="GD35" s="3"/>
      <c r="GK35" s="3"/>
      <c r="GL35" s="3"/>
    </row>
    <row r="36" spans="60:194" ht="15.75" customHeight="1">
      <c r="BH36" s="2"/>
      <c r="BI36" s="3"/>
      <c r="BU36" s="3"/>
      <c r="BZ36" s="2"/>
      <c r="CA36" s="3"/>
      <c r="CM36" s="3"/>
      <c r="CR36" s="2"/>
      <c r="CS36" s="3"/>
      <c r="CW36" s="3"/>
      <c r="DA36" s="3"/>
      <c r="DE36" s="3"/>
      <c r="DJ36" s="2"/>
      <c r="DK36" s="3"/>
      <c r="DO36" s="3"/>
      <c r="DS36" s="3"/>
      <c r="DW36" s="3"/>
      <c r="EB36" s="2"/>
      <c r="EC36" s="3"/>
      <c r="EG36" s="3"/>
      <c r="EK36" s="3"/>
      <c r="EO36" s="3"/>
      <c r="ET36" s="2"/>
      <c r="EU36" s="3"/>
      <c r="EY36" s="3"/>
      <c r="FC36" s="3"/>
      <c r="FG36" s="3"/>
      <c r="FL36" s="2"/>
      <c r="FM36" s="3"/>
      <c r="FN36" s="3"/>
      <c r="FU36" s="3"/>
      <c r="FV36" s="3"/>
      <c r="GC36" s="3"/>
      <c r="GD36" s="3"/>
      <c r="GK36" s="3"/>
      <c r="GL36" s="3"/>
    </row>
    <row r="37" spans="60:194" ht="15.75" customHeight="1">
      <c r="BH37" s="2"/>
      <c r="BI37" s="3"/>
      <c r="BU37" s="3"/>
      <c r="BZ37" s="2"/>
      <c r="CA37" s="3"/>
      <c r="CM37" s="3"/>
      <c r="CR37" s="2"/>
      <c r="CS37" s="3"/>
      <c r="CW37" s="3"/>
      <c r="DA37" s="3"/>
      <c r="DE37" s="3"/>
      <c r="DJ37" s="2"/>
      <c r="DK37" s="3"/>
      <c r="DO37" s="3"/>
      <c r="DS37" s="3"/>
      <c r="DW37" s="3"/>
      <c r="EB37" s="2"/>
      <c r="EC37" s="3"/>
      <c r="EG37" s="3"/>
      <c r="EK37" s="3"/>
      <c r="EO37" s="3"/>
      <c r="ET37" s="2"/>
      <c r="EU37" s="3"/>
      <c r="EY37" s="3"/>
      <c r="FC37" s="3"/>
      <c r="FG37" s="3"/>
      <c r="FL37" s="2"/>
      <c r="FM37" s="3"/>
      <c r="FN37" s="3"/>
      <c r="FU37" s="3"/>
      <c r="FV37" s="3"/>
      <c r="GC37" s="3"/>
      <c r="GD37" s="3"/>
      <c r="GK37" s="3"/>
      <c r="GL37" s="3"/>
    </row>
    <row r="38" spans="60:194" ht="15.75" customHeight="1">
      <c r="BH38" s="2"/>
      <c r="BI38" s="3"/>
      <c r="BU38" s="3"/>
      <c r="BZ38" s="2"/>
      <c r="CA38" s="3"/>
      <c r="CM38" s="3"/>
      <c r="CR38" s="2"/>
      <c r="CS38" s="3"/>
      <c r="CW38" s="3"/>
      <c r="DA38" s="3"/>
      <c r="DE38" s="3"/>
      <c r="DJ38" s="2"/>
      <c r="DK38" s="3"/>
      <c r="DO38" s="3"/>
      <c r="DS38" s="3"/>
      <c r="DW38" s="3"/>
      <c r="EB38" s="2"/>
      <c r="EC38" s="3"/>
      <c r="EG38" s="3"/>
      <c r="EK38" s="3"/>
      <c r="EO38" s="3"/>
      <c r="ET38" s="2"/>
      <c r="EU38" s="3"/>
      <c r="EY38" s="3"/>
      <c r="FC38" s="3"/>
      <c r="FG38" s="3"/>
      <c r="FL38" s="2"/>
      <c r="FM38" s="3"/>
      <c r="FN38" s="3"/>
      <c r="FU38" s="3"/>
      <c r="FV38" s="3"/>
      <c r="GC38" s="3"/>
      <c r="GD38" s="3"/>
      <c r="GK38" s="3"/>
      <c r="GL38" s="3"/>
    </row>
    <row r="39" spans="60:194" ht="15.75" customHeight="1">
      <c r="BH39" s="2"/>
      <c r="BI39" s="3"/>
      <c r="BU39" s="3"/>
      <c r="BZ39" s="2"/>
      <c r="CA39" s="3"/>
      <c r="CM39" s="3"/>
      <c r="CR39" s="2"/>
      <c r="CS39" s="3"/>
      <c r="CW39" s="3"/>
      <c r="DA39" s="3"/>
      <c r="DE39" s="3"/>
      <c r="DJ39" s="2"/>
      <c r="DK39" s="3"/>
      <c r="DO39" s="3"/>
      <c r="DS39" s="3"/>
      <c r="DW39" s="3"/>
      <c r="EB39" s="2"/>
      <c r="EC39" s="3"/>
      <c r="EG39" s="3"/>
      <c r="EK39" s="3"/>
      <c r="EO39" s="3"/>
      <c r="ET39" s="2"/>
      <c r="EU39" s="3"/>
      <c r="EY39" s="3"/>
      <c r="FC39" s="3"/>
      <c r="FG39" s="3"/>
      <c r="FL39" s="2"/>
      <c r="FM39" s="3"/>
      <c r="FN39" s="3"/>
      <c r="FU39" s="3"/>
      <c r="FV39" s="3"/>
      <c r="GC39" s="3"/>
      <c r="GD39" s="3"/>
      <c r="GK39" s="3"/>
      <c r="GL39" s="3"/>
    </row>
    <row r="40" spans="60:194" ht="15.75" customHeight="1">
      <c r="BH40" s="2"/>
      <c r="BI40" s="3"/>
      <c r="BU40" s="3"/>
      <c r="BZ40" s="2"/>
      <c r="CA40" s="3"/>
      <c r="CM40" s="3"/>
      <c r="CR40" s="2"/>
      <c r="CS40" s="3"/>
      <c r="CW40" s="3"/>
      <c r="DA40" s="3"/>
      <c r="DE40" s="3"/>
      <c r="DJ40" s="2"/>
      <c r="DK40" s="3"/>
      <c r="DO40" s="3"/>
      <c r="DS40" s="3"/>
      <c r="DW40" s="3"/>
      <c r="EB40" s="2"/>
      <c r="EC40" s="3"/>
      <c r="EG40" s="3"/>
      <c r="EK40" s="3"/>
      <c r="EO40" s="3"/>
      <c r="ET40" s="2"/>
      <c r="EU40" s="3"/>
      <c r="EY40" s="3"/>
      <c r="FC40" s="3"/>
      <c r="FG40" s="3"/>
      <c r="FL40" s="2"/>
      <c r="FM40" s="3"/>
      <c r="FN40" s="3"/>
      <c r="FU40" s="3"/>
      <c r="FV40" s="3"/>
      <c r="GC40" s="3"/>
      <c r="GD40" s="3"/>
      <c r="GK40" s="3"/>
      <c r="GL40" s="3"/>
    </row>
    <row r="41" spans="60:194" ht="15.75" customHeight="1">
      <c r="BH41" s="2"/>
      <c r="BI41" s="3"/>
      <c r="BU41" s="3"/>
      <c r="BZ41" s="2"/>
      <c r="CA41" s="3"/>
      <c r="CM41" s="3"/>
      <c r="CR41" s="2"/>
      <c r="CS41" s="3"/>
      <c r="CW41" s="3"/>
      <c r="DA41" s="3"/>
      <c r="DE41" s="3"/>
      <c r="DJ41" s="2"/>
      <c r="DK41" s="3"/>
      <c r="DO41" s="3"/>
      <c r="DS41" s="3"/>
      <c r="DW41" s="3"/>
      <c r="EB41" s="2"/>
      <c r="EC41" s="3"/>
      <c r="EG41" s="3"/>
      <c r="EK41" s="3"/>
      <c r="EO41" s="3"/>
      <c r="ET41" s="2"/>
      <c r="EU41" s="3"/>
      <c r="EY41" s="3"/>
      <c r="FC41" s="3"/>
      <c r="FG41" s="3"/>
      <c r="FL41" s="2"/>
      <c r="FM41" s="3"/>
      <c r="FN41" s="3"/>
      <c r="FU41" s="3"/>
      <c r="FV41" s="3"/>
      <c r="GC41" s="3"/>
      <c r="GD41" s="3"/>
      <c r="GK41" s="3"/>
      <c r="GL41" s="3"/>
    </row>
    <row r="42" spans="60:194" ht="15.75" customHeight="1">
      <c r="BH42" s="2"/>
      <c r="BI42" s="3"/>
      <c r="BU42" s="3"/>
      <c r="BZ42" s="2"/>
      <c r="CA42" s="3"/>
      <c r="CM42" s="3"/>
      <c r="CR42" s="2"/>
      <c r="CS42" s="3"/>
      <c r="CW42" s="3"/>
      <c r="DA42" s="3"/>
      <c r="DE42" s="3"/>
      <c r="DJ42" s="2"/>
      <c r="DK42" s="3"/>
      <c r="DO42" s="3"/>
      <c r="DS42" s="3"/>
      <c r="DW42" s="3"/>
      <c r="EB42" s="2"/>
      <c r="EC42" s="3"/>
      <c r="EG42" s="3"/>
      <c r="EK42" s="3"/>
      <c r="EO42" s="3"/>
      <c r="ET42" s="2"/>
      <c r="EU42" s="3"/>
      <c r="EY42" s="3"/>
      <c r="FC42" s="3"/>
      <c r="FG42" s="3"/>
      <c r="FL42" s="2"/>
      <c r="FM42" s="3"/>
      <c r="FN42" s="3"/>
      <c r="FU42" s="3"/>
      <c r="FV42" s="3"/>
      <c r="GC42" s="3"/>
      <c r="GD42" s="3"/>
      <c r="GK42" s="3"/>
      <c r="GL42" s="3"/>
    </row>
    <row r="43" spans="60:194" ht="15.75" customHeight="1">
      <c r="BH43" s="2"/>
      <c r="BI43" s="3"/>
      <c r="BU43" s="3"/>
      <c r="BZ43" s="2"/>
      <c r="CA43" s="3"/>
      <c r="CM43" s="3"/>
      <c r="CR43" s="2"/>
      <c r="CS43" s="3"/>
      <c r="CW43" s="3"/>
      <c r="DA43" s="3"/>
      <c r="DE43" s="3"/>
      <c r="DJ43" s="2"/>
      <c r="DK43" s="3"/>
      <c r="DO43" s="3"/>
      <c r="DS43" s="3"/>
      <c r="DW43" s="3"/>
      <c r="EB43" s="2"/>
      <c r="EC43" s="3"/>
      <c r="EG43" s="3"/>
      <c r="EK43" s="3"/>
      <c r="EO43" s="3"/>
      <c r="ET43" s="2"/>
      <c r="EU43" s="3"/>
      <c r="EY43" s="3"/>
      <c r="FC43" s="3"/>
      <c r="FG43" s="3"/>
      <c r="FL43" s="2"/>
      <c r="FM43" s="3"/>
      <c r="FN43" s="3"/>
      <c r="FU43" s="3"/>
      <c r="FV43" s="3"/>
      <c r="GC43" s="3"/>
      <c r="GD43" s="3"/>
      <c r="GK43" s="3"/>
      <c r="GL43" s="3"/>
    </row>
    <row r="44" spans="60:194" ht="15.75" customHeight="1">
      <c r="BH44" s="2"/>
      <c r="BI44" s="3"/>
      <c r="BU44" s="3"/>
      <c r="BZ44" s="2"/>
      <c r="CA44" s="3"/>
      <c r="CM44" s="3"/>
      <c r="CR44" s="2"/>
      <c r="CS44" s="3"/>
      <c r="CW44" s="3"/>
      <c r="DA44" s="3"/>
      <c r="DE44" s="3"/>
      <c r="DJ44" s="2"/>
      <c r="DK44" s="3"/>
      <c r="DO44" s="3"/>
      <c r="DS44" s="3"/>
      <c r="DW44" s="3"/>
      <c r="EB44" s="2"/>
      <c r="EC44" s="3"/>
      <c r="EG44" s="3"/>
      <c r="EK44" s="3"/>
      <c r="EO44" s="3"/>
      <c r="ET44" s="2"/>
      <c r="EU44" s="3"/>
      <c r="EY44" s="3"/>
      <c r="FC44" s="3"/>
      <c r="FG44" s="3"/>
      <c r="FL44" s="2"/>
      <c r="FM44" s="3"/>
      <c r="FN44" s="3"/>
      <c r="FU44" s="3"/>
      <c r="FV44" s="3"/>
      <c r="GC44" s="3"/>
      <c r="GD44" s="3"/>
      <c r="GK44" s="3"/>
      <c r="GL44" s="3"/>
    </row>
    <row r="45" spans="60:194" ht="15.75" customHeight="1">
      <c r="BH45" s="2"/>
      <c r="BI45" s="3"/>
      <c r="BU45" s="3"/>
      <c r="BZ45" s="2"/>
      <c r="CA45" s="3"/>
      <c r="CM45" s="3"/>
      <c r="CR45" s="2"/>
      <c r="CS45" s="3"/>
      <c r="CW45" s="3"/>
      <c r="DA45" s="3"/>
      <c r="DE45" s="3"/>
      <c r="DJ45" s="2"/>
      <c r="DK45" s="3"/>
      <c r="DO45" s="3"/>
      <c r="DS45" s="3"/>
      <c r="DW45" s="3"/>
      <c r="EB45" s="2"/>
      <c r="EC45" s="3"/>
      <c r="EG45" s="3"/>
      <c r="EK45" s="3"/>
      <c r="EO45" s="3"/>
      <c r="ET45" s="2"/>
      <c r="EU45" s="3"/>
      <c r="EY45" s="3"/>
      <c r="FC45" s="3"/>
      <c r="FG45" s="3"/>
      <c r="FL45" s="2"/>
      <c r="FM45" s="3"/>
      <c r="FN45" s="3"/>
      <c r="FU45" s="3"/>
      <c r="FV45" s="3"/>
      <c r="GC45" s="3"/>
      <c r="GD45" s="3"/>
      <c r="GK45" s="3"/>
      <c r="GL45" s="3"/>
    </row>
    <row r="46" spans="60:194" ht="15.75" customHeight="1">
      <c r="BH46" s="2"/>
      <c r="BI46" s="3"/>
      <c r="BU46" s="3"/>
      <c r="BZ46" s="2"/>
      <c r="CA46" s="3"/>
      <c r="CM46" s="3"/>
      <c r="CR46" s="2"/>
      <c r="CS46" s="3"/>
      <c r="CW46" s="3"/>
      <c r="DA46" s="3"/>
      <c r="DE46" s="3"/>
      <c r="DJ46" s="2"/>
      <c r="DK46" s="3"/>
      <c r="DO46" s="3"/>
      <c r="DS46" s="3"/>
      <c r="DW46" s="3"/>
      <c r="EB46" s="2"/>
      <c r="EC46" s="3"/>
      <c r="EG46" s="3"/>
      <c r="EK46" s="3"/>
      <c r="EO46" s="3"/>
      <c r="ET46" s="2"/>
      <c r="EU46" s="3"/>
      <c r="EY46" s="3"/>
      <c r="FC46" s="3"/>
      <c r="FG46" s="3"/>
      <c r="FL46" s="2"/>
      <c r="FM46" s="3"/>
      <c r="FN46" s="3"/>
      <c r="FU46" s="3"/>
      <c r="FV46" s="3"/>
      <c r="GC46" s="3"/>
      <c r="GD46" s="3"/>
      <c r="GK46" s="3"/>
      <c r="GL46" s="3"/>
    </row>
    <row r="47" spans="60:194" ht="15.75" customHeight="1">
      <c r="BH47" s="2"/>
      <c r="BI47" s="3"/>
      <c r="BU47" s="3"/>
      <c r="BZ47" s="2"/>
      <c r="CA47" s="3"/>
      <c r="CM47" s="3"/>
      <c r="CR47" s="2"/>
      <c r="CS47" s="3"/>
      <c r="CW47" s="3"/>
      <c r="DA47" s="3"/>
      <c r="DE47" s="3"/>
      <c r="DJ47" s="2"/>
      <c r="DK47" s="3"/>
      <c r="DO47" s="3"/>
      <c r="DS47" s="3"/>
      <c r="DW47" s="3"/>
      <c r="EB47" s="2"/>
      <c r="EC47" s="3"/>
      <c r="EG47" s="3"/>
      <c r="EK47" s="3"/>
      <c r="EO47" s="3"/>
      <c r="ET47" s="2"/>
      <c r="EU47" s="3"/>
      <c r="EY47" s="3"/>
      <c r="FC47" s="3"/>
      <c r="FG47" s="3"/>
      <c r="FL47" s="2"/>
      <c r="FM47" s="3"/>
      <c r="FN47" s="3"/>
      <c r="FU47" s="3"/>
      <c r="FV47" s="3"/>
      <c r="GC47" s="3"/>
      <c r="GD47" s="3"/>
      <c r="GK47" s="3"/>
      <c r="GL47" s="3"/>
    </row>
    <row r="48" spans="60:194" ht="15.75" customHeight="1">
      <c r="BH48" s="2"/>
      <c r="BI48" s="3"/>
      <c r="BU48" s="3"/>
      <c r="BZ48" s="2"/>
      <c r="CA48" s="3"/>
      <c r="CM48" s="3"/>
      <c r="CR48" s="2"/>
      <c r="CS48" s="3"/>
      <c r="CW48" s="3"/>
      <c r="DA48" s="3"/>
      <c r="DE48" s="3"/>
      <c r="DJ48" s="2"/>
      <c r="DK48" s="3"/>
      <c r="DO48" s="3"/>
      <c r="DS48" s="3"/>
      <c r="DW48" s="3"/>
      <c r="EB48" s="2"/>
      <c r="EC48" s="3"/>
      <c r="EG48" s="3"/>
      <c r="EK48" s="3"/>
      <c r="EO48" s="3"/>
      <c r="ET48" s="2"/>
      <c r="EU48" s="3"/>
      <c r="EY48" s="3"/>
      <c r="FC48" s="3"/>
      <c r="FG48" s="3"/>
      <c r="FL48" s="2"/>
      <c r="FM48" s="3"/>
      <c r="FN48" s="3"/>
      <c r="FU48" s="3"/>
      <c r="FV48" s="3"/>
      <c r="GC48" s="3"/>
      <c r="GD48" s="3"/>
      <c r="GK48" s="3"/>
      <c r="GL48" s="3"/>
    </row>
    <row r="49" spans="60:194" ht="15.75" customHeight="1">
      <c r="BH49" s="2"/>
      <c r="BI49" s="3"/>
      <c r="BU49" s="3"/>
      <c r="BZ49" s="2"/>
      <c r="CA49" s="3"/>
      <c r="CM49" s="3"/>
      <c r="CR49" s="2"/>
      <c r="CS49" s="3"/>
      <c r="CW49" s="3"/>
      <c r="DA49" s="3"/>
      <c r="DE49" s="3"/>
      <c r="DJ49" s="2"/>
      <c r="DK49" s="3"/>
      <c r="DO49" s="3"/>
      <c r="DS49" s="3"/>
      <c r="DW49" s="3"/>
      <c r="EB49" s="2"/>
      <c r="EC49" s="3"/>
      <c r="EG49" s="3"/>
      <c r="EK49" s="3"/>
      <c r="EO49" s="3"/>
      <c r="ET49" s="2"/>
      <c r="EU49" s="3"/>
      <c r="EY49" s="3"/>
      <c r="FC49" s="3"/>
      <c r="FG49" s="3"/>
      <c r="FL49" s="2"/>
      <c r="FM49" s="3"/>
      <c r="FN49" s="3"/>
      <c r="FU49" s="3"/>
      <c r="FV49" s="3"/>
      <c r="GC49" s="3"/>
      <c r="GD49" s="3"/>
      <c r="GK49" s="3"/>
      <c r="GL49" s="3"/>
    </row>
    <row r="50" spans="60:194" ht="15.75" customHeight="1">
      <c r="BH50" s="2"/>
      <c r="BI50" s="3"/>
      <c r="BU50" s="3"/>
      <c r="BZ50" s="2"/>
      <c r="CA50" s="3"/>
      <c r="CM50" s="3"/>
      <c r="CR50" s="2"/>
      <c r="CS50" s="3"/>
      <c r="CW50" s="3"/>
      <c r="DA50" s="3"/>
      <c r="DE50" s="3"/>
      <c r="DJ50" s="2"/>
      <c r="DK50" s="3"/>
      <c r="DO50" s="3"/>
      <c r="DS50" s="3"/>
      <c r="DW50" s="3"/>
      <c r="EB50" s="2"/>
      <c r="EC50" s="3"/>
      <c r="EG50" s="3"/>
      <c r="EK50" s="3"/>
      <c r="EO50" s="3"/>
      <c r="ET50" s="2"/>
      <c r="EU50" s="3"/>
      <c r="EY50" s="3"/>
      <c r="FC50" s="3"/>
      <c r="FG50" s="3"/>
      <c r="FL50" s="2"/>
      <c r="FM50" s="3"/>
      <c r="FN50" s="3"/>
      <c r="FU50" s="3"/>
      <c r="FV50" s="3"/>
      <c r="GC50" s="3"/>
      <c r="GD50" s="3"/>
      <c r="GK50" s="3"/>
      <c r="GL50" s="3"/>
    </row>
    <row r="51" spans="60:194" ht="15.75" customHeight="1">
      <c r="BH51" s="2"/>
      <c r="BI51" s="3"/>
      <c r="BU51" s="3"/>
      <c r="BZ51" s="2"/>
      <c r="CA51" s="3"/>
      <c r="CM51" s="3"/>
      <c r="CR51" s="2"/>
      <c r="CS51" s="3"/>
      <c r="CW51" s="3"/>
      <c r="DA51" s="3"/>
      <c r="DE51" s="3"/>
      <c r="DJ51" s="2"/>
      <c r="DK51" s="3"/>
      <c r="DO51" s="3"/>
      <c r="DS51" s="3"/>
      <c r="DW51" s="3"/>
      <c r="EB51" s="2"/>
      <c r="EC51" s="3"/>
      <c r="EG51" s="3"/>
      <c r="EK51" s="3"/>
      <c r="EO51" s="3"/>
      <c r="ET51" s="2"/>
      <c r="EU51" s="3"/>
      <c r="EY51" s="3"/>
      <c r="FC51" s="3"/>
      <c r="FG51" s="3"/>
      <c r="FL51" s="2"/>
      <c r="FM51" s="3"/>
      <c r="FN51" s="3"/>
      <c r="FU51" s="3"/>
      <c r="FV51" s="3"/>
      <c r="GC51" s="3"/>
      <c r="GD51" s="3"/>
      <c r="GK51" s="3"/>
      <c r="GL51" s="3"/>
    </row>
    <row r="52" spans="60:194" ht="15.75" customHeight="1">
      <c r="BH52" s="2"/>
      <c r="BI52" s="3"/>
      <c r="BU52" s="3"/>
      <c r="BZ52" s="2"/>
      <c r="CA52" s="3"/>
      <c r="CM52" s="3"/>
      <c r="CR52" s="2"/>
      <c r="CS52" s="3"/>
      <c r="CW52" s="3"/>
      <c r="DA52" s="3"/>
      <c r="DE52" s="3"/>
      <c r="DJ52" s="2"/>
      <c r="DK52" s="3"/>
      <c r="DO52" s="3"/>
      <c r="DS52" s="3"/>
      <c r="DW52" s="3"/>
      <c r="EB52" s="2"/>
      <c r="EC52" s="3"/>
      <c r="EG52" s="3"/>
      <c r="EK52" s="3"/>
      <c r="EO52" s="3"/>
      <c r="ET52" s="2"/>
      <c r="EU52" s="3"/>
      <c r="EY52" s="3"/>
      <c r="FC52" s="3"/>
      <c r="FG52" s="3"/>
      <c r="FL52" s="2"/>
      <c r="FM52" s="3"/>
      <c r="FN52" s="3"/>
      <c r="FU52" s="3"/>
      <c r="FV52" s="3"/>
      <c r="GC52" s="3"/>
      <c r="GD52" s="3"/>
      <c r="GK52" s="3"/>
      <c r="GL52" s="3"/>
    </row>
    <row r="53" spans="60:194" ht="15.75" customHeight="1">
      <c r="BH53" s="2"/>
      <c r="BI53" s="3"/>
      <c r="BU53" s="3"/>
      <c r="BZ53" s="2"/>
      <c r="CA53" s="3"/>
      <c r="CM53" s="3"/>
      <c r="CR53" s="2"/>
      <c r="CS53" s="3"/>
      <c r="CW53" s="3"/>
      <c r="DA53" s="3"/>
      <c r="DE53" s="3"/>
      <c r="DJ53" s="2"/>
      <c r="DK53" s="3"/>
      <c r="DO53" s="3"/>
      <c r="DS53" s="3"/>
      <c r="DW53" s="3"/>
      <c r="EB53" s="2"/>
      <c r="EC53" s="3"/>
      <c r="EG53" s="3"/>
      <c r="EK53" s="3"/>
      <c r="EO53" s="3"/>
      <c r="ET53" s="2"/>
      <c r="EU53" s="3"/>
      <c r="EY53" s="3"/>
      <c r="FC53" s="3"/>
      <c r="FG53" s="3"/>
      <c r="FL53" s="2"/>
      <c r="FM53" s="3"/>
      <c r="FN53" s="3"/>
      <c r="FU53" s="3"/>
      <c r="FV53" s="3"/>
      <c r="GC53" s="3"/>
      <c r="GD53" s="3"/>
      <c r="GK53" s="3"/>
      <c r="GL53" s="3"/>
    </row>
    <row r="54" spans="60:194" ht="15.75" customHeight="1">
      <c r="BH54" s="2"/>
      <c r="BI54" s="3"/>
      <c r="BU54" s="3"/>
      <c r="BZ54" s="2"/>
      <c r="CA54" s="3"/>
      <c r="CM54" s="3"/>
      <c r="CR54" s="2"/>
      <c r="CS54" s="3"/>
      <c r="CW54" s="3"/>
      <c r="DA54" s="3"/>
      <c r="DE54" s="3"/>
      <c r="DJ54" s="2"/>
      <c r="DK54" s="3"/>
      <c r="DO54" s="3"/>
      <c r="DS54" s="3"/>
      <c r="DW54" s="3"/>
      <c r="EB54" s="2"/>
      <c r="EC54" s="3"/>
      <c r="EG54" s="3"/>
      <c r="EK54" s="3"/>
      <c r="EO54" s="3"/>
      <c r="ET54" s="2"/>
      <c r="EU54" s="3"/>
      <c r="EY54" s="3"/>
      <c r="FC54" s="3"/>
      <c r="FG54" s="3"/>
      <c r="FL54" s="2"/>
      <c r="FM54" s="3"/>
      <c r="FN54" s="3"/>
      <c r="FU54" s="3"/>
      <c r="FV54" s="3"/>
      <c r="GC54" s="3"/>
      <c r="GD54" s="3"/>
      <c r="GK54" s="3"/>
      <c r="GL54" s="3"/>
    </row>
    <row r="55" spans="60:194" ht="15.75" customHeight="1">
      <c r="BH55" s="2"/>
      <c r="BI55" s="3"/>
      <c r="BU55" s="3"/>
      <c r="BZ55" s="2"/>
      <c r="CA55" s="3"/>
      <c r="CM55" s="3"/>
      <c r="CR55" s="2"/>
      <c r="CS55" s="3"/>
      <c r="CW55" s="3"/>
      <c r="DA55" s="3"/>
      <c r="DE55" s="3"/>
      <c r="DJ55" s="2"/>
      <c r="DK55" s="3"/>
      <c r="DO55" s="3"/>
      <c r="DS55" s="3"/>
      <c r="DW55" s="3"/>
      <c r="EB55" s="2"/>
      <c r="EC55" s="3"/>
      <c r="EG55" s="3"/>
      <c r="EK55" s="3"/>
      <c r="EO55" s="3"/>
      <c r="ET55" s="2"/>
      <c r="EU55" s="3"/>
      <c r="EY55" s="3"/>
      <c r="FC55" s="3"/>
      <c r="FG55" s="3"/>
      <c r="FL55" s="2"/>
      <c r="FM55" s="3"/>
      <c r="FN55" s="3"/>
      <c r="FU55" s="3"/>
      <c r="FV55" s="3"/>
      <c r="GC55" s="3"/>
      <c r="GD55" s="3"/>
      <c r="GK55" s="3"/>
      <c r="GL55" s="3"/>
    </row>
    <row r="56" spans="60:194" ht="15.75" customHeight="1">
      <c r="BH56" s="2"/>
      <c r="BI56" s="3"/>
      <c r="BU56" s="3"/>
      <c r="BZ56" s="2"/>
      <c r="CA56" s="3"/>
      <c r="CM56" s="3"/>
      <c r="CR56" s="2"/>
      <c r="CS56" s="3"/>
      <c r="CW56" s="3"/>
      <c r="DA56" s="3"/>
      <c r="DE56" s="3"/>
      <c r="DJ56" s="2"/>
      <c r="DK56" s="3"/>
      <c r="DO56" s="3"/>
      <c r="DS56" s="3"/>
      <c r="DW56" s="3"/>
      <c r="EB56" s="2"/>
      <c r="EC56" s="3"/>
      <c r="EG56" s="3"/>
      <c r="EK56" s="3"/>
      <c r="EO56" s="3"/>
      <c r="ET56" s="2"/>
      <c r="EU56" s="3"/>
      <c r="EY56" s="3"/>
      <c r="FC56" s="3"/>
      <c r="FG56" s="3"/>
      <c r="FL56" s="2"/>
      <c r="FM56" s="3"/>
      <c r="FN56" s="3"/>
      <c r="FU56" s="3"/>
      <c r="FV56" s="3"/>
      <c r="GC56" s="3"/>
      <c r="GD56" s="3"/>
      <c r="GK56" s="3"/>
      <c r="GL56" s="3"/>
    </row>
    <row r="57" spans="60:194" ht="15.75" customHeight="1">
      <c r="BH57" s="2"/>
      <c r="BI57" s="3"/>
      <c r="BU57" s="3"/>
      <c r="BZ57" s="2"/>
      <c r="CA57" s="3"/>
      <c r="CM57" s="3"/>
      <c r="CR57" s="2"/>
      <c r="CS57" s="3"/>
      <c r="CW57" s="3"/>
      <c r="DA57" s="3"/>
      <c r="DE57" s="3"/>
      <c r="DJ57" s="2"/>
      <c r="DK57" s="3"/>
      <c r="DO57" s="3"/>
      <c r="DS57" s="3"/>
      <c r="DW57" s="3"/>
      <c r="EB57" s="2"/>
      <c r="EC57" s="3"/>
      <c r="EG57" s="3"/>
      <c r="EK57" s="3"/>
      <c r="EO57" s="3"/>
      <c r="ET57" s="2"/>
      <c r="EU57" s="3"/>
      <c r="EY57" s="3"/>
      <c r="FC57" s="3"/>
      <c r="FG57" s="3"/>
      <c r="FL57" s="2"/>
      <c r="FM57" s="3"/>
      <c r="FN57" s="3"/>
      <c r="FU57" s="3"/>
      <c r="FV57" s="3"/>
      <c r="GC57" s="3"/>
      <c r="GD57" s="3"/>
      <c r="GK57" s="3"/>
      <c r="GL57" s="3"/>
    </row>
    <row r="58" spans="60:194" ht="15.75" customHeight="1">
      <c r="BH58" s="2"/>
      <c r="BI58" s="3"/>
      <c r="BU58" s="3"/>
      <c r="BZ58" s="2"/>
      <c r="CA58" s="3"/>
      <c r="CM58" s="3"/>
      <c r="CR58" s="2"/>
      <c r="CS58" s="3"/>
      <c r="CW58" s="3"/>
      <c r="DA58" s="3"/>
      <c r="DE58" s="3"/>
      <c r="DJ58" s="2"/>
      <c r="DK58" s="3"/>
      <c r="DO58" s="3"/>
      <c r="DS58" s="3"/>
      <c r="DW58" s="3"/>
      <c r="EB58" s="2"/>
      <c r="EC58" s="3"/>
      <c r="EG58" s="3"/>
      <c r="EK58" s="3"/>
      <c r="EO58" s="3"/>
      <c r="ET58" s="2"/>
      <c r="EU58" s="3"/>
      <c r="EY58" s="3"/>
      <c r="FC58" s="3"/>
      <c r="FG58" s="3"/>
      <c r="FL58" s="2"/>
      <c r="FM58" s="3"/>
      <c r="FN58" s="3"/>
      <c r="FU58" s="3"/>
      <c r="FV58" s="3"/>
      <c r="GC58" s="3"/>
      <c r="GD58" s="3"/>
      <c r="GK58" s="3"/>
      <c r="GL58" s="3"/>
    </row>
    <row r="59" spans="60:194" ht="15.75" customHeight="1">
      <c r="BH59" s="2"/>
      <c r="BI59" s="3"/>
      <c r="BU59" s="3"/>
      <c r="BZ59" s="2"/>
      <c r="CA59" s="3"/>
      <c r="CM59" s="3"/>
      <c r="CR59" s="2"/>
      <c r="CS59" s="3"/>
      <c r="CW59" s="3"/>
      <c r="DA59" s="3"/>
      <c r="DE59" s="3"/>
      <c r="DJ59" s="2"/>
      <c r="DK59" s="3"/>
      <c r="DO59" s="3"/>
      <c r="DS59" s="3"/>
      <c r="DW59" s="3"/>
      <c r="EB59" s="2"/>
      <c r="EC59" s="3"/>
      <c r="EG59" s="3"/>
      <c r="EK59" s="3"/>
      <c r="EO59" s="3"/>
      <c r="ET59" s="2"/>
      <c r="EU59" s="3"/>
      <c r="EY59" s="3"/>
      <c r="FC59" s="3"/>
      <c r="FG59" s="3"/>
      <c r="FL59" s="2"/>
      <c r="FM59" s="3"/>
      <c r="FN59" s="3"/>
      <c r="FU59" s="3"/>
      <c r="FV59" s="3"/>
      <c r="GC59" s="3"/>
      <c r="GD59" s="3"/>
      <c r="GK59" s="3"/>
      <c r="GL59" s="3"/>
    </row>
    <row r="60" spans="60:194" ht="15.75" customHeight="1">
      <c r="BH60" s="2"/>
      <c r="BI60" s="3"/>
      <c r="BU60" s="3"/>
      <c r="BZ60" s="2"/>
      <c r="CA60" s="3"/>
      <c r="CM60" s="3"/>
      <c r="CR60" s="2"/>
      <c r="CS60" s="3"/>
      <c r="CW60" s="3"/>
      <c r="DA60" s="3"/>
      <c r="DE60" s="3"/>
      <c r="DJ60" s="2"/>
      <c r="DK60" s="3"/>
      <c r="DO60" s="3"/>
      <c r="DS60" s="3"/>
      <c r="DW60" s="3"/>
      <c r="EB60" s="2"/>
      <c r="EC60" s="3"/>
      <c r="EG60" s="3"/>
      <c r="EK60" s="3"/>
      <c r="EO60" s="3"/>
      <c r="ET60" s="2"/>
      <c r="EU60" s="3"/>
      <c r="EY60" s="3"/>
      <c r="FC60" s="3"/>
      <c r="FG60" s="3"/>
      <c r="FL60" s="2"/>
      <c r="FM60" s="3"/>
      <c r="FN60" s="3"/>
      <c r="FU60" s="3"/>
      <c r="FV60" s="3"/>
      <c r="GC60" s="3"/>
      <c r="GD60" s="3"/>
      <c r="GK60" s="3"/>
      <c r="GL60" s="3"/>
    </row>
    <row r="61" spans="60:194" ht="15.75" customHeight="1">
      <c r="BH61" s="2"/>
      <c r="BI61" s="3"/>
      <c r="BU61" s="3"/>
      <c r="BZ61" s="2"/>
      <c r="CA61" s="3"/>
      <c r="CM61" s="3"/>
      <c r="CR61" s="2"/>
      <c r="CS61" s="3"/>
      <c r="CW61" s="3"/>
      <c r="DA61" s="3"/>
      <c r="DE61" s="3"/>
      <c r="DJ61" s="2"/>
      <c r="DK61" s="3"/>
      <c r="DO61" s="3"/>
      <c r="DS61" s="3"/>
      <c r="DW61" s="3"/>
      <c r="EB61" s="2"/>
      <c r="EC61" s="3"/>
      <c r="EG61" s="3"/>
      <c r="EK61" s="3"/>
      <c r="EO61" s="3"/>
      <c r="ET61" s="2"/>
      <c r="EU61" s="3"/>
      <c r="EY61" s="3"/>
      <c r="FC61" s="3"/>
      <c r="FG61" s="3"/>
      <c r="FL61" s="2"/>
      <c r="FM61" s="3"/>
      <c r="FN61" s="3"/>
      <c r="FU61" s="3"/>
      <c r="FV61" s="3"/>
      <c r="GC61" s="3"/>
      <c r="GD61" s="3"/>
      <c r="GK61" s="3"/>
      <c r="GL61" s="3"/>
    </row>
    <row r="62" spans="60:194" ht="15.75" customHeight="1">
      <c r="BH62" s="2"/>
      <c r="BI62" s="3"/>
      <c r="BU62" s="3"/>
      <c r="BZ62" s="2"/>
      <c r="CA62" s="3"/>
      <c r="CM62" s="3"/>
      <c r="CR62" s="2"/>
      <c r="CS62" s="3"/>
      <c r="CW62" s="3"/>
      <c r="DA62" s="3"/>
      <c r="DE62" s="3"/>
      <c r="DJ62" s="2"/>
      <c r="DK62" s="3"/>
      <c r="DO62" s="3"/>
      <c r="DS62" s="3"/>
      <c r="DW62" s="3"/>
      <c r="EB62" s="2"/>
      <c r="EC62" s="3"/>
      <c r="EG62" s="3"/>
      <c r="EK62" s="3"/>
      <c r="EO62" s="3"/>
      <c r="ET62" s="2"/>
      <c r="EU62" s="3"/>
      <c r="EY62" s="3"/>
      <c r="FC62" s="3"/>
      <c r="FG62" s="3"/>
      <c r="FL62" s="2"/>
      <c r="FM62" s="3"/>
      <c r="FN62" s="3"/>
      <c r="FU62" s="3"/>
      <c r="FV62" s="3"/>
      <c r="GC62" s="3"/>
      <c r="GD62" s="3"/>
      <c r="GK62" s="3"/>
      <c r="GL62" s="3"/>
    </row>
    <row r="63" spans="60:194" ht="15.75" customHeight="1">
      <c r="BH63" s="2"/>
      <c r="BI63" s="3"/>
      <c r="BU63" s="3"/>
      <c r="BZ63" s="2"/>
      <c r="CA63" s="3"/>
      <c r="CM63" s="3"/>
      <c r="CR63" s="2"/>
      <c r="CS63" s="3"/>
      <c r="CW63" s="3"/>
      <c r="DA63" s="3"/>
      <c r="DE63" s="3"/>
      <c r="DJ63" s="2"/>
      <c r="DK63" s="3"/>
      <c r="DO63" s="3"/>
      <c r="DS63" s="3"/>
      <c r="DW63" s="3"/>
      <c r="EB63" s="2"/>
      <c r="EC63" s="3"/>
      <c r="EG63" s="3"/>
      <c r="EK63" s="3"/>
      <c r="EO63" s="3"/>
      <c r="ET63" s="2"/>
      <c r="EU63" s="3"/>
      <c r="EY63" s="3"/>
      <c r="FC63" s="3"/>
      <c r="FG63" s="3"/>
      <c r="FL63" s="2"/>
      <c r="FM63" s="3"/>
      <c r="FN63" s="3"/>
      <c r="FU63" s="3"/>
      <c r="FV63" s="3"/>
      <c r="GC63" s="3"/>
      <c r="GD63" s="3"/>
      <c r="GK63" s="3"/>
      <c r="GL63" s="3"/>
    </row>
    <row r="64" spans="60:194" ht="15.75" customHeight="1">
      <c r="BH64" s="2"/>
      <c r="BI64" s="3"/>
      <c r="BU64" s="3"/>
      <c r="BZ64" s="2"/>
      <c r="CA64" s="3"/>
      <c r="CM64" s="3"/>
      <c r="CR64" s="2"/>
      <c r="CS64" s="3"/>
      <c r="CW64" s="3"/>
      <c r="DA64" s="3"/>
      <c r="DE64" s="3"/>
      <c r="DJ64" s="2"/>
      <c r="DK64" s="3"/>
      <c r="DO64" s="3"/>
      <c r="DS64" s="3"/>
      <c r="DW64" s="3"/>
      <c r="EB64" s="2"/>
      <c r="EC64" s="3"/>
      <c r="EG64" s="3"/>
      <c r="EK64" s="3"/>
      <c r="EO64" s="3"/>
      <c r="ET64" s="2"/>
      <c r="EU64" s="3"/>
      <c r="EY64" s="3"/>
      <c r="FC64" s="3"/>
      <c r="FG64" s="3"/>
      <c r="FL64" s="2"/>
      <c r="FM64" s="3"/>
      <c r="FN64" s="3"/>
      <c r="FU64" s="3"/>
      <c r="FV64" s="3"/>
      <c r="GC64" s="3"/>
      <c r="GD64" s="3"/>
      <c r="GK64" s="3"/>
      <c r="GL64" s="3"/>
    </row>
    <row r="65" spans="60:194" ht="15.75" customHeight="1">
      <c r="BH65" s="2"/>
      <c r="BI65" s="3"/>
      <c r="BU65" s="3"/>
      <c r="BZ65" s="2"/>
      <c r="CA65" s="3"/>
      <c r="CM65" s="3"/>
      <c r="CR65" s="2"/>
      <c r="CS65" s="3"/>
      <c r="CW65" s="3"/>
      <c r="DA65" s="3"/>
      <c r="DE65" s="3"/>
      <c r="DJ65" s="2"/>
      <c r="DK65" s="3"/>
      <c r="DO65" s="3"/>
      <c r="DS65" s="3"/>
      <c r="DW65" s="3"/>
      <c r="EB65" s="2"/>
      <c r="EC65" s="3"/>
      <c r="EG65" s="3"/>
      <c r="EK65" s="3"/>
      <c r="EO65" s="3"/>
      <c r="ET65" s="2"/>
      <c r="EU65" s="3"/>
      <c r="EY65" s="3"/>
      <c r="FC65" s="3"/>
      <c r="FG65" s="3"/>
      <c r="FL65" s="2"/>
      <c r="FM65" s="3"/>
      <c r="FN65" s="3"/>
      <c r="FU65" s="3"/>
      <c r="FV65" s="3"/>
      <c r="GC65" s="3"/>
      <c r="GD65" s="3"/>
      <c r="GK65" s="3"/>
      <c r="GL65" s="3"/>
    </row>
    <row r="66" spans="60:194" ht="15.75" customHeight="1">
      <c r="BH66" s="2"/>
      <c r="BI66" s="3"/>
      <c r="BU66" s="3"/>
      <c r="BZ66" s="2"/>
      <c r="CA66" s="3"/>
      <c r="CM66" s="3"/>
      <c r="CR66" s="2"/>
      <c r="CS66" s="3"/>
      <c r="CW66" s="3"/>
      <c r="DA66" s="3"/>
      <c r="DE66" s="3"/>
      <c r="DJ66" s="2"/>
      <c r="DK66" s="3"/>
      <c r="DO66" s="3"/>
      <c r="DS66" s="3"/>
      <c r="DW66" s="3"/>
      <c r="EB66" s="2"/>
      <c r="EC66" s="3"/>
      <c r="EG66" s="3"/>
      <c r="EK66" s="3"/>
      <c r="EO66" s="3"/>
      <c r="ET66" s="2"/>
      <c r="EU66" s="3"/>
      <c r="EY66" s="3"/>
      <c r="FC66" s="3"/>
      <c r="FG66" s="3"/>
      <c r="FL66" s="2"/>
      <c r="FM66" s="3"/>
      <c r="FN66" s="3"/>
      <c r="FU66" s="3"/>
      <c r="FV66" s="3"/>
      <c r="GC66" s="3"/>
      <c r="GD66" s="3"/>
      <c r="GK66" s="3"/>
      <c r="GL66" s="3"/>
    </row>
    <row r="67" spans="60:194" ht="15.75" customHeight="1">
      <c r="BH67" s="2"/>
      <c r="BI67" s="3"/>
      <c r="BU67" s="3"/>
      <c r="BZ67" s="2"/>
      <c r="CA67" s="3"/>
      <c r="CM67" s="3"/>
      <c r="CR67" s="2"/>
      <c r="CS67" s="3"/>
      <c r="CW67" s="3"/>
      <c r="DA67" s="3"/>
      <c r="DE67" s="3"/>
      <c r="DJ67" s="2"/>
      <c r="DK67" s="3"/>
      <c r="DO67" s="3"/>
      <c r="DS67" s="3"/>
      <c r="DW67" s="3"/>
      <c r="EB67" s="2"/>
      <c r="EC67" s="3"/>
      <c r="EG67" s="3"/>
      <c r="EK67" s="3"/>
      <c r="EO67" s="3"/>
      <c r="ET67" s="2"/>
      <c r="EU67" s="3"/>
      <c r="EY67" s="3"/>
      <c r="FC67" s="3"/>
      <c r="FG67" s="3"/>
      <c r="FL67" s="2"/>
      <c r="FM67" s="3"/>
      <c r="FN67" s="3"/>
      <c r="FU67" s="3"/>
      <c r="FV67" s="3"/>
      <c r="GC67" s="3"/>
      <c r="GD67" s="3"/>
      <c r="GK67" s="3"/>
      <c r="GL67" s="3"/>
    </row>
    <row r="68" spans="60:194" ht="15.75" customHeight="1">
      <c r="BH68" s="2"/>
      <c r="BI68" s="3"/>
      <c r="BU68" s="3"/>
      <c r="BZ68" s="2"/>
      <c r="CA68" s="3"/>
      <c r="CM68" s="3"/>
      <c r="CR68" s="2"/>
      <c r="CS68" s="3"/>
      <c r="CW68" s="3"/>
      <c r="DA68" s="3"/>
      <c r="DE68" s="3"/>
      <c r="DJ68" s="2"/>
      <c r="DK68" s="3"/>
      <c r="DO68" s="3"/>
      <c r="DS68" s="3"/>
      <c r="DW68" s="3"/>
      <c r="EB68" s="2"/>
      <c r="EC68" s="3"/>
      <c r="EG68" s="3"/>
      <c r="EK68" s="3"/>
      <c r="EO68" s="3"/>
      <c r="ET68" s="2"/>
      <c r="EU68" s="3"/>
      <c r="EY68" s="3"/>
      <c r="FC68" s="3"/>
      <c r="FG68" s="3"/>
      <c r="FL68" s="2"/>
      <c r="FM68" s="3"/>
      <c r="FN68" s="3"/>
      <c r="FU68" s="3"/>
      <c r="FV68" s="3"/>
      <c r="GC68" s="3"/>
      <c r="GD68" s="3"/>
      <c r="GK68" s="3"/>
      <c r="GL68" s="3"/>
    </row>
    <row r="69" spans="60:194" ht="15.75" customHeight="1">
      <c r="BH69" s="2"/>
      <c r="BI69" s="3"/>
      <c r="BU69" s="3"/>
      <c r="BZ69" s="2"/>
      <c r="CA69" s="3"/>
      <c r="CM69" s="3"/>
      <c r="CR69" s="2"/>
      <c r="CS69" s="3"/>
      <c r="CW69" s="3"/>
      <c r="DA69" s="3"/>
      <c r="DE69" s="3"/>
      <c r="DJ69" s="2"/>
      <c r="DK69" s="3"/>
      <c r="DO69" s="3"/>
      <c r="DS69" s="3"/>
      <c r="DW69" s="3"/>
      <c r="EB69" s="2"/>
      <c r="EC69" s="3"/>
      <c r="EG69" s="3"/>
      <c r="EK69" s="3"/>
      <c r="EO69" s="3"/>
      <c r="ET69" s="2"/>
      <c r="EU69" s="3"/>
      <c r="EY69" s="3"/>
      <c r="FC69" s="3"/>
      <c r="FG69" s="3"/>
      <c r="FL69" s="2"/>
      <c r="FM69" s="3"/>
      <c r="FN69" s="3"/>
      <c r="FU69" s="3"/>
      <c r="FV69" s="3"/>
      <c r="GC69" s="3"/>
      <c r="GD69" s="3"/>
      <c r="GK69" s="3"/>
      <c r="GL69" s="3"/>
    </row>
    <row r="70" spans="60:194" ht="15.75" customHeight="1">
      <c r="BH70" s="2"/>
      <c r="BI70" s="3"/>
      <c r="BU70" s="3"/>
      <c r="BZ70" s="2"/>
      <c r="CA70" s="3"/>
      <c r="CM70" s="3"/>
      <c r="CR70" s="2"/>
      <c r="CS70" s="3"/>
      <c r="CW70" s="3"/>
      <c r="DA70" s="3"/>
      <c r="DE70" s="3"/>
      <c r="DJ70" s="2"/>
      <c r="DK70" s="3"/>
      <c r="DO70" s="3"/>
      <c r="DS70" s="3"/>
      <c r="DW70" s="3"/>
      <c r="EB70" s="2"/>
      <c r="EC70" s="3"/>
      <c r="EG70" s="3"/>
      <c r="EK70" s="3"/>
      <c r="EO70" s="3"/>
      <c r="ET70" s="2"/>
      <c r="EU70" s="3"/>
      <c r="EY70" s="3"/>
      <c r="FC70" s="3"/>
      <c r="FG70" s="3"/>
      <c r="FL70" s="2"/>
      <c r="FM70" s="3"/>
      <c r="FN70" s="3"/>
      <c r="FU70" s="3"/>
      <c r="FV70" s="3"/>
      <c r="GC70" s="3"/>
      <c r="GD70" s="3"/>
      <c r="GK70" s="3"/>
      <c r="GL70" s="3"/>
    </row>
    <row r="71" spans="60:194" ht="15.75" customHeight="1">
      <c r="BH71" s="2"/>
      <c r="BI71" s="3"/>
      <c r="BU71" s="3"/>
      <c r="BZ71" s="2"/>
      <c r="CA71" s="3"/>
      <c r="CM71" s="3"/>
      <c r="CR71" s="2"/>
      <c r="CS71" s="3"/>
      <c r="CW71" s="3"/>
      <c r="DA71" s="3"/>
      <c r="DE71" s="3"/>
      <c r="DJ71" s="2"/>
      <c r="DK71" s="3"/>
      <c r="DO71" s="3"/>
      <c r="DS71" s="3"/>
      <c r="DW71" s="3"/>
      <c r="EB71" s="2"/>
      <c r="EC71" s="3"/>
      <c r="EG71" s="3"/>
      <c r="EK71" s="3"/>
      <c r="EO71" s="3"/>
      <c r="ET71" s="2"/>
      <c r="EU71" s="3"/>
      <c r="EY71" s="3"/>
      <c r="FC71" s="3"/>
      <c r="FG71" s="3"/>
      <c r="FL71" s="2"/>
      <c r="FM71" s="3"/>
      <c r="FN71" s="3"/>
      <c r="FU71" s="3"/>
      <c r="FV71" s="3"/>
      <c r="GC71" s="3"/>
      <c r="GD71" s="3"/>
      <c r="GK71" s="3"/>
      <c r="GL71" s="3"/>
    </row>
    <row r="72" spans="60:194" ht="15.75" customHeight="1">
      <c r="BH72" s="2"/>
      <c r="BI72" s="3"/>
      <c r="BU72" s="3"/>
      <c r="BZ72" s="2"/>
      <c r="CA72" s="3"/>
      <c r="CM72" s="3"/>
      <c r="CR72" s="2"/>
      <c r="CS72" s="3"/>
      <c r="CW72" s="3"/>
      <c r="DA72" s="3"/>
      <c r="DE72" s="3"/>
      <c r="DJ72" s="2"/>
      <c r="DK72" s="3"/>
      <c r="DO72" s="3"/>
      <c r="DS72" s="3"/>
      <c r="DW72" s="3"/>
      <c r="EB72" s="2"/>
      <c r="EC72" s="3"/>
      <c r="EG72" s="3"/>
      <c r="EK72" s="3"/>
      <c r="EO72" s="3"/>
      <c r="ET72" s="2"/>
      <c r="EU72" s="3"/>
      <c r="EY72" s="3"/>
      <c r="FC72" s="3"/>
      <c r="FG72" s="3"/>
      <c r="FL72" s="2"/>
      <c r="FM72" s="3"/>
      <c r="FN72" s="3"/>
      <c r="FU72" s="3"/>
      <c r="FV72" s="3"/>
      <c r="GC72" s="3"/>
      <c r="GD72" s="3"/>
      <c r="GK72" s="3"/>
      <c r="GL72" s="3"/>
    </row>
    <row r="73" spans="60:194" ht="15.75" customHeight="1">
      <c r="BH73" s="2"/>
      <c r="BI73" s="3"/>
      <c r="BU73" s="3"/>
      <c r="BZ73" s="2"/>
      <c r="CA73" s="3"/>
      <c r="CM73" s="3"/>
      <c r="CR73" s="2"/>
      <c r="CS73" s="3"/>
      <c r="CW73" s="3"/>
      <c r="DA73" s="3"/>
      <c r="DE73" s="3"/>
      <c r="DJ73" s="2"/>
      <c r="DK73" s="3"/>
      <c r="DO73" s="3"/>
      <c r="DS73" s="3"/>
      <c r="DW73" s="3"/>
      <c r="EB73" s="2"/>
      <c r="EC73" s="3"/>
      <c r="EG73" s="3"/>
      <c r="EK73" s="3"/>
      <c r="EO73" s="3"/>
      <c r="ET73" s="2"/>
      <c r="EU73" s="3"/>
      <c r="EY73" s="3"/>
      <c r="FC73" s="3"/>
      <c r="FG73" s="3"/>
      <c r="FL73" s="2"/>
      <c r="FM73" s="3"/>
      <c r="FN73" s="3"/>
      <c r="FU73" s="3"/>
      <c r="FV73" s="3"/>
      <c r="GC73" s="3"/>
      <c r="GD73" s="3"/>
      <c r="GK73" s="3"/>
      <c r="GL73" s="3"/>
    </row>
    <row r="74" spans="60:194" ht="15.75" customHeight="1">
      <c r="BH74" s="2"/>
      <c r="BI74" s="3"/>
      <c r="BU74" s="3"/>
      <c r="BZ74" s="2"/>
      <c r="CA74" s="3"/>
      <c r="CM74" s="3"/>
      <c r="CR74" s="2"/>
      <c r="CS74" s="3"/>
      <c r="CW74" s="3"/>
      <c r="DA74" s="3"/>
      <c r="DE74" s="3"/>
      <c r="DJ74" s="2"/>
      <c r="DK74" s="3"/>
      <c r="DO74" s="3"/>
      <c r="DS74" s="3"/>
      <c r="DW74" s="3"/>
      <c r="EB74" s="2"/>
      <c r="EC74" s="3"/>
      <c r="EG74" s="3"/>
      <c r="EK74" s="3"/>
      <c r="EO74" s="3"/>
      <c r="ET74" s="2"/>
      <c r="EU74" s="3"/>
      <c r="EY74" s="3"/>
      <c r="FC74" s="3"/>
      <c r="FG74" s="3"/>
      <c r="FL74" s="2"/>
      <c r="FM74" s="3"/>
      <c r="FN74" s="3"/>
      <c r="FU74" s="3"/>
      <c r="FV74" s="3"/>
      <c r="GC74" s="3"/>
      <c r="GD74" s="3"/>
      <c r="GK74" s="3"/>
      <c r="GL74" s="3"/>
    </row>
    <row r="75" spans="60:194" ht="15.75" customHeight="1">
      <c r="BH75" s="2"/>
      <c r="BI75" s="3"/>
      <c r="BU75" s="3"/>
      <c r="BZ75" s="2"/>
      <c r="CA75" s="3"/>
      <c r="CM75" s="3"/>
      <c r="CR75" s="2"/>
      <c r="CS75" s="3"/>
      <c r="CW75" s="3"/>
      <c r="DA75" s="3"/>
      <c r="DE75" s="3"/>
      <c r="DJ75" s="2"/>
      <c r="DK75" s="3"/>
      <c r="DO75" s="3"/>
      <c r="DS75" s="3"/>
      <c r="DW75" s="3"/>
      <c r="EB75" s="2"/>
      <c r="EC75" s="3"/>
      <c r="EG75" s="3"/>
      <c r="EK75" s="3"/>
      <c r="EO75" s="3"/>
      <c r="ET75" s="2"/>
      <c r="EU75" s="3"/>
      <c r="EY75" s="3"/>
      <c r="FC75" s="3"/>
      <c r="FG75" s="3"/>
      <c r="FL75" s="2"/>
      <c r="FM75" s="3"/>
      <c r="FN75" s="3"/>
      <c r="FU75" s="3"/>
      <c r="FV75" s="3"/>
      <c r="GC75" s="3"/>
      <c r="GD75" s="3"/>
      <c r="GK75" s="3"/>
      <c r="GL75" s="3"/>
    </row>
    <row r="76" spans="60:194" ht="15.75" customHeight="1">
      <c r="BH76" s="2"/>
      <c r="BI76" s="3"/>
      <c r="BU76" s="3"/>
      <c r="BZ76" s="2"/>
      <c r="CA76" s="3"/>
      <c r="CM76" s="3"/>
      <c r="CR76" s="2"/>
      <c r="CS76" s="3"/>
      <c r="CW76" s="3"/>
      <c r="DA76" s="3"/>
      <c r="DE76" s="3"/>
      <c r="DJ76" s="2"/>
      <c r="DK76" s="3"/>
      <c r="DO76" s="3"/>
      <c r="DS76" s="3"/>
      <c r="DW76" s="3"/>
      <c r="EB76" s="2"/>
      <c r="EC76" s="3"/>
      <c r="EG76" s="3"/>
      <c r="EK76" s="3"/>
      <c r="EO76" s="3"/>
      <c r="ET76" s="2"/>
      <c r="EU76" s="3"/>
      <c r="EY76" s="3"/>
      <c r="FC76" s="3"/>
      <c r="FG76" s="3"/>
      <c r="FL76" s="2"/>
      <c r="FM76" s="3"/>
      <c r="FN76" s="3"/>
      <c r="FU76" s="3"/>
      <c r="FV76" s="3"/>
      <c r="GC76" s="3"/>
      <c r="GD76" s="3"/>
      <c r="GK76" s="3"/>
      <c r="GL76" s="3"/>
    </row>
    <row r="77" spans="60:194" ht="15.75" customHeight="1">
      <c r="BH77" s="2"/>
      <c r="BI77" s="3"/>
      <c r="BU77" s="3"/>
      <c r="BZ77" s="2"/>
      <c r="CA77" s="3"/>
      <c r="CM77" s="3"/>
      <c r="CR77" s="2"/>
      <c r="CS77" s="3"/>
      <c r="CW77" s="3"/>
      <c r="DA77" s="3"/>
      <c r="DE77" s="3"/>
      <c r="DJ77" s="2"/>
      <c r="DK77" s="3"/>
      <c r="DO77" s="3"/>
      <c r="DS77" s="3"/>
      <c r="DW77" s="3"/>
      <c r="EB77" s="2"/>
      <c r="EC77" s="3"/>
      <c r="EG77" s="3"/>
      <c r="EK77" s="3"/>
      <c r="EO77" s="3"/>
      <c r="ET77" s="2"/>
      <c r="EU77" s="3"/>
      <c r="EY77" s="3"/>
      <c r="FC77" s="3"/>
      <c r="FG77" s="3"/>
      <c r="FL77" s="2"/>
      <c r="FM77" s="3"/>
      <c r="FN77" s="3"/>
      <c r="FU77" s="3"/>
      <c r="FV77" s="3"/>
      <c r="GC77" s="3"/>
      <c r="GD77" s="3"/>
      <c r="GK77" s="3"/>
      <c r="GL77" s="3"/>
    </row>
    <row r="78" spans="60:194" ht="15.75" customHeight="1">
      <c r="BH78" s="2"/>
      <c r="BI78" s="3"/>
      <c r="BU78" s="3"/>
      <c r="BZ78" s="2"/>
      <c r="CA78" s="3"/>
      <c r="CM78" s="3"/>
      <c r="CR78" s="2"/>
      <c r="CS78" s="3"/>
      <c r="CW78" s="3"/>
      <c r="DA78" s="3"/>
      <c r="DE78" s="3"/>
      <c r="DJ78" s="2"/>
      <c r="DK78" s="3"/>
      <c r="DO78" s="3"/>
      <c r="DS78" s="3"/>
      <c r="DW78" s="3"/>
      <c r="EB78" s="2"/>
      <c r="EC78" s="3"/>
      <c r="EG78" s="3"/>
      <c r="EK78" s="3"/>
      <c r="EO78" s="3"/>
      <c r="ET78" s="2"/>
      <c r="EU78" s="3"/>
      <c r="EY78" s="3"/>
      <c r="FC78" s="3"/>
      <c r="FG78" s="3"/>
      <c r="FL78" s="2"/>
      <c r="FM78" s="3"/>
      <c r="FN78" s="3"/>
      <c r="FU78" s="3"/>
      <c r="FV78" s="3"/>
      <c r="GC78" s="3"/>
      <c r="GD78" s="3"/>
      <c r="GK78" s="3"/>
      <c r="GL78" s="3"/>
    </row>
    <row r="79" spans="60:194" ht="15.75" customHeight="1">
      <c r="BH79" s="2"/>
      <c r="BI79" s="3"/>
      <c r="BU79" s="3"/>
      <c r="BZ79" s="2"/>
      <c r="CA79" s="3"/>
      <c r="CM79" s="3"/>
      <c r="CR79" s="2"/>
      <c r="CS79" s="3"/>
      <c r="CW79" s="3"/>
      <c r="DA79" s="3"/>
      <c r="DE79" s="3"/>
      <c r="DJ79" s="2"/>
      <c r="DK79" s="3"/>
      <c r="DO79" s="3"/>
      <c r="DS79" s="3"/>
      <c r="DW79" s="3"/>
      <c r="EB79" s="2"/>
      <c r="EC79" s="3"/>
      <c r="EG79" s="3"/>
      <c r="EK79" s="3"/>
      <c r="EO79" s="3"/>
      <c r="ET79" s="2"/>
      <c r="EU79" s="3"/>
      <c r="EY79" s="3"/>
      <c r="FC79" s="3"/>
      <c r="FG79" s="3"/>
      <c r="FL79" s="2"/>
      <c r="FM79" s="3"/>
      <c r="FN79" s="3"/>
      <c r="FU79" s="3"/>
      <c r="FV79" s="3"/>
      <c r="GC79" s="3"/>
      <c r="GD79" s="3"/>
      <c r="GK79" s="3"/>
      <c r="GL79" s="3"/>
    </row>
    <row r="80" spans="60:194" ht="15.75" customHeight="1">
      <c r="BH80" s="2"/>
      <c r="BI80" s="3"/>
      <c r="BU80" s="3"/>
      <c r="BZ80" s="2"/>
      <c r="CA80" s="3"/>
      <c r="CM80" s="3"/>
      <c r="CR80" s="2"/>
      <c r="CS80" s="3"/>
      <c r="CW80" s="3"/>
      <c r="DA80" s="3"/>
      <c r="DE80" s="3"/>
      <c r="DJ80" s="2"/>
      <c r="DK80" s="3"/>
      <c r="DO80" s="3"/>
      <c r="DS80" s="3"/>
      <c r="DW80" s="3"/>
      <c r="EB80" s="2"/>
      <c r="EC80" s="3"/>
      <c r="EG80" s="3"/>
      <c r="EK80" s="3"/>
      <c r="EO80" s="3"/>
      <c r="ET80" s="2"/>
      <c r="EU80" s="3"/>
      <c r="EY80" s="3"/>
      <c r="FC80" s="3"/>
      <c r="FG80" s="3"/>
      <c r="FL80" s="2"/>
      <c r="FM80" s="3"/>
      <c r="FN80" s="3"/>
      <c r="FU80" s="3"/>
      <c r="FV80" s="3"/>
      <c r="GC80" s="3"/>
      <c r="GD80" s="3"/>
      <c r="GK80" s="3"/>
      <c r="GL80" s="3"/>
    </row>
    <row r="81" spans="60:194" ht="15.75" customHeight="1">
      <c r="BH81" s="2"/>
      <c r="BI81" s="3"/>
      <c r="BU81" s="3"/>
      <c r="BZ81" s="2"/>
      <c r="CA81" s="3"/>
      <c r="CM81" s="3"/>
      <c r="CR81" s="2"/>
      <c r="CS81" s="3"/>
      <c r="CW81" s="3"/>
      <c r="DA81" s="3"/>
      <c r="DE81" s="3"/>
      <c r="DJ81" s="2"/>
      <c r="DK81" s="3"/>
      <c r="DO81" s="3"/>
      <c r="DS81" s="3"/>
      <c r="DW81" s="3"/>
      <c r="EB81" s="2"/>
      <c r="EC81" s="3"/>
      <c r="EG81" s="3"/>
      <c r="EK81" s="3"/>
      <c r="EO81" s="3"/>
      <c r="ET81" s="2"/>
      <c r="EU81" s="3"/>
      <c r="EY81" s="3"/>
      <c r="FC81" s="3"/>
      <c r="FG81" s="3"/>
      <c r="FL81" s="2"/>
      <c r="FM81" s="3"/>
      <c r="FN81" s="3"/>
      <c r="FU81" s="3"/>
      <c r="FV81" s="3"/>
      <c r="GC81" s="3"/>
      <c r="GD81" s="3"/>
      <c r="GK81" s="3"/>
      <c r="GL81" s="3"/>
    </row>
    <row r="82" spans="60:194" ht="15.75" customHeight="1">
      <c r="BH82" s="2"/>
      <c r="BI82" s="3"/>
      <c r="BU82" s="3"/>
      <c r="BZ82" s="2"/>
      <c r="CA82" s="3"/>
      <c r="CM82" s="3"/>
      <c r="CR82" s="2"/>
      <c r="CS82" s="3"/>
      <c r="CW82" s="3"/>
      <c r="DA82" s="3"/>
      <c r="DE82" s="3"/>
      <c r="DJ82" s="2"/>
      <c r="DK82" s="3"/>
      <c r="DO82" s="3"/>
      <c r="DS82" s="3"/>
      <c r="DW82" s="3"/>
      <c r="EB82" s="2"/>
      <c r="EC82" s="3"/>
      <c r="EG82" s="3"/>
      <c r="EK82" s="3"/>
      <c r="EO82" s="3"/>
      <c r="ET82" s="2"/>
      <c r="EU82" s="3"/>
      <c r="EY82" s="3"/>
      <c r="FC82" s="3"/>
      <c r="FG82" s="3"/>
      <c r="FL82" s="2"/>
      <c r="FM82" s="3"/>
      <c r="FN82" s="3"/>
      <c r="FU82" s="3"/>
      <c r="FV82" s="3"/>
      <c r="GC82" s="3"/>
      <c r="GD82" s="3"/>
      <c r="GK82" s="3"/>
      <c r="GL82" s="3"/>
    </row>
    <row r="83" spans="60:194" ht="15.75" customHeight="1">
      <c r="BH83" s="2"/>
      <c r="BI83" s="3"/>
      <c r="BU83" s="3"/>
      <c r="BZ83" s="2"/>
      <c r="CA83" s="3"/>
      <c r="CM83" s="3"/>
      <c r="CR83" s="2"/>
      <c r="CS83" s="3"/>
      <c r="CW83" s="3"/>
      <c r="DA83" s="3"/>
      <c r="DE83" s="3"/>
      <c r="DJ83" s="2"/>
      <c r="DK83" s="3"/>
      <c r="DO83" s="3"/>
      <c r="DS83" s="3"/>
      <c r="DW83" s="3"/>
      <c r="EB83" s="2"/>
      <c r="EC83" s="3"/>
      <c r="EG83" s="3"/>
      <c r="EK83" s="3"/>
      <c r="EO83" s="3"/>
      <c r="ET83" s="2"/>
      <c r="EU83" s="3"/>
      <c r="EY83" s="3"/>
      <c r="FC83" s="3"/>
      <c r="FG83" s="3"/>
      <c r="FL83" s="2"/>
      <c r="FM83" s="3"/>
      <c r="FN83" s="3"/>
      <c r="FU83" s="3"/>
      <c r="FV83" s="3"/>
      <c r="GC83" s="3"/>
      <c r="GD83" s="3"/>
      <c r="GK83" s="3"/>
      <c r="GL83" s="3"/>
    </row>
    <row r="84" spans="60:194" ht="15.75" customHeight="1">
      <c r="BH84" s="2"/>
      <c r="BI84" s="3"/>
      <c r="BU84" s="3"/>
      <c r="BZ84" s="2"/>
      <c r="CA84" s="3"/>
      <c r="CM84" s="3"/>
      <c r="CR84" s="2"/>
      <c r="CS84" s="3"/>
      <c r="CW84" s="3"/>
      <c r="DA84" s="3"/>
      <c r="DE84" s="3"/>
      <c r="DJ84" s="2"/>
      <c r="DK84" s="3"/>
      <c r="DO84" s="3"/>
      <c r="DS84" s="3"/>
      <c r="DW84" s="3"/>
      <c r="EB84" s="2"/>
      <c r="EC84" s="3"/>
      <c r="EG84" s="3"/>
      <c r="EK84" s="3"/>
      <c r="EO84" s="3"/>
      <c r="ET84" s="2"/>
      <c r="EU84" s="3"/>
      <c r="EY84" s="3"/>
      <c r="FC84" s="3"/>
      <c r="FG84" s="3"/>
      <c r="FL84" s="2"/>
      <c r="FM84" s="3"/>
      <c r="FN84" s="3"/>
      <c r="FU84" s="3"/>
      <c r="FV84" s="3"/>
      <c r="GC84" s="3"/>
      <c r="GD84" s="3"/>
      <c r="GK84" s="3"/>
      <c r="GL84" s="3"/>
    </row>
    <row r="85" spans="60:194" ht="15.75" customHeight="1">
      <c r="BH85" s="2"/>
      <c r="BI85" s="3"/>
      <c r="BU85" s="3"/>
      <c r="BZ85" s="2"/>
      <c r="CA85" s="3"/>
      <c r="CM85" s="3"/>
      <c r="CR85" s="2"/>
      <c r="CS85" s="3"/>
      <c r="CW85" s="3"/>
      <c r="DA85" s="3"/>
      <c r="DE85" s="3"/>
      <c r="DJ85" s="2"/>
      <c r="DK85" s="3"/>
      <c r="DO85" s="3"/>
      <c r="DS85" s="3"/>
      <c r="DW85" s="3"/>
      <c r="EB85" s="2"/>
      <c r="EC85" s="3"/>
      <c r="EG85" s="3"/>
      <c r="EK85" s="3"/>
      <c r="EO85" s="3"/>
      <c r="ET85" s="2"/>
      <c r="EU85" s="3"/>
      <c r="EY85" s="3"/>
      <c r="FC85" s="3"/>
      <c r="FG85" s="3"/>
      <c r="FL85" s="2"/>
      <c r="FM85" s="3"/>
      <c r="FN85" s="3"/>
      <c r="FU85" s="3"/>
      <c r="FV85" s="3"/>
      <c r="GC85" s="3"/>
      <c r="GD85" s="3"/>
      <c r="GK85" s="3"/>
      <c r="GL85" s="3"/>
    </row>
    <row r="86" spans="60:194" ht="15.75" customHeight="1">
      <c r="BH86" s="2"/>
      <c r="BI86" s="3"/>
      <c r="BU86" s="3"/>
      <c r="BZ86" s="2"/>
      <c r="CA86" s="3"/>
      <c r="CM86" s="3"/>
      <c r="CR86" s="2"/>
      <c r="CS86" s="3"/>
      <c r="CW86" s="3"/>
      <c r="DA86" s="3"/>
      <c r="DE86" s="3"/>
      <c r="DJ86" s="2"/>
      <c r="DK86" s="3"/>
      <c r="DO86" s="3"/>
      <c r="DS86" s="3"/>
      <c r="DW86" s="3"/>
      <c r="EB86" s="2"/>
      <c r="EC86" s="3"/>
      <c r="EG86" s="3"/>
      <c r="EK86" s="3"/>
      <c r="EO86" s="3"/>
      <c r="ET86" s="2"/>
      <c r="EU86" s="3"/>
      <c r="EY86" s="3"/>
      <c r="FC86" s="3"/>
      <c r="FG86" s="3"/>
      <c r="FL86" s="2"/>
      <c r="FM86" s="3"/>
      <c r="FN86" s="3"/>
      <c r="FU86" s="3"/>
      <c r="FV86" s="3"/>
      <c r="GC86" s="3"/>
      <c r="GD86" s="3"/>
      <c r="GK86" s="3"/>
      <c r="GL86" s="3"/>
    </row>
    <row r="87" spans="60:194" ht="15.75" customHeight="1">
      <c r="BH87" s="2"/>
      <c r="BI87" s="3"/>
      <c r="BU87" s="3"/>
      <c r="BZ87" s="2"/>
      <c r="CA87" s="3"/>
      <c r="CM87" s="3"/>
      <c r="CR87" s="2"/>
      <c r="CS87" s="3"/>
      <c r="CW87" s="3"/>
      <c r="DA87" s="3"/>
      <c r="DE87" s="3"/>
      <c r="DJ87" s="2"/>
      <c r="DK87" s="3"/>
      <c r="DO87" s="3"/>
      <c r="DS87" s="3"/>
      <c r="DW87" s="3"/>
      <c r="EB87" s="2"/>
      <c r="EC87" s="3"/>
      <c r="EG87" s="3"/>
      <c r="EK87" s="3"/>
      <c r="EO87" s="3"/>
      <c r="ET87" s="2"/>
      <c r="EU87" s="3"/>
      <c r="EY87" s="3"/>
      <c r="FC87" s="3"/>
      <c r="FG87" s="3"/>
      <c r="FL87" s="2"/>
      <c r="FM87" s="3"/>
      <c r="FN87" s="3"/>
      <c r="FU87" s="3"/>
      <c r="FV87" s="3"/>
      <c r="GC87" s="3"/>
      <c r="GD87" s="3"/>
      <c r="GK87" s="3"/>
      <c r="GL87" s="3"/>
    </row>
    <row r="88" spans="60:194" ht="15.75" customHeight="1">
      <c r="BH88" s="2"/>
      <c r="BI88" s="3"/>
      <c r="BU88" s="3"/>
      <c r="BZ88" s="2"/>
      <c r="CA88" s="3"/>
      <c r="CM88" s="3"/>
      <c r="CR88" s="2"/>
      <c r="CS88" s="3"/>
      <c r="CW88" s="3"/>
      <c r="DA88" s="3"/>
      <c r="DE88" s="3"/>
      <c r="DJ88" s="2"/>
      <c r="DK88" s="3"/>
      <c r="DO88" s="3"/>
      <c r="DS88" s="3"/>
      <c r="DW88" s="3"/>
      <c r="EB88" s="2"/>
      <c r="EC88" s="3"/>
      <c r="EG88" s="3"/>
      <c r="EK88" s="3"/>
      <c r="EO88" s="3"/>
      <c r="ET88" s="2"/>
      <c r="EU88" s="3"/>
      <c r="EY88" s="3"/>
      <c r="FC88" s="3"/>
      <c r="FG88" s="3"/>
      <c r="FL88" s="2"/>
      <c r="FM88" s="3"/>
      <c r="FN88" s="3"/>
      <c r="FU88" s="3"/>
      <c r="FV88" s="3"/>
      <c r="GC88" s="3"/>
      <c r="GD88" s="3"/>
      <c r="GK88" s="3"/>
      <c r="GL88" s="3"/>
    </row>
    <row r="89" spans="60:194" ht="15.75" customHeight="1">
      <c r="BH89" s="2"/>
      <c r="BI89" s="3"/>
      <c r="BU89" s="3"/>
      <c r="BZ89" s="2"/>
      <c r="CA89" s="3"/>
      <c r="CM89" s="3"/>
      <c r="CR89" s="2"/>
      <c r="CS89" s="3"/>
      <c r="CW89" s="3"/>
      <c r="DA89" s="3"/>
      <c r="DE89" s="3"/>
      <c r="DJ89" s="2"/>
      <c r="DK89" s="3"/>
      <c r="DO89" s="3"/>
      <c r="DS89" s="3"/>
      <c r="DW89" s="3"/>
      <c r="EB89" s="2"/>
      <c r="EC89" s="3"/>
      <c r="EG89" s="3"/>
      <c r="EK89" s="3"/>
      <c r="EO89" s="3"/>
      <c r="ET89" s="2"/>
      <c r="EU89" s="3"/>
      <c r="EY89" s="3"/>
      <c r="FC89" s="3"/>
      <c r="FG89" s="3"/>
      <c r="FL89" s="2"/>
      <c r="FM89" s="3"/>
      <c r="FN89" s="3"/>
      <c r="FU89" s="3"/>
      <c r="FV89" s="3"/>
      <c r="GC89" s="3"/>
      <c r="GD89" s="3"/>
      <c r="GK89" s="3"/>
      <c r="GL89" s="3"/>
    </row>
    <row r="90" spans="60:194" ht="15.75" customHeight="1">
      <c r="BH90" s="2"/>
      <c r="BI90" s="3"/>
      <c r="BU90" s="3"/>
      <c r="BZ90" s="2"/>
      <c r="CA90" s="3"/>
      <c r="CM90" s="3"/>
      <c r="CR90" s="2"/>
      <c r="CS90" s="3"/>
      <c r="CW90" s="3"/>
      <c r="DA90" s="3"/>
      <c r="DE90" s="3"/>
      <c r="DJ90" s="2"/>
      <c r="DK90" s="3"/>
      <c r="DO90" s="3"/>
      <c r="DS90" s="3"/>
      <c r="DW90" s="3"/>
      <c r="EB90" s="2"/>
      <c r="EC90" s="3"/>
      <c r="EG90" s="3"/>
      <c r="EK90" s="3"/>
      <c r="EO90" s="3"/>
      <c r="ET90" s="2"/>
      <c r="EU90" s="3"/>
      <c r="EY90" s="3"/>
      <c r="FC90" s="3"/>
      <c r="FG90" s="3"/>
      <c r="FL90" s="2"/>
      <c r="FM90" s="3"/>
      <c r="FN90" s="3"/>
      <c r="FU90" s="3"/>
      <c r="FV90" s="3"/>
      <c r="GC90" s="3"/>
      <c r="GD90" s="3"/>
      <c r="GK90" s="3"/>
      <c r="GL90" s="3"/>
    </row>
    <row r="91" spans="60:194" ht="15.75" customHeight="1">
      <c r="BH91" s="2"/>
      <c r="BI91" s="3"/>
      <c r="BU91" s="3"/>
      <c r="BZ91" s="2"/>
      <c r="CA91" s="3"/>
      <c r="CM91" s="3"/>
      <c r="CR91" s="2"/>
      <c r="CS91" s="3"/>
      <c r="CW91" s="3"/>
      <c r="DA91" s="3"/>
      <c r="DE91" s="3"/>
      <c r="DJ91" s="2"/>
      <c r="DK91" s="3"/>
      <c r="DO91" s="3"/>
      <c r="DS91" s="3"/>
      <c r="DW91" s="3"/>
      <c r="EB91" s="2"/>
      <c r="EC91" s="3"/>
      <c r="EG91" s="3"/>
      <c r="EK91" s="3"/>
      <c r="EO91" s="3"/>
      <c r="ET91" s="2"/>
      <c r="EU91" s="3"/>
      <c r="EY91" s="3"/>
      <c r="FC91" s="3"/>
      <c r="FG91" s="3"/>
      <c r="FL91" s="2"/>
      <c r="FM91" s="3"/>
      <c r="FN91" s="3"/>
      <c r="FU91" s="3"/>
      <c r="FV91" s="3"/>
      <c r="GC91" s="3"/>
      <c r="GD91" s="3"/>
      <c r="GK91" s="3"/>
      <c r="GL91" s="3"/>
    </row>
    <row r="92" spans="60:194" ht="15.75" customHeight="1">
      <c r="BH92" s="2"/>
      <c r="BI92" s="3"/>
      <c r="BU92" s="3"/>
      <c r="BZ92" s="2"/>
      <c r="CA92" s="3"/>
      <c r="CM92" s="3"/>
      <c r="CR92" s="2"/>
      <c r="CS92" s="3"/>
      <c r="CW92" s="3"/>
      <c r="DA92" s="3"/>
      <c r="DE92" s="3"/>
      <c r="DJ92" s="2"/>
      <c r="DK92" s="3"/>
      <c r="DO92" s="3"/>
      <c r="DS92" s="3"/>
      <c r="DW92" s="3"/>
      <c r="EB92" s="2"/>
      <c r="EC92" s="3"/>
      <c r="EG92" s="3"/>
      <c r="EK92" s="3"/>
      <c r="EO92" s="3"/>
      <c r="ET92" s="2"/>
      <c r="EU92" s="3"/>
      <c r="EY92" s="3"/>
      <c r="FC92" s="3"/>
      <c r="FG92" s="3"/>
      <c r="FL92" s="2"/>
      <c r="FM92" s="3"/>
      <c r="FN92" s="3"/>
      <c r="FU92" s="3"/>
      <c r="FV92" s="3"/>
      <c r="GC92" s="3"/>
      <c r="GD92" s="3"/>
      <c r="GK92" s="3"/>
      <c r="GL92" s="3"/>
    </row>
    <row r="93" spans="60:194" ht="15.75" customHeight="1">
      <c r="BH93" s="2"/>
      <c r="BI93" s="3"/>
      <c r="BU93" s="3"/>
      <c r="BZ93" s="2"/>
      <c r="CA93" s="3"/>
      <c r="CM93" s="3"/>
      <c r="CR93" s="2"/>
      <c r="CS93" s="3"/>
      <c r="CW93" s="3"/>
      <c r="DA93" s="3"/>
      <c r="DE93" s="3"/>
      <c r="DJ93" s="2"/>
      <c r="DK93" s="3"/>
      <c r="DO93" s="3"/>
      <c r="DS93" s="3"/>
      <c r="DW93" s="3"/>
      <c r="EB93" s="2"/>
      <c r="EC93" s="3"/>
      <c r="EG93" s="3"/>
      <c r="EK93" s="3"/>
      <c r="EO93" s="3"/>
      <c r="ET93" s="2"/>
      <c r="EU93" s="3"/>
      <c r="EY93" s="3"/>
      <c r="FC93" s="3"/>
      <c r="FG93" s="3"/>
      <c r="FL93" s="2"/>
      <c r="FM93" s="3"/>
      <c r="FN93" s="3"/>
      <c r="FU93" s="3"/>
      <c r="FV93" s="3"/>
      <c r="GC93" s="3"/>
      <c r="GD93" s="3"/>
      <c r="GK93" s="3"/>
      <c r="GL93" s="3"/>
    </row>
    <row r="94" spans="60:194" ht="15.75" customHeight="1">
      <c r="BH94" s="2"/>
      <c r="BI94" s="3"/>
      <c r="BU94" s="3"/>
      <c r="BZ94" s="2"/>
      <c r="CA94" s="3"/>
      <c r="CM94" s="3"/>
      <c r="CR94" s="2"/>
      <c r="CS94" s="3"/>
      <c r="CW94" s="3"/>
      <c r="DA94" s="3"/>
      <c r="DE94" s="3"/>
      <c r="DJ94" s="2"/>
      <c r="DK94" s="3"/>
      <c r="DO94" s="3"/>
      <c r="DS94" s="3"/>
      <c r="DW94" s="3"/>
      <c r="EB94" s="2"/>
      <c r="EC94" s="3"/>
      <c r="EG94" s="3"/>
      <c r="EK94" s="3"/>
      <c r="EO94" s="3"/>
      <c r="ET94" s="2"/>
      <c r="EU94" s="3"/>
      <c r="EY94" s="3"/>
      <c r="FC94" s="3"/>
      <c r="FG94" s="3"/>
      <c r="FL94" s="2"/>
      <c r="FM94" s="3"/>
      <c r="FN94" s="3"/>
      <c r="FU94" s="3"/>
      <c r="FV94" s="3"/>
      <c r="GC94" s="3"/>
      <c r="GD94" s="3"/>
      <c r="GK94" s="3"/>
      <c r="GL94" s="3"/>
    </row>
    <row r="95" spans="60:194" ht="15.75" customHeight="1">
      <c r="BH95" s="2"/>
      <c r="BI95" s="3"/>
      <c r="BU95" s="3"/>
      <c r="BZ95" s="2"/>
      <c r="CA95" s="3"/>
      <c r="CM95" s="3"/>
      <c r="CR95" s="2"/>
      <c r="CS95" s="3"/>
      <c r="CW95" s="3"/>
      <c r="DA95" s="3"/>
      <c r="DE95" s="3"/>
      <c r="DJ95" s="2"/>
      <c r="DK95" s="3"/>
      <c r="DO95" s="3"/>
      <c r="DS95" s="3"/>
      <c r="DW95" s="3"/>
      <c r="EB95" s="2"/>
      <c r="EC95" s="3"/>
      <c r="EG95" s="3"/>
      <c r="EK95" s="3"/>
      <c r="EO95" s="3"/>
      <c r="ET95" s="2"/>
      <c r="EU95" s="3"/>
      <c r="EY95" s="3"/>
      <c r="FC95" s="3"/>
      <c r="FG95" s="3"/>
      <c r="FL95" s="2"/>
      <c r="FM95" s="3"/>
      <c r="FN95" s="3"/>
      <c r="FU95" s="3"/>
      <c r="FV95" s="3"/>
      <c r="GC95" s="3"/>
      <c r="GD95" s="3"/>
      <c r="GK95" s="3"/>
      <c r="GL95" s="3"/>
    </row>
    <row r="96" spans="60:194" ht="15.75" customHeight="1">
      <c r="BH96" s="2"/>
      <c r="BI96" s="3"/>
      <c r="BU96" s="3"/>
      <c r="BZ96" s="2"/>
      <c r="CA96" s="3"/>
      <c r="CM96" s="3"/>
      <c r="CR96" s="2"/>
      <c r="CS96" s="3"/>
      <c r="CW96" s="3"/>
      <c r="DA96" s="3"/>
      <c r="DE96" s="3"/>
      <c r="DJ96" s="2"/>
      <c r="DK96" s="3"/>
      <c r="DO96" s="3"/>
      <c r="DS96" s="3"/>
      <c r="DW96" s="3"/>
      <c r="EB96" s="2"/>
      <c r="EC96" s="3"/>
      <c r="EG96" s="3"/>
      <c r="EK96" s="3"/>
      <c r="EO96" s="3"/>
      <c r="ET96" s="2"/>
      <c r="EU96" s="3"/>
      <c r="EY96" s="3"/>
      <c r="FC96" s="3"/>
      <c r="FG96" s="3"/>
      <c r="FL96" s="2"/>
      <c r="FM96" s="3"/>
      <c r="FN96" s="3"/>
      <c r="FU96" s="3"/>
      <c r="FV96" s="3"/>
      <c r="GC96" s="3"/>
      <c r="GD96" s="3"/>
      <c r="GK96" s="3"/>
      <c r="GL96" s="3"/>
    </row>
    <row r="97" spans="60:194" ht="15.75" customHeight="1">
      <c r="BH97" s="2"/>
      <c r="BI97" s="3"/>
      <c r="BU97" s="3"/>
      <c r="BZ97" s="2"/>
      <c r="CA97" s="3"/>
      <c r="CM97" s="3"/>
      <c r="CR97" s="2"/>
      <c r="CS97" s="3"/>
      <c r="CW97" s="3"/>
      <c r="DA97" s="3"/>
      <c r="DE97" s="3"/>
      <c r="DJ97" s="2"/>
      <c r="DK97" s="3"/>
      <c r="DO97" s="3"/>
      <c r="DS97" s="3"/>
      <c r="DW97" s="3"/>
      <c r="EB97" s="2"/>
      <c r="EC97" s="3"/>
      <c r="EG97" s="3"/>
      <c r="EK97" s="3"/>
      <c r="EO97" s="3"/>
      <c r="ET97" s="2"/>
      <c r="EU97" s="3"/>
      <c r="EY97" s="3"/>
      <c r="FC97" s="3"/>
      <c r="FG97" s="3"/>
      <c r="FL97" s="2"/>
      <c r="FM97" s="3"/>
      <c r="FN97" s="3"/>
      <c r="FU97" s="3"/>
      <c r="FV97" s="3"/>
      <c r="GC97" s="3"/>
      <c r="GD97" s="3"/>
      <c r="GK97" s="3"/>
      <c r="GL97" s="3"/>
    </row>
    <row r="98" spans="60:194" ht="15.75" customHeight="1">
      <c r="BH98" s="2"/>
      <c r="BI98" s="3"/>
      <c r="BU98" s="3"/>
      <c r="BZ98" s="2"/>
      <c r="CA98" s="3"/>
      <c r="CM98" s="3"/>
      <c r="CR98" s="2"/>
      <c r="CS98" s="3"/>
      <c r="CW98" s="3"/>
      <c r="DA98" s="3"/>
      <c r="DE98" s="3"/>
      <c r="DJ98" s="2"/>
      <c r="DK98" s="3"/>
      <c r="DO98" s="3"/>
      <c r="DS98" s="3"/>
      <c r="DW98" s="3"/>
      <c r="EB98" s="2"/>
      <c r="EC98" s="3"/>
      <c r="EG98" s="3"/>
      <c r="EK98" s="3"/>
      <c r="EO98" s="3"/>
      <c r="ET98" s="2"/>
      <c r="EU98" s="3"/>
      <c r="EY98" s="3"/>
      <c r="FC98" s="3"/>
      <c r="FG98" s="3"/>
      <c r="FL98" s="2"/>
      <c r="FM98" s="3"/>
      <c r="FN98" s="3"/>
      <c r="FU98" s="3"/>
      <c r="FV98" s="3"/>
      <c r="GC98" s="3"/>
      <c r="GD98" s="3"/>
      <c r="GK98" s="3"/>
      <c r="GL98" s="3"/>
    </row>
    <row r="99" spans="60:194" ht="15.75" customHeight="1">
      <c r="BH99" s="2"/>
      <c r="BI99" s="3"/>
      <c r="BU99" s="3"/>
      <c r="BZ99" s="2"/>
      <c r="CA99" s="3"/>
      <c r="CM99" s="3"/>
      <c r="CR99" s="2"/>
      <c r="CS99" s="3"/>
      <c r="CW99" s="3"/>
      <c r="DA99" s="3"/>
      <c r="DE99" s="3"/>
      <c r="DJ99" s="2"/>
      <c r="DK99" s="3"/>
      <c r="DO99" s="3"/>
      <c r="DS99" s="3"/>
      <c r="DW99" s="3"/>
      <c r="EB99" s="2"/>
      <c r="EC99" s="3"/>
      <c r="EG99" s="3"/>
      <c r="EK99" s="3"/>
      <c r="EO99" s="3"/>
      <c r="ET99" s="2"/>
      <c r="EU99" s="3"/>
      <c r="EY99" s="3"/>
      <c r="FC99" s="3"/>
      <c r="FG99" s="3"/>
      <c r="FL99" s="2"/>
      <c r="FM99" s="3"/>
      <c r="FN99" s="3"/>
      <c r="FU99" s="3"/>
      <c r="FV99" s="3"/>
      <c r="GC99" s="3"/>
      <c r="GD99" s="3"/>
      <c r="GK99" s="3"/>
      <c r="GL99" s="3"/>
    </row>
    <row r="100" spans="60:194" ht="15.75" customHeight="1">
      <c r="BH100" s="2"/>
      <c r="BI100" s="3"/>
      <c r="BU100" s="3"/>
      <c r="BZ100" s="2"/>
      <c r="CA100" s="3"/>
      <c r="CM100" s="3"/>
      <c r="CR100" s="2"/>
      <c r="CS100" s="3"/>
      <c r="CW100" s="3"/>
      <c r="DA100" s="3"/>
      <c r="DE100" s="3"/>
      <c r="DJ100" s="2"/>
      <c r="DK100" s="3"/>
      <c r="DO100" s="3"/>
      <c r="DS100" s="3"/>
      <c r="DW100" s="3"/>
      <c r="EB100" s="2"/>
      <c r="EC100" s="3"/>
      <c r="EG100" s="3"/>
      <c r="EK100" s="3"/>
      <c r="EO100" s="3"/>
      <c r="ET100" s="2"/>
      <c r="EU100" s="3"/>
      <c r="EY100" s="3"/>
      <c r="FC100" s="3"/>
      <c r="FG100" s="3"/>
      <c r="FL100" s="2"/>
      <c r="FM100" s="3"/>
      <c r="FN100" s="3"/>
      <c r="FU100" s="3"/>
      <c r="FV100" s="3"/>
      <c r="GC100" s="3"/>
      <c r="GD100" s="3"/>
      <c r="GK100" s="3"/>
      <c r="GL100" s="3"/>
    </row>
    <row r="101" spans="60:194" ht="15.75" customHeight="1">
      <c r="BH101" s="2"/>
      <c r="BI101" s="3"/>
      <c r="BU101" s="3"/>
      <c r="BZ101" s="2"/>
      <c r="CA101" s="3"/>
      <c r="CM101" s="3"/>
      <c r="CR101" s="2"/>
      <c r="CS101" s="3"/>
      <c r="CW101" s="3"/>
      <c r="DA101" s="3"/>
      <c r="DE101" s="3"/>
      <c r="DJ101" s="2"/>
      <c r="DK101" s="3"/>
      <c r="DO101" s="3"/>
      <c r="DS101" s="3"/>
      <c r="DW101" s="3"/>
      <c r="EB101" s="2"/>
      <c r="EC101" s="3"/>
      <c r="EG101" s="3"/>
      <c r="EK101" s="3"/>
      <c r="EO101" s="3"/>
      <c r="ET101" s="2"/>
      <c r="EU101" s="3"/>
      <c r="EY101" s="3"/>
      <c r="FC101" s="3"/>
      <c r="FG101" s="3"/>
      <c r="FL101" s="2"/>
      <c r="FM101" s="3"/>
      <c r="FN101" s="3"/>
      <c r="FU101" s="3"/>
      <c r="FV101" s="3"/>
      <c r="GC101" s="3"/>
      <c r="GD101" s="3"/>
      <c r="GK101" s="3"/>
      <c r="GL101" s="3"/>
    </row>
    <row r="102" spans="60:194" ht="15.75" customHeight="1">
      <c r="BH102" s="2"/>
      <c r="BI102" s="3"/>
      <c r="BU102" s="3"/>
      <c r="BZ102" s="2"/>
      <c r="CA102" s="3"/>
      <c r="CM102" s="3"/>
      <c r="CR102" s="2"/>
      <c r="CS102" s="3"/>
      <c r="CW102" s="3"/>
      <c r="DA102" s="3"/>
      <c r="DE102" s="3"/>
      <c r="DJ102" s="2"/>
      <c r="DK102" s="3"/>
      <c r="DO102" s="3"/>
      <c r="DS102" s="3"/>
      <c r="DW102" s="3"/>
      <c r="EB102" s="2"/>
      <c r="EC102" s="3"/>
      <c r="EG102" s="3"/>
      <c r="EK102" s="3"/>
      <c r="EO102" s="3"/>
      <c r="ET102" s="2"/>
      <c r="EU102" s="3"/>
      <c r="EY102" s="3"/>
      <c r="FC102" s="3"/>
      <c r="FG102" s="3"/>
      <c r="FL102" s="2"/>
      <c r="FM102" s="3"/>
      <c r="FN102" s="3"/>
      <c r="FU102" s="3"/>
      <c r="FV102" s="3"/>
      <c r="GC102" s="3"/>
      <c r="GD102" s="3"/>
      <c r="GK102" s="3"/>
      <c r="GL102" s="3"/>
    </row>
    <row r="103" spans="60:194" ht="15.75" customHeight="1">
      <c r="BH103" s="2"/>
      <c r="BI103" s="3"/>
      <c r="BU103" s="3"/>
      <c r="BZ103" s="2"/>
      <c r="CA103" s="3"/>
      <c r="CM103" s="3"/>
      <c r="CR103" s="2"/>
      <c r="CS103" s="3"/>
      <c r="CW103" s="3"/>
      <c r="DA103" s="3"/>
      <c r="DE103" s="3"/>
      <c r="DJ103" s="2"/>
      <c r="DK103" s="3"/>
      <c r="DO103" s="3"/>
      <c r="DS103" s="3"/>
      <c r="DW103" s="3"/>
      <c r="EB103" s="2"/>
      <c r="EC103" s="3"/>
      <c r="EG103" s="3"/>
      <c r="EK103" s="3"/>
      <c r="EO103" s="3"/>
      <c r="ET103" s="2"/>
      <c r="EU103" s="3"/>
      <c r="EY103" s="3"/>
      <c r="FC103" s="3"/>
      <c r="FG103" s="3"/>
      <c r="FL103" s="2"/>
      <c r="FM103" s="3"/>
      <c r="FN103" s="3"/>
      <c r="FU103" s="3"/>
      <c r="FV103" s="3"/>
      <c r="GC103" s="3"/>
      <c r="GD103" s="3"/>
      <c r="GK103" s="3"/>
      <c r="GL103" s="3"/>
    </row>
    <row r="104" spans="60:194" ht="15.75" customHeight="1">
      <c r="BH104" s="2"/>
      <c r="BI104" s="3"/>
      <c r="BU104" s="3"/>
      <c r="BZ104" s="2"/>
      <c r="CA104" s="3"/>
      <c r="CM104" s="3"/>
      <c r="CR104" s="2"/>
      <c r="CS104" s="3"/>
      <c r="CW104" s="3"/>
      <c r="DA104" s="3"/>
      <c r="DE104" s="3"/>
      <c r="DJ104" s="2"/>
      <c r="DK104" s="3"/>
      <c r="DO104" s="3"/>
      <c r="DS104" s="3"/>
      <c r="DW104" s="3"/>
      <c r="EB104" s="2"/>
      <c r="EC104" s="3"/>
      <c r="EG104" s="3"/>
      <c r="EK104" s="3"/>
      <c r="EO104" s="3"/>
      <c r="ET104" s="2"/>
      <c r="EU104" s="3"/>
      <c r="EY104" s="3"/>
      <c r="FC104" s="3"/>
      <c r="FG104" s="3"/>
      <c r="FL104" s="2"/>
      <c r="FM104" s="3"/>
      <c r="FN104" s="3"/>
      <c r="FU104" s="3"/>
      <c r="FV104" s="3"/>
      <c r="GC104" s="3"/>
      <c r="GD104" s="3"/>
      <c r="GK104" s="3"/>
      <c r="GL104" s="3"/>
    </row>
    <row r="105" spans="60:194" ht="15.75" customHeight="1">
      <c r="BH105" s="2"/>
      <c r="BI105" s="3"/>
      <c r="BU105" s="3"/>
      <c r="BZ105" s="2"/>
      <c r="CA105" s="3"/>
      <c r="CM105" s="3"/>
      <c r="CR105" s="2"/>
      <c r="CS105" s="3"/>
      <c r="CW105" s="3"/>
      <c r="DA105" s="3"/>
      <c r="DE105" s="3"/>
      <c r="DJ105" s="2"/>
      <c r="DK105" s="3"/>
      <c r="DO105" s="3"/>
      <c r="DS105" s="3"/>
      <c r="DW105" s="3"/>
      <c r="EB105" s="2"/>
      <c r="EC105" s="3"/>
      <c r="EG105" s="3"/>
      <c r="EK105" s="3"/>
      <c r="EO105" s="3"/>
      <c r="ET105" s="2"/>
      <c r="EU105" s="3"/>
      <c r="EY105" s="3"/>
      <c r="FC105" s="3"/>
      <c r="FG105" s="3"/>
      <c r="FL105" s="2"/>
      <c r="FM105" s="3"/>
      <c r="FN105" s="3"/>
      <c r="FU105" s="3"/>
      <c r="FV105" s="3"/>
      <c r="GC105" s="3"/>
      <c r="GD105" s="3"/>
      <c r="GK105" s="3"/>
      <c r="GL105" s="3"/>
    </row>
    <row r="106" spans="60:194" ht="15.75" customHeight="1">
      <c r="BH106" s="2"/>
      <c r="BI106" s="3"/>
      <c r="BU106" s="3"/>
      <c r="BZ106" s="2"/>
      <c r="CA106" s="3"/>
      <c r="CM106" s="3"/>
      <c r="CR106" s="2"/>
      <c r="CS106" s="3"/>
      <c r="CW106" s="3"/>
      <c r="DA106" s="3"/>
      <c r="DE106" s="3"/>
      <c r="DJ106" s="2"/>
      <c r="DK106" s="3"/>
      <c r="DO106" s="3"/>
      <c r="DS106" s="3"/>
      <c r="DW106" s="3"/>
      <c r="EB106" s="2"/>
      <c r="EC106" s="3"/>
      <c r="EG106" s="3"/>
      <c r="EK106" s="3"/>
      <c r="EO106" s="3"/>
      <c r="ET106" s="2"/>
      <c r="EU106" s="3"/>
      <c r="EY106" s="3"/>
      <c r="FC106" s="3"/>
      <c r="FG106" s="3"/>
      <c r="FL106" s="2"/>
      <c r="FM106" s="3"/>
      <c r="FN106" s="3"/>
      <c r="FU106" s="3"/>
      <c r="FV106" s="3"/>
      <c r="GC106" s="3"/>
      <c r="GD106" s="3"/>
      <c r="GK106" s="3"/>
      <c r="GL106" s="3"/>
    </row>
    <row r="107" spans="60:194" ht="15.75" customHeight="1">
      <c r="BH107" s="2"/>
      <c r="BI107" s="3"/>
      <c r="BU107" s="3"/>
      <c r="BZ107" s="2"/>
      <c r="CA107" s="3"/>
      <c r="CM107" s="3"/>
      <c r="CR107" s="2"/>
      <c r="CS107" s="3"/>
      <c r="CW107" s="3"/>
      <c r="DA107" s="3"/>
      <c r="DE107" s="3"/>
      <c r="DJ107" s="2"/>
      <c r="DK107" s="3"/>
      <c r="DO107" s="3"/>
      <c r="DS107" s="3"/>
      <c r="DW107" s="3"/>
      <c r="EB107" s="2"/>
      <c r="EC107" s="3"/>
      <c r="EG107" s="3"/>
      <c r="EK107" s="3"/>
      <c r="EO107" s="3"/>
      <c r="ET107" s="2"/>
      <c r="EU107" s="3"/>
      <c r="EY107" s="3"/>
      <c r="FC107" s="3"/>
      <c r="FG107" s="3"/>
      <c r="FL107" s="2"/>
      <c r="FM107" s="3"/>
      <c r="FN107" s="3"/>
      <c r="FU107" s="3"/>
      <c r="FV107" s="3"/>
      <c r="GC107" s="3"/>
      <c r="GD107" s="3"/>
      <c r="GK107" s="3"/>
      <c r="GL107" s="3"/>
    </row>
    <row r="108" spans="60:194" ht="15.75" customHeight="1">
      <c r="BH108" s="2"/>
      <c r="BI108" s="3"/>
      <c r="BU108" s="3"/>
      <c r="BZ108" s="2"/>
      <c r="CA108" s="3"/>
      <c r="CM108" s="3"/>
      <c r="CR108" s="2"/>
      <c r="CS108" s="3"/>
      <c r="CW108" s="3"/>
      <c r="DA108" s="3"/>
      <c r="DE108" s="3"/>
      <c r="DJ108" s="2"/>
      <c r="DK108" s="3"/>
      <c r="DO108" s="3"/>
      <c r="DS108" s="3"/>
      <c r="DW108" s="3"/>
      <c r="EB108" s="2"/>
      <c r="EC108" s="3"/>
      <c r="EG108" s="3"/>
      <c r="EK108" s="3"/>
      <c r="EO108" s="3"/>
      <c r="ET108" s="2"/>
      <c r="EU108" s="3"/>
      <c r="EY108" s="3"/>
      <c r="FC108" s="3"/>
      <c r="FG108" s="3"/>
      <c r="FL108" s="2"/>
      <c r="FM108" s="3"/>
      <c r="FN108" s="3"/>
      <c r="FU108" s="3"/>
      <c r="FV108" s="3"/>
      <c r="GC108" s="3"/>
      <c r="GD108" s="3"/>
      <c r="GK108" s="3"/>
      <c r="GL108" s="3"/>
    </row>
    <row r="109" spans="60:194" ht="15.75" customHeight="1">
      <c r="BH109" s="2"/>
      <c r="BI109" s="3"/>
      <c r="BU109" s="3"/>
      <c r="BZ109" s="2"/>
      <c r="CA109" s="3"/>
      <c r="CM109" s="3"/>
      <c r="CR109" s="2"/>
      <c r="CS109" s="3"/>
      <c r="CW109" s="3"/>
      <c r="DA109" s="3"/>
      <c r="DE109" s="3"/>
      <c r="DJ109" s="2"/>
      <c r="DK109" s="3"/>
      <c r="DO109" s="3"/>
      <c r="DS109" s="3"/>
      <c r="DW109" s="3"/>
      <c r="EB109" s="2"/>
      <c r="EC109" s="3"/>
      <c r="EG109" s="3"/>
      <c r="EK109" s="3"/>
      <c r="EO109" s="3"/>
      <c r="ET109" s="2"/>
      <c r="EU109" s="3"/>
      <c r="EY109" s="3"/>
      <c r="FC109" s="3"/>
      <c r="FG109" s="3"/>
      <c r="FL109" s="2"/>
      <c r="FM109" s="3"/>
      <c r="FN109" s="3"/>
      <c r="FU109" s="3"/>
      <c r="FV109" s="3"/>
      <c r="GC109" s="3"/>
      <c r="GD109" s="3"/>
      <c r="GK109" s="3"/>
      <c r="GL109" s="3"/>
    </row>
    <row r="110" spans="60:194" ht="15.75" customHeight="1">
      <c r="BH110" s="2"/>
      <c r="BI110" s="3"/>
      <c r="BU110" s="3"/>
      <c r="BZ110" s="2"/>
      <c r="CA110" s="3"/>
      <c r="CM110" s="3"/>
      <c r="CR110" s="2"/>
      <c r="CS110" s="3"/>
      <c r="CW110" s="3"/>
      <c r="DA110" s="3"/>
      <c r="DE110" s="3"/>
      <c r="DJ110" s="2"/>
      <c r="DK110" s="3"/>
      <c r="DO110" s="3"/>
      <c r="DS110" s="3"/>
      <c r="DW110" s="3"/>
      <c r="EB110" s="2"/>
      <c r="EC110" s="3"/>
      <c r="EG110" s="3"/>
      <c r="EK110" s="3"/>
      <c r="EO110" s="3"/>
      <c r="ET110" s="2"/>
      <c r="EU110" s="3"/>
      <c r="EY110" s="3"/>
      <c r="FC110" s="3"/>
      <c r="FG110" s="3"/>
      <c r="FL110" s="2"/>
      <c r="FM110" s="3"/>
      <c r="FN110" s="3"/>
      <c r="FU110" s="3"/>
      <c r="FV110" s="3"/>
      <c r="GC110" s="3"/>
      <c r="GD110" s="3"/>
      <c r="GK110" s="3"/>
      <c r="GL110" s="3"/>
    </row>
    <row r="111" spans="60:194" ht="15.75" customHeight="1">
      <c r="BH111" s="2"/>
      <c r="BI111" s="3"/>
      <c r="BU111" s="3"/>
      <c r="BZ111" s="2"/>
      <c r="CA111" s="3"/>
      <c r="CM111" s="3"/>
      <c r="CR111" s="2"/>
      <c r="CS111" s="3"/>
      <c r="CW111" s="3"/>
      <c r="DA111" s="3"/>
      <c r="DE111" s="3"/>
      <c r="DJ111" s="2"/>
      <c r="DK111" s="3"/>
      <c r="DO111" s="3"/>
      <c r="DS111" s="3"/>
      <c r="DW111" s="3"/>
      <c r="EB111" s="2"/>
      <c r="EC111" s="3"/>
      <c r="EG111" s="3"/>
      <c r="EK111" s="3"/>
      <c r="EO111" s="3"/>
      <c r="ET111" s="2"/>
      <c r="EU111" s="3"/>
      <c r="EY111" s="3"/>
      <c r="FC111" s="3"/>
      <c r="FG111" s="3"/>
      <c r="FL111" s="2"/>
      <c r="FM111" s="3"/>
      <c r="FN111" s="3"/>
      <c r="FU111" s="3"/>
      <c r="FV111" s="3"/>
      <c r="GC111" s="3"/>
      <c r="GD111" s="3"/>
      <c r="GK111" s="3"/>
      <c r="GL111" s="3"/>
    </row>
    <row r="112" spans="60:194" ht="15.75" customHeight="1">
      <c r="BH112" s="2"/>
      <c r="BI112" s="3"/>
      <c r="BU112" s="3"/>
      <c r="BZ112" s="2"/>
      <c r="CA112" s="3"/>
      <c r="CM112" s="3"/>
      <c r="CR112" s="2"/>
      <c r="CS112" s="3"/>
      <c r="CW112" s="3"/>
      <c r="DA112" s="3"/>
      <c r="DE112" s="3"/>
      <c r="DJ112" s="2"/>
      <c r="DK112" s="3"/>
      <c r="DO112" s="3"/>
      <c r="DS112" s="3"/>
      <c r="DW112" s="3"/>
      <c r="EB112" s="2"/>
      <c r="EC112" s="3"/>
      <c r="EG112" s="3"/>
      <c r="EK112" s="3"/>
      <c r="EO112" s="3"/>
      <c r="ET112" s="2"/>
      <c r="EU112" s="3"/>
      <c r="EY112" s="3"/>
      <c r="FC112" s="3"/>
      <c r="FG112" s="3"/>
      <c r="FL112" s="2"/>
      <c r="FM112" s="3"/>
      <c r="FN112" s="3"/>
      <c r="FU112" s="3"/>
      <c r="FV112" s="3"/>
      <c r="GC112" s="3"/>
      <c r="GD112" s="3"/>
      <c r="GK112" s="3"/>
      <c r="GL112" s="3"/>
    </row>
    <row r="113" spans="60:194" ht="15.75" customHeight="1">
      <c r="BH113" s="2"/>
      <c r="BI113" s="3"/>
      <c r="BU113" s="3"/>
      <c r="BZ113" s="2"/>
      <c r="CA113" s="3"/>
      <c r="CM113" s="3"/>
      <c r="CR113" s="2"/>
      <c r="CS113" s="3"/>
      <c r="CW113" s="3"/>
      <c r="DA113" s="3"/>
      <c r="DE113" s="3"/>
      <c r="DJ113" s="2"/>
      <c r="DK113" s="3"/>
      <c r="DO113" s="3"/>
      <c r="DS113" s="3"/>
      <c r="DW113" s="3"/>
      <c r="EB113" s="2"/>
      <c r="EC113" s="3"/>
      <c r="EG113" s="3"/>
      <c r="EK113" s="3"/>
      <c r="EO113" s="3"/>
      <c r="ET113" s="2"/>
      <c r="EU113" s="3"/>
      <c r="EY113" s="3"/>
      <c r="FC113" s="3"/>
      <c r="FG113" s="3"/>
      <c r="FL113" s="2"/>
      <c r="FM113" s="3"/>
      <c r="FN113" s="3"/>
      <c r="FU113" s="3"/>
      <c r="FV113" s="3"/>
      <c r="GC113" s="3"/>
      <c r="GD113" s="3"/>
      <c r="GK113" s="3"/>
      <c r="GL113" s="3"/>
    </row>
    <row r="114" spans="60:194" ht="15.75" customHeight="1">
      <c r="BH114" s="2"/>
      <c r="BI114" s="3"/>
      <c r="BU114" s="3"/>
      <c r="BZ114" s="2"/>
      <c r="CA114" s="3"/>
      <c r="CM114" s="3"/>
      <c r="CR114" s="2"/>
      <c r="CS114" s="3"/>
      <c r="CW114" s="3"/>
      <c r="DA114" s="3"/>
      <c r="DE114" s="3"/>
      <c r="DJ114" s="2"/>
      <c r="DK114" s="3"/>
      <c r="DO114" s="3"/>
      <c r="DS114" s="3"/>
      <c r="DW114" s="3"/>
      <c r="EB114" s="2"/>
      <c r="EC114" s="3"/>
      <c r="EG114" s="3"/>
      <c r="EK114" s="3"/>
      <c r="EO114" s="3"/>
      <c r="ET114" s="2"/>
      <c r="EU114" s="3"/>
      <c r="EY114" s="3"/>
      <c r="FC114" s="3"/>
      <c r="FG114" s="3"/>
      <c r="FL114" s="2"/>
      <c r="FM114" s="3"/>
      <c r="FN114" s="3"/>
      <c r="FU114" s="3"/>
      <c r="FV114" s="3"/>
      <c r="GC114" s="3"/>
      <c r="GD114" s="3"/>
      <c r="GK114" s="3"/>
      <c r="GL114" s="3"/>
    </row>
    <row r="115" spans="60:194" ht="15.75" customHeight="1">
      <c r="BH115" s="2"/>
      <c r="BI115" s="3"/>
      <c r="BU115" s="3"/>
      <c r="BZ115" s="2"/>
      <c r="CA115" s="3"/>
      <c r="CM115" s="3"/>
      <c r="CR115" s="2"/>
      <c r="CS115" s="3"/>
      <c r="CW115" s="3"/>
      <c r="DA115" s="3"/>
      <c r="DE115" s="3"/>
      <c r="DJ115" s="2"/>
      <c r="DK115" s="3"/>
      <c r="DO115" s="3"/>
      <c r="DS115" s="3"/>
      <c r="DW115" s="3"/>
      <c r="EB115" s="2"/>
      <c r="EC115" s="3"/>
      <c r="EG115" s="3"/>
      <c r="EK115" s="3"/>
      <c r="EO115" s="3"/>
      <c r="ET115" s="2"/>
      <c r="EU115" s="3"/>
      <c r="EY115" s="3"/>
      <c r="FC115" s="3"/>
      <c r="FG115" s="3"/>
      <c r="FL115" s="2"/>
      <c r="FM115" s="3"/>
      <c r="FN115" s="3"/>
      <c r="FU115" s="3"/>
      <c r="FV115" s="3"/>
      <c r="GC115" s="3"/>
      <c r="GD115" s="3"/>
      <c r="GK115" s="3"/>
      <c r="GL115" s="3"/>
    </row>
    <row r="116" spans="60:194" ht="15.75" customHeight="1">
      <c r="BH116" s="2"/>
      <c r="BI116" s="3"/>
      <c r="BU116" s="3"/>
      <c r="BZ116" s="2"/>
      <c r="CA116" s="3"/>
      <c r="CM116" s="3"/>
      <c r="CR116" s="2"/>
      <c r="CS116" s="3"/>
      <c r="CW116" s="3"/>
      <c r="DA116" s="3"/>
      <c r="DE116" s="3"/>
      <c r="DJ116" s="2"/>
      <c r="DK116" s="3"/>
      <c r="DO116" s="3"/>
      <c r="DS116" s="3"/>
      <c r="DW116" s="3"/>
      <c r="EB116" s="2"/>
      <c r="EC116" s="3"/>
      <c r="EG116" s="3"/>
      <c r="EK116" s="3"/>
      <c r="EO116" s="3"/>
      <c r="ET116" s="2"/>
      <c r="EU116" s="3"/>
      <c r="EY116" s="3"/>
      <c r="FC116" s="3"/>
      <c r="FG116" s="3"/>
      <c r="FL116" s="2"/>
      <c r="FM116" s="3"/>
      <c r="FN116" s="3"/>
      <c r="FU116" s="3"/>
      <c r="FV116" s="3"/>
      <c r="GC116" s="3"/>
      <c r="GD116" s="3"/>
      <c r="GK116" s="3"/>
      <c r="GL116" s="3"/>
    </row>
    <row r="117" spans="60:194" ht="15.75" customHeight="1">
      <c r="BH117" s="2"/>
      <c r="BI117" s="3"/>
      <c r="BU117" s="3"/>
      <c r="BZ117" s="2"/>
      <c r="CA117" s="3"/>
      <c r="CM117" s="3"/>
      <c r="CR117" s="2"/>
      <c r="CS117" s="3"/>
      <c r="CW117" s="3"/>
      <c r="DA117" s="3"/>
      <c r="DE117" s="3"/>
      <c r="DJ117" s="2"/>
      <c r="DK117" s="3"/>
      <c r="DO117" s="3"/>
      <c r="DS117" s="3"/>
      <c r="DW117" s="3"/>
      <c r="EB117" s="2"/>
      <c r="EC117" s="3"/>
      <c r="EG117" s="3"/>
      <c r="EK117" s="3"/>
      <c r="EO117" s="3"/>
      <c r="ET117" s="2"/>
      <c r="EU117" s="3"/>
      <c r="EY117" s="3"/>
      <c r="FC117" s="3"/>
      <c r="FG117" s="3"/>
      <c r="FL117" s="2"/>
      <c r="FM117" s="3"/>
      <c r="FN117" s="3"/>
      <c r="FU117" s="3"/>
      <c r="FV117" s="3"/>
      <c r="GC117" s="3"/>
      <c r="GD117" s="3"/>
      <c r="GK117" s="3"/>
      <c r="GL117" s="3"/>
    </row>
    <row r="118" spans="60:194" ht="15.75" customHeight="1">
      <c r="BH118" s="2"/>
      <c r="BI118" s="3"/>
      <c r="BU118" s="3"/>
      <c r="BZ118" s="2"/>
      <c r="CA118" s="3"/>
      <c r="CM118" s="3"/>
      <c r="CR118" s="2"/>
      <c r="CS118" s="3"/>
      <c r="CW118" s="3"/>
      <c r="DA118" s="3"/>
      <c r="DE118" s="3"/>
      <c r="DJ118" s="2"/>
      <c r="DK118" s="3"/>
      <c r="DO118" s="3"/>
      <c r="DS118" s="3"/>
      <c r="DW118" s="3"/>
      <c r="EB118" s="2"/>
      <c r="EC118" s="3"/>
      <c r="EG118" s="3"/>
      <c r="EK118" s="3"/>
      <c r="EO118" s="3"/>
      <c r="ET118" s="2"/>
      <c r="EU118" s="3"/>
      <c r="EY118" s="3"/>
      <c r="FC118" s="3"/>
      <c r="FG118" s="3"/>
      <c r="FL118" s="2"/>
      <c r="FM118" s="3"/>
      <c r="FN118" s="3"/>
      <c r="FU118" s="3"/>
      <c r="FV118" s="3"/>
      <c r="GC118" s="3"/>
      <c r="GD118" s="3"/>
      <c r="GK118" s="3"/>
      <c r="GL118" s="3"/>
    </row>
    <row r="119" spans="60:194" ht="15.75" customHeight="1">
      <c r="BH119" s="2"/>
      <c r="BI119" s="3"/>
      <c r="BU119" s="3"/>
      <c r="BZ119" s="2"/>
      <c r="CA119" s="3"/>
      <c r="CM119" s="3"/>
      <c r="CR119" s="2"/>
      <c r="CS119" s="3"/>
      <c r="CW119" s="3"/>
      <c r="DA119" s="3"/>
      <c r="DE119" s="3"/>
      <c r="DJ119" s="2"/>
      <c r="DK119" s="3"/>
      <c r="DO119" s="3"/>
      <c r="DS119" s="3"/>
      <c r="DW119" s="3"/>
      <c r="EB119" s="2"/>
      <c r="EC119" s="3"/>
      <c r="EG119" s="3"/>
      <c r="EK119" s="3"/>
      <c r="EO119" s="3"/>
      <c r="ET119" s="2"/>
      <c r="EU119" s="3"/>
      <c r="EY119" s="3"/>
      <c r="FC119" s="3"/>
      <c r="FG119" s="3"/>
      <c r="FL119" s="2"/>
      <c r="FM119" s="3"/>
      <c r="FN119" s="3"/>
      <c r="FU119" s="3"/>
      <c r="FV119" s="3"/>
      <c r="GC119" s="3"/>
      <c r="GD119" s="3"/>
      <c r="GK119" s="3"/>
      <c r="GL119" s="3"/>
    </row>
    <row r="120" spans="60:194" ht="15.75" customHeight="1">
      <c r="BH120" s="2"/>
      <c r="BI120" s="3"/>
      <c r="BU120" s="3"/>
      <c r="BZ120" s="2"/>
      <c r="CA120" s="3"/>
      <c r="CM120" s="3"/>
      <c r="CR120" s="2"/>
      <c r="CS120" s="3"/>
      <c r="CW120" s="3"/>
      <c r="DA120" s="3"/>
      <c r="DE120" s="3"/>
      <c r="DJ120" s="2"/>
      <c r="DK120" s="3"/>
      <c r="DO120" s="3"/>
      <c r="DS120" s="3"/>
      <c r="DW120" s="3"/>
      <c r="EB120" s="2"/>
      <c r="EC120" s="3"/>
      <c r="EG120" s="3"/>
      <c r="EK120" s="3"/>
      <c r="EO120" s="3"/>
      <c r="ET120" s="2"/>
      <c r="EU120" s="3"/>
      <c r="EY120" s="3"/>
      <c r="FC120" s="3"/>
      <c r="FG120" s="3"/>
      <c r="FL120" s="2"/>
      <c r="FM120" s="3"/>
      <c r="FN120" s="3"/>
      <c r="FU120" s="3"/>
      <c r="FV120" s="3"/>
      <c r="GC120" s="3"/>
      <c r="GD120" s="3"/>
      <c r="GK120" s="3"/>
      <c r="GL120" s="3"/>
    </row>
    <row r="121" spans="60:194" ht="15.75" customHeight="1">
      <c r="BH121" s="2"/>
      <c r="BI121" s="3"/>
      <c r="BU121" s="3"/>
      <c r="BZ121" s="2"/>
      <c r="CA121" s="3"/>
      <c r="CM121" s="3"/>
      <c r="CR121" s="2"/>
      <c r="CS121" s="3"/>
      <c r="CW121" s="3"/>
      <c r="DA121" s="3"/>
      <c r="DE121" s="3"/>
      <c r="DJ121" s="2"/>
      <c r="DK121" s="3"/>
      <c r="DO121" s="3"/>
      <c r="DS121" s="3"/>
      <c r="DW121" s="3"/>
      <c r="EB121" s="2"/>
      <c r="EC121" s="3"/>
      <c r="EG121" s="3"/>
      <c r="EK121" s="3"/>
      <c r="EO121" s="3"/>
      <c r="ET121" s="2"/>
      <c r="EU121" s="3"/>
      <c r="EY121" s="3"/>
      <c r="FC121" s="3"/>
      <c r="FG121" s="3"/>
      <c r="FL121" s="2"/>
      <c r="FM121" s="3"/>
      <c r="FN121" s="3"/>
      <c r="FU121" s="3"/>
      <c r="FV121" s="3"/>
      <c r="GC121" s="3"/>
      <c r="GD121" s="3"/>
      <c r="GK121" s="3"/>
      <c r="GL121" s="3"/>
    </row>
    <row r="122" spans="60:194" ht="15.75" customHeight="1">
      <c r="BH122" s="2"/>
      <c r="BI122" s="3"/>
      <c r="BU122" s="3"/>
      <c r="BZ122" s="2"/>
      <c r="CA122" s="3"/>
      <c r="CM122" s="3"/>
      <c r="CR122" s="2"/>
      <c r="CS122" s="3"/>
      <c r="CW122" s="3"/>
      <c r="DA122" s="3"/>
      <c r="DE122" s="3"/>
      <c r="DJ122" s="2"/>
      <c r="DK122" s="3"/>
      <c r="DO122" s="3"/>
      <c r="DS122" s="3"/>
      <c r="DW122" s="3"/>
      <c r="EB122" s="2"/>
      <c r="EC122" s="3"/>
      <c r="EG122" s="3"/>
      <c r="EK122" s="3"/>
      <c r="EO122" s="3"/>
      <c r="ET122" s="2"/>
      <c r="EU122" s="3"/>
      <c r="EY122" s="3"/>
      <c r="FC122" s="3"/>
      <c r="FG122" s="3"/>
      <c r="FL122" s="2"/>
      <c r="FM122" s="3"/>
      <c r="FN122" s="3"/>
      <c r="FU122" s="3"/>
      <c r="FV122" s="3"/>
      <c r="GC122" s="3"/>
      <c r="GD122" s="3"/>
      <c r="GK122" s="3"/>
      <c r="GL122" s="3"/>
    </row>
    <row r="123" spans="60:194" ht="15.75" customHeight="1">
      <c r="BH123" s="2"/>
      <c r="BI123" s="3"/>
      <c r="BU123" s="3"/>
      <c r="BZ123" s="2"/>
      <c r="CA123" s="3"/>
      <c r="CM123" s="3"/>
      <c r="CR123" s="2"/>
      <c r="CS123" s="3"/>
      <c r="CW123" s="3"/>
      <c r="DA123" s="3"/>
      <c r="DE123" s="3"/>
      <c r="DJ123" s="2"/>
      <c r="DK123" s="3"/>
      <c r="DO123" s="3"/>
      <c r="DS123" s="3"/>
      <c r="DW123" s="3"/>
      <c r="EB123" s="2"/>
      <c r="EC123" s="3"/>
      <c r="EG123" s="3"/>
      <c r="EK123" s="3"/>
      <c r="EO123" s="3"/>
      <c r="ET123" s="2"/>
      <c r="EU123" s="3"/>
      <c r="EY123" s="3"/>
      <c r="FC123" s="3"/>
      <c r="FG123" s="3"/>
      <c r="FL123" s="2"/>
      <c r="FM123" s="3"/>
      <c r="FN123" s="3"/>
      <c r="FU123" s="3"/>
      <c r="FV123" s="3"/>
      <c r="GC123" s="3"/>
      <c r="GD123" s="3"/>
      <c r="GK123" s="3"/>
      <c r="GL123" s="3"/>
    </row>
    <row r="124" spans="60:194" ht="15.75" customHeight="1">
      <c r="BH124" s="2"/>
      <c r="BI124" s="3"/>
      <c r="BU124" s="3"/>
      <c r="BZ124" s="2"/>
      <c r="CA124" s="3"/>
      <c r="CM124" s="3"/>
      <c r="CR124" s="2"/>
      <c r="CS124" s="3"/>
      <c r="CW124" s="3"/>
      <c r="DA124" s="3"/>
      <c r="DE124" s="3"/>
      <c r="DJ124" s="2"/>
      <c r="DK124" s="3"/>
      <c r="DO124" s="3"/>
      <c r="DS124" s="3"/>
      <c r="DW124" s="3"/>
      <c r="EB124" s="2"/>
      <c r="EC124" s="3"/>
      <c r="EG124" s="3"/>
      <c r="EK124" s="3"/>
      <c r="EO124" s="3"/>
      <c r="ET124" s="2"/>
      <c r="EU124" s="3"/>
      <c r="EY124" s="3"/>
      <c r="FC124" s="3"/>
      <c r="FG124" s="3"/>
      <c r="FL124" s="2"/>
      <c r="FM124" s="3"/>
      <c r="FN124" s="3"/>
      <c r="FU124" s="3"/>
      <c r="FV124" s="3"/>
      <c r="GC124" s="3"/>
      <c r="GD124" s="3"/>
      <c r="GK124" s="3"/>
      <c r="GL124" s="3"/>
    </row>
    <row r="125" spans="60:194" ht="15.75" customHeight="1">
      <c r="BH125" s="2"/>
      <c r="BI125" s="3"/>
      <c r="BU125" s="3"/>
      <c r="BZ125" s="2"/>
      <c r="CA125" s="3"/>
      <c r="CM125" s="3"/>
      <c r="CR125" s="2"/>
      <c r="CS125" s="3"/>
      <c r="CW125" s="3"/>
      <c r="DA125" s="3"/>
      <c r="DE125" s="3"/>
      <c r="DJ125" s="2"/>
      <c r="DK125" s="3"/>
      <c r="DO125" s="3"/>
      <c r="DS125" s="3"/>
      <c r="DW125" s="3"/>
      <c r="EB125" s="2"/>
      <c r="EC125" s="3"/>
      <c r="EG125" s="3"/>
      <c r="EK125" s="3"/>
      <c r="EO125" s="3"/>
      <c r="ET125" s="2"/>
      <c r="EU125" s="3"/>
      <c r="EY125" s="3"/>
      <c r="FC125" s="3"/>
      <c r="FG125" s="3"/>
      <c r="FL125" s="2"/>
      <c r="FM125" s="3"/>
      <c r="FN125" s="3"/>
      <c r="FU125" s="3"/>
      <c r="FV125" s="3"/>
      <c r="GC125" s="3"/>
      <c r="GD125" s="3"/>
      <c r="GK125" s="3"/>
      <c r="GL125" s="3"/>
    </row>
    <row r="126" spans="60:194" ht="15.75" customHeight="1">
      <c r="BH126" s="2"/>
      <c r="BI126" s="3"/>
      <c r="BU126" s="3"/>
      <c r="BZ126" s="2"/>
      <c r="CA126" s="3"/>
      <c r="CM126" s="3"/>
      <c r="CR126" s="2"/>
      <c r="CS126" s="3"/>
      <c r="CW126" s="3"/>
      <c r="DA126" s="3"/>
      <c r="DE126" s="3"/>
      <c r="DJ126" s="2"/>
      <c r="DK126" s="3"/>
      <c r="DO126" s="3"/>
      <c r="DS126" s="3"/>
      <c r="DW126" s="3"/>
      <c r="EB126" s="2"/>
      <c r="EC126" s="3"/>
      <c r="EG126" s="3"/>
      <c r="EK126" s="3"/>
      <c r="EO126" s="3"/>
      <c r="ET126" s="2"/>
      <c r="EU126" s="3"/>
      <c r="EY126" s="3"/>
      <c r="FC126" s="3"/>
      <c r="FG126" s="3"/>
      <c r="FL126" s="2"/>
      <c r="FM126" s="3"/>
      <c r="FN126" s="3"/>
      <c r="FU126" s="3"/>
      <c r="FV126" s="3"/>
      <c r="GC126" s="3"/>
      <c r="GD126" s="3"/>
      <c r="GK126" s="3"/>
      <c r="GL126" s="3"/>
    </row>
    <row r="127" spans="60:194" ht="15.75" customHeight="1">
      <c r="BH127" s="2"/>
      <c r="BI127" s="3"/>
      <c r="BU127" s="3"/>
      <c r="BZ127" s="2"/>
      <c r="CA127" s="3"/>
      <c r="CM127" s="3"/>
      <c r="CR127" s="2"/>
      <c r="CS127" s="3"/>
      <c r="CW127" s="3"/>
      <c r="DA127" s="3"/>
      <c r="DE127" s="3"/>
      <c r="DJ127" s="2"/>
      <c r="DK127" s="3"/>
      <c r="DO127" s="3"/>
      <c r="DS127" s="3"/>
      <c r="DW127" s="3"/>
      <c r="EB127" s="2"/>
      <c r="EC127" s="3"/>
      <c r="EG127" s="3"/>
      <c r="EK127" s="3"/>
      <c r="EO127" s="3"/>
      <c r="ET127" s="2"/>
      <c r="EU127" s="3"/>
      <c r="EY127" s="3"/>
      <c r="FC127" s="3"/>
      <c r="FG127" s="3"/>
      <c r="FL127" s="2"/>
      <c r="FM127" s="3"/>
      <c r="FN127" s="3"/>
      <c r="FU127" s="3"/>
      <c r="FV127" s="3"/>
      <c r="GC127" s="3"/>
      <c r="GD127" s="3"/>
      <c r="GK127" s="3"/>
      <c r="GL127" s="3"/>
    </row>
    <row r="128" spans="60:194" ht="15.75" customHeight="1">
      <c r="BH128" s="2"/>
      <c r="BI128" s="3"/>
      <c r="BU128" s="3"/>
      <c r="BZ128" s="2"/>
      <c r="CA128" s="3"/>
      <c r="CM128" s="3"/>
      <c r="CR128" s="2"/>
      <c r="CS128" s="3"/>
      <c r="CW128" s="3"/>
      <c r="DA128" s="3"/>
      <c r="DE128" s="3"/>
      <c r="DJ128" s="2"/>
      <c r="DK128" s="3"/>
      <c r="DO128" s="3"/>
      <c r="DS128" s="3"/>
      <c r="DW128" s="3"/>
      <c r="EB128" s="2"/>
      <c r="EC128" s="3"/>
      <c r="EG128" s="3"/>
      <c r="EK128" s="3"/>
      <c r="EO128" s="3"/>
      <c r="ET128" s="2"/>
      <c r="EU128" s="3"/>
      <c r="EY128" s="3"/>
      <c r="FC128" s="3"/>
      <c r="FG128" s="3"/>
      <c r="FL128" s="2"/>
      <c r="FM128" s="3"/>
      <c r="FN128" s="3"/>
      <c r="FU128" s="3"/>
      <c r="FV128" s="3"/>
      <c r="GC128" s="3"/>
      <c r="GD128" s="3"/>
      <c r="GK128" s="3"/>
      <c r="GL128" s="3"/>
    </row>
    <row r="129" spans="60:194" ht="15.75" customHeight="1">
      <c r="BH129" s="2"/>
      <c r="BI129" s="3"/>
      <c r="BU129" s="3"/>
      <c r="BZ129" s="2"/>
      <c r="CA129" s="3"/>
      <c r="CM129" s="3"/>
      <c r="CR129" s="2"/>
      <c r="CS129" s="3"/>
      <c r="CW129" s="3"/>
      <c r="DA129" s="3"/>
      <c r="DE129" s="3"/>
      <c r="DJ129" s="2"/>
      <c r="DK129" s="3"/>
      <c r="DO129" s="3"/>
      <c r="DS129" s="3"/>
      <c r="DW129" s="3"/>
      <c r="EB129" s="2"/>
      <c r="EC129" s="3"/>
      <c r="EG129" s="3"/>
      <c r="EK129" s="3"/>
      <c r="EO129" s="3"/>
      <c r="ET129" s="2"/>
      <c r="EU129" s="3"/>
      <c r="EY129" s="3"/>
      <c r="FC129" s="3"/>
      <c r="FG129" s="3"/>
      <c r="FL129" s="2"/>
      <c r="FM129" s="3"/>
      <c r="FN129" s="3"/>
      <c r="FU129" s="3"/>
      <c r="FV129" s="3"/>
      <c r="GC129" s="3"/>
      <c r="GD129" s="3"/>
      <c r="GK129" s="3"/>
      <c r="GL129" s="3"/>
    </row>
    <row r="130" spans="60:194" ht="15.75" customHeight="1">
      <c r="BH130" s="2"/>
      <c r="BI130" s="3"/>
      <c r="BU130" s="3"/>
      <c r="BZ130" s="2"/>
      <c r="CA130" s="3"/>
      <c r="CM130" s="3"/>
      <c r="CR130" s="2"/>
      <c r="CS130" s="3"/>
      <c r="CW130" s="3"/>
      <c r="DA130" s="3"/>
      <c r="DE130" s="3"/>
      <c r="DJ130" s="2"/>
      <c r="DK130" s="3"/>
      <c r="DO130" s="3"/>
      <c r="DS130" s="3"/>
      <c r="DW130" s="3"/>
      <c r="EB130" s="2"/>
      <c r="EC130" s="3"/>
      <c r="EG130" s="3"/>
      <c r="EK130" s="3"/>
      <c r="EO130" s="3"/>
      <c r="ET130" s="2"/>
      <c r="EU130" s="3"/>
      <c r="EY130" s="3"/>
      <c r="FC130" s="3"/>
      <c r="FG130" s="3"/>
      <c r="FL130" s="2"/>
      <c r="FM130" s="3"/>
      <c r="FN130" s="3"/>
      <c r="FU130" s="3"/>
      <c r="FV130" s="3"/>
      <c r="GC130" s="3"/>
      <c r="GD130" s="3"/>
      <c r="GK130" s="3"/>
      <c r="GL130" s="3"/>
    </row>
    <row r="131" spans="60:194" ht="15.75" customHeight="1">
      <c r="BH131" s="2"/>
      <c r="BI131" s="3"/>
      <c r="BU131" s="3"/>
      <c r="BZ131" s="2"/>
      <c r="CA131" s="3"/>
      <c r="CM131" s="3"/>
      <c r="CR131" s="2"/>
      <c r="CS131" s="3"/>
      <c r="CW131" s="3"/>
      <c r="DA131" s="3"/>
      <c r="DE131" s="3"/>
      <c r="DJ131" s="2"/>
      <c r="DK131" s="3"/>
      <c r="DO131" s="3"/>
      <c r="DS131" s="3"/>
      <c r="DW131" s="3"/>
      <c r="EB131" s="2"/>
      <c r="EC131" s="3"/>
      <c r="EG131" s="3"/>
      <c r="EK131" s="3"/>
      <c r="EO131" s="3"/>
      <c r="ET131" s="2"/>
      <c r="EU131" s="3"/>
      <c r="EY131" s="3"/>
      <c r="FC131" s="3"/>
      <c r="FG131" s="3"/>
      <c r="FL131" s="2"/>
      <c r="FM131" s="3"/>
      <c r="FN131" s="3"/>
      <c r="FU131" s="3"/>
      <c r="FV131" s="3"/>
      <c r="GC131" s="3"/>
      <c r="GD131" s="3"/>
      <c r="GK131" s="3"/>
      <c r="GL131" s="3"/>
    </row>
    <row r="132" spans="60:194" ht="15.75" customHeight="1">
      <c r="BH132" s="2"/>
      <c r="BI132" s="3"/>
      <c r="BU132" s="3"/>
      <c r="BZ132" s="2"/>
      <c r="CA132" s="3"/>
      <c r="CM132" s="3"/>
      <c r="CR132" s="2"/>
      <c r="CS132" s="3"/>
      <c r="CW132" s="3"/>
      <c r="DA132" s="3"/>
      <c r="DE132" s="3"/>
      <c r="DJ132" s="2"/>
      <c r="DK132" s="3"/>
      <c r="DO132" s="3"/>
      <c r="DS132" s="3"/>
      <c r="DW132" s="3"/>
      <c r="EB132" s="2"/>
      <c r="EC132" s="3"/>
      <c r="EG132" s="3"/>
      <c r="EK132" s="3"/>
      <c r="EO132" s="3"/>
      <c r="ET132" s="2"/>
      <c r="EU132" s="3"/>
      <c r="EY132" s="3"/>
      <c r="FC132" s="3"/>
      <c r="FG132" s="3"/>
      <c r="FL132" s="2"/>
      <c r="FM132" s="3"/>
      <c r="FN132" s="3"/>
      <c r="FU132" s="3"/>
      <c r="FV132" s="3"/>
      <c r="GC132" s="3"/>
      <c r="GD132" s="3"/>
      <c r="GK132" s="3"/>
      <c r="GL132" s="3"/>
    </row>
    <row r="133" spans="60:194" ht="15.75" customHeight="1">
      <c r="BH133" s="2"/>
      <c r="BI133" s="3"/>
      <c r="BU133" s="3"/>
      <c r="BZ133" s="2"/>
      <c r="CA133" s="3"/>
      <c r="CM133" s="3"/>
      <c r="CR133" s="2"/>
      <c r="CS133" s="3"/>
      <c r="CW133" s="3"/>
      <c r="DA133" s="3"/>
      <c r="DE133" s="3"/>
      <c r="DJ133" s="2"/>
      <c r="DK133" s="3"/>
      <c r="DO133" s="3"/>
      <c r="DS133" s="3"/>
      <c r="DW133" s="3"/>
      <c r="EB133" s="2"/>
      <c r="EC133" s="3"/>
      <c r="EG133" s="3"/>
      <c r="EK133" s="3"/>
      <c r="EO133" s="3"/>
      <c r="ET133" s="2"/>
      <c r="EU133" s="3"/>
      <c r="EY133" s="3"/>
      <c r="FC133" s="3"/>
      <c r="FG133" s="3"/>
      <c r="FL133" s="2"/>
      <c r="FM133" s="3"/>
      <c r="FN133" s="3"/>
      <c r="FU133" s="3"/>
      <c r="FV133" s="3"/>
      <c r="GC133" s="3"/>
      <c r="GD133" s="3"/>
      <c r="GK133" s="3"/>
      <c r="GL133" s="3"/>
    </row>
    <row r="134" spans="60:194" ht="15.75" customHeight="1">
      <c r="BH134" s="2"/>
      <c r="BI134" s="3"/>
      <c r="BU134" s="3"/>
      <c r="BZ134" s="2"/>
      <c r="CA134" s="3"/>
      <c r="CM134" s="3"/>
      <c r="CR134" s="2"/>
      <c r="CS134" s="3"/>
      <c r="CW134" s="3"/>
      <c r="DA134" s="3"/>
      <c r="DE134" s="3"/>
      <c r="DJ134" s="2"/>
      <c r="DK134" s="3"/>
      <c r="DO134" s="3"/>
      <c r="DS134" s="3"/>
      <c r="DW134" s="3"/>
      <c r="EB134" s="2"/>
      <c r="EC134" s="3"/>
      <c r="EG134" s="3"/>
      <c r="EK134" s="3"/>
      <c r="EO134" s="3"/>
      <c r="ET134" s="2"/>
      <c r="EU134" s="3"/>
      <c r="EY134" s="3"/>
      <c r="FC134" s="3"/>
      <c r="FG134" s="3"/>
      <c r="FL134" s="2"/>
      <c r="FM134" s="3"/>
      <c r="FN134" s="3"/>
      <c r="FU134" s="3"/>
      <c r="FV134" s="3"/>
      <c r="GC134" s="3"/>
      <c r="GD134" s="3"/>
      <c r="GK134" s="3"/>
      <c r="GL134" s="3"/>
    </row>
    <row r="135" spans="60:194" ht="15.75" customHeight="1">
      <c r="BH135" s="2"/>
      <c r="BI135" s="3"/>
      <c r="BU135" s="3"/>
      <c r="BZ135" s="2"/>
      <c r="CA135" s="3"/>
      <c r="CM135" s="3"/>
      <c r="CR135" s="2"/>
      <c r="CS135" s="3"/>
      <c r="CW135" s="3"/>
      <c r="DA135" s="3"/>
      <c r="DE135" s="3"/>
      <c r="DJ135" s="2"/>
      <c r="DK135" s="3"/>
      <c r="DO135" s="3"/>
      <c r="DS135" s="3"/>
      <c r="DW135" s="3"/>
      <c r="EB135" s="2"/>
      <c r="EC135" s="3"/>
      <c r="EG135" s="3"/>
      <c r="EK135" s="3"/>
      <c r="EO135" s="3"/>
      <c r="ET135" s="2"/>
      <c r="EU135" s="3"/>
      <c r="EY135" s="3"/>
      <c r="FC135" s="3"/>
      <c r="FG135" s="3"/>
      <c r="FL135" s="2"/>
      <c r="FM135" s="3"/>
      <c r="FN135" s="3"/>
      <c r="FU135" s="3"/>
      <c r="FV135" s="3"/>
      <c r="GC135" s="3"/>
      <c r="GD135" s="3"/>
      <c r="GK135" s="3"/>
      <c r="GL135" s="3"/>
    </row>
    <row r="136" spans="60:194" ht="15.75" customHeight="1">
      <c r="BH136" s="2"/>
      <c r="BI136" s="3"/>
      <c r="BU136" s="3"/>
      <c r="BZ136" s="2"/>
      <c r="CA136" s="3"/>
      <c r="CM136" s="3"/>
      <c r="CR136" s="2"/>
      <c r="CS136" s="3"/>
      <c r="CW136" s="3"/>
      <c r="DA136" s="3"/>
      <c r="DE136" s="3"/>
      <c r="DJ136" s="2"/>
      <c r="DK136" s="3"/>
      <c r="DO136" s="3"/>
      <c r="DS136" s="3"/>
      <c r="DW136" s="3"/>
      <c r="EB136" s="2"/>
      <c r="EC136" s="3"/>
      <c r="EG136" s="3"/>
      <c r="EK136" s="3"/>
      <c r="EO136" s="3"/>
      <c r="ET136" s="2"/>
      <c r="EU136" s="3"/>
      <c r="EY136" s="3"/>
      <c r="FC136" s="3"/>
      <c r="FG136" s="3"/>
      <c r="FL136" s="2"/>
      <c r="FM136" s="3"/>
      <c r="FN136" s="3"/>
      <c r="FU136" s="3"/>
      <c r="FV136" s="3"/>
      <c r="GC136" s="3"/>
      <c r="GD136" s="3"/>
      <c r="GK136" s="3"/>
      <c r="GL136" s="3"/>
    </row>
    <row r="137" spans="60:194" ht="15.75" customHeight="1">
      <c r="BH137" s="2"/>
      <c r="BI137" s="3"/>
      <c r="BU137" s="3"/>
      <c r="BZ137" s="2"/>
      <c r="CA137" s="3"/>
      <c r="CM137" s="3"/>
      <c r="CR137" s="2"/>
      <c r="CS137" s="3"/>
      <c r="CW137" s="3"/>
      <c r="DA137" s="3"/>
      <c r="DE137" s="3"/>
      <c r="DJ137" s="2"/>
      <c r="DK137" s="3"/>
      <c r="DO137" s="3"/>
      <c r="DS137" s="3"/>
      <c r="DW137" s="3"/>
      <c r="EB137" s="2"/>
      <c r="EC137" s="3"/>
      <c r="EG137" s="3"/>
      <c r="EK137" s="3"/>
      <c r="EO137" s="3"/>
      <c r="ET137" s="2"/>
      <c r="EU137" s="3"/>
      <c r="EY137" s="3"/>
      <c r="FC137" s="3"/>
      <c r="FG137" s="3"/>
      <c r="FL137" s="2"/>
      <c r="FM137" s="3"/>
      <c r="FN137" s="3"/>
      <c r="FU137" s="3"/>
      <c r="FV137" s="3"/>
      <c r="GC137" s="3"/>
      <c r="GD137" s="3"/>
      <c r="GK137" s="3"/>
      <c r="GL137" s="3"/>
    </row>
    <row r="138" spans="60:194" ht="15.75" customHeight="1">
      <c r="BH138" s="2"/>
      <c r="BI138" s="3"/>
      <c r="BU138" s="3"/>
      <c r="BZ138" s="2"/>
      <c r="CA138" s="3"/>
      <c r="CM138" s="3"/>
      <c r="CR138" s="2"/>
      <c r="CS138" s="3"/>
      <c r="CW138" s="3"/>
      <c r="DA138" s="3"/>
      <c r="DE138" s="3"/>
      <c r="DJ138" s="2"/>
      <c r="DK138" s="3"/>
      <c r="DO138" s="3"/>
      <c r="DS138" s="3"/>
      <c r="DW138" s="3"/>
      <c r="EB138" s="2"/>
      <c r="EC138" s="3"/>
      <c r="EG138" s="3"/>
      <c r="EK138" s="3"/>
      <c r="EO138" s="3"/>
      <c r="ET138" s="2"/>
      <c r="EU138" s="3"/>
      <c r="EY138" s="3"/>
      <c r="FC138" s="3"/>
      <c r="FG138" s="3"/>
      <c r="FL138" s="2"/>
      <c r="FM138" s="3"/>
      <c r="FN138" s="3"/>
      <c r="FU138" s="3"/>
      <c r="FV138" s="3"/>
      <c r="GC138" s="3"/>
      <c r="GD138" s="3"/>
      <c r="GK138" s="3"/>
      <c r="GL138" s="3"/>
    </row>
    <row r="139" spans="60:194" ht="15.75" customHeight="1">
      <c r="BH139" s="2"/>
      <c r="BI139" s="3"/>
      <c r="BU139" s="3"/>
      <c r="BZ139" s="2"/>
      <c r="CA139" s="3"/>
      <c r="CM139" s="3"/>
      <c r="CR139" s="2"/>
      <c r="CS139" s="3"/>
      <c r="CW139" s="3"/>
      <c r="DA139" s="3"/>
      <c r="DE139" s="3"/>
      <c r="DJ139" s="2"/>
      <c r="DK139" s="3"/>
      <c r="DO139" s="3"/>
      <c r="DS139" s="3"/>
      <c r="DW139" s="3"/>
      <c r="EB139" s="2"/>
      <c r="EC139" s="3"/>
      <c r="EG139" s="3"/>
      <c r="EK139" s="3"/>
      <c r="EO139" s="3"/>
      <c r="ET139" s="2"/>
      <c r="EU139" s="3"/>
      <c r="EY139" s="3"/>
      <c r="FC139" s="3"/>
      <c r="FG139" s="3"/>
      <c r="FL139" s="2"/>
      <c r="FM139" s="3"/>
      <c r="FN139" s="3"/>
      <c r="FU139" s="3"/>
      <c r="FV139" s="3"/>
      <c r="GC139" s="3"/>
      <c r="GD139" s="3"/>
      <c r="GK139" s="3"/>
      <c r="GL139" s="3"/>
    </row>
    <row r="140" spans="60:194" ht="15.75" customHeight="1">
      <c r="BH140" s="2"/>
      <c r="BI140" s="3"/>
      <c r="BU140" s="3"/>
      <c r="BZ140" s="2"/>
      <c r="CA140" s="3"/>
      <c r="CM140" s="3"/>
      <c r="CR140" s="2"/>
      <c r="CS140" s="3"/>
      <c r="CW140" s="3"/>
      <c r="DA140" s="3"/>
      <c r="DE140" s="3"/>
      <c r="DJ140" s="2"/>
      <c r="DK140" s="3"/>
      <c r="DO140" s="3"/>
      <c r="DS140" s="3"/>
      <c r="DW140" s="3"/>
      <c r="EB140" s="2"/>
      <c r="EC140" s="3"/>
      <c r="EG140" s="3"/>
      <c r="EK140" s="3"/>
      <c r="EO140" s="3"/>
      <c r="ET140" s="2"/>
      <c r="EU140" s="3"/>
      <c r="EY140" s="3"/>
      <c r="FC140" s="3"/>
      <c r="FG140" s="3"/>
      <c r="FL140" s="2"/>
      <c r="FM140" s="3"/>
      <c r="FN140" s="3"/>
      <c r="FU140" s="3"/>
      <c r="FV140" s="3"/>
      <c r="GC140" s="3"/>
      <c r="GD140" s="3"/>
      <c r="GK140" s="3"/>
      <c r="GL140" s="3"/>
    </row>
    <row r="141" spans="60:194" ht="15.75" customHeight="1">
      <c r="BH141" s="2"/>
      <c r="BI141" s="3"/>
      <c r="BU141" s="3"/>
      <c r="BZ141" s="2"/>
      <c r="CA141" s="3"/>
      <c r="CM141" s="3"/>
      <c r="CR141" s="2"/>
      <c r="CS141" s="3"/>
      <c r="CW141" s="3"/>
      <c r="DA141" s="3"/>
      <c r="DE141" s="3"/>
      <c r="DJ141" s="2"/>
      <c r="DK141" s="3"/>
      <c r="DO141" s="3"/>
      <c r="DS141" s="3"/>
      <c r="DW141" s="3"/>
      <c r="EB141" s="2"/>
      <c r="EC141" s="3"/>
      <c r="EG141" s="3"/>
      <c r="EK141" s="3"/>
      <c r="EO141" s="3"/>
      <c r="ET141" s="2"/>
      <c r="EU141" s="3"/>
      <c r="EY141" s="3"/>
      <c r="FC141" s="3"/>
      <c r="FG141" s="3"/>
      <c r="FL141" s="2"/>
      <c r="FM141" s="3"/>
      <c r="FN141" s="3"/>
      <c r="FU141" s="3"/>
      <c r="FV141" s="3"/>
      <c r="GC141" s="3"/>
      <c r="GD141" s="3"/>
      <c r="GK141" s="3"/>
      <c r="GL141" s="3"/>
    </row>
    <row r="142" spans="60:194" ht="15.75" customHeight="1">
      <c r="BH142" s="2"/>
      <c r="BI142" s="3"/>
      <c r="BU142" s="3"/>
      <c r="BZ142" s="2"/>
      <c r="CA142" s="3"/>
      <c r="CM142" s="3"/>
      <c r="CR142" s="2"/>
      <c r="CS142" s="3"/>
      <c r="CW142" s="3"/>
      <c r="DA142" s="3"/>
      <c r="DE142" s="3"/>
      <c r="DJ142" s="2"/>
      <c r="DK142" s="3"/>
      <c r="DO142" s="3"/>
      <c r="DS142" s="3"/>
      <c r="DW142" s="3"/>
      <c r="EB142" s="2"/>
      <c r="EC142" s="3"/>
      <c r="EG142" s="3"/>
      <c r="EK142" s="3"/>
      <c r="EO142" s="3"/>
      <c r="ET142" s="2"/>
      <c r="EU142" s="3"/>
      <c r="EY142" s="3"/>
      <c r="FC142" s="3"/>
      <c r="FG142" s="3"/>
      <c r="FL142" s="2"/>
      <c r="FM142" s="3"/>
      <c r="FN142" s="3"/>
      <c r="FU142" s="3"/>
      <c r="FV142" s="3"/>
      <c r="GC142" s="3"/>
      <c r="GD142" s="3"/>
      <c r="GK142" s="3"/>
      <c r="GL142" s="3"/>
    </row>
    <row r="143" spans="60:194" ht="15.75" customHeight="1">
      <c r="BH143" s="2"/>
      <c r="BI143" s="3"/>
      <c r="BU143" s="3"/>
      <c r="BZ143" s="2"/>
      <c r="CA143" s="3"/>
      <c r="CM143" s="3"/>
      <c r="CR143" s="2"/>
      <c r="CS143" s="3"/>
      <c r="CW143" s="3"/>
      <c r="DA143" s="3"/>
      <c r="DE143" s="3"/>
      <c r="DJ143" s="2"/>
      <c r="DK143" s="3"/>
      <c r="DO143" s="3"/>
      <c r="DS143" s="3"/>
      <c r="DW143" s="3"/>
      <c r="EB143" s="2"/>
      <c r="EC143" s="3"/>
      <c r="EG143" s="3"/>
      <c r="EK143" s="3"/>
      <c r="EO143" s="3"/>
      <c r="ET143" s="2"/>
      <c r="EU143" s="3"/>
      <c r="EY143" s="3"/>
      <c r="FC143" s="3"/>
      <c r="FG143" s="3"/>
      <c r="FL143" s="2"/>
      <c r="FM143" s="3"/>
      <c r="FN143" s="3"/>
      <c r="FU143" s="3"/>
      <c r="FV143" s="3"/>
      <c r="GC143" s="3"/>
      <c r="GD143" s="3"/>
      <c r="GK143" s="3"/>
      <c r="GL143" s="3"/>
    </row>
    <row r="144" spans="60:194" ht="15.75" customHeight="1">
      <c r="BH144" s="2"/>
      <c r="BI144" s="3"/>
      <c r="BU144" s="3"/>
      <c r="BZ144" s="2"/>
      <c r="CA144" s="3"/>
      <c r="CM144" s="3"/>
      <c r="CR144" s="2"/>
      <c r="CS144" s="3"/>
      <c r="CW144" s="3"/>
      <c r="DA144" s="3"/>
      <c r="DE144" s="3"/>
      <c r="DJ144" s="2"/>
      <c r="DK144" s="3"/>
      <c r="DO144" s="3"/>
      <c r="DS144" s="3"/>
      <c r="DW144" s="3"/>
      <c r="EB144" s="2"/>
      <c r="EC144" s="3"/>
      <c r="EG144" s="3"/>
      <c r="EK144" s="3"/>
      <c r="EO144" s="3"/>
      <c r="ET144" s="2"/>
      <c r="EU144" s="3"/>
      <c r="EY144" s="3"/>
      <c r="FC144" s="3"/>
      <c r="FG144" s="3"/>
      <c r="FL144" s="2"/>
      <c r="FM144" s="3"/>
      <c r="FN144" s="3"/>
      <c r="FU144" s="3"/>
      <c r="FV144" s="3"/>
      <c r="GC144" s="3"/>
      <c r="GD144" s="3"/>
      <c r="GK144" s="3"/>
      <c r="GL144" s="3"/>
    </row>
    <row r="145" spans="60:194" ht="15.75" customHeight="1">
      <c r="BH145" s="2"/>
      <c r="BI145" s="3"/>
      <c r="BU145" s="3"/>
      <c r="BZ145" s="2"/>
      <c r="CA145" s="3"/>
      <c r="CM145" s="3"/>
      <c r="CR145" s="2"/>
      <c r="CS145" s="3"/>
      <c r="CW145" s="3"/>
      <c r="DA145" s="3"/>
      <c r="DE145" s="3"/>
      <c r="DJ145" s="2"/>
      <c r="DK145" s="3"/>
      <c r="DO145" s="3"/>
      <c r="DS145" s="3"/>
      <c r="DW145" s="3"/>
      <c r="EB145" s="2"/>
      <c r="EC145" s="3"/>
      <c r="EG145" s="3"/>
      <c r="EK145" s="3"/>
      <c r="EO145" s="3"/>
      <c r="ET145" s="2"/>
      <c r="EU145" s="3"/>
      <c r="EY145" s="3"/>
      <c r="FC145" s="3"/>
      <c r="FG145" s="3"/>
      <c r="FL145" s="2"/>
      <c r="FM145" s="3"/>
      <c r="FN145" s="3"/>
      <c r="FU145" s="3"/>
      <c r="FV145" s="3"/>
      <c r="GC145" s="3"/>
      <c r="GD145" s="3"/>
      <c r="GK145" s="3"/>
      <c r="GL145" s="3"/>
    </row>
    <row r="146" spans="60:194" ht="15.75" customHeight="1">
      <c r="BH146" s="2"/>
      <c r="BI146" s="3"/>
      <c r="BU146" s="3"/>
      <c r="BZ146" s="2"/>
      <c r="CA146" s="3"/>
      <c r="CM146" s="3"/>
      <c r="CR146" s="2"/>
      <c r="CS146" s="3"/>
      <c r="CW146" s="3"/>
      <c r="DA146" s="3"/>
      <c r="DE146" s="3"/>
      <c r="DJ146" s="2"/>
      <c r="DK146" s="3"/>
      <c r="DO146" s="3"/>
      <c r="DS146" s="3"/>
      <c r="DW146" s="3"/>
      <c r="EB146" s="2"/>
      <c r="EC146" s="3"/>
      <c r="EG146" s="3"/>
      <c r="EK146" s="3"/>
      <c r="EO146" s="3"/>
      <c r="ET146" s="2"/>
      <c r="EU146" s="3"/>
      <c r="EY146" s="3"/>
      <c r="FC146" s="3"/>
      <c r="FG146" s="3"/>
      <c r="FL146" s="2"/>
      <c r="FM146" s="3"/>
      <c r="FN146" s="3"/>
      <c r="FU146" s="3"/>
      <c r="FV146" s="3"/>
      <c r="GC146" s="3"/>
      <c r="GD146" s="3"/>
      <c r="GK146" s="3"/>
      <c r="GL146" s="3"/>
    </row>
    <row r="147" spans="60:194" ht="15.75" customHeight="1">
      <c r="BH147" s="2"/>
      <c r="BI147" s="3"/>
      <c r="BU147" s="3"/>
      <c r="BZ147" s="2"/>
      <c r="CA147" s="3"/>
      <c r="CM147" s="3"/>
      <c r="CR147" s="2"/>
      <c r="CS147" s="3"/>
      <c r="CW147" s="3"/>
      <c r="DA147" s="3"/>
      <c r="DE147" s="3"/>
      <c r="DJ147" s="2"/>
      <c r="DK147" s="3"/>
      <c r="DO147" s="3"/>
      <c r="DS147" s="3"/>
      <c r="DW147" s="3"/>
      <c r="EB147" s="2"/>
      <c r="EC147" s="3"/>
      <c r="EG147" s="3"/>
      <c r="EK147" s="3"/>
      <c r="EO147" s="3"/>
      <c r="ET147" s="2"/>
      <c r="EU147" s="3"/>
      <c r="EY147" s="3"/>
      <c r="FC147" s="3"/>
      <c r="FG147" s="3"/>
      <c r="FL147" s="2"/>
      <c r="FM147" s="3"/>
      <c r="FN147" s="3"/>
      <c r="FU147" s="3"/>
      <c r="FV147" s="3"/>
      <c r="GC147" s="3"/>
      <c r="GD147" s="3"/>
      <c r="GK147" s="3"/>
      <c r="GL147" s="3"/>
    </row>
    <row r="148" spans="60:194" ht="15.75" customHeight="1">
      <c r="BH148" s="2"/>
      <c r="BI148" s="3"/>
      <c r="BU148" s="3"/>
      <c r="BZ148" s="2"/>
      <c r="CA148" s="3"/>
      <c r="CM148" s="3"/>
      <c r="CR148" s="2"/>
      <c r="CS148" s="3"/>
      <c r="CW148" s="3"/>
      <c r="DA148" s="3"/>
      <c r="DE148" s="3"/>
      <c r="DJ148" s="2"/>
      <c r="DK148" s="3"/>
      <c r="DO148" s="3"/>
      <c r="DS148" s="3"/>
      <c r="DW148" s="3"/>
      <c r="EB148" s="2"/>
      <c r="EC148" s="3"/>
      <c r="EG148" s="3"/>
      <c r="EK148" s="3"/>
      <c r="EO148" s="3"/>
      <c r="ET148" s="2"/>
      <c r="EU148" s="3"/>
      <c r="EY148" s="3"/>
      <c r="FC148" s="3"/>
      <c r="FG148" s="3"/>
      <c r="FL148" s="2"/>
      <c r="FM148" s="3"/>
      <c r="FN148" s="3"/>
      <c r="FU148" s="3"/>
      <c r="FV148" s="3"/>
      <c r="GC148" s="3"/>
      <c r="GD148" s="3"/>
      <c r="GK148" s="3"/>
      <c r="GL148" s="3"/>
    </row>
    <row r="149" spans="60:194" ht="15.75" customHeight="1">
      <c r="BH149" s="2"/>
      <c r="BI149" s="3"/>
      <c r="BU149" s="3"/>
      <c r="BZ149" s="2"/>
      <c r="CA149" s="3"/>
      <c r="CM149" s="3"/>
      <c r="CR149" s="2"/>
      <c r="CS149" s="3"/>
      <c r="CW149" s="3"/>
      <c r="DA149" s="3"/>
      <c r="DE149" s="3"/>
      <c r="DJ149" s="2"/>
      <c r="DK149" s="3"/>
      <c r="DO149" s="3"/>
      <c r="DS149" s="3"/>
      <c r="DW149" s="3"/>
      <c r="EB149" s="2"/>
      <c r="EC149" s="3"/>
      <c r="EG149" s="3"/>
      <c r="EK149" s="3"/>
      <c r="EO149" s="3"/>
      <c r="ET149" s="2"/>
      <c r="EU149" s="3"/>
      <c r="EY149" s="3"/>
      <c r="FC149" s="3"/>
      <c r="FG149" s="3"/>
      <c r="FL149" s="2"/>
      <c r="FM149" s="3"/>
      <c r="FN149" s="3"/>
      <c r="FU149" s="3"/>
      <c r="FV149" s="3"/>
      <c r="GC149" s="3"/>
      <c r="GD149" s="3"/>
      <c r="GK149" s="3"/>
      <c r="GL149" s="3"/>
    </row>
    <row r="150" spans="60:194" ht="15.75" customHeight="1">
      <c r="BH150" s="2"/>
      <c r="BI150" s="3"/>
      <c r="BU150" s="3"/>
      <c r="BZ150" s="2"/>
      <c r="CA150" s="3"/>
      <c r="CM150" s="3"/>
      <c r="CR150" s="2"/>
      <c r="CS150" s="3"/>
      <c r="CW150" s="3"/>
      <c r="DA150" s="3"/>
      <c r="DE150" s="3"/>
      <c r="DJ150" s="2"/>
      <c r="DK150" s="3"/>
      <c r="DO150" s="3"/>
      <c r="DS150" s="3"/>
      <c r="DW150" s="3"/>
      <c r="EB150" s="2"/>
      <c r="EC150" s="3"/>
      <c r="EG150" s="3"/>
      <c r="EK150" s="3"/>
      <c r="EO150" s="3"/>
      <c r="ET150" s="2"/>
      <c r="EU150" s="3"/>
      <c r="EY150" s="3"/>
      <c r="FC150" s="3"/>
      <c r="FG150" s="3"/>
      <c r="FL150" s="2"/>
      <c r="FM150" s="3"/>
      <c r="FN150" s="3"/>
      <c r="FU150" s="3"/>
      <c r="FV150" s="3"/>
      <c r="GC150" s="3"/>
      <c r="GD150" s="3"/>
      <c r="GK150" s="3"/>
      <c r="GL150" s="3"/>
    </row>
    <row r="151" spans="60:194" ht="15.75" customHeight="1">
      <c r="BH151" s="2"/>
      <c r="BI151" s="3"/>
      <c r="BU151" s="3"/>
      <c r="BZ151" s="2"/>
      <c r="CA151" s="3"/>
      <c r="CM151" s="3"/>
      <c r="CR151" s="2"/>
      <c r="CS151" s="3"/>
      <c r="CW151" s="3"/>
      <c r="DA151" s="3"/>
      <c r="DE151" s="3"/>
      <c r="DJ151" s="2"/>
      <c r="DK151" s="3"/>
      <c r="DO151" s="3"/>
      <c r="DS151" s="3"/>
      <c r="DW151" s="3"/>
      <c r="EB151" s="2"/>
      <c r="EC151" s="3"/>
      <c r="EG151" s="3"/>
      <c r="EK151" s="3"/>
      <c r="EO151" s="3"/>
      <c r="ET151" s="2"/>
      <c r="EU151" s="3"/>
      <c r="EY151" s="3"/>
      <c r="FC151" s="3"/>
      <c r="FG151" s="3"/>
      <c r="FL151" s="2"/>
      <c r="FM151" s="3"/>
      <c r="FN151" s="3"/>
      <c r="FU151" s="3"/>
      <c r="FV151" s="3"/>
      <c r="GC151" s="3"/>
      <c r="GD151" s="3"/>
      <c r="GK151" s="3"/>
      <c r="GL151" s="3"/>
    </row>
    <row r="152" spans="60:194" ht="15.75" customHeight="1">
      <c r="BH152" s="2"/>
      <c r="BI152" s="3"/>
      <c r="BU152" s="3"/>
      <c r="BZ152" s="2"/>
      <c r="CA152" s="3"/>
      <c r="CM152" s="3"/>
      <c r="CR152" s="2"/>
      <c r="CS152" s="3"/>
      <c r="CW152" s="3"/>
      <c r="DA152" s="3"/>
      <c r="DE152" s="3"/>
      <c r="DJ152" s="2"/>
      <c r="DK152" s="3"/>
      <c r="DO152" s="3"/>
      <c r="DS152" s="3"/>
      <c r="DW152" s="3"/>
      <c r="EB152" s="2"/>
      <c r="EC152" s="3"/>
      <c r="EG152" s="3"/>
      <c r="EK152" s="3"/>
      <c r="EO152" s="3"/>
      <c r="ET152" s="2"/>
      <c r="EU152" s="3"/>
      <c r="EY152" s="3"/>
      <c r="FC152" s="3"/>
      <c r="FG152" s="3"/>
      <c r="FL152" s="2"/>
      <c r="FM152" s="3"/>
      <c r="FN152" s="3"/>
      <c r="FU152" s="3"/>
      <c r="FV152" s="3"/>
      <c r="GC152" s="3"/>
      <c r="GD152" s="3"/>
      <c r="GK152" s="3"/>
      <c r="GL152" s="3"/>
    </row>
    <row r="153" spans="60:194" ht="15.75" customHeight="1">
      <c r="BH153" s="2"/>
      <c r="BI153" s="3"/>
      <c r="BU153" s="3"/>
      <c r="BZ153" s="2"/>
      <c r="CA153" s="3"/>
      <c r="CM153" s="3"/>
      <c r="CR153" s="2"/>
      <c r="CS153" s="3"/>
      <c r="CW153" s="3"/>
      <c r="DA153" s="3"/>
      <c r="DE153" s="3"/>
      <c r="DJ153" s="2"/>
      <c r="DK153" s="3"/>
      <c r="DO153" s="3"/>
      <c r="DS153" s="3"/>
      <c r="DW153" s="3"/>
      <c r="EB153" s="2"/>
      <c r="EC153" s="3"/>
      <c r="EG153" s="3"/>
      <c r="EK153" s="3"/>
      <c r="EO153" s="3"/>
      <c r="ET153" s="2"/>
      <c r="EU153" s="3"/>
      <c r="EY153" s="3"/>
      <c r="FC153" s="3"/>
      <c r="FG153" s="3"/>
      <c r="FL153" s="2"/>
      <c r="FM153" s="3"/>
      <c r="FN153" s="3"/>
      <c r="FU153" s="3"/>
      <c r="FV153" s="3"/>
      <c r="GC153" s="3"/>
      <c r="GD153" s="3"/>
      <c r="GK153" s="3"/>
      <c r="GL153" s="3"/>
    </row>
    <row r="154" spans="60:194" ht="15.75" customHeight="1">
      <c r="BH154" s="2"/>
      <c r="BI154" s="3"/>
      <c r="BU154" s="3"/>
      <c r="BZ154" s="2"/>
      <c r="CA154" s="3"/>
      <c r="CM154" s="3"/>
      <c r="CR154" s="2"/>
      <c r="CS154" s="3"/>
      <c r="CW154" s="3"/>
      <c r="DA154" s="3"/>
      <c r="DE154" s="3"/>
      <c r="DJ154" s="2"/>
      <c r="DK154" s="3"/>
      <c r="DO154" s="3"/>
      <c r="DS154" s="3"/>
      <c r="DW154" s="3"/>
      <c r="EB154" s="2"/>
      <c r="EC154" s="3"/>
      <c r="EG154" s="3"/>
      <c r="EK154" s="3"/>
      <c r="EO154" s="3"/>
      <c r="ET154" s="2"/>
      <c r="EU154" s="3"/>
      <c r="EY154" s="3"/>
      <c r="FC154" s="3"/>
      <c r="FG154" s="3"/>
      <c r="FL154" s="2"/>
      <c r="FM154" s="3"/>
      <c r="FN154" s="3"/>
      <c r="FU154" s="3"/>
      <c r="FV154" s="3"/>
      <c r="GC154" s="3"/>
      <c r="GD154" s="3"/>
      <c r="GK154" s="3"/>
      <c r="GL154" s="3"/>
    </row>
    <row r="155" spans="60:194" ht="15.75" customHeight="1">
      <c r="BH155" s="2"/>
      <c r="BI155" s="3"/>
      <c r="BU155" s="3"/>
      <c r="BZ155" s="2"/>
      <c r="CA155" s="3"/>
      <c r="CM155" s="3"/>
      <c r="CR155" s="2"/>
      <c r="CS155" s="3"/>
      <c r="CW155" s="3"/>
      <c r="DA155" s="3"/>
      <c r="DE155" s="3"/>
      <c r="DJ155" s="2"/>
      <c r="DK155" s="3"/>
      <c r="DO155" s="3"/>
      <c r="DS155" s="3"/>
      <c r="DW155" s="3"/>
      <c r="EB155" s="2"/>
      <c r="EC155" s="3"/>
      <c r="EG155" s="3"/>
      <c r="EK155" s="3"/>
      <c r="EO155" s="3"/>
      <c r="ET155" s="2"/>
      <c r="EU155" s="3"/>
      <c r="EY155" s="3"/>
      <c r="FC155" s="3"/>
      <c r="FG155" s="3"/>
      <c r="FL155" s="2"/>
      <c r="FM155" s="3"/>
      <c r="FN155" s="3"/>
      <c r="FU155" s="3"/>
      <c r="FV155" s="3"/>
      <c r="GC155" s="3"/>
      <c r="GD155" s="3"/>
      <c r="GK155" s="3"/>
      <c r="GL155" s="3"/>
    </row>
    <row r="156" spans="60:194" ht="15.75" customHeight="1">
      <c r="BH156" s="2"/>
      <c r="BI156" s="3"/>
      <c r="BU156" s="3"/>
      <c r="BZ156" s="2"/>
      <c r="CA156" s="3"/>
      <c r="CM156" s="3"/>
      <c r="CR156" s="2"/>
      <c r="CS156" s="3"/>
      <c r="CW156" s="3"/>
      <c r="DA156" s="3"/>
      <c r="DE156" s="3"/>
      <c r="DJ156" s="2"/>
      <c r="DK156" s="3"/>
      <c r="DO156" s="3"/>
      <c r="DS156" s="3"/>
      <c r="DW156" s="3"/>
      <c r="EB156" s="2"/>
      <c r="EC156" s="3"/>
      <c r="EG156" s="3"/>
      <c r="EK156" s="3"/>
      <c r="EO156" s="3"/>
      <c r="ET156" s="2"/>
      <c r="EU156" s="3"/>
      <c r="EY156" s="3"/>
      <c r="FC156" s="3"/>
      <c r="FG156" s="3"/>
      <c r="FL156" s="2"/>
      <c r="FM156" s="3"/>
      <c r="FN156" s="3"/>
      <c r="FU156" s="3"/>
      <c r="FV156" s="3"/>
      <c r="GC156" s="3"/>
      <c r="GD156" s="3"/>
      <c r="GK156" s="3"/>
      <c r="GL156" s="3"/>
    </row>
    <row r="157" spans="60:194" ht="15.75" customHeight="1">
      <c r="BH157" s="2"/>
      <c r="BI157" s="3"/>
      <c r="BU157" s="3"/>
      <c r="BZ157" s="2"/>
      <c r="CA157" s="3"/>
      <c r="CM157" s="3"/>
      <c r="CR157" s="2"/>
      <c r="CS157" s="3"/>
      <c r="CW157" s="3"/>
      <c r="DA157" s="3"/>
      <c r="DE157" s="3"/>
      <c r="DJ157" s="2"/>
      <c r="DK157" s="3"/>
      <c r="DO157" s="3"/>
      <c r="DS157" s="3"/>
      <c r="DW157" s="3"/>
      <c r="EB157" s="2"/>
      <c r="EC157" s="3"/>
      <c r="EG157" s="3"/>
      <c r="EK157" s="3"/>
      <c r="EO157" s="3"/>
      <c r="ET157" s="2"/>
      <c r="EU157" s="3"/>
      <c r="EY157" s="3"/>
      <c r="FC157" s="3"/>
      <c r="FG157" s="3"/>
      <c r="FL157" s="2"/>
      <c r="FM157" s="3"/>
      <c r="FN157" s="3"/>
      <c r="FU157" s="3"/>
      <c r="FV157" s="3"/>
      <c r="GC157" s="3"/>
      <c r="GD157" s="3"/>
      <c r="GK157" s="3"/>
      <c r="GL157" s="3"/>
    </row>
    <row r="158" spans="60:194" ht="15.75" customHeight="1">
      <c r="BH158" s="2"/>
      <c r="BI158" s="3"/>
      <c r="BU158" s="3"/>
      <c r="BZ158" s="2"/>
      <c r="CA158" s="3"/>
      <c r="CM158" s="3"/>
      <c r="CR158" s="2"/>
      <c r="CS158" s="3"/>
      <c r="CW158" s="3"/>
      <c r="DA158" s="3"/>
      <c r="DE158" s="3"/>
      <c r="DJ158" s="2"/>
      <c r="DK158" s="3"/>
      <c r="DO158" s="3"/>
      <c r="DS158" s="3"/>
      <c r="DW158" s="3"/>
      <c r="EB158" s="2"/>
      <c r="EC158" s="3"/>
      <c r="EG158" s="3"/>
      <c r="EK158" s="3"/>
      <c r="EO158" s="3"/>
      <c r="ET158" s="2"/>
      <c r="EU158" s="3"/>
      <c r="EY158" s="3"/>
      <c r="FC158" s="3"/>
      <c r="FG158" s="3"/>
      <c r="FL158" s="2"/>
      <c r="FM158" s="3"/>
      <c r="FN158" s="3"/>
      <c r="FU158" s="3"/>
      <c r="FV158" s="3"/>
      <c r="GC158" s="3"/>
      <c r="GD158" s="3"/>
      <c r="GK158" s="3"/>
      <c r="GL158" s="3"/>
    </row>
    <row r="159" spans="60:194" ht="15.75" customHeight="1">
      <c r="BH159" s="2"/>
      <c r="BI159" s="3"/>
      <c r="BU159" s="3"/>
      <c r="BZ159" s="2"/>
      <c r="CA159" s="3"/>
      <c r="CM159" s="3"/>
      <c r="CR159" s="2"/>
      <c r="CS159" s="3"/>
      <c r="CW159" s="3"/>
      <c r="DA159" s="3"/>
      <c r="DE159" s="3"/>
      <c r="DJ159" s="2"/>
      <c r="DK159" s="3"/>
      <c r="DO159" s="3"/>
      <c r="DS159" s="3"/>
      <c r="DW159" s="3"/>
      <c r="EB159" s="2"/>
      <c r="EC159" s="3"/>
      <c r="EG159" s="3"/>
      <c r="EK159" s="3"/>
      <c r="EO159" s="3"/>
      <c r="ET159" s="2"/>
      <c r="EU159" s="3"/>
      <c r="EY159" s="3"/>
      <c r="FC159" s="3"/>
      <c r="FG159" s="3"/>
      <c r="FL159" s="2"/>
      <c r="FM159" s="3"/>
      <c r="FN159" s="3"/>
      <c r="FU159" s="3"/>
      <c r="FV159" s="3"/>
      <c r="GC159" s="3"/>
      <c r="GD159" s="3"/>
      <c r="GK159" s="3"/>
      <c r="GL159" s="3"/>
    </row>
    <row r="160" spans="60:194" ht="15.75" customHeight="1">
      <c r="BH160" s="2"/>
      <c r="BI160" s="3"/>
      <c r="BU160" s="3"/>
      <c r="BZ160" s="2"/>
      <c r="CA160" s="3"/>
      <c r="CM160" s="3"/>
      <c r="CR160" s="2"/>
      <c r="CS160" s="3"/>
      <c r="CW160" s="3"/>
      <c r="DA160" s="3"/>
      <c r="DE160" s="3"/>
      <c r="DJ160" s="2"/>
      <c r="DK160" s="3"/>
      <c r="DO160" s="3"/>
      <c r="DS160" s="3"/>
      <c r="DW160" s="3"/>
      <c r="EB160" s="2"/>
      <c r="EC160" s="3"/>
      <c r="EG160" s="3"/>
      <c r="EK160" s="3"/>
      <c r="EO160" s="3"/>
      <c r="ET160" s="2"/>
      <c r="EU160" s="3"/>
      <c r="EY160" s="3"/>
      <c r="FC160" s="3"/>
      <c r="FG160" s="3"/>
      <c r="FL160" s="2"/>
      <c r="FM160" s="3"/>
      <c r="FN160" s="3"/>
      <c r="FU160" s="3"/>
      <c r="FV160" s="3"/>
      <c r="GC160" s="3"/>
      <c r="GD160" s="3"/>
      <c r="GK160" s="3"/>
      <c r="GL160" s="3"/>
    </row>
    <row r="161" spans="60:194" ht="15.75" customHeight="1">
      <c r="BH161" s="2"/>
      <c r="BI161" s="3"/>
      <c r="BU161" s="3"/>
      <c r="BZ161" s="2"/>
      <c r="CA161" s="3"/>
      <c r="CM161" s="3"/>
      <c r="CR161" s="2"/>
      <c r="CS161" s="3"/>
      <c r="CW161" s="3"/>
      <c r="DA161" s="3"/>
      <c r="DE161" s="3"/>
      <c r="DJ161" s="2"/>
      <c r="DK161" s="3"/>
      <c r="DO161" s="3"/>
      <c r="DS161" s="3"/>
      <c r="DW161" s="3"/>
      <c r="EB161" s="2"/>
      <c r="EC161" s="3"/>
      <c r="EG161" s="3"/>
      <c r="EK161" s="3"/>
      <c r="EO161" s="3"/>
      <c r="ET161" s="2"/>
      <c r="EU161" s="3"/>
      <c r="EY161" s="3"/>
      <c r="FC161" s="3"/>
      <c r="FG161" s="3"/>
      <c r="FL161" s="2"/>
      <c r="FM161" s="3"/>
      <c r="FN161" s="3"/>
      <c r="FU161" s="3"/>
      <c r="FV161" s="3"/>
      <c r="GC161" s="3"/>
      <c r="GD161" s="3"/>
      <c r="GK161" s="3"/>
      <c r="GL161" s="3"/>
    </row>
    <row r="162" spans="60:194" ht="15.75" customHeight="1">
      <c r="BH162" s="2"/>
      <c r="BI162" s="3"/>
      <c r="BU162" s="3"/>
      <c r="BZ162" s="2"/>
      <c r="CA162" s="3"/>
      <c r="CM162" s="3"/>
      <c r="CR162" s="2"/>
      <c r="CS162" s="3"/>
      <c r="CW162" s="3"/>
      <c r="DA162" s="3"/>
      <c r="DE162" s="3"/>
      <c r="DJ162" s="2"/>
      <c r="DK162" s="3"/>
      <c r="DO162" s="3"/>
      <c r="DS162" s="3"/>
      <c r="DW162" s="3"/>
      <c r="EB162" s="2"/>
      <c r="EC162" s="3"/>
      <c r="EG162" s="3"/>
      <c r="EK162" s="3"/>
      <c r="EO162" s="3"/>
      <c r="ET162" s="2"/>
      <c r="EU162" s="3"/>
      <c r="EY162" s="3"/>
      <c r="FC162" s="3"/>
      <c r="FG162" s="3"/>
      <c r="FL162" s="2"/>
      <c r="FM162" s="3"/>
      <c r="FN162" s="3"/>
      <c r="FU162" s="3"/>
      <c r="FV162" s="3"/>
      <c r="GC162" s="3"/>
      <c r="GD162" s="3"/>
      <c r="GK162" s="3"/>
      <c r="GL162" s="3"/>
    </row>
    <row r="163" spans="60:194" ht="15.75" customHeight="1">
      <c r="BH163" s="2"/>
      <c r="BI163" s="3"/>
      <c r="BU163" s="3"/>
      <c r="BZ163" s="2"/>
      <c r="CA163" s="3"/>
      <c r="CM163" s="3"/>
      <c r="CR163" s="2"/>
      <c r="CS163" s="3"/>
      <c r="CW163" s="3"/>
      <c r="DA163" s="3"/>
      <c r="DE163" s="3"/>
      <c r="DJ163" s="2"/>
      <c r="DK163" s="3"/>
      <c r="DO163" s="3"/>
      <c r="DS163" s="3"/>
      <c r="DW163" s="3"/>
      <c r="EB163" s="2"/>
      <c r="EC163" s="3"/>
      <c r="EG163" s="3"/>
      <c r="EK163" s="3"/>
      <c r="EO163" s="3"/>
      <c r="ET163" s="2"/>
      <c r="EU163" s="3"/>
      <c r="EY163" s="3"/>
      <c r="FC163" s="3"/>
      <c r="FG163" s="3"/>
      <c r="FL163" s="2"/>
      <c r="FM163" s="3"/>
      <c r="FN163" s="3"/>
      <c r="FU163" s="3"/>
      <c r="FV163" s="3"/>
      <c r="GC163" s="3"/>
      <c r="GD163" s="3"/>
      <c r="GK163" s="3"/>
      <c r="GL163" s="3"/>
    </row>
    <row r="164" spans="60:194" ht="15.75" customHeight="1">
      <c r="BH164" s="2"/>
      <c r="BI164" s="3"/>
      <c r="BU164" s="3"/>
      <c r="BZ164" s="2"/>
      <c r="CA164" s="3"/>
      <c r="CM164" s="3"/>
      <c r="CR164" s="2"/>
      <c r="CS164" s="3"/>
      <c r="CW164" s="3"/>
      <c r="DA164" s="3"/>
      <c r="DE164" s="3"/>
      <c r="DJ164" s="2"/>
      <c r="DK164" s="3"/>
      <c r="DO164" s="3"/>
      <c r="DS164" s="3"/>
      <c r="DW164" s="3"/>
      <c r="EB164" s="2"/>
      <c r="EC164" s="3"/>
      <c r="EG164" s="3"/>
      <c r="EK164" s="3"/>
      <c r="EO164" s="3"/>
      <c r="ET164" s="2"/>
      <c r="EU164" s="3"/>
      <c r="EY164" s="3"/>
      <c r="FC164" s="3"/>
      <c r="FG164" s="3"/>
      <c r="FL164" s="2"/>
      <c r="FM164" s="3"/>
      <c r="FN164" s="3"/>
      <c r="FU164" s="3"/>
      <c r="FV164" s="3"/>
      <c r="GC164" s="3"/>
      <c r="GD164" s="3"/>
      <c r="GK164" s="3"/>
      <c r="GL164" s="3"/>
    </row>
    <row r="165" spans="60:194" ht="15.75" customHeight="1">
      <c r="BH165" s="2"/>
      <c r="BI165" s="3"/>
      <c r="BU165" s="3"/>
      <c r="BZ165" s="2"/>
      <c r="CA165" s="3"/>
      <c r="CM165" s="3"/>
      <c r="CR165" s="2"/>
      <c r="CS165" s="3"/>
      <c r="CW165" s="3"/>
      <c r="DA165" s="3"/>
      <c r="DE165" s="3"/>
      <c r="DJ165" s="2"/>
      <c r="DK165" s="3"/>
      <c r="DO165" s="3"/>
      <c r="DS165" s="3"/>
      <c r="DW165" s="3"/>
      <c r="EB165" s="2"/>
      <c r="EC165" s="3"/>
      <c r="EG165" s="3"/>
      <c r="EK165" s="3"/>
      <c r="EO165" s="3"/>
      <c r="ET165" s="2"/>
      <c r="EU165" s="3"/>
      <c r="EY165" s="3"/>
      <c r="FC165" s="3"/>
      <c r="FG165" s="3"/>
      <c r="FL165" s="2"/>
      <c r="FM165" s="3"/>
      <c r="FN165" s="3"/>
      <c r="FU165" s="3"/>
      <c r="FV165" s="3"/>
      <c r="GC165" s="3"/>
      <c r="GD165" s="3"/>
      <c r="GK165" s="3"/>
      <c r="GL165" s="3"/>
    </row>
    <row r="166" spans="60:194" ht="15.75" customHeight="1">
      <c r="BH166" s="2"/>
      <c r="BI166" s="3"/>
      <c r="BU166" s="3"/>
      <c r="BZ166" s="2"/>
      <c r="CA166" s="3"/>
      <c r="CM166" s="3"/>
      <c r="CR166" s="2"/>
      <c r="CS166" s="3"/>
      <c r="CW166" s="3"/>
      <c r="DA166" s="3"/>
      <c r="DE166" s="3"/>
      <c r="DJ166" s="2"/>
      <c r="DK166" s="3"/>
      <c r="DO166" s="3"/>
      <c r="DS166" s="3"/>
      <c r="DW166" s="3"/>
      <c r="EB166" s="2"/>
      <c r="EC166" s="3"/>
      <c r="EG166" s="3"/>
      <c r="EK166" s="3"/>
      <c r="EO166" s="3"/>
      <c r="ET166" s="2"/>
      <c r="EU166" s="3"/>
      <c r="EY166" s="3"/>
      <c r="FC166" s="3"/>
      <c r="FG166" s="3"/>
      <c r="FL166" s="2"/>
      <c r="FM166" s="3"/>
      <c r="FN166" s="3"/>
      <c r="FU166" s="3"/>
      <c r="FV166" s="3"/>
      <c r="GC166" s="3"/>
      <c r="GD166" s="3"/>
      <c r="GK166" s="3"/>
      <c r="GL166" s="3"/>
    </row>
    <row r="167" spans="60:194" ht="15.75" customHeight="1">
      <c r="BH167" s="2"/>
      <c r="BI167" s="3"/>
      <c r="BU167" s="3"/>
      <c r="BZ167" s="2"/>
      <c r="CA167" s="3"/>
      <c r="CM167" s="3"/>
      <c r="CR167" s="2"/>
      <c r="CS167" s="3"/>
      <c r="CW167" s="3"/>
      <c r="DA167" s="3"/>
      <c r="DE167" s="3"/>
      <c r="DJ167" s="2"/>
      <c r="DK167" s="3"/>
      <c r="DO167" s="3"/>
      <c r="DS167" s="3"/>
      <c r="DW167" s="3"/>
      <c r="EB167" s="2"/>
      <c r="EC167" s="3"/>
      <c r="EG167" s="3"/>
      <c r="EK167" s="3"/>
      <c r="EO167" s="3"/>
      <c r="ET167" s="2"/>
      <c r="EU167" s="3"/>
      <c r="EY167" s="3"/>
      <c r="FC167" s="3"/>
      <c r="FG167" s="3"/>
      <c r="FL167" s="2"/>
      <c r="FM167" s="3"/>
      <c r="FN167" s="3"/>
      <c r="FU167" s="3"/>
      <c r="FV167" s="3"/>
      <c r="GC167" s="3"/>
      <c r="GD167" s="3"/>
      <c r="GK167" s="3"/>
      <c r="GL167" s="3"/>
    </row>
    <row r="168" spans="60:194" ht="15.75" customHeight="1">
      <c r="BH168" s="2"/>
      <c r="BI168" s="3"/>
      <c r="BU168" s="3"/>
      <c r="BZ168" s="2"/>
      <c r="CA168" s="3"/>
      <c r="CM168" s="3"/>
      <c r="CR168" s="2"/>
      <c r="CS168" s="3"/>
      <c r="CW168" s="3"/>
      <c r="DA168" s="3"/>
      <c r="DE168" s="3"/>
      <c r="DJ168" s="2"/>
      <c r="DK168" s="3"/>
      <c r="DO168" s="3"/>
      <c r="DS168" s="3"/>
      <c r="DW168" s="3"/>
      <c r="EB168" s="2"/>
      <c r="EC168" s="3"/>
      <c r="EG168" s="3"/>
      <c r="EK168" s="3"/>
      <c r="EO168" s="3"/>
      <c r="ET168" s="2"/>
      <c r="EU168" s="3"/>
      <c r="EY168" s="3"/>
      <c r="FC168" s="3"/>
      <c r="FG168" s="3"/>
      <c r="FL168" s="2"/>
      <c r="FM168" s="3"/>
      <c r="FN168" s="3"/>
      <c r="FU168" s="3"/>
      <c r="FV168" s="3"/>
      <c r="GC168" s="3"/>
      <c r="GD168" s="3"/>
      <c r="GK168" s="3"/>
      <c r="GL168" s="3"/>
    </row>
    <row r="169" spans="60:194" ht="15.75" customHeight="1">
      <c r="BH169" s="2"/>
      <c r="BI169" s="3"/>
      <c r="BU169" s="3"/>
      <c r="BZ169" s="2"/>
      <c r="CA169" s="3"/>
      <c r="CM169" s="3"/>
      <c r="CR169" s="2"/>
      <c r="CS169" s="3"/>
      <c r="CW169" s="3"/>
      <c r="DA169" s="3"/>
      <c r="DE169" s="3"/>
      <c r="DJ169" s="2"/>
      <c r="DK169" s="3"/>
      <c r="DO169" s="3"/>
      <c r="DS169" s="3"/>
      <c r="DW169" s="3"/>
      <c r="EB169" s="2"/>
      <c r="EC169" s="3"/>
      <c r="EG169" s="3"/>
      <c r="EK169" s="3"/>
      <c r="EO169" s="3"/>
      <c r="ET169" s="2"/>
      <c r="EU169" s="3"/>
      <c r="EY169" s="3"/>
      <c r="FC169" s="3"/>
      <c r="FG169" s="3"/>
      <c r="FL169" s="2"/>
      <c r="FM169" s="3"/>
      <c r="FN169" s="3"/>
      <c r="FU169" s="3"/>
      <c r="FV169" s="3"/>
      <c r="GC169" s="3"/>
      <c r="GD169" s="3"/>
      <c r="GK169" s="3"/>
      <c r="GL169" s="3"/>
    </row>
    <row r="170" spans="60:194" ht="15.75" customHeight="1">
      <c r="BH170" s="2"/>
      <c r="BI170" s="3"/>
      <c r="BU170" s="3"/>
      <c r="BZ170" s="2"/>
      <c r="CA170" s="3"/>
      <c r="CM170" s="3"/>
      <c r="CR170" s="2"/>
      <c r="CS170" s="3"/>
      <c r="CW170" s="3"/>
      <c r="DA170" s="3"/>
      <c r="DE170" s="3"/>
      <c r="DJ170" s="2"/>
      <c r="DK170" s="3"/>
      <c r="DO170" s="3"/>
      <c r="DS170" s="3"/>
      <c r="DW170" s="3"/>
      <c r="EB170" s="2"/>
      <c r="EC170" s="3"/>
      <c r="EG170" s="3"/>
      <c r="EK170" s="3"/>
      <c r="EO170" s="3"/>
      <c r="ET170" s="2"/>
      <c r="EU170" s="3"/>
      <c r="EY170" s="3"/>
      <c r="FC170" s="3"/>
      <c r="FG170" s="3"/>
      <c r="FL170" s="2"/>
      <c r="FM170" s="3"/>
      <c r="FN170" s="3"/>
      <c r="FU170" s="3"/>
      <c r="FV170" s="3"/>
      <c r="GC170" s="3"/>
      <c r="GD170" s="3"/>
      <c r="GK170" s="3"/>
      <c r="GL170" s="3"/>
    </row>
    <row r="171" spans="60:194" ht="15.75" customHeight="1">
      <c r="BH171" s="2"/>
      <c r="BI171" s="3"/>
      <c r="BU171" s="3"/>
      <c r="BZ171" s="2"/>
      <c r="CA171" s="3"/>
      <c r="CM171" s="3"/>
      <c r="CR171" s="2"/>
      <c r="CS171" s="3"/>
      <c r="CW171" s="3"/>
      <c r="DA171" s="3"/>
      <c r="DE171" s="3"/>
      <c r="DJ171" s="2"/>
      <c r="DK171" s="3"/>
      <c r="DO171" s="3"/>
      <c r="DS171" s="3"/>
      <c r="DW171" s="3"/>
      <c r="EB171" s="2"/>
      <c r="EC171" s="3"/>
      <c r="EG171" s="3"/>
      <c r="EK171" s="3"/>
      <c r="EO171" s="3"/>
      <c r="ET171" s="2"/>
      <c r="EU171" s="3"/>
      <c r="EY171" s="3"/>
      <c r="FC171" s="3"/>
      <c r="FG171" s="3"/>
      <c r="FL171" s="2"/>
      <c r="FM171" s="3"/>
      <c r="FN171" s="3"/>
      <c r="FU171" s="3"/>
      <c r="FV171" s="3"/>
      <c r="GC171" s="3"/>
      <c r="GD171" s="3"/>
      <c r="GK171" s="3"/>
      <c r="GL171" s="3"/>
    </row>
    <row r="172" spans="60:194" ht="15.75" customHeight="1">
      <c r="BH172" s="2"/>
      <c r="BI172" s="3"/>
      <c r="BU172" s="3"/>
      <c r="BZ172" s="2"/>
      <c r="CA172" s="3"/>
      <c r="CM172" s="3"/>
      <c r="CR172" s="2"/>
      <c r="CS172" s="3"/>
      <c r="CW172" s="3"/>
      <c r="DA172" s="3"/>
      <c r="DE172" s="3"/>
      <c r="DJ172" s="2"/>
      <c r="DK172" s="3"/>
      <c r="DO172" s="3"/>
      <c r="DS172" s="3"/>
      <c r="DW172" s="3"/>
      <c r="EB172" s="2"/>
      <c r="EC172" s="3"/>
      <c r="EG172" s="3"/>
      <c r="EK172" s="3"/>
      <c r="EO172" s="3"/>
      <c r="ET172" s="2"/>
      <c r="EU172" s="3"/>
      <c r="EY172" s="3"/>
      <c r="FC172" s="3"/>
      <c r="FG172" s="3"/>
      <c r="FL172" s="2"/>
      <c r="FM172" s="3"/>
      <c r="FN172" s="3"/>
      <c r="FU172" s="3"/>
      <c r="FV172" s="3"/>
      <c r="GC172" s="3"/>
      <c r="GD172" s="3"/>
      <c r="GK172" s="3"/>
      <c r="GL172" s="3"/>
    </row>
    <row r="173" spans="60:194" ht="15.75" customHeight="1">
      <c r="BH173" s="2"/>
      <c r="BI173" s="3"/>
      <c r="BU173" s="3"/>
      <c r="BZ173" s="2"/>
      <c r="CA173" s="3"/>
      <c r="CM173" s="3"/>
      <c r="CR173" s="2"/>
      <c r="CS173" s="3"/>
      <c r="CW173" s="3"/>
      <c r="DA173" s="3"/>
      <c r="DE173" s="3"/>
      <c r="DJ173" s="2"/>
      <c r="DK173" s="3"/>
      <c r="DO173" s="3"/>
      <c r="DS173" s="3"/>
      <c r="DW173" s="3"/>
      <c r="EB173" s="2"/>
      <c r="EC173" s="3"/>
      <c r="EG173" s="3"/>
      <c r="EK173" s="3"/>
      <c r="EO173" s="3"/>
      <c r="ET173" s="2"/>
      <c r="EU173" s="3"/>
      <c r="EY173" s="3"/>
      <c r="FC173" s="3"/>
      <c r="FG173" s="3"/>
      <c r="FL173" s="2"/>
      <c r="FM173" s="3"/>
      <c r="FN173" s="3"/>
      <c r="FU173" s="3"/>
      <c r="FV173" s="3"/>
      <c r="GC173" s="3"/>
      <c r="GD173" s="3"/>
      <c r="GK173" s="3"/>
      <c r="GL173" s="3"/>
    </row>
    <row r="174" spans="60:194" ht="15.75" customHeight="1">
      <c r="BH174" s="2"/>
      <c r="BI174" s="3"/>
      <c r="BU174" s="3"/>
      <c r="BZ174" s="2"/>
      <c r="CA174" s="3"/>
      <c r="CM174" s="3"/>
      <c r="CR174" s="2"/>
      <c r="CS174" s="3"/>
      <c r="CW174" s="3"/>
      <c r="DA174" s="3"/>
      <c r="DE174" s="3"/>
      <c r="DJ174" s="2"/>
      <c r="DK174" s="3"/>
      <c r="DO174" s="3"/>
      <c r="DS174" s="3"/>
      <c r="DW174" s="3"/>
      <c r="EB174" s="2"/>
      <c r="EC174" s="3"/>
      <c r="EG174" s="3"/>
      <c r="EK174" s="3"/>
      <c r="EO174" s="3"/>
      <c r="ET174" s="2"/>
      <c r="EU174" s="3"/>
      <c r="EY174" s="3"/>
      <c r="FC174" s="3"/>
      <c r="FG174" s="3"/>
      <c r="FL174" s="2"/>
      <c r="FM174" s="3"/>
      <c r="FN174" s="3"/>
      <c r="FU174" s="3"/>
      <c r="FV174" s="3"/>
      <c r="GC174" s="3"/>
      <c r="GD174" s="3"/>
      <c r="GK174" s="3"/>
      <c r="GL174" s="3"/>
    </row>
    <row r="175" spans="60:194" ht="15.75" customHeight="1">
      <c r="BH175" s="2"/>
      <c r="BI175" s="3"/>
      <c r="BU175" s="3"/>
      <c r="BZ175" s="2"/>
      <c r="CA175" s="3"/>
      <c r="CM175" s="3"/>
      <c r="CR175" s="2"/>
      <c r="CS175" s="3"/>
      <c r="CW175" s="3"/>
      <c r="DA175" s="3"/>
      <c r="DE175" s="3"/>
      <c r="DJ175" s="2"/>
      <c r="DK175" s="3"/>
      <c r="DO175" s="3"/>
      <c r="DS175" s="3"/>
      <c r="DW175" s="3"/>
      <c r="EB175" s="2"/>
      <c r="EC175" s="3"/>
      <c r="EG175" s="3"/>
      <c r="EK175" s="3"/>
      <c r="EO175" s="3"/>
      <c r="ET175" s="2"/>
      <c r="EU175" s="3"/>
      <c r="EY175" s="3"/>
      <c r="FC175" s="3"/>
      <c r="FG175" s="3"/>
      <c r="FL175" s="2"/>
      <c r="FM175" s="3"/>
      <c r="FN175" s="3"/>
      <c r="FU175" s="3"/>
      <c r="FV175" s="3"/>
      <c r="GC175" s="3"/>
      <c r="GD175" s="3"/>
      <c r="GK175" s="3"/>
      <c r="GL175" s="3"/>
    </row>
    <row r="176" spans="60:194" ht="15.75" customHeight="1">
      <c r="BH176" s="2"/>
      <c r="BI176" s="3"/>
      <c r="BU176" s="3"/>
      <c r="BZ176" s="2"/>
      <c r="CA176" s="3"/>
      <c r="CM176" s="3"/>
      <c r="CR176" s="2"/>
      <c r="CS176" s="3"/>
      <c r="CW176" s="3"/>
      <c r="DA176" s="3"/>
      <c r="DE176" s="3"/>
      <c r="DJ176" s="2"/>
      <c r="DK176" s="3"/>
      <c r="DO176" s="3"/>
      <c r="DS176" s="3"/>
      <c r="DW176" s="3"/>
      <c r="EB176" s="2"/>
      <c r="EC176" s="3"/>
      <c r="EG176" s="3"/>
      <c r="EK176" s="3"/>
      <c r="EO176" s="3"/>
      <c r="ET176" s="2"/>
      <c r="EU176" s="3"/>
      <c r="EY176" s="3"/>
      <c r="FC176" s="3"/>
      <c r="FG176" s="3"/>
      <c r="FL176" s="2"/>
      <c r="FM176" s="3"/>
      <c r="FN176" s="3"/>
      <c r="FU176" s="3"/>
      <c r="FV176" s="3"/>
      <c r="GC176" s="3"/>
      <c r="GD176" s="3"/>
      <c r="GK176" s="3"/>
      <c r="GL176" s="3"/>
    </row>
    <row r="177" spans="60:194" ht="15.75" customHeight="1">
      <c r="BH177" s="2"/>
      <c r="BI177" s="3"/>
      <c r="BU177" s="3"/>
      <c r="BZ177" s="2"/>
      <c r="CA177" s="3"/>
      <c r="CM177" s="3"/>
      <c r="CR177" s="2"/>
      <c r="CS177" s="3"/>
      <c r="CW177" s="3"/>
      <c r="DA177" s="3"/>
      <c r="DE177" s="3"/>
      <c r="DJ177" s="2"/>
      <c r="DK177" s="3"/>
      <c r="DO177" s="3"/>
      <c r="DS177" s="3"/>
      <c r="DW177" s="3"/>
      <c r="EB177" s="2"/>
      <c r="EC177" s="3"/>
      <c r="EG177" s="3"/>
      <c r="EK177" s="3"/>
      <c r="EO177" s="3"/>
      <c r="ET177" s="2"/>
      <c r="EU177" s="3"/>
      <c r="EY177" s="3"/>
      <c r="FC177" s="3"/>
      <c r="FG177" s="3"/>
      <c r="FL177" s="2"/>
      <c r="FM177" s="3"/>
      <c r="FN177" s="3"/>
      <c r="FU177" s="3"/>
      <c r="FV177" s="3"/>
      <c r="GC177" s="3"/>
      <c r="GD177" s="3"/>
      <c r="GK177" s="3"/>
      <c r="GL177" s="3"/>
    </row>
    <row r="178" spans="60:194" ht="15.75" customHeight="1">
      <c r="BH178" s="2"/>
      <c r="BI178" s="3"/>
      <c r="BU178" s="3"/>
      <c r="BZ178" s="2"/>
      <c r="CA178" s="3"/>
      <c r="CM178" s="3"/>
      <c r="CR178" s="2"/>
      <c r="CS178" s="3"/>
      <c r="CW178" s="3"/>
      <c r="DA178" s="3"/>
      <c r="DE178" s="3"/>
      <c r="DJ178" s="2"/>
      <c r="DK178" s="3"/>
      <c r="DO178" s="3"/>
      <c r="DS178" s="3"/>
      <c r="DW178" s="3"/>
      <c r="EB178" s="2"/>
      <c r="EC178" s="3"/>
      <c r="EG178" s="3"/>
      <c r="EK178" s="3"/>
      <c r="EO178" s="3"/>
      <c r="ET178" s="2"/>
      <c r="EU178" s="3"/>
      <c r="EY178" s="3"/>
      <c r="FC178" s="3"/>
      <c r="FG178" s="3"/>
      <c r="FL178" s="2"/>
      <c r="FM178" s="3"/>
      <c r="FN178" s="3"/>
      <c r="FU178" s="3"/>
      <c r="FV178" s="3"/>
      <c r="GC178" s="3"/>
      <c r="GD178" s="3"/>
      <c r="GK178" s="3"/>
      <c r="GL178" s="3"/>
    </row>
    <row r="179" spans="60:194" ht="15.75" customHeight="1">
      <c r="BH179" s="2"/>
      <c r="BI179" s="3"/>
      <c r="BU179" s="3"/>
      <c r="BZ179" s="2"/>
      <c r="CA179" s="3"/>
      <c r="CM179" s="3"/>
      <c r="CR179" s="2"/>
      <c r="CS179" s="3"/>
      <c r="CW179" s="3"/>
      <c r="DA179" s="3"/>
      <c r="DE179" s="3"/>
      <c r="DJ179" s="2"/>
      <c r="DK179" s="3"/>
      <c r="DO179" s="3"/>
      <c r="DS179" s="3"/>
      <c r="DW179" s="3"/>
      <c r="EB179" s="2"/>
      <c r="EC179" s="3"/>
      <c r="EG179" s="3"/>
      <c r="EK179" s="3"/>
      <c r="EO179" s="3"/>
      <c r="ET179" s="2"/>
      <c r="EU179" s="3"/>
      <c r="EY179" s="3"/>
      <c r="FC179" s="3"/>
      <c r="FG179" s="3"/>
      <c r="FL179" s="2"/>
      <c r="FM179" s="3"/>
      <c r="FN179" s="3"/>
      <c r="FU179" s="3"/>
      <c r="FV179" s="3"/>
      <c r="GC179" s="3"/>
      <c r="GD179" s="3"/>
      <c r="GK179" s="3"/>
      <c r="GL179" s="3"/>
    </row>
    <row r="180" spans="60:194" ht="15.75" customHeight="1">
      <c r="BH180" s="2"/>
      <c r="BI180" s="3"/>
      <c r="BU180" s="3"/>
      <c r="BZ180" s="2"/>
      <c r="CA180" s="3"/>
      <c r="CM180" s="3"/>
      <c r="CR180" s="2"/>
      <c r="CS180" s="3"/>
      <c r="CW180" s="3"/>
      <c r="DA180" s="3"/>
      <c r="DE180" s="3"/>
      <c r="DJ180" s="2"/>
      <c r="DK180" s="3"/>
      <c r="DO180" s="3"/>
      <c r="DS180" s="3"/>
      <c r="DW180" s="3"/>
      <c r="EB180" s="2"/>
      <c r="EC180" s="3"/>
      <c r="EG180" s="3"/>
      <c r="EK180" s="3"/>
      <c r="EO180" s="3"/>
      <c r="ET180" s="2"/>
      <c r="EU180" s="3"/>
      <c r="EY180" s="3"/>
      <c r="FC180" s="3"/>
      <c r="FG180" s="3"/>
      <c r="FL180" s="2"/>
      <c r="FM180" s="3"/>
      <c r="FN180" s="3"/>
      <c r="FU180" s="3"/>
      <c r="FV180" s="3"/>
      <c r="GC180" s="3"/>
      <c r="GD180" s="3"/>
      <c r="GK180" s="3"/>
      <c r="GL180" s="3"/>
    </row>
    <row r="181" spans="60:194" ht="15.75" customHeight="1">
      <c r="BH181" s="2"/>
      <c r="BI181" s="3"/>
      <c r="BU181" s="3"/>
      <c r="BZ181" s="2"/>
      <c r="CA181" s="3"/>
      <c r="CM181" s="3"/>
      <c r="CR181" s="2"/>
      <c r="CS181" s="3"/>
      <c r="CW181" s="3"/>
      <c r="DA181" s="3"/>
      <c r="DE181" s="3"/>
      <c r="DJ181" s="2"/>
      <c r="DK181" s="3"/>
      <c r="DO181" s="3"/>
      <c r="DS181" s="3"/>
      <c r="DW181" s="3"/>
      <c r="EB181" s="2"/>
      <c r="EC181" s="3"/>
      <c r="EG181" s="3"/>
      <c r="EK181" s="3"/>
      <c r="EO181" s="3"/>
      <c r="ET181" s="2"/>
      <c r="EU181" s="3"/>
      <c r="EY181" s="3"/>
      <c r="FC181" s="3"/>
      <c r="FG181" s="3"/>
      <c r="FL181" s="2"/>
      <c r="FM181" s="3"/>
      <c r="FN181" s="3"/>
      <c r="FU181" s="3"/>
      <c r="FV181" s="3"/>
      <c r="GC181" s="3"/>
      <c r="GD181" s="3"/>
      <c r="GK181" s="3"/>
      <c r="GL181" s="3"/>
    </row>
    <row r="182" spans="60:194" ht="15.75" customHeight="1">
      <c r="BH182" s="2"/>
      <c r="BI182" s="3"/>
      <c r="BU182" s="3"/>
      <c r="BZ182" s="2"/>
      <c r="CA182" s="3"/>
      <c r="CM182" s="3"/>
      <c r="CR182" s="2"/>
      <c r="CS182" s="3"/>
      <c r="CW182" s="3"/>
      <c r="DA182" s="3"/>
      <c r="DE182" s="3"/>
      <c r="DJ182" s="2"/>
      <c r="DK182" s="3"/>
      <c r="DO182" s="3"/>
      <c r="DS182" s="3"/>
      <c r="DW182" s="3"/>
      <c r="EB182" s="2"/>
      <c r="EC182" s="3"/>
      <c r="EG182" s="3"/>
      <c r="EK182" s="3"/>
      <c r="EO182" s="3"/>
      <c r="ET182" s="2"/>
      <c r="EU182" s="3"/>
      <c r="EY182" s="3"/>
      <c r="FC182" s="3"/>
      <c r="FG182" s="3"/>
      <c r="FL182" s="2"/>
      <c r="FM182" s="3"/>
      <c r="FN182" s="3"/>
      <c r="FU182" s="3"/>
      <c r="FV182" s="3"/>
      <c r="GC182" s="3"/>
      <c r="GD182" s="3"/>
      <c r="GK182" s="3"/>
      <c r="GL182" s="3"/>
    </row>
    <row r="183" spans="60:194" ht="15.75" customHeight="1">
      <c r="BH183" s="2"/>
      <c r="BI183" s="3"/>
      <c r="BU183" s="3"/>
      <c r="BZ183" s="2"/>
      <c r="CA183" s="3"/>
      <c r="CM183" s="3"/>
      <c r="CR183" s="2"/>
      <c r="CS183" s="3"/>
      <c r="CW183" s="3"/>
      <c r="DA183" s="3"/>
      <c r="DE183" s="3"/>
      <c r="DJ183" s="2"/>
      <c r="DK183" s="3"/>
      <c r="DO183" s="3"/>
      <c r="DS183" s="3"/>
      <c r="DW183" s="3"/>
      <c r="EB183" s="2"/>
      <c r="EC183" s="3"/>
      <c r="EG183" s="3"/>
      <c r="EK183" s="3"/>
      <c r="EO183" s="3"/>
      <c r="ET183" s="2"/>
      <c r="EU183" s="3"/>
      <c r="EY183" s="3"/>
      <c r="FC183" s="3"/>
      <c r="FG183" s="3"/>
      <c r="FL183" s="2"/>
      <c r="FM183" s="3"/>
      <c r="FN183" s="3"/>
      <c r="FU183" s="3"/>
      <c r="FV183" s="3"/>
      <c r="GC183" s="3"/>
      <c r="GD183" s="3"/>
      <c r="GK183" s="3"/>
      <c r="GL183" s="3"/>
    </row>
    <row r="184" spans="60:194" ht="15.75" customHeight="1">
      <c r="BH184" s="2"/>
      <c r="BI184" s="3"/>
      <c r="BU184" s="3"/>
      <c r="BZ184" s="2"/>
      <c r="CA184" s="3"/>
      <c r="CM184" s="3"/>
      <c r="CR184" s="2"/>
      <c r="CS184" s="3"/>
      <c r="CW184" s="3"/>
      <c r="DA184" s="3"/>
      <c r="DE184" s="3"/>
      <c r="DJ184" s="2"/>
      <c r="DK184" s="3"/>
      <c r="DO184" s="3"/>
      <c r="DS184" s="3"/>
      <c r="DW184" s="3"/>
      <c r="EB184" s="2"/>
      <c r="EC184" s="3"/>
      <c r="EG184" s="3"/>
      <c r="EK184" s="3"/>
      <c r="EO184" s="3"/>
      <c r="ET184" s="2"/>
      <c r="EU184" s="3"/>
      <c r="EY184" s="3"/>
      <c r="FC184" s="3"/>
      <c r="FG184" s="3"/>
      <c r="FL184" s="2"/>
      <c r="FM184" s="3"/>
      <c r="FN184" s="3"/>
      <c r="FU184" s="3"/>
      <c r="FV184" s="3"/>
      <c r="GC184" s="3"/>
      <c r="GD184" s="3"/>
      <c r="GK184" s="3"/>
      <c r="GL184" s="3"/>
    </row>
    <row r="185" spans="60:194" ht="15.75" customHeight="1">
      <c r="BH185" s="2"/>
      <c r="BI185" s="3"/>
      <c r="BU185" s="3"/>
      <c r="BZ185" s="2"/>
      <c r="CA185" s="3"/>
      <c r="CM185" s="3"/>
      <c r="CR185" s="2"/>
      <c r="CS185" s="3"/>
      <c r="CW185" s="3"/>
      <c r="DA185" s="3"/>
      <c r="DE185" s="3"/>
      <c r="DJ185" s="2"/>
      <c r="DK185" s="3"/>
      <c r="DO185" s="3"/>
      <c r="DS185" s="3"/>
      <c r="DW185" s="3"/>
      <c r="EB185" s="2"/>
      <c r="EC185" s="3"/>
      <c r="EG185" s="3"/>
      <c r="EK185" s="3"/>
      <c r="EO185" s="3"/>
      <c r="ET185" s="2"/>
      <c r="EU185" s="3"/>
      <c r="EY185" s="3"/>
      <c r="FC185" s="3"/>
      <c r="FG185" s="3"/>
      <c r="FL185" s="2"/>
      <c r="FM185" s="3"/>
      <c r="FN185" s="3"/>
      <c r="FU185" s="3"/>
      <c r="FV185" s="3"/>
      <c r="GC185" s="3"/>
      <c r="GD185" s="3"/>
      <c r="GK185" s="3"/>
      <c r="GL185" s="3"/>
    </row>
    <row r="186" spans="60:194" ht="15.75" customHeight="1">
      <c r="BH186" s="2"/>
      <c r="BI186" s="3"/>
      <c r="BU186" s="3"/>
      <c r="BZ186" s="2"/>
      <c r="CA186" s="3"/>
      <c r="CM186" s="3"/>
      <c r="CR186" s="2"/>
      <c r="CS186" s="3"/>
      <c r="CW186" s="3"/>
      <c r="DA186" s="3"/>
      <c r="DE186" s="3"/>
      <c r="DJ186" s="2"/>
      <c r="DK186" s="3"/>
      <c r="DO186" s="3"/>
      <c r="DS186" s="3"/>
      <c r="DW186" s="3"/>
      <c r="EB186" s="2"/>
      <c r="EC186" s="3"/>
      <c r="EG186" s="3"/>
      <c r="EK186" s="3"/>
      <c r="EO186" s="3"/>
      <c r="ET186" s="2"/>
      <c r="EU186" s="3"/>
      <c r="EY186" s="3"/>
      <c r="FC186" s="3"/>
      <c r="FG186" s="3"/>
      <c r="FL186" s="2"/>
      <c r="FM186" s="3"/>
      <c r="FN186" s="3"/>
      <c r="FU186" s="3"/>
      <c r="FV186" s="3"/>
      <c r="GC186" s="3"/>
      <c r="GD186" s="3"/>
      <c r="GK186" s="3"/>
      <c r="GL186" s="3"/>
    </row>
    <row r="187" spans="60:194" ht="15.75" customHeight="1">
      <c r="BH187" s="2"/>
      <c r="BI187" s="3"/>
      <c r="BU187" s="3"/>
      <c r="BZ187" s="2"/>
      <c r="CA187" s="3"/>
      <c r="CM187" s="3"/>
      <c r="CR187" s="2"/>
      <c r="CS187" s="3"/>
      <c r="CW187" s="3"/>
      <c r="DA187" s="3"/>
      <c r="DE187" s="3"/>
      <c r="DJ187" s="2"/>
      <c r="DK187" s="3"/>
      <c r="DO187" s="3"/>
      <c r="DS187" s="3"/>
      <c r="DW187" s="3"/>
      <c r="EB187" s="2"/>
      <c r="EC187" s="3"/>
      <c r="EG187" s="3"/>
      <c r="EK187" s="3"/>
      <c r="EO187" s="3"/>
      <c r="ET187" s="2"/>
      <c r="EU187" s="3"/>
      <c r="EY187" s="3"/>
      <c r="FC187" s="3"/>
      <c r="FG187" s="3"/>
      <c r="FL187" s="2"/>
      <c r="FM187" s="3"/>
      <c r="FN187" s="3"/>
      <c r="FU187" s="3"/>
      <c r="FV187" s="3"/>
      <c r="GC187" s="3"/>
      <c r="GD187" s="3"/>
      <c r="GK187" s="3"/>
      <c r="GL187" s="3"/>
    </row>
    <row r="188" spans="60:194" ht="15.75" customHeight="1">
      <c r="BH188" s="2"/>
      <c r="BI188" s="3"/>
      <c r="BU188" s="3"/>
      <c r="BZ188" s="2"/>
      <c r="CA188" s="3"/>
      <c r="CM188" s="3"/>
      <c r="CR188" s="2"/>
      <c r="CS188" s="3"/>
      <c r="CW188" s="3"/>
      <c r="DA188" s="3"/>
      <c r="DE188" s="3"/>
      <c r="DJ188" s="2"/>
      <c r="DK188" s="3"/>
      <c r="DO188" s="3"/>
      <c r="DS188" s="3"/>
      <c r="DW188" s="3"/>
      <c r="EB188" s="2"/>
      <c r="EC188" s="3"/>
      <c r="EG188" s="3"/>
      <c r="EK188" s="3"/>
      <c r="EO188" s="3"/>
      <c r="ET188" s="2"/>
      <c r="EU188" s="3"/>
      <c r="EY188" s="3"/>
      <c r="FC188" s="3"/>
      <c r="FG188" s="3"/>
      <c r="FL188" s="2"/>
      <c r="FM188" s="3"/>
      <c r="FN188" s="3"/>
      <c r="FU188" s="3"/>
      <c r="FV188" s="3"/>
      <c r="GC188" s="3"/>
      <c r="GD188" s="3"/>
      <c r="GK188" s="3"/>
      <c r="GL188" s="3"/>
    </row>
    <row r="189" spans="60:194" ht="15.75" customHeight="1">
      <c r="BH189" s="2"/>
      <c r="BI189" s="3"/>
      <c r="BU189" s="3"/>
      <c r="BZ189" s="2"/>
      <c r="CA189" s="3"/>
      <c r="CM189" s="3"/>
      <c r="CR189" s="2"/>
      <c r="CS189" s="3"/>
      <c r="CW189" s="3"/>
      <c r="DA189" s="3"/>
      <c r="DE189" s="3"/>
      <c r="DJ189" s="2"/>
      <c r="DK189" s="3"/>
      <c r="DO189" s="3"/>
      <c r="DS189" s="3"/>
      <c r="DW189" s="3"/>
      <c r="EB189" s="2"/>
      <c r="EC189" s="3"/>
      <c r="EG189" s="3"/>
      <c r="EK189" s="3"/>
      <c r="EO189" s="3"/>
      <c r="ET189" s="2"/>
      <c r="EU189" s="3"/>
      <c r="EY189" s="3"/>
      <c r="FC189" s="3"/>
      <c r="FG189" s="3"/>
      <c r="FL189" s="2"/>
      <c r="FM189" s="3"/>
      <c r="FN189" s="3"/>
      <c r="FU189" s="3"/>
      <c r="FV189" s="3"/>
      <c r="GC189" s="3"/>
      <c r="GD189" s="3"/>
      <c r="GK189" s="3"/>
      <c r="GL189" s="3"/>
    </row>
    <row r="190" spans="60:194" ht="15.75" customHeight="1">
      <c r="BH190" s="2"/>
      <c r="BI190" s="3"/>
      <c r="BU190" s="3"/>
      <c r="BZ190" s="2"/>
      <c r="CA190" s="3"/>
      <c r="CM190" s="3"/>
      <c r="CR190" s="2"/>
      <c r="CS190" s="3"/>
      <c r="CW190" s="3"/>
      <c r="DA190" s="3"/>
      <c r="DE190" s="3"/>
      <c r="DJ190" s="2"/>
      <c r="DK190" s="3"/>
      <c r="DO190" s="3"/>
      <c r="DS190" s="3"/>
      <c r="DW190" s="3"/>
      <c r="EB190" s="2"/>
      <c r="EC190" s="3"/>
      <c r="EG190" s="3"/>
      <c r="EK190" s="3"/>
      <c r="EO190" s="3"/>
      <c r="ET190" s="2"/>
      <c r="EU190" s="3"/>
      <c r="EY190" s="3"/>
      <c r="FC190" s="3"/>
      <c r="FG190" s="3"/>
      <c r="FL190" s="2"/>
      <c r="FM190" s="3"/>
      <c r="FN190" s="3"/>
      <c r="FU190" s="3"/>
      <c r="FV190" s="3"/>
      <c r="GC190" s="3"/>
      <c r="GD190" s="3"/>
      <c r="GK190" s="3"/>
      <c r="GL190" s="3"/>
    </row>
    <row r="191" spans="60:194" ht="15.75" customHeight="1">
      <c r="BH191" s="2"/>
      <c r="BI191" s="3"/>
      <c r="BU191" s="3"/>
      <c r="BZ191" s="2"/>
      <c r="CA191" s="3"/>
      <c r="CM191" s="3"/>
      <c r="CR191" s="2"/>
      <c r="CS191" s="3"/>
      <c r="CW191" s="3"/>
      <c r="DA191" s="3"/>
      <c r="DE191" s="3"/>
      <c r="DJ191" s="2"/>
      <c r="DK191" s="3"/>
      <c r="DO191" s="3"/>
      <c r="DS191" s="3"/>
      <c r="DW191" s="3"/>
      <c r="EB191" s="2"/>
      <c r="EC191" s="3"/>
      <c r="EG191" s="3"/>
      <c r="EK191" s="3"/>
      <c r="EO191" s="3"/>
      <c r="ET191" s="2"/>
      <c r="EU191" s="3"/>
      <c r="EY191" s="3"/>
      <c r="FC191" s="3"/>
      <c r="FG191" s="3"/>
      <c r="FL191" s="2"/>
      <c r="FM191" s="3"/>
      <c r="FN191" s="3"/>
      <c r="FU191" s="3"/>
      <c r="FV191" s="3"/>
      <c r="GC191" s="3"/>
      <c r="GD191" s="3"/>
      <c r="GK191" s="3"/>
      <c r="GL191" s="3"/>
    </row>
    <row r="192" spans="60:194" ht="15.75" customHeight="1">
      <c r="BH192" s="2"/>
      <c r="BI192" s="3"/>
      <c r="BU192" s="3"/>
      <c r="BZ192" s="2"/>
      <c r="CA192" s="3"/>
      <c r="CM192" s="3"/>
      <c r="CR192" s="2"/>
      <c r="CS192" s="3"/>
      <c r="CW192" s="3"/>
      <c r="DA192" s="3"/>
      <c r="DE192" s="3"/>
      <c r="DJ192" s="2"/>
      <c r="DK192" s="3"/>
      <c r="DO192" s="3"/>
      <c r="DS192" s="3"/>
      <c r="DW192" s="3"/>
      <c r="EB192" s="2"/>
      <c r="EC192" s="3"/>
      <c r="EG192" s="3"/>
      <c r="EK192" s="3"/>
      <c r="EO192" s="3"/>
      <c r="ET192" s="2"/>
      <c r="EU192" s="3"/>
      <c r="EY192" s="3"/>
      <c r="FC192" s="3"/>
      <c r="FG192" s="3"/>
      <c r="FL192" s="2"/>
      <c r="FM192" s="3"/>
      <c r="FN192" s="3"/>
      <c r="FU192" s="3"/>
      <c r="FV192" s="3"/>
      <c r="GC192" s="3"/>
      <c r="GD192" s="3"/>
      <c r="GK192" s="3"/>
      <c r="GL192" s="3"/>
    </row>
    <row r="193" spans="60:194" ht="15.75" customHeight="1">
      <c r="BH193" s="2"/>
      <c r="BI193" s="3"/>
      <c r="BU193" s="3"/>
      <c r="BZ193" s="2"/>
      <c r="CA193" s="3"/>
      <c r="CM193" s="3"/>
      <c r="CR193" s="2"/>
      <c r="CS193" s="3"/>
      <c r="CW193" s="3"/>
      <c r="DA193" s="3"/>
      <c r="DE193" s="3"/>
      <c r="DJ193" s="2"/>
      <c r="DK193" s="3"/>
      <c r="DO193" s="3"/>
      <c r="DS193" s="3"/>
      <c r="DW193" s="3"/>
      <c r="EB193" s="2"/>
      <c r="EC193" s="3"/>
      <c r="EG193" s="3"/>
      <c r="EK193" s="3"/>
      <c r="EO193" s="3"/>
      <c r="ET193" s="2"/>
      <c r="EU193" s="3"/>
      <c r="EY193" s="3"/>
      <c r="FC193" s="3"/>
      <c r="FG193" s="3"/>
      <c r="FL193" s="2"/>
      <c r="FM193" s="3"/>
      <c r="FN193" s="3"/>
      <c r="FU193" s="3"/>
      <c r="FV193" s="3"/>
      <c r="GC193" s="3"/>
      <c r="GD193" s="3"/>
      <c r="GK193" s="3"/>
      <c r="GL193" s="3"/>
    </row>
    <row r="194" spans="60:194" ht="15.75" customHeight="1">
      <c r="BH194" s="2"/>
      <c r="BI194" s="3"/>
      <c r="BU194" s="3"/>
      <c r="BZ194" s="2"/>
      <c r="CA194" s="3"/>
      <c r="CM194" s="3"/>
      <c r="CR194" s="2"/>
      <c r="CS194" s="3"/>
      <c r="CW194" s="3"/>
      <c r="DA194" s="3"/>
      <c r="DE194" s="3"/>
      <c r="DJ194" s="2"/>
      <c r="DK194" s="3"/>
      <c r="DO194" s="3"/>
      <c r="DS194" s="3"/>
      <c r="DW194" s="3"/>
      <c r="EB194" s="2"/>
      <c r="EC194" s="3"/>
      <c r="EG194" s="3"/>
      <c r="EK194" s="3"/>
      <c r="EO194" s="3"/>
      <c r="ET194" s="2"/>
      <c r="EU194" s="3"/>
      <c r="EY194" s="3"/>
      <c r="FC194" s="3"/>
      <c r="FG194" s="3"/>
      <c r="FL194" s="2"/>
      <c r="FM194" s="3"/>
      <c r="FN194" s="3"/>
      <c r="FU194" s="3"/>
      <c r="FV194" s="3"/>
      <c r="GC194" s="3"/>
      <c r="GD194" s="3"/>
      <c r="GK194" s="3"/>
      <c r="GL194" s="3"/>
    </row>
    <row r="195" spans="60:194" ht="15.75" customHeight="1">
      <c r="BH195" s="2"/>
      <c r="BI195" s="3"/>
      <c r="BU195" s="3"/>
      <c r="BZ195" s="2"/>
      <c r="CA195" s="3"/>
      <c r="CM195" s="3"/>
      <c r="CR195" s="2"/>
      <c r="CS195" s="3"/>
      <c r="CW195" s="3"/>
      <c r="DA195" s="3"/>
      <c r="DE195" s="3"/>
      <c r="DJ195" s="2"/>
      <c r="DK195" s="3"/>
      <c r="DO195" s="3"/>
      <c r="DS195" s="3"/>
      <c r="DW195" s="3"/>
      <c r="EB195" s="2"/>
      <c r="EC195" s="3"/>
      <c r="EG195" s="3"/>
      <c r="EK195" s="3"/>
      <c r="EO195" s="3"/>
      <c r="ET195" s="2"/>
      <c r="EU195" s="3"/>
      <c r="EY195" s="3"/>
      <c r="FC195" s="3"/>
      <c r="FG195" s="3"/>
      <c r="FL195" s="2"/>
      <c r="FM195" s="3"/>
      <c r="FN195" s="3"/>
      <c r="FU195" s="3"/>
      <c r="FV195" s="3"/>
      <c r="GC195" s="3"/>
      <c r="GD195" s="3"/>
      <c r="GK195" s="3"/>
      <c r="GL195" s="3"/>
    </row>
    <row r="196" spans="60:194" ht="15.75" customHeight="1">
      <c r="BH196" s="2"/>
      <c r="BI196" s="3"/>
      <c r="BU196" s="3"/>
      <c r="BZ196" s="2"/>
      <c r="CA196" s="3"/>
      <c r="CM196" s="3"/>
      <c r="CR196" s="2"/>
      <c r="CS196" s="3"/>
      <c r="CW196" s="3"/>
      <c r="DA196" s="3"/>
      <c r="DE196" s="3"/>
      <c r="DJ196" s="2"/>
      <c r="DK196" s="3"/>
      <c r="DO196" s="3"/>
      <c r="DS196" s="3"/>
      <c r="DW196" s="3"/>
      <c r="EB196" s="2"/>
      <c r="EC196" s="3"/>
      <c r="EG196" s="3"/>
      <c r="EK196" s="3"/>
      <c r="EO196" s="3"/>
      <c r="ET196" s="2"/>
      <c r="EU196" s="3"/>
      <c r="EY196" s="3"/>
      <c r="FC196" s="3"/>
      <c r="FG196" s="3"/>
      <c r="FL196" s="2"/>
      <c r="FM196" s="3"/>
      <c r="FN196" s="3"/>
      <c r="FU196" s="3"/>
      <c r="FV196" s="3"/>
      <c r="GC196" s="3"/>
      <c r="GD196" s="3"/>
      <c r="GK196" s="3"/>
      <c r="GL196" s="3"/>
    </row>
    <row r="197" spans="60:194" ht="15.75" customHeight="1">
      <c r="BH197" s="2"/>
      <c r="BI197" s="3"/>
      <c r="BU197" s="3"/>
      <c r="BZ197" s="2"/>
      <c r="CA197" s="3"/>
      <c r="CM197" s="3"/>
      <c r="CR197" s="2"/>
      <c r="CS197" s="3"/>
      <c r="CW197" s="3"/>
      <c r="DA197" s="3"/>
      <c r="DE197" s="3"/>
      <c r="DJ197" s="2"/>
      <c r="DK197" s="3"/>
      <c r="DO197" s="3"/>
      <c r="DS197" s="3"/>
      <c r="DW197" s="3"/>
      <c r="EB197" s="2"/>
      <c r="EC197" s="3"/>
      <c r="EG197" s="3"/>
      <c r="EK197" s="3"/>
      <c r="EO197" s="3"/>
      <c r="ET197" s="2"/>
      <c r="EU197" s="3"/>
      <c r="EY197" s="3"/>
      <c r="FC197" s="3"/>
      <c r="FG197" s="3"/>
      <c r="FL197" s="2"/>
      <c r="FM197" s="3"/>
      <c r="FN197" s="3"/>
      <c r="FU197" s="3"/>
      <c r="FV197" s="3"/>
      <c r="GC197" s="3"/>
      <c r="GD197" s="3"/>
      <c r="GK197" s="3"/>
      <c r="GL197" s="3"/>
    </row>
    <row r="198" spans="60:194" ht="15.75" customHeight="1">
      <c r="BH198" s="2"/>
      <c r="BI198" s="3"/>
      <c r="BU198" s="3"/>
      <c r="BZ198" s="2"/>
      <c r="CA198" s="3"/>
      <c r="CM198" s="3"/>
      <c r="CR198" s="2"/>
      <c r="CS198" s="3"/>
      <c r="CW198" s="3"/>
      <c r="DA198" s="3"/>
      <c r="DE198" s="3"/>
      <c r="DJ198" s="2"/>
      <c r="DK198" s="3"/>
      <c r="DO198" s="3"/>
      <c r="DS198" s="3"/>
      <c r="DW198" s="3"/>
      <c r="EB198" s="2"/>
      <c r="EC198" s="3"/>
      <c r="EG198" s="3"/>
      <c r="EK198" s="3"/>
      <c r="EO198" s="3"/>
      <c r="ET198" s="2"/>
      <c r="EU198" s="3"/>
      <c r="EY198" s="3"/>
      <c r="FC198" s="3"/>
      <c r="FG198" s="3"/>
      <c r="FL198" s="2"/>
      <c r="FM198" s="3"/>
      <c r="FN198" s="3"/>
      <c r="FU198" s="3"/>
      <c r="FV198" s="3"/>
      <c r="GC198" s="3"/>
      <c r="GD198" s="3"/>
      <c r="GK198" s="3"/>
      <c r="GL198" s="3"/>
    </row>
    <row r="199" spans="60:194" ht="15.75" customHeight="1">
      <c r="BH199" s="2"/>
      <c r="BI199" s="3"/>
      <c r="BU199" s="3"/>
      <c r="BZ199" s="2"/>
      <c r="CA199" s="3"/>
      <c r="CM199" s="3"/>
      <c r="CR199" s="2"/>
      <c r="CS199" s="3"/>
      <c r="CW199" s="3"/>
      <c r="DA199" s="3"/>
      <c r="DE199" s="3"/>
      <c r="DJ199" s="2"/>
      <c r="DK199" s="3"/>
      <c r="DO199" s="3"/>
      <c r="DS199" s="3"/>
      <c r="DW199" s="3"/>
      <c r="EB199" s="2"/>
      <c r="EC199" s="3"/>
      <c r="EG199" s="3"/>
      <c r="EK199" s="3"/>
      <c r="EO199" s="3"/>
      <c r="ET199" s="2"/>
      <c r="EU199" s="3"/>
      <c r="EY199" s="3"/>
      <c r="FC199" s="3"/>
      <c r="FG199" s="3"/>
      <c r="FL199" s="2"/>
      <c r="FM199" s="3"/>
      <c r="FN199" s="3"/>
      <c r="FU199" s="3"/>
      <c r="FV199" s="3"/>
      <c r="GC199" s="3"/>
      <c r="GD199" s="3"/>
      <c r="GK199" s="3"/>
      <c r="GL199" s="3"/>
    </row>
    <row r="200" spans="60:194" ht="15.75" customHeight="1">
      <c r="BH200" s="2"/>
      <c r="BI200" s="3"/>
      <c r="BU200" s="3"/>
      <c r="BZ200" s="2"/>
      <c r="CA200" s="3"/>
      <c r="CM200" s="3"/>
      <c r="CR200" s="2"/>
      <c r="CS200" s="3"/>
      <c r="CW200" s="3"/>
      <c r="DA200" s="3"/>
      <c r="DE200" s="3"/>
      <c r="DJ200" s="2"/>
      <c r="DK200" s="3"/>
      <c r="DO200" s="3"/>
      <c r="DS200" s="3"/>
      <c r="DW200" s="3"/>
      <c r="EB200" s="2"/>
      <c r="EC200" s="3"/>
      <c r="EG200" s="3"/>
      <c r="EK200" s="3"/>
      <c r="EO200" s="3"/>
      <c r="ET200" s="2"/>
      <c r="EU200" s="3"/>
      <c r="EY200" s="3"/>
      <c r="FC200" s="3"/>
      <c r="FG200" s="3"/>
      <c r="FL200" s="2"/>
      <c r="FM200" s="3"/>
      <c r="FN200" s="3"/>
      <c r="FU200" s="3"/>
      <c r="FV200" s="3"/>
      <c r="GC200" s="3"/>
      <c r="GD200" s="3"/>
      <c r="GK200" s="3"/>
      <c r="GL200" s="3"/>
    </row>
    <row r="201" spans="60:194" ht="15.75" customHeight="1">
      <c r="BH201" s="2"/>
      <c r="BI201" s="3"/>
      <c r="BU201" s="3"/>
      <c r="BZ201" s="2"/>
      <c r="CA201" s="3"/>
      <c r="CM201" s="3"/>
      <c r="CR201" s="2"/>
      <c r="CS201" s="3"/>
      <c r="CW201" s="3"/>
      <c r="DA201" s="3"/>
      <c r="DE201" s="3"/>
      <c r="DJ201" s="2"/>
      <c r="DK201" s="3"/>
      <c r="DO201" s="3"/>
      <c r="DS201" s="3"/>
      <c r="DW201" s="3"/>
      <c r="EB201" s="2"/>
      <c r="EC201" s="3"/>
      <c r="EG201" s="3"/>
      <c r="EK201" s="3"/>
      <c r="EO201" s="3"/>
      <c r="ET201" s="2"/>
      <c r="EU201" s="3"/>
      <c r="EY201" s="3"/>
      <c r="FC201" s="3"/>
      <c r="FG201" s="3"/>
      <c r="FL201" s="2"/>
      <c r="FM201" s="3"/>
      <c r="FN201" s="3"/>
      <c r="FU201" s="3"/>
      <c r="FV201" s="3"/>
      <c r="GC201" s="3"/>
      <c r="GD201" s="3"/>
      <c r="GK201" s="3"/>
      <c r="GL201" s="3"/>
    </row>
    <row r="202" spans="60:194" ht="15.75" customHeight="1">
      <c r="BH202" s="2"/>
      <c r="BI202" s="3"/>
      <c r="BU202" s="3"/>
      <c r="BZ202" s="2"/>
      <c r="CA202" s="3"/>
      <c r="CM202" s="3"/>
      <c r="CR202" s="2"/>
      <c r="CS202" s="3"/>
      <c r="CW202" s="3"/>
      <c r="DA202" s="3"/>
      <c r="DE202" s="3"/>
      <c r="DJ202" s="2"/>
      <c r="DK202" s="3"/>
      <c r="DO202" s="3"/>
      <c r="DS202" s="3"/>
      <c r="DW202" s="3"/>
      <c r="EB202" s="2"/>
      <c r="EC202" s="3"/>
      <c r="EG202" s="3"/>
      <c r="EK202" s="3"/>
      <c r="EO202" s="3"/>
      <c r="ET202" s="2"/>
      <c r="EU202" s="3"/>
      <c r="EY202" s="3"/>
      <c r="FC202" s="3"/>
      <c r="FG202" s="3"/>
      <c r="FL202" s="2"/>
      <c r="FM202" s="3"/>
      <c r="FN202" s="3"/>
      <c r="FU202" s="3"/>
      <c r="FV202" s="3"/>
      <c r="GC202" s="3"/>
      <c r="GD202" s="3"/>
      <c r="GK202" s="3"/>
      <c r="GL202" s="3"/>
    </row>
    <row r="203" spans="60:194" ht="15.75" customHeight="1">
      <c r="BH203" s="2"/>
      <c r="BI203" s="3"/>
      <c r="BU203" s="3"/>
      <c r="BZ203" s="2"/>
      <c r="CA203" s="3"/>
      <c r="CM203" s="3"/>
      <c r="CR203" s="2"/>
      <c r="CS203" s="3"/>
      <c r="CW203" s="3"/>
      <c r="DA203" s="3"/>
      <c r="DE203" s="3"/>
      <c r="DJ203" s="2"/>
      <c r="DK203" s="3"/>
      <c r="DO203" s="3"/>
      <c r="DS203" s="3"/>
      <c r="DW203" s="3"/>
      <c r="EB203" s="2"/>
      <c r="EC203" s="3"/>
      <c r="EG203" s="3"/>
      <c r="EK203" s="3"/>
      <c r="EO203" s="3"/>
      <c r="ET203" s="2"/>
      <c r="EU203" s="3"/>
      <c r="EY203" s="3"/>
      <c r="FC203" s="3"/>
      <c r="FG203" s="3"/>
      <c r="FL203" s="2"/>
      <c r="FM203" s="3"/>
      <c r="FN203" s="3"/>
      <c r="FU203" s="3"/>
      <c r="FV203" s="3"/>
      <c r="GC203" s="3"/>
      <c r="GD203" s="3"/>
      <c r="GK203" s="3"/>
      <c r="GL203" s="3"/>
    </row>
    <row r="204" spans="60:194" ht="15.75" customHeight="1">
      <c r="BH204" s="2"/>
      <c r="BI204" s="3"/>
      <c r="BU204" s="3"/>
      <c r="BZ204" s="2"/>
      <c r="CA204" s="3"/>
      <c r="CM204" s="3"/>
      <c r="CR204" s="2"/>
      <c r="CS204" s="3"/>
      <c r="CW204" s="3"/>
      <c r="DA204" s="3"/>
      <c r="DE204" s="3"/>
      <c r="DJ204" s="2"/>
      <c r="DK204" s="3"/>
      <c r="DO204" s="3"/>
      <c r="DS204" s="3"/>
      <c r="DW204" s="3"/>
      <c r="EB204" s="2"/>
      <c r="EC204" s="3"/>
      <c r="EG204" s="3"/>
      <c r="EK204" s="3"/>
      <c r="EO204" s="3"/>
      <c r="ET204" s="2"/>
      <c r="EU204" s="3"/>
      <c r="EY204" s="3"/>
      <c r="FC204" s="3"/>
      <c r="FG204" s="3"/>
      <c r="FL204" s="2"/>
      <c r="FM204" s="3"/>
      <c r="FN204" s="3"/>
      <c r="FU204" s="3"/>
      <c r="FV204" s="3"/>
      <c r="GC204" s="3"/>
      <c r="GD204" s="3"/>
      <c r="GK204" s="3"/>
      <c r="GL204" s="3"/>
    </row>
    <row r="205" spans="60:194" ht="15.75" customHeight="1">
      <c r="BH205" s="2"/>
      <c r="BI205" s="3"/>
      <c r="BU205" s="3"/>
      <c r="BZ205" s="2"/>
      <c r="CA205" s="3"/>
      <c r="CM205" s="3"/>
      <c r="CR205" s="2"/>
      <c r="CS205" s="3"/>
      <c r="CW205" s="3"/>
      <c r="DA205" s="3"/>
      <c r="DE205" s="3"/>
      <c r="DJ205" s="2"/>
      <c r="DK205" s="3"/>
      <c r="DO205" s="3"/>
      <c r="DS205" s="3"/>
      <c r="DW205" s="3"/>
      <c r="EB205" s="2"/>
      <c r="EC205" s="3"/>
      <c r="EG205" s="3"/>
      <c r="EK205" s="3"/>
      <c r="EO205" s="3"/>
      <c r="ET205" s="2"/>
      <c r="EU205" s="3"/>
      <c r="EY205" s="3"/>
      <c r="FC205" s="3"/>
      <c r="FG205" s="3"/>
      <c r="FL205" s="2"/>
      <c r="FM205" s="3"/>
      <c r="FN205" s="3"/>
      <c r="FU205" s="3"/>
      <c r="FV205" s="3"/>
      <c r="GC205" s="3"/>
      <c r="GD205" s="3"/>
      <c r="GK205" s="3"/>
      <c r="GL205" s="3"/>
    </row>
    <row r="206" spans="60:194" ht="15.75" customHeight="1">
      <c r="BH206" s="2"/>
      <c r="BI206" s="3"/>
      <c r="BU206" s="3"/>
      <c r="BZ206" s="2"/>
      <c r="CA206" s="3"/>
      <c r="CM206" s="3"/>
      <c r="CR206" s="2"/>
      <c r="CS206" s="3"/>
      <c r="CW206" s="3"/>
      <c r="DA206" s="3"/>
      <c r="DE206" s="3"/>
      <c r="DJ206" s="2"/>
      <c r="DK206" s="3"/>
      <c r="DO206" s="3"/>
      <c r="DS206" s="3"/>
      <c r="DW206" s="3"/>
      <c r="EB206" s="2"/>
      <c r="EC206" s="3"/>
      <c r="EG206" s="3"/>
      <c r="EK206" s="3"/>
      <c r="EO206" s="3"/>
      <c r="ET206" s="2"/>
      <c r="EU206" s="3"/>
      <c r="EY206" s="3"/>
      <c r="FC206" s="3"/>
      <c r="FG206" s="3"/>
      <c r="FL206" s="2"/>
      <c r="FM206" s="3"/>
      <c r="FN206" s="3"/>
      <c r="FU206" s="3"/>
      <c r="FV206" s="3"/>
      <c r="GC206" s="3"/>
      <c r="GD206" s="3"/>
      <c r="GK206" s="3"/>
      <c r="GL206" s="3"/>
    </row>
    <row r="207" spans="60:194" ht="15.75" customHeight="1">
      <c r="BH207" s="2"/>
      <c r="BI207" s="3"/>
      <c r="BU207" s="3"/>
      <c r="BZ207" s="2"/>
      <c r="CA207" s="3"/>
      <c r="CM207" s="3"/>
      <c r="CR207" s="2"/>
      <c r="CS207" s="3"/>
      <c r="CW207" s="3"/>
      <c r="DA207" s="3"/>
      <c r="DE207" s="3"/>
      <c r="DJ207" s="2"/>
      <c r="DK207" s="3"/>
      <c r="DO207" s="3"/>
      <c r="DS207" s="3"/>
      <c r="DW207" s="3"/>
      <c r="EB207" s="2"/>
      <c r="EC207" s="3"/>
      <c r="EG207" s="3"/>
      <c r="EK207" s="3"/>
      <c r="EO207" s="3"/>
      <c r="ET207" s="2"/>
      <c r="EU207" s="3"/>
      <c r="EY207" s="3"/>
      <c r="FC207" s="3"/>
      <c r="FG207" s="3"/>
      <c r="FL207" s="2"/>
      <c r="FM207" s="3"/>
      <c r="FN207" s="3"/>
      <c r="FU207" s="3"/>
      <c r="FV207" s="3"/>
      <c r="GC207" s="3"/>
      <c r="GD207" s="3"/>
      <c r="GK207" s="3"/>
      <c r="GL207" s="3"/>
    </row>
    <row r="208" spans="60:194" ht="15.75" customHeight="1">
      <c r="BH208" s="2"/>
      <c r="BI208" s="3"/>
      <c r="BU208" s="3"/>
      <c r="BZ208" s="2"/>
      <c r="CA208" s="3"/>
      <c r="CM208" s="3"/>
      <c r="CR208" s="2"/>
      <c r="CS208" s="3"/>
      <c r="CW208" s="3"/>
      <c r="DA208" s="3"/>
      <c r="DE208" s="3"/>
      <c r="DJ208" s="2"/>
      <c r="DK208" s="3"/>
      <c r="DO208" s="3"/>
      <c r="DS208" s="3"/>
      <c r="DW208" s="3"/>
      <c r="EB208" s="2"/>
      <c r="EC208" s="3"/>
      <c r="EG208" s="3"/>
      <c r="EK208" s="3"/>
      <c r="EO208" s="3"/>
      <c r="ET208" s="2"/>
      <c r="EU208" s="3"/>
      <c r="EY208" s="3"/>
      <c r="FC208" s="3"/>
      <c r="FG208" s="3"/>
      <c r="FL208" s="2"/>
      <c r="FM208" s="3"/>
      <c r="FN208" s="3"/>
      <c r="FU208" s="3"/>
      <c r="FV208" s="3"/>
      <c r="GC208" s="3"/>
      <c r="GD208" s="3"/>
      <c r="GK208" s="3"/>
      <c r="GL208" s="3"/>
    </row>
    <row r="209" spans="60:194" ht="15.75" customHeight="1">
      <c r="BH209" s="2"/>
      <c r="BI209" s="3"/>
      <c r="BU209" s="3"/>
      <c r="BZ209" s="2"/>
      <c r="CA209" s="3"/>
      <c r="CM209" s="3"/>
      <c r="CR209" s="2"/>
      <c r="CS209" s="3"/>
      <c r="CW209" s="3"/>
      <c r="DA209" s="3"/>
      <c r="DE209" s="3"/>
      <c r="DJ209" s="2"/>
      <c r="DK209" s="3"/>
      <c r="DO209" s="3"/>
      <c r="DS209" s="3"/>
      <c r="DW209" s="3"/>
      <c r="EB209" s="2"/>
      <c r="EC209" s="3"/>
      <c r="EG209" s="3"/>
      <c r="EK209" s="3"/>
      <c r="EO209" s="3"/>
      <c r="ET209" s="2"/>
      <c r="EU209" s="3"/>
      <c r="EY209" s="3"/>
      <c r="FC209" s="3"/>
      <c r="FG209" s="3"/>
      <c r="FL209" s="2"/>
      <c r="FM209" s="3"/>
      <c r="FN209" s="3"/>
      <c r="FU209" s="3"/>
      <c r="FV209" s="3"/>
      <c r="GC209" s="3"/>
      <c r="GD209" s="3"/>
      <c r="GK209" s="3"/>
      <c r="GL209" s="3"/>
    </row>
    <row r="210" spans="60:194" ht="15.75" customHeight="1">
      <c r="BH210" s="2"/>
      <c r="BI210" s="3"/>
      <c r="BU210" s="3"/>
      <c r="BZ210" s="2"/>
      <c r="CA210" s="3"/>
      <c r="CM210" s="3"/>
      <c r="CR210" s="2"/>
      <c r="CS210" s="3"/>
      <c r="CW210" s="3"/>
      <c r="DA210" s="3"/>
      <c r="DE210" s="3"/>
      <c r="DJ210" s="2"/>
      <c r="DK210" s="3"/>
      <c r="DO210" s="3"/>
      <c r="DS210" s="3"/>
      <c r="DW210" s="3"/>
      <c r="EB210" s="2"/>
      <c r="EC210" s="3"/>
      <c r="EG210" s="3"/>
      <c r="EK210" s="3"/>
      <c r="EO210" s="3"/>
      <c r="ET210" s="2"/>
      <c r="EU210" s="3"/>
      <c r="EY210" s="3"/>
      <c r="FC210" s="3"/>
      <c r="FG210" s="3"/>
      <c r="FL210" s="2"/>
      <c r="FM210" s="3"/>
      <c r="FN210" s="3"/>
      <c r="FU210" s="3"/>
      <c r="FV210" s="3"/>
      <c r="GC210" s="3"/>
      <c r="GD210" s="3"/>
      <c r="GK210" s="3"/>
      <c r="GL210" s="3"/>
    </row>
    <row r="211" spans="60:194" ht="15.75" customHeight="1">
      <c r="BH211" s="2"/>
      <c r="BI211" s="3"/>
      <c r="BU211" s="3"/>
      <c r="BZ211" s="2"/>
      <c r="CA211" s="3"/>
      <c r="CM211" s="3"/>
      <c r="CR211" s="2"/>
      <c r="CS211" s="3"/>
      <c r="CW211" s="3"/>
      <c r="DA211" s="3"/>
      <c r="DE211" s="3"/>
      <c r="DJ211" s="2"/>
      <c r="DK211" s="3"/>
      <c r="DO211" s="3"/>
      <c r="DS211" s="3"/>
      <c r="DW211" s="3"/>
      <c r="EB211" s="2"/>
      <c r="EC211" s="3"/>
      <c r="EG211" s="3"/>
      <c r="EK211" s="3"/>
      <c r="EO211" s="3"/>
      <c r="ET211" s="2"/>
      <c r="EU211" s="3"/>
      <c r="EY211" s="3"/>
      <c r="FC211" s="3"/>
      <c r="FG211" s="3"/>
      <c r="FL211" s="2"/>
      <c r="FM211" s="3"/>
      <c r="FN211" s="3"/>
      <c r="FU211" s="3"/>
      <c r="FV211" s="3"/>
      <c r="GC211" s="3"/>
      <c r="GD211" s="3"/>
      <c r="GK211" s="3"/>
      <c r="GL211" s="3"/>
    </row>
    <row r="212" spans="60:194" ht="15.75" customHeight="1">
      <c r="BH212" s="2"/>
      <c r="BI212" s="3"/>
      <c r="BU212" s="3"/>
      <c r="BZ212" s="2"/>
      <c r="CA212" s="3"/>
      <c r="CM212" s="3"/>
      <c r="CR212" s="2"/>
      <c r="CS212" s="3"/>
      <c r="CW212" s="3"/>
      <c r="DA212" s="3"/>
      <c r="DE212" s="3"/>
      <c r="DJ212" s="2"/>
      <c r="DK212" s="3"/>
      <c r="DO212" s="3"/>
      <c r="DS212" s="3"/>
      <c r="DW212" s="3"/>
      <c r="EB212" s="2"/>
      <c r="EC212" s="3"/>
      <c r="EG212" s="3"/>
      <c r="EK212" s="3"/>
      <c r="EO212" s="3"/>
      <c r="ET212" s="2"/>
      <c r="EU212" s="3"/>
      <c r="EY212" s="3"/>
      <c r="FC212" s="3"/>
      <c r="FG212" s="3"/>
      <c r="FL212" s="2"/>
      <c r="FM212" s="3"/>
      <c r="FN212" s="3"/>
      <c r="FU212" s="3"/>
      <c r="FV212" s="3"/>
      <c r="GC212" s="3"/>
      <c r="GD212" s="3"/>
      <c r="GK212" s="3"/>
      <c r="GL212" s="3"/>
    </row>
    <row r="213" spans="60:194" ht="15.75" customHeight="1">
      <c r="BH213" s="2"/>
      <c r="BI213" s="3"/>
      <c r="BU213" s="3"/>
      <c r="BZ213" s="2"/>
      <c r="CA213" s="3"/>
      <c r="CM213" s="3"/>
      <c r="CR213" s="2"/>
      <c r="CS213" s="3"/>
      <c r="CW213" s="3"/>
      <c r="DA213" s="3"/>
      <c r="DE213" s="3"/>
      <c r="DJ213" s="2"/>
      <c r="DK213" s="3"/>
      <c r="DO213" s="3"/>
      <c r="DS213" s="3"/>
      <c r="DW213" s="3"/>
      <c r="EB213" s="2"/>
      <c r="EC213" s="3"/>
      <c r="EG213" s="3"/>
      <c r="EK213" s="3"/>
      <c r="EO213" s="3"/>
      <c r="ET213" s="2"/>
      <c r="EU213" s="3"/>
      <c r="EY213" s="3"/>
      <c r="FC213" s="3"/>
      <c r="FG213" s="3"/>
      <c r="FL213" s="2"/>
      <c r="FM213" s="3"/>
      <c r="FN213" s="3"/>
      <c r="FU213" s="3"/>
      <c r="FV213" s="3"/>
      <c r="GC213" s="3"/>
      <c r="GD213" s="3"/>
      <c r="GK213" s="3"/>
      <c r="GL213" s="3"/>
    </row>
    <row r="214" spans="60:194" ht="15.75" customHeight="1">
      <c r="BH214" s="2"/>
      <c r="BI214" s="3"/>
      <c r="BU214" s="3"/>
      <c r="BZ214" s="2"/>
      <c r="CA214" s="3"/>
      <c r="CM214" s="3"/>
      <c r="CR214" s="2"/>
      <c r="CS214" s="3"/>
      <c r="CW214" s="3"/>
      <c r="DA214" s="3"/>
      <c r="DE214" s="3"/>
      <c r="DJ214" s="2"/>
      <c r="DK214" s="3"/>
      <c r="DO214" s="3"/>
      <c r="DS214" s="3"/>
      <c r="DW214" s="3"/>
      <c r="EB214" s="2"/>
      <c r="EC214" s="3"/>
      <c r="EG214" s="3"/>
      <c r="EK214" s="3"/>
      <c r="EO214" s="3"/>
      <c r="ET214" s="2"/>
      <c r="EU214" s="3"/>
      <c r="EY214" s="3"/>
      <c r="FC214" s="3"/>
      <c r="FG214" s="3"/>
      <c r="FL214" s="2"/>
      <c r="FM214" s="3"/>
      <c r="FN214" s="3"/>
      <c r="FU214" s="3"/>
      <c r="FV214" s="3"/>
      <c r="GC214" s="3"/>
      <c r="GD214" s="3"/>
      <c r="GK214" s="3"/>
      <c r="GL214" s="3"/>
    </row>
    <row r="215" spans="60:194" ht="15.75" customHeight="1">
      <c r="BH215" s="2"/>
      <c r="BI215" s="3"/>
      <c r="BU215" s="3"/>
      <c r="BZ215" s="2"/>
      <c r="CA215" s="3"/>
      <c r="CM215" s="3"/>
      <c r="CR215" s="2"/>
      <c r="CS215" s="3"/>
      <c r="CW215" s="3"/>
      <c r="DA215" s="3"/>
      <c r="DE215" s="3"/>
      <c r="DJ215" s="2"/>
      <c r="DK215" s="3"/>
      <c r="DO215" s="3"/>
      <c r="DS215" s="3"/>
      <c r="DW215" s="3"/>
      <c r="EB215" s="2"/>
      <c r="EC215" s="3"/>
      <c r="EG215" s="3"/>
      <c r="EK215" s="3"/>
      <c r="EO215" s="3"/>
      <c r="ET215" s="2"/>
      <c r="EU215" s="3"/>
      <c r="EY215" s="3"/>
      <c r="FC215" s="3"/>
      <c r="FG215" s="3"/>
      <c r="FL215" s="2"/>
      <c r="FM215" s="3"/>
      <c r="FN215" s="3"/>
      <c r="FU215" s="3"/>
      <c r="FV215" s="3"/>
      <c r="GC215" s="3"/>
      <c r="GD215" s="3"/>
      <c r="GK215" s="3"/>
      <c r="GL215" s="3"/>
    </row>
    <row r="216" spans="60:194" ht="15.75" customHeight="1">
      <c r="BH216" s="2"/>
      <c r="BI216" s="3"/>
      <c r="BU216" s="3"/>
      <c r="BZ216" s="2"/>
      <c r="CA216" s="3"/>
      <c r="CM216" s="3"/>
      <c r="CR216" s="2"/>
      <c r="CS216" s="3"/>
      <c r="CW216" s="3"/>
      <c r="DA216" s="3"/>
      <c r="DE216" s="3"/>
      <c r="DJ216" s="2"/>
      <c r="DK216" s="3"/>
      <c r="DO216" s="3"/>
      <c r="DS216" s="3"/>
      <c r="DW216" s="3"/>
      <c r="EB216" s="2"/>
      <c r="EC216" s="3"/>
      <c r="EG216" s="3"/>
      <c r="EK216" s="3"/>
      <c r="EO216" s="3"/>
      <c r="ET216" s="2"/>
      <c r="EU216" s="3"/>
      <c r="EY216" s="3"/>
      <c r="FC216" s="3"/>
      <c r="FG216" s="3"/>
      <c r="FL216" s="2"/>
      <c r="FM216" s="3"/>
      <c r="FN216" s="3"/>
      <c r="FU216" s="3"/>
      <c r="FV216" s="3"/>
      <c r="GC216" s="3"/>
      <c r="GD216" s="3"/>
      <c r="GK216" s="3"/>
      <c r="GL216" s="3"/>
    </row>
    <row r="217" spans="60:194" ht="15.75" customHeight="1">
      <c r="BH217" s="2"/>
      <c r="BI217" s="3"/>
      <c r="BU217" s="3"/>
      <c r="BZ217" s="2"/>
      <c r="CA217" s="3"/>
      <c r="CM217" s="3"/>
      <c r="CR217" s="2"/>
      <c r="CS217" s="3"/>
      <c r="CW217" s="3"/>
      <c r="DA217" s="3"/>
      <c r="DE217" s="3"/>
      <c r="DJ217" s="2"/>
      <c r="DK217" s="3"/>
      <c r="DO217" s="3"/>
      <c r="DS217" s="3"/>
      <c r="DW217" s="3"/>
      <c r="EB217" s="2"/>
      <c r="EC217" s="3"/>
      <c r="EG217" s="3"/>
      <c r="EK217" s="3"/>
      <c r="EO217" s="3"/>
      <c r="ET217" s="2"/>
      <c r="EU217" s="3"/>
      <c r="EY217" s="3"/>
      <c r="FC217" s="3"/>
      <c r="FG217" s="3"/>
      <c r="FL217" s="2"/>
      <c r="FM217" s="3"/>
      <c r="FN217" s="3"/>
      <c r="FU217" s="3"/>
      <c r="FV217" s="3"/>
      <c r="GC217" s="3"/>
      <c r="GD217" s="3"/>
      <c r="GK217" s="3"/>
      <c r="GL217" s="3"/>
    </row>
    <row r="218" spans="60:194" ht="15.75" customHeight="1">
      <c r="BH218" s="2"/>
      <c r="BI218" s="3"/>
      <c r="BU218" s="3"/>
      <c r="BZ218" s="2"/>
      <c r="CA218" s="3"/>
      <c r="CM218" s="3"/>
      <c r="CR218" s="2"/>
      <c r="CS218" s="3"/>
      <c r="CW218" s="3"/>
      <c r="DA218" s="3"/>
      <c r="DE218" s="3"/>
      <c r="DJ218" s="2"/>
      <c r="DK218" s="3"/>
      <c r="DO218" s="3"/>
      <c r="DS218" s="3"/>
      <c r="DW218" s="3"/>
      <c r="EB218" s="2"/>
      <c r="EC218" s="3"/>
      <c r="EG218" s="3"/>
      <c r="EK218" s="3"/>
      <c r="EO218" s="3"/>
      <c r="ET218" s="2"/>
      <c r="EU218" s="3"/>
      <c r="EY218" s="3"/>
      <c r="FC218" s="3"/>
      <c r="FG218" s="3"/>
      <c r="FL218" s="2"/>
      <c r="FM218" s="3"/>
      <c r="FN218" s="3"/>
      <c r="FU218" s="3"/>
      <c r="FV218" s="3"/>
      <c r="GC218" s="3"/>
      <c r="GD218" s="3"/>
      <c r="GK218" s="3"/>
      <c r="GL218" s="3"/>
    </row>
    <row r="219" spans="60:194" ht="15.75" customHeight="1">
      <c r="BH219" s="2"/>
      <c r="BI219" s="3"/>
      <c r="BU219" s="3"/>
      <c r="BZ219" s="2"/>
      <c r="CA219" s="3"/>
      <c r="CM219" s="3"/>
      <c r="CR219" s="2"/>
      <c r="CS219" s="3"/>
      <c r="CW219" s="3"/>
      <c r="DA219" s="3"/>
      <c r="DE219" s="3"/>
      <c r="DJ219" s="2"/>
      <c r="DK219" s="3"/>
      <c r="DO219" s="3"/>
      <c r="DS219" s="3"/>
      <c r="DW219" s="3"/>
      <c r="EB219" s="2"/>
      <c r="EC219" s="3"/>
      <c r="EG219" s="3"/>
      <c r="EK219" s="3"/>
      <c r="EO219" s="3"/>
      <c r="ET219" s="2"/>
      <c r="EU219" s="3"/>
      <c r="EY219" s="3"/>
      <c r="FC219" s="3"/>
      <c r="FG219" s="3"/>
      <c r="FL219" s="2"/>
      <c r="FM219" s="3"/>
      <c r="FN219" s="3"/>
      <c r="FU219" s="3"/>
      <c r="FV219" s="3"/>
      <c r="GC219" s="3"/>
      <c r="GD219" s="3"/>
      <c r="GK219" s="3"/>
      <c r="GL219" s="3"/>
    </row>
    <row r="220" spans="60:194" ht="15.75" customHeight="1">
      <c r="BH220" s="2"/>
      <c r="BI220" s="3"/>
      <c r="BU220" s="3"/>
      <c r="BZ220" s="2"/>
      <c r="CA220" s="3"/>
      <c r="CM220" s="3"/>
      <c r="CR220" s="2"/>
      <c r="CS220" s="3"/>
      <c r="CW220" s="3"/>
      <c r="DA220" s="3"/>
      <c r="DE220" s="3"/>
      <c r="DJ220" s="2"/>
      <c r="DK220" s="3"/>
      <c r="DO220" s="3"/>
      <c r="DS220" s="3"/>
      <c r="DW220" s="3"/>
      <c r="EB220" s="2"/>
      <c r="EC220" s="3"/>
      <c r="EG220" s="3"/>
      <c r="EK220" s="3"/>
      <c r="EO220" s="3"/>
      <c r="ET220" s="2"/>
      <c r="EU220" s="3"/>
      <c r="EY220" s="3"/>
      <c r="FC220" s="3"/>
      <c r="FG220" s="3"/>
      <c r="FL220" s="2"/>
      <c r="FM220" s="3"/>
      <c r="FN220" s="3"/>
      <c r="FU220" s="3"/>
      <c r="FV220" s="3"/>
      <c r="GC220" s="3"/>
      <c r="GD220" s="3"/>
      <c r="GK220" s="3"/>
      <c r="GL220" s="3"/>
    </row>
    <row r="221" spans="60:194" ht="15.75" customHeight="1">
      <c r="BH221" s="2"/>
      <c r="BI221" s="3"/>
      <c r="BU221" s="3"/>
      <c r="BZ221" s="2"/>
      <c r="CA221" s="3"/>
      <c r="CM221" s="3"/>
      <c r="CR221" s="2"/>
      <c r="CS221" s="3"/>
      <c r="CW221" s="3"/>
      <c r="DA221" s="3"/>
      <c r="DE221" s="3"/>
      <c r="DJ221" s="2"/>
      <c r="DK221" s="3"/>
      <c r="DO221" s="3"/>
      <c r="DS221" s="3"/>
      <c r="DW221" s="3"/>
      <c r="EB221" s="2"/>
      <c r="EC221" s="3"/>
      <c r="EG221" s="3"/>
      <c r="EK221" s="3"/>
      <c r="EO221" s="3"/>
      <c r="ET221" s="2"/>
      <c r="EU221" s="3"/>
      <c r="EY221" s="3"/>
      <c r="FC221" s="3"/>
      <c r="FG221" s="3"/>
      <c r="FL221" s="2"/>
      <c r="FM221" s="3"/>
      <c r="FN221" s="3"/>
      <c r="FU221" s="3"/>
      <c r="FV221" s="3"/>
      <c r="GC221" s="3"/>
      <c r="GD221" s="3"/>
      <c r="GK221" s="3"/>
      <c r="GL221" s="3"/>
    </row>
    <row r="222" spans="60:194" ht="15.75" customHeight="1">
      <c r="BH222" s="2"/>
      <c r="BI222" s="3"/>
      <c r="BU222" s="3"/>
      <c r="BZ222" s="2"/>
      <c r="CA222" s="3"/>
      <c r="CM222" s="3"/>
      <c r="CR222" s="2"/>
      <c r="CS222" s="3"/>
      <c r="CW222" s="3"/>
      <c r="DA222" s="3"/>
      <c r="DE222" s="3"/>
      <c r="DJ222" s="2"/>
      <c r="DK222" s="3"/>
      <c r="DO222" s="3"/>
      <c r="DS222" s="3"/>
      <c r="DW222" s="3"/>
      <c r="EB222" s="2"/>
      <c r="EC222" s="3"/>
      <c r="EG222" s="3"/>
      <c r="EK222" s="3"/>
      <c r="EO222" s="3"/>
      <c r="ET222" s="2"/>
      <c r="EU222" s="3"/>
      <c r="EY222" s="3"/>
      <c r="FC222" s="3"/>
      <c r="FG222" s="3"/>
      <c r="FL222" s="2"/>
      <c r="FM222" s="3"/>
      <c r="FN222" s="3"/>
      <c r="FU222" s="3"/>
      <c r="FV222" s="3"/>
      <c r="GC222" s="3"/>
      <c r="GD222" s="3"/>
      <c r="GK222" s="3"/>
      <c r="GL222" s="3"/>
    </row>
    <row r="223" spans="60:194" ht="15.75" customHeight="1">
      <c r="BH223" s="2"/>
      <c r="BI223" s="3"/>
      <c r="BU223" s="3"/>
      <c r="BZ223" s="2"/>
      <c r="CA223" s="3"/>
      <c r="CM223" s="3"/>
      <c r="CR223" s="2"/>
      <c r="CS223" s="3"/>
      <c r="CW223" s="3"/>
      <c r="DA223" s="3"/>
      <c r="DE223" s="3"/>
      <c r="DJ223" s="2"/>
      <c r="DK223" s="3"/>
      <c r="DO223" s="3"/>
      <c r="DS223" s="3"/>
      <c r="DW223" s="3"/>
      <c r="EB223" s="2"/>
      <c r="EC223" s="3"/>
      <c r="EG223" s="3"/>
      <c r="EK223" s="3"/>
      <c r="EO223" s="3"/>
      <c r="ET223" s="2"/>
      <c r="EU223" s="3"/>
      <c r="EY223" s="3"/>
      <c r="FC223" s="3"/>
      <c r="FG223" s="3"/>
      <c r="FL223" s="2"/>
      <c r="FM223" s="3"/>
      <c r="FN223" s="3"/>
      <c r="FU223" s="3"/>
      <c r="FV223" s="3"/>
      <c r="GC223" s="3"/>
      <c r="GD223" s="3"/>
      <c r="GK223" s="3"/>
      <c r="GL223" s="3"/>
    </row>
    <row r="224" spans="60:194" ht="15.75" customHeight="1">
      <c r="BH224" s="2"/>
      <c r="BI224" s="3"/>
      <c r="BU224" s="3"/>
      <c r="BZ224" s="2"/>
      <c r="CA224" s="3"/>
      <c r="CM224" s="3"/>
      <c r="CR224" s="2"/>
      <c r="CS224" s="3"/>
      <c r="CW224" s="3"/>
      <c r="DA224" s="3"/>
      <c r="DE224" s="3"/>
      <c r="DJ224" s="2"/>
      <c r="DK224" s="3"/>
      <c r="DO224" s="3"/>
      <c r="DS224" s="3"/>
      <c r="DW224" s="3"/>
      <c r="EB224" s="2"/>
      <c r="EC224" s="3"/>
      <c r="EG224" s="3"/>
      <c r="EK224" s="3"/>
      <c r="EO224" s="3"/>
      <c r="ET224" s="2"/>
      <c r="EU224" s="3"/>
      <c r="EY224" s="3"/>
      <c r="FC224" s="3"/>
      <c r="FG224" s="3"/>
      <c r="FL224" s="2"/>
      <c r="FM224" s="3"/>
      <c r="FN224" s="3"/>
      <c r="FU224" s="3"/>
      <c r="FV224" s="3"/>
      <c r="GC224" s="3"/>
      <c r="GD224" s="3"/>
      <c r="GK224" s="3"/>
      <c r="GL224" s="3"/>
    </row>
    <row r="225" spans="60:194" ht="15.75" customHeight="1">
      <c r="BH225" s="2"/>
      <c r="BI225" s="3"/>
      <c r="BU225" s="3"/>
      <c r="BZ225" s="2"/>
      <c r="CA225" s="3"/>
      <c r="CM225" s="3"/>
      <c r="CR225" s="2"/>
      <c r="CS225" s="3"/>
      <c r="CW225" s="3"/>
      <c r="DA225" s="3"/>
      <c r="DE225" s="3"/>
      <c r="DJ225" s="2"/>
      <c r="DK225" s="3"/>
      <c r="DO225" s="3"/>
      <c r="DS225" s="3"/>
      <c r="DW225" s="3"/>
      <c r="EB225" s="2"/>
      <c r="EC225" s="3"/>
      <c r="EG225" s="3"/>
      <c r="EK225" s="3"/>
      <c r="EO225" s="3"/>
      <c r="ET225" s="2"/>
      <c r="EU225" s="3"/>
      <c r="EY225" s="3"/>
      <c r="FC225" s="3"/>
      <c r="FG225" s="3"/>
      <c r="FL225" s="2"/>
      <c r="FM225" s="3"/>
      <c r="FN225" s="3"/>
      <c r="FU225" s="3"/>
      <c r="FV225" s="3"/>
      <c r="GC225" s="3"/>
      <c r="GD225" s="3"/>
      <c r="GK225" s="3"/>
      <c r="GL225" s="3"/>
    </row>
    <row r="226" spans="60:194" ht="15.75" customHeight="1">
      <c r="BH226" s="2"/>
      <c r="BI226" s="3"/>
      <c r="BU226" s="3"/>
      <c r="BZ226" s="2"/>
      <c r="CA226" s="3"/>
      <c r="CM226" s="3"/>
      <c r="CR226" s="2"/>
      <c r="CS226" s="3"/>
      <c r="CW226" s="3"/>
      <c r="DA226" s="3"/>
      <c r="DE226" s="3"/>
      <c r="DJ226" s="2"/>
      <c r="DK226" s="3"/>
      <c r="DO226" s="3"/>
      <c r="DS226" s="3"/>
      <c r="DW226" s="3"/>
      <c r="EB226" s="2"/>
      <c r="EC226" s="3"/>
      <c r="EG226" s="3"/>
      <c r="EK226" s="3"/>
      <c r="EO226" s="3"/>
      <c r="ET226" s="2"/>
      <c r="EU226" s="3"/>
      <c r="EY226" s="3"/>
      <c r="FC226" s="3"/>
      <c r="FG226" s="3"/>
      <c r="FL226" s="2"/>
      <c r="FM226" s="3"/>
      <c r="FN226" s="3"/>
      <c r="FU226" s="3"/>
      <c r="FV226" s="3"/>
      <c r="GC226" s="3"/>
      <c r="GD226" s="3"/>
      <c r="GK226" s="3"/>
      <c r="GL226" s="3"/>
    </row>
    <row r="227" spans="60:194" ht="15.75" customHeight="1">
      <c r="BH227" s="2"/>
      <c r="BI227" s="3"/>
      <c r="BU227" s="3"/>
      <c r="BZ227" s="2"/>
      <c r="CA227" s="3"/>
      <c r="CM227" s="3"/>
      <c r="CR227" s="2"/>
      <c r="CS227" s="3"/>
      <c r="CW227" s="3"/>
      <c r="DA227" s="3"/>
      <c r="DE227" s="3"/>
      <c r="DJ227" s="2"/>
      <c r="DK227" s="3"/>
      <c r="DO227" s="3"/>
      <c r="DS227" s="3"/>
      <c r="DW227" s="3"/>
      <c r="EB227" s="2"/>
      <c r="EC227" s="3"/>
      <c r="EG227" s="3"/>
      <c r="EK227" s="3"/>
      <c r="EO227" s="3"/>
      <c r="ET227" s="2"/>
      <c r="EU227" s="3"/>
      <c r="EY227" s="3"/>
      <c r="FC227" s="3"/>
      <c r="FG227" s="3"/>
      <c r="FL227" s="2"/>
      <c r="FM227" s="3"/>
      <c r="FN227" s="3"/>
      <c r="FU227" s="3"/>
      <c r="FV227" s="3"/>
      <c r="GC227" s="3"/>
      <c r="GD227" s="3"/>
      <c r="GK227" s="3"/>
      <c r="GL227" s="3"/>
    </row>
    <row r="228" spans="60:194" ht="15.75" customHeight="1">
      <c r="BH228" s="2"/>
      <c r="BI228" s="3"/>
      <c r="BU228" s="3"/>
      <c r="BZ228" s="2"/>
      <c r="CA228" s="3"/>
      <c r="CM228" s="3"/>
      <c r="CR228" s="2"/>
      <c r="CS228" s="3"/>
      <c r="CW228" s="3"/>
      <c r="DA228" s="3"/>
      <c r="DE228" s="3"/>
      <c r="DJ228" s="2"/>
      <c r="DK228" s="3"/>
      <c r="DO228" s="3"/>
      <c r="DS228" s="3"/>
      <c r="DW228" s="3"/>
      <c r="EB228" s="2"/>
      <c r="EC228" s="3"/>
      <c r="EG228" s="3"/>
      <c r="EK228" s="3"/>
      <c r="EO228" s="3"/>
      <c r="ET228" s="2"/>
      <c r="EU228" s="3"/>
      <c r="EY228" s="3"/>
      <c r="FC228" s="3"/>
      <c r="FG228" s="3"/>
      <c r="FL228" s="2"/>
      <c r="FM228" s="3"/>
      <c r="FN228" s="3"/>
      <c r="FU228" s="3"/>
      <c r="FV228" s="3"/>
      <c r="GC228" s="3"/>
      <c r="GD228" s="3"/>
      <c r="GK228" s="3"/>
      <c r="GL228" s="3"/>
    </row>
    <row r="229" spans="60:194" ht="15.75" customHeight="1">
      <c r="BH229" s="2"/>
      <c r="BI229" s="3"/>
      <c r="BU229" s="3"/>
      <c r="BZ229" s="2"/>
      <c r="CA229" s="3"/>
      <c r="CM229" s="3"/>
      <c r="CR229" s="2"/>
      <c r="CS229" s="3"/>
      <c r="CW229" s="3"/>
      <c r="DA229" s="3"/>
      <c r="DE229" s="3"/>
      <c r="DJ229" s="2"/>
      <c r="DK229" s="3"/>
      <c r="DO229" s="3"/>
      <c r="DS229" s="3"/>
      <c r="DW229" s="3"/>
      <c r="EB229" s="2"/>
      <c r="EC229" s="3"/>
      <c r="EG229" s="3"/>
      <c r="EK229" s="3"/>
      <c r="EO229" s="3"/>
      <c r="ET229" s="2"/>
      <c r="EU229" s="3"/>
      <c r="EY229" s="3"/>
      <c r="FC229" s="3"/>
      <c r="FG229" s="3"/>
      <c r="FL229" s="2"/>
      <c r="FM229" s="3"/>
      <c r="FN229" s="3"/>
      <c r="FU229" s="3"/>
      <c r="FV229" s="3"/>
      <c r="GC229" s="3"/>
      <c r="GD229" s="3"/>
      <c r="GK229" s="3"/>
      <c r="GL229" s="3"/>
    </row>
    <row r="230" spans="60:194" ht="15.75" customHeight="1">
      <c r="BH230" s="2"/>
      <c r="BI230" s="3"/>
      <c r="BU230" s="3"/>
      <c r="BZ230" s="2"/>
      <c r="CA230" s="3"/>
      <c r="CM230" s="3"/>
      <c r="CR230" s="2"/>
      <c r="CS230" s="3"/>
      <c r="CW230" s="3"/>
      <c r="DA230" s="3"/>
      <c r="DE230" s="3"/>
      <c r="DJ230" s="2"/>
      <c r="DK230" s="3"/>
      <c r="DO230" s="3"/>
      <c r="DS230" s="3"/>
      <c r="DW230" s="3"/>
      <c r="EB230" s="2"/>
      <c r="EC230" s="3"/>
      <c r="EG230" s="3"/>
      <c r="EK230" s="3"/>
      <c r="EO230" s="3"/>
      <c r="ET230" s="2"/>
      <c r="EU230" s="3"/>
      <c r="EY230" s="3"/>
      <c r="FC230" s="3"/>
      <c r="FG230" s="3"/>
      <c r="FL230" s="2"/>
      <c r="FM230" s="3"/>
      <c r="FN230" s="3"/>
      <c r="FU230" s="3"/>
      <c r="FV230" s="3"/>
      <c r="GC230" s="3"/>
      <c r="GD230" s="3"/>
      <c r="GK230" s="3"/>
      <c r="GL230" s="3"/>
    </row>
    <row r="231" spans="60:194" ht="15.75" customHeight="1">
      <c r="BH231" s="2"/>
      <c r="BI231" s="3"/>
      <c r="BU231" s="3"/>
      <c r="BZ231" s="2"/>
      <c r="CA231" s="3"/>
      <c r="CM231" s="3"/>
      <c r="CR231" s="2"/>
      <c r="CS231" s="3"/>
      <c r="CW231" s="3"/>
      <c r="DA231" s="3"/>
      <c r="DE231" s="3"/>
      <c r="DJ231" s="2"/>
      <c r="DK231" s="3"/>
      <c r="DO231" s="3"/>
      <c r="DS231" s="3"/>
      <c r="DW231" s="3"/>
      <c r="EB231" s="2"/>
      <c r="EC231" s="3"/>
      <c r="EG231" s="3"/>
      <c r="EK231" s="3"/>
      <c r="EO231" s="3"/>
      <c r="ET231" s="2"/>
      <c r="EU231" s="3"/>
      <c r="EY231" s="3"/>
      <c r="FC231" s="3"/>
      <c r="FG231" s="3"/>
      <c r="FL231" s="2"/>
      <c r="FM231" s="3"/>
      <c r="FN231" s="3"/>
      <c r="FU231" s="3"/>
      <c r="FV231" s="3"/>
      <c r="GC231" s="3"/>
      <c r="GD231" s="3"/>
      <c r="GK231" s="3"/>
      <c r="GL231" s="3"/>
    </row>
    <row r="232" spans="60:194" ht="15.75" customHeight="1">
      <c r="BH232" s="2"/>
      <c r="BI232" s="3"/>
      <c r="BU232" s="3"/>
      <c r="BZ232" s="2"/>
      <c r="CA232" s="3"/>
      <c r="CM232" s="3"/>
      <c r="CR232" s="2"/>
      <c r="CS232" s="3"/>
      <c r="CW232" s="3"/>
      <c r="DA232" s="3"/>
      <c r="DE232" s="3"/>
      <c r="DJ232" s="2"/>
      <c r="DK232" s="3"/>
      <c r="DO232" s="3"/>
      <c r="DS232" s="3"/>
      <c r="DW232" s="3"/>
      <c r="EB232" s="2"/>
      <c r="EC232" s="3"/>
      <c r="EG232" s="3"/>
      <c r="EK232" s="3"/>
      <c r="EO232" s="3"/>
      <c r="ET232" s="2"/>
      <c r="EU232" s="3"/>
      <c r="EY232" s="3"/>
      <c r="FC232" s="3"/>
      <c r="FG232" s="3"/>
      <c r="FL232" s="2"/>
      <c r="FM232" s="3"/>
      <c r="FN232" s="3"/>
      <c r="FU232" s="3"/>
      <c r="FV232" s="3"/>
      <c r="GC232" s="3"/>
      <c r="GD232" s="3"/>
      <c r="GK232" s="3"/>
      <c r="GL232" s="3"/>
    </row>
    <row r="233" spans="60:194" ht="15.75" customHeight="1">
      <c r="BH233" s="2"/>
      <c r="BI233" s="3"/>
      <c r="BU233" s="3"/>
      <c r="BZ233" s="2"/>
      <c r="CA233" s="3"/>
      <c r="CM233" s="3"/>
      <c r="CR233" s="2"/>
      <c r="CS233" s="3"/>
      <c r="CW233" s="3"/>
      <c r="DA233" s="3"/>
      <c r="DE233" s="3"/>
      <c r="DJ233" s="2"/>
      <c r="DK233" s="3"/>
      <c r="DO233" s="3"/>
      <c r="DS233" s="3"/>
      <c r="DW233" s="3"/>
      <c r="EB233" s="2"/>
      <c r="EC233" s="3"/>
      <c r="EG233" s="3"/>
      <c r="EK233" s="3"/>
      <c r="EO233" s="3"/>
      <c r="ET233" s="2"/>
      <c r="EU233" s="3"/>
      <c r="EY233" s="3"/>
      <c r="FC233" s="3"/>
      <c r="FG233" s="3"/>
      <c r="FL233" s="2"/>
      <c r="FM233" s="3"/>
      <c r="FN233" s="3"/>
      <c r="FU233" s="3"/>
      <c r="FV233" s="3"/>
      <c r="GC233" s="3"/>
      <c r="GD233" s="3"/>
      <c r="GK233" s="3"/>
      <c r="GL233" s="3"/>
    </row>
    <row r="234" spans="60:194" ht="15.75" customHeight="1">
      <c r="BH234" s="2"/>
      <c r="BI234" s="3"/>
      <c r="BU234" s="3"/>
      <c r="BZ234" s="2"/>
      <c r="CA234" s="3"/>
      <c r="CM234" s="3"/>
      <c r="CR234" s="2"/>
      <c r="CS234" s="3"/>
      <c r="CW234" s="3"/>
      <c r="DA234" s="3"/>
      <c r="DE234" s="3"/>
      <c r="DJ234" s="2"/>
      <c r="DK234" s="3"/>
      <c r="DO234" s="3"/>
      <c r="DS234" s="3"/>
      <c r="DW234" s="3"/>
      <c r="EB234" s="2"/>
      <c r="EC234" s="3"/>
      <c r="EG234" s="3"/>
      <c r="EK234" s="3"/>
      <c r="EO234" s="3"/>
      <c r="ET234" s="2"/>
      <c r="EU234" s="3"/>
      <c r="EY234" s="3"/>
      <c r="FC234" s="3"/>
      <c r="FG234" s="3"/>
      <c r="FL234" s="2"/>
      <c r="FM234" s="3"/>
      <c r="FN234" s="3"/>
      <c r="FU234" s="3"/>
      <c r="FV234" s="3"/>
      <c r="GC234" s="3"/>
      <c r="GD234" s="3"/>
      <c r="GK234" s="3"/>
      <c r="GL234" s="3"/>
    </row>
    <row r="235" spans="60:194" ht="15.75" customHeight="1">
      <c r="BH235" s="2"/>
      <c r="BI235" s="3"/>
      <c r="BU235" s="3"/>
      <c r="BZ235" s="2"/>
      <c r="CA235" s="3"/>
      <c r="CM235" s="3"/>
      <c r="CR235" s="2"/>
      <c r="CS235" s="3"/>
      <c r="CW235" s="3"/>
      <c r="DA235" s="3"/>
      <c r="DE235" s="3"/>
      <c r="DJ235" s="2"/>
      <c r="DK235" s="3"/>
      <c r="DO235" s="3"/>
      <c r="DS235" s="3"/>
      <c r="DW235" s="3"/>
      <c r="EB235" s="2"/>
      <c r="EC235" s="3"/>
      <c r="EG235" s="3"/>
      <c r="EK235" s="3"/>
      <c r="EO235" s="3"/>
      <c r="ET235" s="2"/>
      <c r="EU235" s="3"/>
      <c r="EY235" s="3"/>
      <c r="FC235" s="3"/>
      <c r="FG235" s="3"/>
      <c r="FL235" s="2"/>
      <c r="FM235" s="3"/>
      <c r="FN235" s="3"/>
      <c r="FU235" s="3"/>
      <c r="FV235" s="3"/>
      <c r="GC235" s="3"/>
      <c r="GD235" s="3"/>
      <c r="GK235" s="3"/>
      <c r="GL235" s="3"/>
    </row>
    <row r="236" spans="60:194" ht="15.75" customHeight="1">
      <c r="BH236" s="2"/>
      <c r="BI236" s="3"/>
      <c r="BU236" s="3"/>
      <c r="BZ236" s="2"/>
      <c r="CA236" s="3"/>
      <c r="CM236" s="3"/>
      <c r="CR236" s="2"/>
      <c r="CS236" s="3"/>
      <c r="CW236" s="3"/>
      <c r="DA236" s="3"/>
      <c r="DE236" s="3"/>
      <c r="DJ236" s="2"/>
      <c r="DK236" s="3"/>
      <c r="DO236" s="3"/>
      <c r="DS236" s="3"/>
      <c r="DW236" s="3"/>
      <c r="EB236" s="2"/>
      <c r="EC236" s="3"/>
      <c r="EG236" s="3"/>
      <c r="EK236" s="3"/>
      <c r="EO236" s="3"/>
      <c r="ET236" s="2"/>
      <c r="EU236" s="3"/>
      <c r="EY236" s="3"/>
      <c r="FC236" s="3"/>
      <c r="FG236" s="3"/>
      <c r="FL236" s="2"/>
      <c r="FM236" s="3"/>
      <c r="FN236" s="3"/>
      <c r="FU236" s="3"/>
      <c r="FV236" s="3"/>
      <c r="GC236" s="3"/>
      <c r="GD236" s="3"/>
      <c r="GK236" s="3"/>
      <c r="GL236" s="3"/>
    </row>
    <row r="237" spans="60:194" ht="15.75" customHeight="1">
      <c r="BH237" s="2"/>
      <c r="BI237" s="3"/>
      <c r="BU237" s="3"/>
      <c r="BZ237" s="2"/>
      <c r="CA237" s="3"/>
      <c r="CM237" s="3"/>
      <c r="CR237" s="2"/>
      <c r="CS237" s="3"/>
      <c r="CW237" s="3"/>
      <c r="DA237" s="3"/>
      <c r="DE237" s="3"/>
      <c r="DJ237" s="2"/>
      <c r="DK237" s="3"/>
      <c r="DO237" s="3"/>
      <c r="DS237" s="3"/>
      <c r="DW237" s="3"/>
      <c r="EB237" s="2"/>
      <c r="EC237" s="3"/>
      <c r="EG237" s="3"/>
      <c r="EK237" s="3"/>
      <c r="EO237" s="3"/>
      <c r="ET237" s="2"/>
      <c r="EU237" s="3"/>
      <c r="EY237" s="3"/>
      <c r="FC237" s="3"/>
      <c r="FG237" s="3"/>
      <c r="FL237" s="2"/>
      <c r="FM237" s="3"/>
      <c r="FN237" s="3"/>
      <c r="FU237" s="3"/>
      <c r="FV237" s="3"/>
      <c r="GC237" s="3"/>
      <c r="GD237" s="3"/>
      <c r="GK237" s="3"/>
      <c r="GL237" s="3"/>
    </row>
    <row r="238" spans="60:194" ht="15.75" customHeight="1">
      <c r="BH238" s="2"/>
      <c r="BI238" s="3"/>
      <c r="BU238" s="3"/>
      <c r="BZ238" s="2"/>
      <c r="CA238" s="3"/>
      <c r="CM238" s="3"/>
      <c r="CR238" s="2"/>
      <c r="CS238" s="3"/>
      <c r="CW238" s="3"/>
      <c r="DA238" s="3"/>
      <c r="DE238" s="3"/>
      <c r="DJ238" s="2"/>
      <c r="DK238" s="3"/>
      <c r="DO238" s="3"/>
      <c r="DS238" s="3"/>
      <c r="DW238" s="3"/>
      <c r="EB238" s="2"/>
      <c r="EC238" s="3"/>
      <c r="EG238" s="3"/>
      <c r="EK238" s="3"/>
      <c r="EO238" s="3"/>
      <c r="ET238" s="2"/>
      <c r="EU238" s="3"/>
      <c r="EY238" s="3"/>
      <c r="FC238" s="3"/>
      <c r="FG238" s="3"/>
      <c r="FL238" s="2"/>
      <c r="FM238" s="3"/>
      <c r="FN238" s="3"/>
      <c r="FU238" s="3"/>
      <c r="FV238" s="3"/>
      <c r="GC238" s="3"/>
      <c r="GD238" s="3"/>
      <c r="GK238" s="3"/>
      <c r="GL238" s="3"/>
    </row>
    <row r="239" spans="60:194" ht="15.75" customHeight="1">
      <c r="BH239" s="2"/>
      <c r="BI239" s="3"/>
      <c r="BU239" s="3"/>
      <c r="BZ239" s="2"/>
      <c r="CA239" s="3"/>
      <c r="CM239" s="3"/>
      <c r="CR239" s="2"/>
      <c r="CS239" s="3"/>
      <c r="CW239" s="3"/>
      <c r="DA239" s="3"/>
      <c r="DE239" s="3"/>
      <c r="DJ239" s="2"/>
      <c r="DK239" s="3"/>
      <c r="DO239" s="3"/>
      <c r="DS239" s="3"/>
      <c r="DW239" s="3"/>
      <c r="EB239" s="2"/>
      <c r="EC239" s="3"/>
      <c r="EG239" s="3"/>
      <c r="EK239" s="3"/>
      <c r="EO239" s="3"/>
      <c r="ET239" s="2"/>
      <c r="EU239" s="3"/>
      <c r="EY239" s="3"/>
      <c r="FC239" s="3"/>
      <c r="FG239" s="3"/>
      <c r="FL239" s="2"/>
      <c r="FM239" s="3"/>
      <c r="FN239" s="3"/>
      <c r="FU239" s="3"/>
      <c r="FV239" s="3"/>
      <c r="GC239" s="3"/>
      <c r="GD239" s="3"/>
      <c r="GK239" s="3"/>
      <c r="GL239" s="3"/>
    </row>
    <row r="240" spans="60:194" ht="15.75" customHeight="1">
      <c r="BH240" s="2"/>
      <c r="BI240" s="3"/>
      <c r="BU240" s="3"/>
      <c r="BZ240" s="2"/>
      <c r="CA240" s="3"/>
      <c r="CM240" s="3"/>
      <c r="CR240" s="2"/>
      <c r="CS240" s="3"/>
      <c r="CW240" s="3"/>
      <c r="DA240" s="3"/>
      <c r="DE240" s="3"/>
      <c r="DJ240" s="2"/>
      <c r="DK240" s="3"/>
      <c r="DO240" s="3"/>
      <c r="DS240" s="3"/>
      <c r="DW240" s="3"/>
      <c r="EB240" s="2"/>
      <c r="EC240" s="3"/>
      <c r="EG240" s="3"/>
      <c r="EK240" s="3"/>
      <c r="EO240" s="3"/>
      <c r="ET240" s="2"/>
      <c r="EU240" s="3"/>
      <c r="EY240" s="3"/>
      <c r="FC240" s="3"/>
      <c r="FG240" s="3"/>
      <c r="FL240" s="2"/>
      <c r="FM240" s="3"/>
      <c r="FN240" s="3"/>
      <c r="FU240" s="3"/>
      <c r="FV240" s="3"/>
      <c r="GC240" s="3"/>
      <c r="GD240" s="3"/>
      <c r="GK240" s="3"/>
      <c r="GL240" s="3"/>
    </row>
    <row r="241" spans="60:194" ht="15.75" customHeight="1">
      <c r="BH241" s="2"/>
      <c r="BI241" s="3"/>
      <c r="BU241" s="3"/>
      <c r="BZ241" s="2"/>
      <c r="CA241" s="3"/>
      <c r="CM241" s="3"/>
      <c r="CR241" s="2"/>
      <c r="CS241" s="3"/>
      <c r="CW241" s="3"/>
      <c r="DA241" s="3"/>
      <c r="DE241" s="3"/>
      <c r="DJ241" s="2"/>
      <c r="DK241" s="3"/>
      <c r="DO241" s="3"/>
      <c r="DS241" s="3"/>
      <c r="DW241" s="3"/>
      <c r="EB241" s="2"/>
      <c r="EC241" s="3"/>
      <c r="EG241" s="3"/>
      <c r="EK241" s="3"/>
      <c r="EO241" s="3"/>
      <c r="ET241" s="2"/>
      <c r="EU241" s="3"/>
      <c r="EY241" s="3"/>
      <c r="FC241" s="3"/>
      <c r="FG241" s="3"/>
      <c r="FL241" s="2"/>
      <c r="FM241" s="3"/>
      <c r="FN241" s="3"/>
      <c r="FU241" s="3"/>
      <c r="FV241" s="3"/>
      <c r="GC241" s="3"/>
      <c r="GD241" s="3"/>
      <c r="GK241" s="3"/>
      <c r="GL241" s="3"/>
    </row>
    <row r="242" spans="60:194" ht="15.75" customHeight="1">
      <c r="BH242" s="2"/>
      <c r="BI242" s="3"/>
      <c r="BU242" s="3"/>
      <c r="BZ242" s="2"/>
      <c r="CA242" s="3"/>
      <c r="CM242" s="3"/>
      <c r="CR242" s="2"/>
      <c r="CS242" s="3"/>
      <c r="CW242" s="3"/>
      <c r="DA242" s="3"/>
      <c r="DE242" s="3"/>
      <c r="DJ242" s="2"/>
      <c r="DK242" s="3"/>
      <c r="DO242" s="3"/>
      <c r="DS242" s="3"/>
      <c r="DW242" s="3"/>
      <c r="EB242" s="2"/>
      <c r="EC242" s="3"/>
      <c r="EG242" s="3"/>
      <c r="EK242" s="3"/>
      <c r="EO242" s="3"/>
      <c r="ET242" s="2"/>
      <c r="EU242" s="3"/>
      <c r="EY242" s="3"/>
      <c r="FC242" s="3"/>
      <c r="FG242" s="3"/>
      <c r="FL242" s="2"/>
      <c r="FM242" s="3"/>
      <c r="FN242" s="3"/>
      <c r="FU242" s="3"/>
      <c r="FV242" s="3"/>
      <c r="GC242" s="3"/>
      <c r="GD242" s="3"/>
      <c r="GK242" s="3"/>
      <c r="GL242" s="3"/>
    </row>
    <row r="243" spans="60:194" ht="15.75" customHeight="1">
      <c r="BH243" s="2"/>
      <c r="BI243" s="3"/>
      <c r="BU243" s="3"/>
      <c r="BZ243" s="2"/>
      <c r="CA243" s="3"/>
      <c r="CM243" s="3"/>
      <c r="CR243" s="2"/>
      <c r="CS243" s="3"/>
      <c r="CW243" s="3"/>
      <c r="DA243" s="3"/>
      <c r="DE243" s="3"/>
      <c r="DJ243" s="2"/>
      <c r="DK243" s="3"/>
      <c r="DO243" s="3"/>
      <c r="DS243" s="3"/>
      <c r="DW243" s="3"/>
      <c r="EB243" s="2"/>
      <c r="EC243" s="3"/>
      <c r="EG243" s="3"/>
      <c r="EK243" s="3"/>
      <c r="EO243" s="3"/>
      <c r="ET243" s="2"/>
      <c r="EU243" s="3"/>
      <c r="EY243" s="3"/>
      <c r="FC243" s="3"/>
      <c r="FG243" s="3"/>
      <c r="FL243" s="2"/>
      <c r="FM243" s="3"/>
      <c r="FN243" s="3"/>
      <c r="FU243" s="3"/>
      <c r="FV243" s="3"/>
      <c r="GC243" s="3"/>
      <c r="GD243" s="3"/>
      <c r="GK243" s="3"/>
      <c r="GL243" s="3"/>
    </row>
    <row r="244" spans="60:194" ht="15.75" customHeight="1">
      <c r="BH244" s="2"/>
      <c r="BI244" s="3"/>
      <c r="BU244" s="3"/>
      <c r="BZ244" s="2"/>
      <c r="CA244" s="3"/>
      <c r="CM244" s="3"/>
      <c r="CR244" s="2"/>
      <c r="CS244" s="3"/>
      <c r="CW244" s="3"/>
      <c r="DA244" s="3"/>
      <c r="DE244" s="3"/>
      <c r="DJ244" s="2"/>
      <c r="DK244" s="3"/>
      <c r="DO244" s="3"/>
      <c r="DS244" s="3"/>
      <c r="DW244" s="3"/>
      <c r="EB244" s="2"/>
      <c r="EC244" s="3"/>
      <c r="EG244" s="3"/>
      <c r="EK244" s="3"/>
      <c r="EO244" s="3"/>
      <c r="ET244" s="2"/>
      <c r="EU244" s="3"/>
      <c r="EY244" s="3"/>
      <c r="FC244" s="3"/>
      <c r="FG244" s="3"/>
      <c r="FL244" s="2"/>
      <c r="FM244" s="3"/>
      <c r="FN244" s="3"/>
      <c r="FU244" s="3"/>
      <c r="FV244" s="3"/>
      <c r="GC244" s="3"/>
      <c r="GD244" s="3"/>
      <c r="GK244" s="3"/>
      <c r="GL244" s="3"/>
    </row>
    <row r="245" spans="60:194" ht="15.75" customHeight="1">
      <c r="BH245" s="2"/>
      <c r="BI245" s="3"/>
      <c r="BU245" s="3"/>
      <c r="BZ245" s="2"/>
      <c r="CA245" s="3"/>
      <c r="CM245" s="3"/>
      <c r="CR245" s="2"/>
      <c r="CS245" s="3"/>
      <c r="CW245" s="3"/>
      <c r="DA245" s="3"/>
      <c r="DE245" s="3"/>
      <c r="DJ245" s="2"/>
      <c r="DK245" s="3"/>
      <c r="DO245" s="3"/>
      <c r="DS245" s="3"/>
      <c r="DW245" s="3"/>
      <c r="EB245" s="2"/>
      <c r="EC245" s="3"/>
      <c r="EG245" s="3"/>
      <c r="EK245" s="3"/>
      <c r="EO245" s="3"/>
      <c r="ET245" s="2"/>
      <c r="EU245" s="3"/>
      <c r="EY245" s="3"/>
      <c r="FC245" s="3"/>
      <c r="FG245" s="3"/>
      <c r="FL245" s="2"/>
      <c r="FM245" s="3"/>
      <c r="FN245" s="3"/>
      <c r="FU245" s="3"/>
      <c r="FV245" s="3"/>
      <c r="GC245" s="3"/>
      <c r="GD245" s="3"/>
      <c r="GK245" s="3"/>
      <c r="GL245" s="3"/>
    </row>
    <row r="246" spans="60:194" ht="15.75" customHeight="1">
      <c r="BH246" s="2"/>
      <c r="BI246" s="3"/>
      <c r="BU246" s="3"/>
      <c r="BZ246" s="2"/>
      <c r="CA246" s="3"/>
      <c r="CM246" s="3"/>
      <c r="CR246" s="2"/>
      <c r="CS246" s="3"/>
      <c r="CW246" s="3"/>
      <c r="DA246" s="3"/>
      <c r="DE246" s="3"/>
      <c r="DJ246" s="2"/>
      <c r="DK246" s="3"/>
      <c r="DO246" s="3"/>
      <c r="DS246" s="3"/>
      <c r="DW246" s="3"/>
      <c r="EB246" s="2"/>
      <c r="EC246" s="3"/>
      <c r="EG246" s="3"/>
      <c r="EK246" s="3"/>
      <c r="EO246" s="3"/>
      <c r="ET246" s="2"/>
      <c r="EU246" s="3"/>
      <c r="EY246" s="3"/>
      <c r="FC246" s="3"/>
      <c r="FG246" s="3"/>
      <c r="FL246" s="2"/>
      <c r="FM246" s="3"/>
      <c r="FN246" s="3"/>
      <c r="FU246" s="3"/>
      <c r="FV246" s="3"/>
      <c r="GC246" s="3"/>
      <c r="GD246" s="3"/>
      <c r="GK246" s="3"/>
      <c r="GL246" s="3"/>
    </row>
    <row r="247" spans="60:194" ht="15.75" customHeight="1">
      <c r="BH247" s="2"/>
      <c r="BI247" s="3"/>
      <c r="BU247" s="3"/>
      <c r="BZ247" s="2"/>
      <c r="CA247" s="3"/>
      <c r="CM247" s="3"/>
      <c r="CR247" s="2"/>
      <c r="CS247" s="3"/>
      <c r="CW247" s="3"/>
      <c r="DA247" s="3"/>
      <c r="DE247" s="3"/>
      <c r="DJ247" s="2"/>
      <c r="DK247" s="3"/>
      <c r="DO247" s="3"/>
      <c r="DS247" s="3"/>
      <c r="DW247" s="3"/>
      <c r="EB247" s="2"/>
      <c r="EC247" s="3"/>
      <c r="EG247" s="3"/>
      <c r="EK247" s="3"/>
      <c r="EO247" s="3"/>
      <c r="ET247" s="2"/>
      <c r="EU247" s="3"/>
      <c r="EY247" s="3"/>
      <c r="FC247" s="3"/>
      <c r="FG247" s="3"/>
      <c r="FL247" s="2"/>
      <c r="FM247" s="3"/>
      <c r="FN247" s="3"/>
      <c r="FU247" s="3"/>
      <c r="FV247" s="3"/>
      <c r="GC247" s="3"/>
      <c r="GD247" s="3"/>
      <c r="GK247" s="3"/>
      <c r="GL247" s="3"/>
    </row>
    <row r="248" spans="60:194" ht="15.75" customHeight="1">
      <c r="BH248" s="2"/>
      <c r="BI248" s="3"/>
      <c r="BU248" s="3"/>
      <c r="BZ248" s="2"/>
      <c r="CA248" s="3"/>
      <c r="CM248" s="3"/>
      <c r="CR248" s="2"/>
      <c r="CS248" s="3"/>
      <c r="CW248" s="3"/>
      <c r="DA248" s="3"/>
      <c r="DE248" s="3"/>
      <c r="DJ248" s="2"/>
      <c r="DK248" s="3"/>
      <c r="DO248" s="3"/>
      <c r="DS248" s="3"/>
      <c r="DW248" s="3"/>
      <c r="EB248" s="2"/>
      <c r="EC248" s="3"/>
      <c r="EG248" s="3"/>
      <c r="EK248" s="3"/>
      <c r="EO248" s="3"/>
      <c r="ET248" s="2"/>
      <c r="EU248" s="3"/>
      <c r="EY248" s="3"/>
      <c r="FC248" s="3"/>
      <c r="FG248" s="3"/>
      <c r="FL248" s="2"/>
      <c r="FM248" s="3"/>
      <c r="FN248" s="3"/>
      <c r="FU248" s="3"/>
      <c r="FV248" s="3"/>
      <c r="GC248" s="3"/>
      <c r="GD248" s="3"/>
      <c r="GK248" s="3"/>
      <c r="GL248" s="3"/>
    </row>
    <row r="249" spans="60:194" ht="15.75" customHeight="1">
      <c r="BH249" s="2"/>
      <c r="BI249" s="3"/>
      <c r="BU249" s="3"/>
      <c r="BZ249" s="2"/>
      <c r="CA249" s="3"/>
      <c r="CM249" s="3"/>
      <c r="CR249" s="2"/>
      <c r="CS249" s="3"/>
      <c r="CW249" s="3"/>
      <c r="DA249" s="3"/>
      <c r="DE249" s="3"/>
      <c r="DJ249" s="2"/>
      <c r="DK249" s="3"/>
      <c r="DO249" s="3"/>
      <c r="DS249" s="3"/>
      <c r="DW249" s="3"/>
      <c r="EB249" s="2"/>
      <c r="EC249" s="3"/>
      <c r="EG249" s="3"/>
      <c r="EK249" s="3"/>
      <c r="EO249" s="3"/>
      <c r="ET249" s="2"/>
      <c r="EU249" s="3"/>
      <c r="EY249" s="3"/>
      <c r="FC249" s="3"/>
      <c r="FG249" s="3"/>
      <c r="FL249" s="2"/>
      <c r="FM249" s="3"/>
      <c r="FN249" s="3"/>
      <c r="FU249" s="3"/>
      <c r="FV249" s="3"/>
      <c r="GC249" s="3"/>
      <c r="GD249" s="3"/>
      <c r="GK249" s="3"/>
      <c r="GL249" s="3"/>
    </row>
    <row r="250" spans="60:194" ht="15.75" customHeight="1">
      <c r="BH250" s="2"/>
      <c r="BI250" s="3"/>
      <c r="BU250" s="3"/>
      <c r="BZ250" s="2"/>
      <c r="CA250" s="3"/>
      <c r="CM250" s="3"/>
      <c r="CR250" s="2"/>
      <c r="CS250" s="3"/>
      <c r="CW250" s="3"/>
      <c r="DA250" s="3"/>
      <c r="DE250" s="3"/>
      <c r="DJ250" s="2"/>
      <c r="DK250" s="3"/>
      <c r="DO250" s="3"/>
      <c r="DS250" s="3"/>
      <c r="DW250" s="3"/>
      <c r="EB250" s="2"/>
      <c r="EC250" s="3"/>
      <c r="EG250" s="3"/>
      <c r="EK250" s="3"/>
      <c r="EO250" s="3"/>
      <c r="ET250" s="2"/>
      <c r="EU250" s="3"/>
      <c r="EY250" s="3"/>
      <c r="FC250" s="3"/>
      <c r="FG250" s="3"/>
      <c r="FL250" s="2"/>
      <c r="FM250" s="3"/>
      <c r="FN250" s="3"/>
      <c r="FU250" s="3"/>
      <c r="FV250" s="3"/>
      <c r="GC250" s="3"/>
      <c r="GD250" s="3"/>
      <c r="GK250" s="3"/>
      <c r="GL250" s="3"/>
    </row>
    <row r="251" spans="60:194" ht="15.75" customHeight="1">
      <c r="BH251" s="2"/>
      <c r="BI251" s="3"/>
      <c r="BU251" s="3"/>
      <c r="BZ251" s="2"/>
      <c r="CA251" s="3"/>
      <c r="CM251" s="3"/>
      <c r="CR251" s="2"/>
      <c r="CS251" s="3"/>
      <c r="CW251" s="3"/>
      <c r="DA251" s="3"/>
      <c r="DE251" s="3"/>
      <c r="DJ251" s="2"/>
      <c r="DK251" s="3"/>
      <c r="DO251" s="3"/>
      <c r="DS251" s="3"/>
      <c r="DW251" s="3"/>
      <c r="EB251" s="2"/>
      <c r="EC251" s="3"/>
      <c r="EG251" s="3"/>
      <c r="EK251" s="3"/>
      <c r="EO251" s="3"/>
      <c r="ET251" s="2"/>
      <c r="EU251" s="3"/>
      <c r="EY251" s="3"/>
      <c r="FC251" s="3"/>
      <c r="FG251" s="3"/>
      <c r="FL251" s="2"/>
      <c r="FM251" s="3"/>
      <c r="FN251" s="3"/>
      <c r="FU251" s="3"/>
      <c r="FV251" s="3"/>
      <c r="GC251" s="3"/>
      <c r="GD251" s="3"/>
      <c r="GK251" s="3"/>
      <c r="GL251" s="3"/>
    </row>
    <row r="252" spans="60:194" ht="15.75" customHeight="1">
      <c r="BH252" s="2"/>
      <c r="BI252" s="3"/>
      <c r="BU252" s="3"/>
      <c r="BZ252" s="2"/>
      <c r="CA252" s="3"/>
      <c r="CM252" s="3"/>
      <c r="CR252" s="2"/>
      <c r="CS252" s="3"/>
      <c r="CW252" s="3"/>
      <c r="DA252" s="3"/>
      <c r="DE252" s="3"/>
      <c r="DJ252" s="2"/>
      <c r="DK252" s="3"/>
      <c r="DO252" s="3"/>
      <c r="DS252" s="3"/>
      <c r="DW252" s="3"/>
      <c r="EB252" s="2"/>
      <c r="EC252" s="3"/>
      <c r="EG252" s="3"/>
      <c r="EK252" s="3"/>
      <c r="EO252" s="3"/>
      <c r="ET252" s="2"/>
      <c r="EU252" s="3"/>
      <c r="EY252" s="3"/>
      <c r="FC252" s="3"/>
      <c r="FG252" s="3"/>
      <c r="FL252" s="2"/>
      <c r="FM252" s="3"/>
      <c r="FN252" s="3"/>
      <c r="FU252" s="3"/>
      <c r="FV252" s="3"/>
      <c r="GC252" s="3"/>
      <c r="GD252" s="3"/>
      <c r="GK252" s="3"/>
      <c r="GL252" s="3"/>
    </row>
    <row r="253" spans="60:194" ht="15.75" customHeight="1">
      <c r="BH253" s="2"/>
      <c r="BI253" s="3"/>
      <c r="BU253" s="3"/>
      <c r="BZ253" s="2"/>
      <c r="CA253" s="3"/>
      <c r="CM253" s="3"/>
      <c r="CR253" s="2"/>
      <c r="CS253" s="3"/>
      <c r="CW253" s="3"/>
      <c r="DA253" s="3"/>
      <c r="DE253" s="3"/>
      <c r="DJ253" s="2"/>
      <c r="DK253" s="3"/>
      <c r="DO253" s="3"/>
      <c r="DS253" s="3"/>
      <c r="DW253" s="3"/>
      <c r="EB253" s="2"/>
      <c r="EC253" s="3"/>
      <c r="EG253" s="3"/>
      <c r="EK253" s="3"/>
      <c r="EO253" s="3"/>
      <c r="ET253" s="2"/>
      <c r="EU253" s="3"/>
      <c r="EY253" s="3"/>
      <c r="FC253" s="3"/>
      <c r="FG253" s="3"/>
      <c r="FL253" s="2"/>
      <c r="FM253" s="3"/>
      <c r="FN253" s="3"/>
      <c r="FU253" s="3"/>
      <c r="FV253" s="3"/>
      <c r="GC253" s="3"/>
      <c r="GD253" s="3"/>
      <c r="GK253" s="3"/>
      <c r="GL253" s="3"/>
    </row>
    <row r="254" spans="60:194" ht="15.75" customHeight="1">
      <c r="BH254" s="2"/>
      <c r="BI254" s="3"/>
      <c r="BU254" s="3"/>
      <c r="BZ254" s="2"/>
      <c r="CA254" s="3"/>
      <c r="CM254" s="3"/>
      <c r="CR254" s="2"/>
      <c r="CS254" s="3"/>
      <c r="CW254" s="3"/>
      <c r="DA254" s="3"/>
      <c r="DE254" s="3"/>
      <c r="DJ254" s="2"/>
      <c r="DK254" s="3"/>
      <c r="DO254" s="3"/>
      <c r="DS254" s="3"/>
      <c r="DW254" s="3"/>
      <c r="EB254" s="2"/>
      <c r="EC254" s="3"/>
      <c r="EG254" s="3"/>
      <c r="EK254" s="3"/>
      <c r="EO254" s="3"/>
      <c r="ET254" s="2"/>
      <c r="EU254" s="3"/>
      <c r="EY254" s="3"/>
      <c r="FC254" s="3"/>
      <c r="FG254" s="3"/>
      <c r="FL254" s="2"/>
      <c r="FM254" s="3"/>
      <c r="FN254" s="3"/>
      <c r="FU254" s="3"/>
      <c r="FV254" s="3"/>
      <c r="GC254" s="3"/>
      <c r="GD254" s="3"/>
      <c r="GK254" s="3"/>
      <c r="GL254" s="3"/>
    </row>
    <row r="255" spans="60:194" ht="15.75" customHeight="1">
      <c r="BH255" s="2"/>
      <c r="BI255" s="3"/>
      <c r="BU255" s="3"/>
      <c r="BZ255" s="2"/>
      <c r="CA255" s="3"/>
      <c r="CM255" s="3"/>
      <c r="CR255" s="2"/>
      <c r="CS255" s="3"/>
      <c r="CW255" s="3"/>
      <c r="DA255" s="3"/>
      <c r="DE255" s="3"/>
      <c r="DJ255" s="2"/>
      <c r="DK255" s="3"/>
      <c r="DO255" s="3"/>
      <c r="DS255" s="3"/>
      <c r="DW255" s="3"/>
      <c r="EB255" s="2"/>
      <c r="EC255" s="3"/>
      <c r="EG255" s="3"/>
      <c r="EK255" s="3"/>
      <c r="EO255" s="3"/>
      <c r="ET255" s="2"/>
      <c r="EU255" s="3"/>
      <c r="EY255" s="3"/>
      <c r="FC255" s="3"/>
      <c r="FG255" s="3"/>
      <c r="FL255" s="2"/>
      <c r="FM255" s="3"/>
      <c r="FN255" s="3"/>
      <c r="FU255" s="3"/>
      <c r="FV255" s="3"/>
      <c r="GC255" s="3"/>
      <c r="GD255" s="3"/>
      <c r="GK255" s="3"/>
      <c r="GL255" s="3"/>
    </row>
    <row r="256" spans="60:194" ht="15.75" customHeight="1">
      <c r="BH256" s="2"/>
      <c r="BI256" s="3"/>
      <c r="BU256" s="3"/>
      <c r="BZ256" s="2"/>
      <c r="CA256" s="3"/>
      <c r="CM256" s="3"/>
      <c r="CR256" s="2"/>
      <c r="CS256" s="3"/>
      <c r="CW256" s="3"/>
      <c r="DA256" s="3"/>
      <c r="DE256" s="3"/>
      <c r="DJ256" s="2"/>
      <c r="DK256" s="3"/>
      <c r="DO256" s="3"/>
      <c r="DS256" s="3"/>
      <c r="DW256" s="3"/>
      <c r="EB256" s="2"/>
      <c r="EC256" s="3"/>
      <c r="EG256" s="3"/>
      <c r="EK256" s="3"/>
      <c r="EO256" s="3"/>
      <c r="ET256" s="2"/>
      <c r="EU256" s="3"/>
      <c r="EY256" s="3"/>
      <c r="FC256" s="3"/>
      <c r="FG256" s="3"/>
      <c r="FL256" s="2"/>
      <c r="FM256" s="3"/>
      <c r="FN256" s="3"/>
      <c r="FU256" s="3"/>
      <c r="FV256" s="3"/>
      <c r="GC256" s="3"/>
      <c r="GD256" s="3"/>
      <c r="GK256" s="3"/>
      <c r="GL256" s="3"/>
    </row>
    <row r="257" spans="60:194" ht="15.75" customHeight="1">
      <c r="BH257" s="2"/>
      <c r="BI257" s="3"/>
      <c r="BU257" s="3"/>
      <c r="BZ257" s="2"/>
      <c r="CA257" s="3"/>
      <c r="CM257" s="3"/>
      <c r="CR257" s="2"/>
      <c r="CS257" s="3"/>
      <c r="CW257" s="3"/>
      <c r="DA257" s="3"/>
      <c r="DE257" s="3"/>
      <c r="DJ257" s="2"/>
      <c r="DK257" s="3"/>
      <c r="DO257" s="3"/>
      <c r="DS257" s="3"/>
      <c r="DW257" s="3"/>
      <c r="EB257" s="2"/>
      <c r="EC257" s="3"/>
      <c r="EG257" s="3"/>
      <c r="EK257" s="3"/>
      <c r="EO257" s="3"/>
      <c r="ET257" s="2"/>
      <c r="EU257" s="3"/>
      <c r="EY257" s="3"/>
      <c r="FC257" s="3"/>
      <c r="FG257" s="3"/>
      <c r="FL257" s="2"/>
      <c r="FM257" s="3"/>
      <c r="FN257" s="3"/>
      <c r="FU257" s="3"/>
      <c r="FV257" s="3"/>
      <c r="GC257" s="3"/>
      <c r="GD257" s="3"/>
      <c r="GK257" s="3"/>
      <c r="GL257" s="3"/>
    </row>
    <row r="258" spans="60:194" ht="15.75" customHeight="1">
      <c r="BH258" s="2"/>
      <c r="BI258" s="3"/>
      <c r="BU258" s="3"/>
      <c r="BZ258" s="2"/>
      <c r="CA258" s="3"/>
      <c r="CM258" s="3"/>
      <c r="CR258" s="2"/>
      <c r="CS258" s="3"/>
      <c r="CW258" s="3"/>
      <c r="DA258" s="3"/>
      <c r="DE258" s="3"/>
      <c r="DJ258" s="2"/>
      <c r="DK258" s="3"/>
      <c r="DO258" s="3"/>
      <c r="DS258" s="3"/>
      <c r="DW258" s="3"/>
      <c r="EB258" s="2"/>
      <c r="EC258" s="3"/>
      <c r="EG258" s="3"/>
      <c r="EK258" s="3"/>
      <c r="EO258" s="3"/>
      <c r="ET258" s="2"/>
      <c r="EU258" s="3"/>
      <c r="EY258" s="3"/>
      <c r="FC258" s="3"/>
      <c r="FG258" s="3"/>
      <c r="FL258" s="2"/>
      <c r="FM258" s="3"/>
      <c r="FN258" s="3"/>
      <c r="FU258" s="3"/>
      <c r="FV258" s="3"/>
      <c r="GC258" s="3"/>
      <c r="GD258" s="3"/>
      <c r="GK258" s="3"/>
      <c r="GL258" s="3"/>
    </row>
    <row r="259" spans="60:194" ht="15.75" customHeight="1">
      <c r="BH259" s="2"/>
      <c r="BI259" s="3"/>
      <c r="BU259" s="3"/>
      <c r="BZ259" s="2"/>
      <c r="CA259" s="3"/>
      <c r="CM259" s="3"/>
      <c r="CR259" s="2"/>
      <c r="CS259" s="3"/>
      <c r="CW259" s="3"/>
      <c r="DA259" s="3"/>
      <c r="DE259" s="3"/>
      <c r="DJ259" s="2"/>
      <c r="DK259" s="3"/>
      <c r="DO259" s="3"/>
      <c r="DS259" s="3"/>
      <c r="DW259" s="3"/>
      <c r="EB259" s="2"/>
      <c r="EC259" s="3"/>
      <c r="EG259" s="3"/>
      <c r="EK259" s="3"/>
      <c r="EO259" s="3"/>
      <c r="ET259" s="2"/>
      <c r="EU259" s="3"/>
      <c r="EY259" s="3"/>
      <c r="FC259" s="3"/>
      <c r="FG259" s="3"/>
      <c r="FL259" s="2"/>
      <c r="FM259" s="3"/>
      <c r="FN259" s="3"/>
      <c r="FU259" s="3"/>
      <c r="FV259" s="3"/>
      <c r="GC259" s="3"/>
      <c r="GD259" s="3"/>
      <c r="GK259" s="3"/>
      <c r="GL259" s="3"/>
    </row>
    <row r="260" spans="60:194" ht="15.75" customHeight="1">
      <c r="BH260" s="2"/>
      <c r="BI260" s="3"/>
      <c r="BU260" s="3"/>
      <c r="BZ260" s="2"/>
      <c r="CA260" s="3"/>
      <c r="CM260" s="3"/>
      <c r="CR260" s="2"/>
      <c r="CS260" s="3"/>
      <c r="CW260" s="3"/>
      <c r="DA260" s="3"/>
      <c r="DE260" s="3"/>
      <c r="DJ260" s="2"/>
      <c r="DK260" s="3"/>
      <c r="DO260" s="3"/>
      <c r="DS260" s="3"/>
      <c r="DW260" s="3"/>
      <c r="EB260" s="2"/>
      <c r="EC260" s="3"/>
      <c r="EG260" s="3"/>
      <c r="EK260" s="3"/>
      <c r="EO260" s="3"/>
      <c r="ET260" s="2"/>
      <c r="EU260" s="3"/>
      <c r="EY260" s="3"/>
      <c r="FC260" s="3"/>
      <c r="FG260" s="3"/>
      <c r="FL260" s="2"/>
      <c r="FM260" s="3"/>
      <c r="FN260" s="3"/>
      <c r="FU260" s="3"/>
      <c r="FV260" s="3"/>
      <c r="GC260" s="3"/>
      <c r="GD260" s="3"/>
      <c r="GK260" s="3"/>
      <c r="GL260" s="3"/>
    </row>
    <row r="261" spans="60:194" ht="15.75" customHeight="1">
      <c r="BH261" s="2"/>
      <c r="BI261" s="3"/>
      <c r="BU261" s="3"/>
      <c r="BZ261" s="2"/>
      <c r="CA261" s="3"/>
      <c r="CM261" s="3"/>
      <c r="CR261" s="2"/>
      <c r="CS261" s="3"/>
      <c r="CW261" s="3"/>
      <c r="DA261" s="3"/>
      <c r="DE261" s="3"/>
      <c r="DJ261" s="2"/>
      <c r="DK261" s="3"/>
      <c r="DO261" s="3"/>
      <c r="DS261" s="3"/>
      <c r="DW261" s="3"/>
      <c r="EB261" s="2"/>
      <c r="EC261" s="3"/>
      <c r="EG261" s="3"/>
      <c r="EK261" s="3"/>
      <c r="EO261" s="3"/>
      <c r="ET261" s="2"/>
      <c r="EU261" s="3"/>
      <c r="EY261" s="3"/>
      <c r="FC261" s="3"/>
      <c r="FG261" s="3"/>
      <c r="FL261" s="2"/>
      <c r="FM261" s="3"/>
      <c r="FN261" s="3"/>
      <c r="FU261" s="3"/>
      <c r="FV261" s="3"/>
      <c r="GC261" s="3"/>
      <c r="GD261" s="3"/>
      <c r="GK261" s="3"/>
      <c r="GL261" s="3"/>
    </row>
    <row r="262" spans="60:194" ht="15.75" customHeight="1">
      <c r="BH262" s="2"/>
      <c r="BI262" s="3"/>
      <c r="BU262" s="3"/>
      <c r="BZ262" s="2"/>
      <c r="CA262" s="3"/>
      <c r="CM262" s="3"/>
      <c r="CR262" s="2"/>
      <c r="CS262" s="3"/>
      <c r="CW262" s="3"/>
      <c r="DA262" s="3"/>
      <c r="DE262" s="3"/>
      <c r="DJ262" s="2"/>
      <c r="DK262" s="3"/>
      <c r="DO262" s="3"/>
      <c r="DS262" s="3"/>
      <c r="DW262" s="3"/>
      <c r="EB262" s="2"/>
      <c r="EC262" s="3"/>
      <c r="EG262" s="3"/>
      <c r="EK262" s="3"/>
      <c r="EO262" s="3"/>
      <c r="ET262" s="2"/>
      <c r="EU262" s="3"/>
      <c r="EY262" s="3"/>
      <c r="FC262" s="3"/>
      <c r="FG262" s="3"/>
      <c r="FL262" s="2"/>
      <c r="FM262" s="3"/>
      <c r="FN262" s="3"/>
      <c r="FU262" s="3"/>
      <c r="FV262" s="3"/>
      <c r="GC262" s="3"/>
      <c r="GD262" s="3"/>
      <c r="GK262" s="3"/>
      <c r="GL262" s="3"/>
    </row>
    <row r="263" spans="60:194" ht="15.75" customHeight="1">
      <c r="BH263" s="2"/>
      <c r="BI263" s="3"/>
      <c r="BU263" s="3"/>
      <c r="BZ263" s="2"/>
      <c r="CA263" s="3"/>
      <c r="CM263" s="3"/>
      <c r="CR263" s="2"/>
      <c r="CS263" s="3"/>
      <c r="CW263" s="3"/>
      <c r="DA263" s="3"/>
      <c r="DE263" s="3"/>
      <c r="DJ263" s="2"/>
      <c r="DK263" s="3"/>
      <c r="DO263" s="3"/>
      <c r="DS263" s="3"/>
      <c r="DW263" s="3"/>
      <c r="EB263" s="2"/>
      <c r="EC263" s="3"/>
      <c r="EG263" s="3"/>
      <c r="EK263" s="3"/>
      <c r="EO263" s="3"/>
      <c r="ET263" s="2"/>
      <c r="EU263" s="3"/>
      <c r="EY263" s="3"/>
      <c r="FC263" s="3"/>
      <c r="FG263" s="3"/>
      <c r="FL263" s="2"/>
      <c r="FM263" s="3"/>
      <c r="FN263" s="3"/>
      <c r="FU263" s="3"/>
      <c r="FV263" s="3"/>
      <c r="GC263" s="3"/>
      <c r="GD263" s="3"/>
      <c r="GK263" s="3"/>
      <c r="GL263" s="3"/>
    </row>
    <row r="264" spans="60:194" ht="15.75" customHeight="1">
      <c r="BH264" s="2"/>
      <c r="BI264" s="3"/>
      <c r="BU264" s="3"/>
      <c r="BZ264" s="2"/>
      <c r="CA264" s="3"/>
      <c r="CM264" s="3"/>
      <c r="CR264" s="2"/>
      <c r="CS264" s="3"/>
      <c r="CW264" s="3"/>
      <c r="DA264" s="3"/>
      <c r="DE264" s="3"/>
      <c r="DJ264" s="2"/>
      <c r="DK264" s="3"/>
      <c r="DO264" s="3"/>
      <c r="DS264" s="3"/>
      <c r="DW264" s="3"/>
      <c r="EB264" s="2"/>
      <c r="EC264" s="3"/>
      <c r="EG264" s="3"/>
      <c r="EK264" s="3"/>
      <c r="EO264" s="3"/>
      <c r="ET264" s="2"/>
      <c r="EU264" s="3"/>
      <c r="EY264" s="3"/>
      <c r="FC264" s="3"/>
      <c r="FG264" s="3"/>
      <c r="FL264" s="2"/>
      <c r="FM264" s="3"/>
      <c r="FN264" s="3"/>
      <c r="FU264" s="3"/>
      <c r="FV264" s="3"/>
      <c r="GC264" s="3"/>
      <c r="GD264" s="3"/>
      <c r="GK264" s="3"/>
      <c r="GL264" s="3"/>
    </row>
    <row r="265" spans="60:194" ht="15.75" customHeight="1">
      <c r="BH265" s="2"/>
      <c r="BI265" s="3"/>
      <c r="BU265" s="3"/>
      <c r="BZ265" s="2"/>
      <c r="CA265" s="3"/>
      <c r="CM265" s="3"/>
      <c r="CR265" s="2"/>
      <c r="CS265" s="3"/>
      <c r="CW265" s="3"/>
      <c r="DA265" s="3"/>
      <c r="DE265" s="3"/>
      <c r="DJ265" s="2"/>
      <c r="DK265" s="3"/>
      <c r="DO265" s="3"/>
      <c r="DS265" s="3"/>
      <c r="DW265" s="3"/>
      <c r="EB265" s="2"/>
      <c r="EC265" s="3"/>
      <c r="EG265" s="3"/>
      <c r="EK265" s="3"/>
      <c r="EO265" s="3"/>
      <c r="ET265" s="2"/>
      <c r="EU265" s="3"/>
      <c r="EY265" s="3"/>
      <c r="FC265" s="3"/>
      <c r="FG265" s="3"/>
      <c r="FL265" s="2"/>
      <c r="FM265" s="3"/>
      <c r="FN265" s="3"/>
      <c r="FU265" s="3"/>
      <c r="FV265" s="3"/>
      <c r="GC265" s="3"/>
      <c r="GD265" s="3"/>
      <c r="GK265" s="3"/>
      <c r="GL265" s="3"/>
    </row>
    <row r="266" spans="60:194" ht="15.75" customHeight="1">
      <c r="BH266" s="2"/>
      <c r="BI266" s="3"/>
      <c r="BU266" s="3"/>
      <c r="BZ266" s="2"/>
      <c r="CA266" s="3"/>
      <c r="CM266" s="3"/>
      <c r="CR266" s="2"/>
      <c r="CS266" s="3"/>
      <c r="CW266" s="3"/>
      <c r="DA266" s="3"/>
      <c r="DE266" s="3"/>
      <c r="DJ266" s="2"/>
      <c r="DK266" s="3"/>
      <c r="DO266" s="3"/>
      <c r="DS266" s="3"/>
      <c r="DW266" s="3"/>
      <c r="EB266" s="2"/>
      <c r="EC266" s="3"/>
      <c r="EG266" s="3"/>
      <c r="EK266" s="3"/>
      <c r="EO266" s="3"/>
      <c r="ET266" s="2"/>
      <c r="EU266" s="3"/>
      <c r="EY266" s="3"/>
      <c r="FC266" s="3"/>
      <c r="FG266" s="3"/>
      <c r="FL266" s="2"/>
      <c r="FM266" s="3"/>
      <c r="FN266" s="3"/>
      <c r="FU266" s="3"/>
      <c r="FV266" s="3"/>
      <c r="GC266" s="3"/>
      <c r="GD266" s="3"/>
      <c r="GK266" s="3"/>
      <c r="GL266" s="3"/>
    </row>
    <row r="267" spans="60:194" ht="15.75" customHeight="1">
      <c r="BH267" s="2"/>
      <c r="BI267" s="3"/>
      <c r="BU267" s="3"/>
      <c r="BZ267" s="2"/>
      <c r="CA267" s="3"/>
      <c r="CM267" s="3"/>
      <c r="CR267" s="2"/>
      <c r="CS267" s="3"/>
      <c r="CW267" s="3"/>
      <c r="DA267" s="3"/>
      <c r="DE267" s="3"/>
      <c r="DJ267" s="2"/>
      <c r="DK267" s="3"/>
      <c r="DO267" s="3"/>
      <c r="DS267" s="3"/>
      <c r="DW267" s="3"/>
      <c r="EB267" s="2"/>
      <c r="EC267" s="3"/>
      <c r="EG267" s="3"/>
      <c r="EK267" s="3"/>
      <c r="EO267" s="3"/>
      <c r="ET267" s="2"/>
      <c r="EU267" s="3"/>
      <c r="EY267" s="3"/>
      <c r="FC267" s="3"/>
      <c r="FG267" s="3"/>
      <c r="FL267" s="2"/>
      <c r="FM267" s="3"/>
      <c r="FN267" s="3"/>
      <c r="FU267" s="3"/>
      <c r="FV267" s="3"/>
      <c r="GC267" s="3"/>
      <c r="GD267" s="3"/>
      <c r="GK267" s="3"/>
      <c r="GL267" s="3"/>
    </row>
    <row r="268" spans="60:194" ht="15.75" customHeight="1">
      <c r="BH268" s="2"/>
      <c r="BI268" s="3"/>
      <c r="BU268" s="3"/>
      <c r="BZ268" s="2"/>
      <c r="CA268" s="3"/>
      <c r="CM268" s="3"/>
      <c r="CR268" s="2"/>
      <c r="CS268" s="3"/>
      <c r="CW268" s="3"/>
      <c r="DA268" s="3"/>
      <c r="DE268" s="3"/>
      <c r="DJ268" s="2"/>
      <c r="DK268" s="3"/>
      <c r="DO268" s="3"/>
      <c r="DS268" s="3"/>
      <c r="DW268" s="3"/>
      <c r="EB268" s="2"/>
      <c r="EC268" s="3"/>
      <c r="EG268" s="3"/>
      <c r="EK268" s="3"/>
      <c r="EO268" s="3"/>
      <c r="ET268" s="2"/>
      <c r="EU268" s="3"/>
      <c r="EY268" s="3"/>
      <c r="FC268" s="3"/>
      <c r="FG268" s="3"/>
      <c r="FL268" s="2"/>
      <c r="FM268" s="3"/>
      <c r="FN268" s="3"/>
      <c r="FU268" s="3"/>
      <c r="FV268" s="3"/>
      <c r="GC268" s="3"/>
      <c r="GD268" s="3"/>
      <c r="GK268" s="3"/>
      <c r="GL268" s="3"/>
    </row>
    <row r="269" spans="60:194" ht="15.75" customHeight="1">
      <c r="BH269" s="2"/>
      <c r="BI269" s="3"/>
      <c r="BU269" s="3"/>
      <c r="BZ269" s="2"/>
      <c r="CA269" s="3"/>
      <c r="CM269" s="3"/>
      <c r="CR269" s="2"/>
      <c r="CS269" s="3"/>
      <c r="CW269" s="3"/>
      <c r="DA269" s="3"/>
      <c r="DE269" s="3"/>
      <c r="DJ269" s="2"/>
      <c r="DK269" s="3"/>
      <c r="DO269" s="3"/>
      <c r="DS269" s="3"/>
      <c r="DW269" s="3"/>
      <c r="EB269" s="2"/>
      <c r="EC269" s="3"/>
      <c r="EG269" s="3"/>
      <c r="EK269" s="3"/>
      <c r="EO269" s="3"/>
      <c r="ET269" s="2"/>
      <c r="EU269" s="3"/>
      <c r="EY269" s="3"/>
      <c r="FC269" s="3"/>
      <c r="FG269" s="3"/>
      <c r="FL269" s="2"/>
      <c r="FM269" s="3"/>
      <c r="FN269" s="3"/>
      <c r="FU269" s="3"/>
      <c r="FV269" s="3"/>
      <c r="GC269" s="3"/>
      <c r="GD269" s="3"/>
      <c r="GK269" s="3"/>
      <c r="GL269" s="3"/>
    </row>
    <row r="270" spans="60:194" ht="15.75" customHeight="1">
      <c r="BH270" s="2"/>
      <c r="BI270" s="3"/>
      <c r="BU270" s="3"/>
      <c r="BZ270" s="2"/>
      <c r="CA270" s="3"/>
      <c r="CM270" s="3"/>
      <c r="CR270" s="2"/>
      <c r="CS270" s="3"/>
      <c r="CW270" s="3"/>
      <c r="DA270" s="3"/>
      <c r="DE270" s="3"/>
      <c r="DJ270" s="2"/>
      <c r="DK270" s="3"/>
      <c r="DO270" s="3"/>
      <c r="DS270" s="3"/>
      <c r="DW270" s="3"/>
      <c r="EB270" s="2"/>
      <c r="EC270" s="3"/>
      <c r="EG270" s="3"/>
      <c r="EK270" s="3"/>
      <c r="EO270" s="3"/>
      <c r="ET270" s="2"/>
      <c r="EU270" s="3"/>
      <c r="EY270" s="3"/>
      <c r="FC270" s="3"/>
      <c r="FG270" s="3"/>
      <c r="FL270" s="2"/>
      <c r="FM270" s="3"/>
      <c r="FN270" s="3"/>
      <c r="FU270" s="3"/>
      <c r="FV270" s="3"/>
      <c r="GC270" s="3"/>
      <c r="GD270" s="3"/>
      <c r="GK270" s="3"/>
      <c r="GL270" s="3"/>
    </row>
    <row r="271" spans="60:194" ht="15.75" customHeight="1">
      <c r="BH271" s="2"/>
      <c r="BI271" s="3"/>
      <c r="BU271" s="3"/>
      <c r="BZ271" s="2"/>
      <c r="CA271" s="3"/>
      <c r="CM271" s="3"/>
      <c r="CR271" s="2"/>
      <c r="CS271" s="3"/>
      <c r="CW271" s="3"/>
      <c r="DA271" s="3"/>
      <c r="DE271" s="3"/>
      <c r="DJ271" s="2"/>
      <c r="DK271" s="3"/>
      <c r="DO271" s="3"/>
      <c r="DS271" s="3"/>
      <c r="DW271" s="3"/>
      <c r="EB271" s="2"/>
      <c r="EC271" s="3"/>
      <c r="EG271" s="3"/>
      <c r="EK271" s="3"/>
      <c r="EO271" s="3"/>
      <c r="ET271" s="2"/>
      <c r="EU271" s="3"/>
      <c r="EY271" s="3"/>
      <c r="FC271" s="3"/>
      <c r="FG271" s="3"/>
      <c r="FL271" s="2"/>
      <c r="FM271" s="3"/>
      <c r="FN271" s="3"/>
      <c r="FU271" s="3"/>
      <c r="FV271" s="3"/>
      <c r="GC271" s="3"/>
      <c r="GD271" s="3"/>
      <c r="GK271" s="3"/>
      <c r="GL271" s="3"/>
    </row>
    <row r="272" spans="60:194" ht="15.75" customHeight="1">
      <c r="BH272" s="2"/>
      <c r="BI272" s="3"/>
      <c r="BU272" s="3"/>
      <c r="BZ272" s="2"/>
      <c r="CA272" s="3"/>
      <c r="CM272" s="3"/>
      <c r="CR272" s="2"/>
      <c r="CS272" s="3"/>
      <c r="CW272" s="3"/>
      <c r="DA272" s="3"/>
      <c r="DE272" s="3"/>
      <c r="DJ272" s="2"/>
      <c r="DK272" s="3"/>
      <c r="DO272" s="3"/>
      <c r="DS272" s="3"/>
      <c r="DW272" s="3"/>
      <c r="EB272" s="2"/>
      <c r="EC272" s="3"/>
      <c r="EG272" s="3"/>
      <c r="EK272" s="3"/>
      <c r="EO272" s="3"/>
      <c r="ET272" s="2"/>
      <c r="EU272" s="3"/>
      <c r="EY272" s="3"/>
      <c r="FC272" s="3"/>
      <c r="FG272" s="3"/>
      <c r="FL272" s="2"/>
      <c r="FM272" s="3"/>
      <c r="FN272" s="3"/>
      <c r="FU272" s="3"/>
      <c r="FV272" s="3"/>
      <c r="GC272" s="3"/>
      <c r="GD272" s="3"/>
      <c r="GK272" s="3"/>
      <c r="GL272" s="3"/>
    </row>
    <row r="273" spans="60:194" ht="15.75" customHeight="1">
      <c r="BH273" s="2"/>
      <c r="BI273" s="3"/>
      <c r="BU273" s="3"/>
      <c r="BZ273" s="2"/>
      <c r="CA273" s="3"/>
      <c r="CM273" s="3"/>
      <c r="CR273" s="2"/>
      <c r="CS273" s="3"/>
      <c r="CW273" s="3"/>
      <c r="DA273" s="3"/>
      <c r="DE273" s="3"/>
      <c r="DJ273" s="2"/>
      <c r="DK273" s="3"/>
      <c r="DO273" s="3"/>
      <c r="DS273" s="3"/>
      <c r="DW273" s="3"/>
      <c r="EB273" s="2"/>
      <c r="EC273" s="3"/>
      <c r="EG273" s="3"/>
      <c r="EK273" s="3"/>
      <c r="EO273" s="3"/>
      <c r="ET273" s="2"/>
      <c r="EU273" s="3"/>
      <c r="EY273" s="3"/>
      <c r="FC273" s="3"/>
      <c r="FG273" s="3"/>
      <c r="FL273" s="2"/>
      <c r="FM273" s="3"/>
      <c r="FN273" s="3"/>
      <c r="FU273" s="3"/>
      <c r="FV273" s="3"/>
      <c r="GC273" s="3"/>
      <c r="GD273" s="3"/>
      <c r="GK273" s="3"/>
      <c r="GL273" s="3"/>
    </row>
    <row r="274" spans="60:194" ht="15.75" customHeight="1">
      <c r="BH274" s="2"/>
      <c r="BI274" s="3"/>
      <c r="BU274" s="3"/>
      <c r="BZ274" s="2"/>
      <c r="CA274" s="3"/>
      <c r="CM274" s="3"/>
      <c r="CR274" s="2"/>
      <c r="CS274" s="3"/>
      <c r="CW274" s="3"/>
      <c r="DA274" s="3"/>
      <c r="DE274" s="3"/>
      <c r="DJ274" s="2"/>
      <c r="DK274" s="3"/>
      <c r="DO274" s="3"/>
      <c r="DS274" s="3"/>
      <c r="DW274" s="3"/>
      <c r="EB274" s="2"/>
      <c r="EC274" s="3"/>
      <c r="EG274" s="3"/>
      <c r="EK274" s="3"/>
      <c r="EO274" s="3"/>
      <c r="ET274" s="2"/>
      <c r="EU274" s="3"/>
      <c r="EY274" s="3"/>
      <c r="FC274" s="3"/>
      <c r="FG274" s="3"/>
      <c r="FL274" s="2"/>
      <c r="FM274" s="3"/>
      <c r="FN274" s="3"/>
      <c r="FU274" s="3"/>
      <c r="FV274" s="3"/>
      <c r="GC274" s="3"/>
      <c r="GD274" s="3"/>
      <c r="GK274" s="3"/>
      <c r="GL274" s="3"/>
    </row>
    <row r="275" spans="60:194" ht="15.75" customHeight="1">
      <c r="BH275" s="2"/>
      <c r="BI275" s="3"/>
      <c r="BU275" s="3"/>
      <c r="BZ275" s="2"/>
      <c r="CA275" s="3"/>
      <c r="CM275" s="3"/>
      <c r="CR275" s="2"/>
      <c r="CS275" s="3"/>
      <c r="CW275" s="3"/>
      <c r="DA275" s="3"/>
      <c r="DE275" s="3"/>
      <c r="DJ275" s="2"/>
      <c r="DK275" s="3"/>
      <c r="DO275" s="3"/>
      <c r="DS275" s="3"/>
      <c r="DW275" s="3"/>
      <c r="EB275" s="2"/>
      <c r="EC275" s="3"/>
      <c r="EG275" s="3"/>
      <c r="EK275" s="3"/>
      <c r="EO275" s="3"/>
      <c r="ET275" s="2"/>
      <c r="EU275" s="3"/>
      <c r="EY275" s="3"/>
      <c r="FC275" s="3"/>
      <c r="FG275" s="3"/>
      <c r="FL275" s="2"/>
      <c r="FM275" s="3"/>
      <c r="FN275" s="3"/>
      <c r="FU275" s="3"/>
      <c r="FV275" s="3"/>
      <c r="GC275" s="3"/>
      <c r="GD275" s="3"/>
      <c r="GK275" s="3"/>
      <c r="GL275" s="3"/>
    </row>
    <row r="276" spans="60:194" ht="15.75" customHeight="1">
      <c r="BH276" s="2"/>
      <c r="BI276" s="3"/>
      <c r="BU276" s="3"/>
      <c r="BZ276" s="2"/>
      <c r="CA276" s="3"/>
      <c r="CM276" s="3"/>
      <c r="CR276" s="2"/>
      <c r="CS276" s="3"/>
      <c r="CW276" s="3"/>
      <c r="DA276" s="3"/>
      <c r="DE276" s="3"/>
      <c r="DJ276" s="2"/>
      <c r="DK276" s="3"/>
      <c r="DO276" s="3"/>
      <c r="DS276" s="3"/>
      <c r="DW276" s="3"/>
      <c r="EB276" s="2"/>
      <c r="EC276" s="3"/>
      <c r="EG276" s="3"/>
      <c r="EK276" s="3"/>
      <c r="EO276" s="3"/>
      <c r="ET276" s="2"/>
      <c r="EU276" s="3"/>
      <c r="EY276" s="3"/>
      <c r="FC276" s="3"/>
      <c r="FG276" s="3"/>
      <c r="FL276" s="2"/>
      <c r="FM276" s="3"/>
      <c r="FN276" s="3"/>
      <c r="FU276" s="3"/>
      <c r="FV276" s="3"/>
      <c r="GC276" s="3"/>
      <c r="GD276" s="3"/>
      <c r="GK276" s="3"/>
      <c r="GL276" s="3"/>
    </row>
    <row r="277" spans="60:194" ht="15.75" customHeight="1">
      <c r="BH277" s="2"/>
      <c r="BI277" s="3"/>
      <c r="BU277" s="3"/>
      <c r="BZ277" s="2"/>
      <c r="CA277" s="3"/>
      <c r="CM277" s="3"/>
      <c r="CR277" s="2"/>
      <c r="CS277" s="3"/>
      <c r="CW277" s="3"/>
      <c r="DA277" s="3"/>
      <c r="DE277" s="3"/>
      <c r="DJ277" s="2"/>
      <c r="DK277" s="3"/>
      <c r="DO277" s="3"/>
      <c r="DS277" s="3"/>
      <c r="DW277" s="3"/>
      <c r="EB277" s="2"/>
      <c r="EC277" s="3"/>
      <c r="EG277" s="3"/>
      <c r="EK277" s="3"/>
      <c r="EO277" s="3"/>
      <c r="ET277" s="2"/>
      <c r="EU277" s="3"/>
      <c r="EY277" s="3"/>
      <c r="FC277" s="3"/>
      <c r="FG277" s="3"/>
      <c r="FL277" s="2"/>
      <c r="FM277" s="3"/>
      <c r="FN277" s="3"/>
      <c r="FU277" s="3"/>
      <c r="FV277" s="3"/>
      <c r="GC277" s="3"/>
      <c r="GD277" s="3"/>
      <c r="GK277" s="3"/>
      <c r="GL277" s="3"/>
    </row>
    <row r="278" spans="60:194" ht="15.75" customHeight="1">
      <c r="BH278" s="2"/>
      <c r="BI278" s="3"/>
      <c r="BU278" s="3"/>
      <c r="BZ278" s="2"/>
      <c r="CA278" s="3"/>
      <c r="CM278" s="3"/>
      <c r="CR278" s="2"/>
      <c r="CS278" s="3"/>
      <c r="CW278" s="3"/>
      <c r="DA278" s="3"/>
      <c r="DE278" s="3"/>
      <c r="DJ278" s="2"/>
      <c r="DK278" s="3"/>
      <c r="DO278" s="3"/>
      <c r="DS278" s="3"/>
      <c r="DW278" s="3"/>
      <c r="EB278" s="2"/>
      <c r="EC278" s="3"/>
      <c r="EG278" s="3"/>
      <c r="EK278" s="3"/>
      <c r="EO278" s="3"/>
      <c r="ET278" s="2"/>
      <c r="EU278" s="3"/>
      <c r="EY278" s="3"/>
      <c r="FC278" s="3"/>
      <c r="FG278" s="3"/>
      <c r="FL278" s="2"/>
      <c r="FM278" s="3"/>
      <c r="FN278" s="3"/>
      <c r="FU278" s="3"/>
      <c r="FV278" s="3"/>
      <c r="GC278" s="3"/>
      <c r="GD278" s="3"/>
      <c r="GK278" s="3"/>
      <c r="GL278" s="3"/>
    </row>
    <row r="279" spans="60:194" ht="15.75" customHeight="1">
      <c r="BH279" s="2"/>
      <c r="BI279" s="3"/>
      <c r="BU279" s="3"/>
      <c r="BZ279" s="2"/>
      <c r="CA279" s="3"/>
      <c r="CM279" s="3"/>
      <c r="CR279" s="2"/>
      <c r="CS279" s="3"/>
      <c r="CW279" s="3"/>
      <c r="DA279" s="3"/>
      <c r="DE279" s="3"/>
      <c r="DJ279" s="2"/>
      <c r="DK279" s="3"/>
      <c r="DO279" s="3"/>
      <c r="DS279" s="3"/>
      <c r="DW279" s="3"/>
      <c r="EB279" s="2"/>
      <c r="EC279" s="3"/>
      <c r="EG279" s="3"/>
      <c r="EK279" s="3"/>
      <c r="EO279" s="3"/>
      <c r="ET279" s="2"/>
      <c r="EU279" s="3"/>
      <c r="EY279" s="3"/>
      <c r="FC279" s="3"/>
      <c r="FG279" s="3"/>
      <c r="FL279" s="2"/>
      <c r="FM279" s="3"/>
      <c r="FN279" s="3"/>
      <c r="FU279" s="3"/>
      <c r="FV279" s="3"/>
      <c r="GC279" s="3"/>
      <c r="GD279" s="3"/>
      <c r="GK279" s="3"/>
      <c r="GL279" s="3"/>
    </row>
    <row r="280" spans="60:194" ht="15.75" customHeight="1">
      <c r="BH280" s="2"/>
      <c r="BI280" s="3"/>
      <c r="BU280" s="3"/>
      <c r="BZ280" s="2"/>
      <c r="CA280" s="3"/>
      <c r="CM280" s="3"/>
      <c r="CR280" s="2"/>
      <c r="CS280" s="3"/>
      <c r="CW280" s="3"/>
      <c r="DA280" s="3"/>
      <c r="DE280" s="3"/>
      <c r="DJ280" s="2"/>
      <c r="DK280" s="3"/>
      <c r="DO280" s="3"/>
      <c r="DS280" s="3"/>
      <c r="DW280" s="3"/>
      <c r="EB280" s="2"/>
      <c r="EC280" s="3"/>
      <c r="EG280" s="3"/>
      <c r="EK280" s="3"/>
      <c r="EO280" s="3"/>
      <c r="ET280" s="2"/>
      <c r="EU280" s="3"/>
      <c r="EY280" s="3"/>
      <c r="FC280" s="3"/>
      <c r="FG280" s="3"/>
      <c r="FL280" s="2"/>
      <c r="FM280" s="3"/>
      <c r="FN280" s="3"/>
      <c r="FU280" s="3"/>
      <c r="FV280" s="3"/>
      <c r="GC280" s="3"/>
      <c r="GD280" s="3"/>
      <c r="GK280" s="3"/>
      <c r="GL280" s="3"/>
    </row>
    <row r="281" spans="60:194" ht="15.75" customHeight="1">
      <c r="BH281" s="2"/>
      <c r="BI281" s="3"/>
      <c r="BU281" s="3"/>
      <c r="BZ281" s="2"/>
      <c r="CA281" s="3"/>
      <c r="CM281" s="3"/>
      <c r="CR281" s="2"/>
      <c r="CS281" s="3"/>
      <c r="CW281" s="3"/>
      <c r="DA281" s="3"/>
      <c r="DE281" s="3"/>
      <c r="DJ281" s="2"/>
      <c r="DK281" s="3"/>
      <c r="DO281" s="3"/>
      <c r="DS281" s="3"/>
      <c r="DW281" s="3"/>
      <c r="EB281" s="2"/>
      <c r="EC281" s="3"/>
      <c r="EG281" s="3"/>
      <c r="EK281" s="3"/>
      <c r="EO281" s="3"/>
      <c r="ET281" s="2"/>
      <c r="EU281" s="3"/>
      <c r="EY281" s="3"/>
      <c r="FC281" s="3"/>
      <c r="FG281" s="3"/>
      <c r="FL281" s="2"/>
      <c r="FM281" s="3"/>
      <c r="FN281" s="3"/>
      <c r="FU281" s="3"/>
      <c r="FV281" s="3"/>
      <c r="GC281" s="3"/>
      <c r="GD281" s="3"/>
      <c r="GK281" s="3"/>
      <c r="GL281" s="3"/>
    </row>
    <row r="282" spans="60:194" ht="15.75" customHeight="1">
      <c r="BH282" s="2"/>
      <c r="BI282" s="3"/>
      <c r="BU282" s="3"/>
      <c r="BZ282" s="2"/>
      <c r="CA282" s="3"/>
      <c r="CM282" s="3"/>
      <c r="CR282" s="2"/>
      <c r="CS282" s="3"/>
      <c r="CW282" s="3"/>
      <c r="DA282" s="3"/>
      <c r="DE282" s="3"/>
      <c r="DJ282" s="2"/>
      <c r="DK282" s="3"/>
      <c r="DO282" s="3"/>
      <c r="DS282" s="3"/>
      <c r="DW282" s="3"/>
      <c r="EB282" s="2"/>
      <c r="EC282" s="3"/>
      <c r="EG282" s="3"/>
      <c r="EK282" s="3"/>
      <c r="EO282" s="3"/>
      <c r="ET282" s="2"/>
      <c r="EU282" s="3"/>
      <c r="EY282" s="3"/>
      <c r="FC282" s="3"/>
      <c r="FG282" s="3"/>
      <c r="FL282" s="2"/>
      <c r="FM282" s="3"/>
      <c r="FN282" s="3"/>
      <c r="FU282" s="3"/>
      <c r="FV282" s="3"/>
      <c r="GC282" s="3"/>
      <c r="GD282" s="3"/>
      <c r="GK282" s="3"/>
      <c r="GL282" s="3"/>
    </row>
    <row r="283" spans="60:194" ht="15.75" customHeight="1">
      <c r="BH283" s="2"/>
      <c r="BI283" s="3"/>
      <c r="BU283" s="3"/>
      <c r="BZ283" s="2"/>
      <c r="CA283" s="3"/>
      <c r="CM283" s="3"/>
      <c r="CR283" s="2"/>
      <c r="CS283" s="3"/>
      <c r="CW283" s="3"/>
      <c r="DA283" s="3"/>
      <c r="DE283" s="3"/>
      <c r="DJ283" s="2"/>
      <c r="DK283" s="3"/>
      <c r="DO283" s="3"/>
      <c r="DS283" s="3"/>
      <c r="DW283" s="3"/>
      <c r="EB283" s="2"/>
      <c r="EC283" s="3"/>
      <c r="EG283" s="3"/>
      <c r="EK283" s="3"/>
      <c r="EO283" s="3"/>
      <c r="ET283" s="2"/>
      <c r="EU283" s="3"/>
      <c r="EY283" s="3"/>
      <c r="FC283" s="3"/>
      <c r="FG283" s="3"/>
      <c r="FL283" s="2"/>
      <c r="FM283" s="3"/>
      <c r="FN283" s="3"/>
      <c r="FU283" s="3"/>
      <c r="FV283" s="3"/>
      <c r="GC283" s="3"/>
      <c r="GD283" s="3"/>
      <c r="GK283" s="3"/>
      <c r="GL283" s="3"/>
    </row>
    <row r="284" spans="60:194" ht="15.75" customHeight="1">
      <c r="BH284" s="2"/>
      <c r="BI284" s="3"/>
      <c r="BU284" s="3"/>
      <c r="BZ284" s="2"/>
      <c r="CA284" s="3"/>
      <c r="CM284" s="3"/>
      <c r="CR284" s="2"/>
      <c r="CS284" s="3"/>
      <c r="CW284" s="3"/>
      <c r="DA284" s="3"/>
      <c r="DE284" s="3"/>
      <c r="DJ284" s="2"/>
      <c r="DK284" s="3"/>
      <c r="DO284" s="3"/>
      <c r="DS284" s="3"/>
      <c r="DW284" s="3"/>
      <c r="EB284" s="2"/>
      <c r="EC284" s="3"/>
      <c r="EG284" s="3"/>
      <c r="EK284" s="3"/>
      <c r="EO284" s="3"/>
      <c r="ET284" s="2"/>
      <c r="EU284" s="3"/>
      <c r="EY284" s="3"/>
      <c r="FC284" s="3"/>
      <c r="FG284" s="3"/>
      <c r="FL284" s="2"/>
      <c r="FM284" s="3"/>
      <c r="FN284" s="3"/>
      <c r="FU284" s="3"/>
      <c r="FV284" s="3"/>
      <c r="GC284" s="3"/>
      <c r="GD284" s="3"/>
      <c r="GK284" s="3"/>
      <c r="GL284" s="3"/>
    </row>
    <row r="285" spans="60:194" ht="15.75" customHeight="1">
      <c r="BH285" s="2"/>
      <c r="BI285" s="3"/>
      <c r="BU285" s="3"/>
      <c r="BZ285" s="2"/>
      <c r="CA285" s="3"/>
      <c r="CM285" s="3"/>
      <c r="CR285" s="2"/>
      <c r="CS285" s="3"/>
      <c r="CW285" s="3"/>
      <c r="DA285" s="3"/>
      <c r="DE285" s="3"/>
      <c r="DJ285" s="2"/>
      <c r="DK285" s="3"/>
      <c r="DO285" s="3"/>
      <c r="DS285" s="3"/>
      <c r="DW285" s="3"/>
      <c r="EB285" s="2"/>
      <c r="EC285" s="3"/>
      <c r="EG285" s="3"/>
      <c r="EK285" s="3"/>
      <c r="EO285" s="3"/>
      <c r="ET285" s="2"/>
      <c r="EU285" s="3"/>
      <c r="EY285" s="3"/>
      <c r="FC285" s="3"/>
      <c r="FG285" s="3"/>
      <c r="FL285" s="2"/>
      <c r="FM285" s="3"/>
      <c r="FN285" s="3"/>
      <c r="FU285" s="3"/>
      <c r="FV285" s="3"/>
      <c r="GC285" s="3"/>
      <c r="GD285" s="3"/>
      <c r="GK285" s="3"/>
      <c r="GL285" s="3"/>
    </row>
    <row r="286" spans="60:194" ht="15.75" customHeight="1">
      <c r="BH286" s="2"/>
      <c r="BI286" s="3"/>
      <c r="BU286" s="3"/>
      <c r="BZ286" s="2"/>
      <c r="CA286" s="3"/>
      <c r="CM286" s="3"/>
      <c r="CR286" s="2"/>
      <c r="CS286" s="3"/>
      <c r="CW286" s="3"/>
      <c r="DA286" s="3"/>
      <c r="DE286" s="3"/>
      <c r="DJ286" s="2"/>
      <c r="DK286" s="3"/>
      <c r="DO286" s="3"/>
      <c r="DS286" s="3"/>
      <c r="DW286" s="3"/>
      <c r="EB286" s="2"/>
      <c r="EC286" s="3"/>
      <c r="EG286" s="3"/>
      <c r="EK286" s="3"/>
      <c r="EO286" s="3"/>
      <c r="ET286" s="2"/>
      <c r="EU286" s="3"/>
      <c r="EY286" s="3"/>
      <c r="FC286" s="3"/>
      <c r="FG286" s="3"/>
      <c r="FL286" s="2"/>
      <c r="FM286" s="3"/>
      <c r="FN286" s="3"/>
      <c r="FU286" s="3"/>
      <c r="FV286" s="3"/>
      <c r="GC286" s="3"/>
      <c r="GD286" s="3"/>
      <c r="GK286" s="3"/>
      <c r="GL286" s="3"/>
    </row>
    <row r="287" spans="60:194" ht="15.75" customHeight="1">
      <c r="BH287" s="2"/>
      <c r="BI287" s="3"/>
      <c r="BU287" s="3"/>
      <c r="BZ287" s="2"/>
      <c r="CA287" s="3"/>
      <c r="CM287" s="3"/>
      <c r="CR287" s="2"/>
      <c r="CS287" s="3"/>
      <c r="CW287" s="3"/>
      <c r="DA287" s="3"/>
      <c r="DE287" s="3"/>
      <c r="DJ287" s="2"/>
      <c r="DK287" s="3"/>
      <c r="DO287" s="3"/>
      <c r="DS287" s="3"/>
      <c r="DW287" s="3"/>
      <c r="EB287" s="2"/>
      <c r="EC287" s="3"/>
      <c r="EG287" s="3"/>
      <c r="EK287" s="3"/>
      <c r="EO287" s="3"/>
      <c r="ET287" s="2"/>
      <c r="EU287" s="3"/>
      <c r="EY287" s="3"/>
      <c r="FC287" s="3"/>
      <c r="FG287" s="3"/>
      <c r="FL287" s="2"/>
      <c r="FM287" s="3"/>
      <c r="FN287" s="3"/>
      <c r="FU287" s="3"/>
      <c r="FV287" s="3"/>
      <c r="GC287" s="3"/>
      <c r="GD287" s="3"/>
      <c r="GK287" s="3"/>
      <c r="GL287" s="3"/>
    </row>
    <row r="288" spans="60:194" ht="15.75" customHeight="1">
      <c r="BH288" s="2"/>
      <c r="BI288" s="3"/>
      <c r="BU288" s="3"/>
      <c r="BZ288" s="2"/>
      <c r="CA288" s="3"/>
      <c r="CM288" s="3"/>
      <c r="CR288" s="2"/>
      <c r="CS288" s="3"/>
      <c r="CW288" s="3"/>
      <c r="DA288" s="3"/>
      <c r="DE288" s="3"/>
      <c r="DJ288" s="2"/>
      <c r="DK288" s="3"/>
      <c r="DO288" s="3"/>
      <c r="DS288" s="3"/>
      <c r="DW288" s="3"/>
      <c r="EB288" s="2"/>
      <c r="EC288" s="3"/>
      <c r="EG288" s="3"/>
      <c r="EK288" s="3"/>
      <c r="EO288" s="3"/>
      <c r="ET288" s="2"/>
      <c r="EU288" s="3"/>
      <c r="EY288" s="3"/>
      <c r="FC288" s="3"/>
      <c r="FG288" s="3"/>
      <c r="FL288" s="2"/>
      <c r="FM288" s="3"/>
      <c r="FN288" s="3"/>
      <c r="FU288" s="3"/>
      <c r="FV288" s="3"/>
      <c r="GC288" s="3"/>
      <c r="GD288" s="3"/>
      <c r="GK288" s="3"/>
      <c r="GL288" s="3"/>
    </row>
    <row r="289" spans="60:194" ht="15.75" customHeight="1">
      <c r="BH289" s="2"/>
      <c r="BI289" s="3"/>
      <c r="BU289" s="3"/>
      <c r="BZ289" s="2"/>
      <c r="CA289" s="3"/>
      <c r="CM289" s="3"/>
      <c r="CR289" s="2"/>
      <c r="CS289" s="3"/>
      <c r="CW289" s="3"/>
      <c r="DA289" s="3"/>
      <c r="DE289" s="3"/>
      <c r="DJ289" s="2"/>
      <c r="DK289" s="3"/>
      <c r="DO289" s="3"/>
      <c r="DS289" s="3"/>
      <c r="DW289" s="3"/>
      <c r="EB289" s="2"/>
      <c r="EC289" s="3"/>
      <c r="EG289" s="3"/>
      <c r="EK289" s="3"/>
      <c r="EO289" s="3"/>
      <c r="ET289" s="2"/>
      <c r="EU289" s="3"/>
      <c r="EY289" s="3"/>
      <c r="FC289" s="3"/>
      <c r="FG289" s="3"/>
      <c r="FL289" s="2"/>
      <c r="FM289" s="3"/>
      <c r="FN289" s="3"/>
      <c r="FU289" s="3"/>
      <c r="FV289" s="3"/>
      <c r="GC289" s="3"/>
      <c r="GD289" s="3"/>
      <c r="GK289" s="3"/>
      <c r="GL289" s="3"/>
    </row>
    <row r="290" spans="60:194" ht="15.75" customHeight="1">
      <c r="BH290" s="2"/>
      <c r="BI290" s="3"/>
      <c r="BU290" s="3"/>
      <c r="BZ290" s="2"/>
      <c r="CA290" s="3"/>
      <c r="CM290" s="3"/>
      <c r="CR290" s="2"/>
      <c r="CS290" s="3"/>
      <c r="CW290" s="3"/>
      <c r="DA290" s="3"/>
      <c r="DE290" s="3"/>
      <c r="DJ290" s="2"/>
      <c r="DK290" s="3"/>
      <c r="DO290" s="3"/>
      <c r="DS290" s="3"/>
      <c r="DW290" s="3"/>
      <c r="EB290" s="2"/>
      <c r="EC290" s="3"/>
      <c r="EG290" s="3"/>
      <c r="EK290" s="3"/>
      <c r="EO290" s="3"/>
      <c r="ET290" s="2"/>
      <c r="EU290" s="3"/>
      <c r="EY290" s="3"/>
      <c r="FC290" s="3"/>
      <c r="FG290" s="3"/>
      <c r="FL290" s="2"/>
      <c r="FM290" s="3"/>
      <c r="FN290" s="3"/>
      <c r="FU290" s="3"/>
      <c r="FV290" s="3"/>
      <c r="GC290" s="3"/>
      <c r="GD290" s="3"/>
      <c r="GK290" s="3"/>
      <c r="GL290" s="3"/>
    </row>
    <row r="291" spans="60:194" ht="15.75" customHeight="1">
      <c r="BH291" s="2"/>
      <c r="BI291" s="3"/>
      <c r="BU291" s="3"/>
      <c r="BZ291" s="2"/>
      <c r="CA291" s="3"/>
      <c r="CM291" s="3"/>
      <c r="CR291" s="2"/>
      <c r="CS291" s="3"/>
      <c r="CW291" s="3"/>
      <c r="DA291" s="3"/>
      <c r="DE291" s="3"/>
      <c r="DJ291" s="2"/>
      <c r="DK291" s="3"/>
      <c r="DO291" s="3"/>
      <c r="DS291" s="3"/>
      <c r="DW291" s="3"/>
      <c r="EB291" s="2"/>
      <c r="EC291" s="3"/>
      <c r="EG291" s="3"/>
      <c r="EK291" s="3"/>
      <c r="EO291" s="3"/>
      <c r="ET291" s="2"/>
      <c r="EU291" s="3"/>
      <c r="EY291" s="3"/>
      <c r="FC291" s="3"/>
      <c r="FG291" s="3"/>
      <c r="FL291" s="2"/>
      <c r="FM291" s="3"/>
      <c r="FN291" s="3"/>
      <c r="FU291" s="3"/>
      <c r="FV291" s="3"/>
      <c r="GC291" s="3"/>
      <c r="GD291" s="3"/>
      <c r="GK291" s="3"/>
      <c r="GL291" s="3"/>
    </row>
    <row r="292" spans="60:194" ht="15.75" customHeight="1">
      <c r="BH292" s="2"/>
      <c r="BI292" s="3"/>
      <c r="BU292" s="3"/>
      <c r="BZ292" s="2"/>
      <c r="CA292" s="3"/>
      <c r="CM292" s="3"/>
      <c r="CR292" s="2"/>
      <c r="CS292" s="3"/>
      <c r="CW292" s="3"/>
      <c r="DA292" s="3"/>
      <c r="DE292" s="3"/>
      <c r="DJ292" s="2"/>
      <c r="DK292" s="3"/>
      <c r="DO292" s="3"/>
      <c r="DS292" s="3"/>
      <c r="DW292" s="3"/>
      <c r="EB292" s="2"/>
      <c r="EC292" s="3"/>
      <c r="EG292" s="3"/>
      <c r="EK292" s="3"/>
      <c r="EO292" s="3"/>
      <c r="ET292" s="2"/>
      <c r="EU292" s="3"/>
      <c r="EY292" s="3"/>
      <c r="FC292" s="3"/>
      <c r="FG292" s="3"/>
      <c r="FL292" s="2"/>
      <c r="FM292" s="3"/>
      <c r="FN292" s="3"/>
      <c r="FU292" s="3"/>
      <c r="FV292" s="3"/>
      <c r="GC292" s="3"/>
      <c r="GD292" s="3"/>
      <c r="GK292" s="3"/>
      <c r="GL292" s="3"/>
    </row>
    <row r="293" spans="60:194" ht="15.75" customHeight="1">
      <c r="BH293" s="2"/>
      <c r="BI293" s="3"/>
      <c r="BU293" s="3"/>
      <c r="BZ293" s="2"/>
      <c r="CA293" s="3"/>
      <c r="CM293" s="3"/>
      <c r="CR293" s="2"/>
      <c r="CS293" s="3"/>
      <c r="CW293" s="3"/>
      <c r="DA293" s="3"/>
      <c r="DE293" s="3"/>
      <c r="DJ293" s="2"/>
      <c r="DK293" s="3"/>
      <c r="DO293" s="3"/>
      <c r="DS293" s="3"/>
      <c r="DW293" s="3"/>
      <c r="EB293" s="2"/>
      <c r="EC293" s="3"/>
      <c r="EG293" s="3"/>
      <c r="EK293" s="3"/>
      <c r="EO293" s="3"/>
      <c r="ET293" s="2"/>
      <c r="EU293" s="3"/>
      <c r="EY293" s="3"/>
      <c r="FC293" s="3"/>
      <c r="FG293" s="3"/>
      <c r="FL293" s="2"/>
      <c r="FM293" s="3"/>
      <c r="FN293" s="3"/>
      <c r="FU293" s="3"/>
      <c r="FV293" s="3"/>
      <c r="GC293" s="3"/>
      <c r="GD293" s="3"/>
      <c r="GK293" s="3"/>
      <c r="GL293" s="3"/>
    </row>
    <row r="294" spans="60:194" ht="15.75" customHeight="1">
      <c r="BH294" s="2"/>
      <c r="BI294" s="3"/>
      <c r="BU294" s="3"/>
      <c r="BZ294" s="2"/>
      <c r="CA294" s="3"/>
      <c r="CM294" s="3"/>
      <c r="CR294" s="2"/>
      <c r="CS294" s="3"/>
      <c r="CW294" s="3"/>
      <c r="DA294" s="3"/>
      <c r="DE294" s="3"/>
      <c r="DJ294" s="2"/>
      <c r="DK294" s="3"/>
      <c r="DO294" s="3"/>
      <c r="DS294" s="3"/>
      <c r="DW294" s="3"/>
      <c r="EB294" s="2"/>
      <c r="EC294" s="3"/>
      <c r="EG294" s="3"/>
      <c r="EK294" s="3"/>
      <c r="EO294" s="3"/>
      <c r="ET294" s="2"/>
      <c r="EU294" s="3"/>
      <c r="EY294" s="3"/>
      <c r="FC294" s="3"/>
      <c r="FG294" s="3"/>
      <c r="FL294" s="2"/>
      <c r="FM294" s="3"/>
      <c r="FN294" s="3"/>
      <c r="FU294" s="3"/>
      <c r="FV294" s="3"/>
      <c r="GC294" s="3"/>
      <c r="GD294" s="3"/>
      <c r="GK294" s="3"/>
      <c r="GL294" s="3"/>
    </row>
    <row r="295" spans="60:194" ht="15.75" customHeight="1">
      <c r="BH295" s="2"/>
      <c r="BI295" s="3"/>
      <c r="BU295" s="3"/>
      <c r="BZ295" s="2"/>
      <c r="CA295" s="3"/>
      <c r="CM295" s="3"/>
      <c r="CR295" s="2"/>
      <c r="CS295" s="3"/>
      <c r="CW295" s="3"/>
      <c r="DA295" s="3"/>
      <c r="DE295" s="3"/>
      <c r="DJ295" s="2"/>
      <c r="DK295" s="3"/>
      <c r="DO295" s="3"/>
      <c r="DS295" s="3"/>
      <c r="DW295" s="3"/>
      <c r="EB295" s="2"/>
      <c r="EC295" s="3"/>
      <c r="EG295" s="3"/>
      <c r="EK295" s="3"/>
      <c r="EO295" s="3"/>
      <c r="ET295" s="2"/>
      <c r="EU295" s="3"/>
      <c r="EY295" s="3"/>
      <c r="FC295" s="3"/>
      <c r="FG295" s="3"/>
      <c r="FL295" s="2"/>
      <c r="FM295" s="3"/>
      <c r="FN295" s="3"/>
      <c r="FU295" s="3"/>
      <c r="FV295" s="3"/>
      <c r="GC295" s="3"/>
      <c r="GD295" s="3"/>
      <c r="GK295" s="3"/>
      <c r="GL295" s="3"/>
    </row>
    <row r="296" spans="60:194" ht="15.75" customHeight="1">
      <c r="BH296" s="2"/>
      <c r="BI296" s="3"/>
      <c r="BU296" s="3"/>
      <c r="BZ296" s="2"/>
      <c r="CA296" s="3"/>
      <c r="CM296" s="3"/>
      <c r="CR296" s="2"/>
      <c r="CS296" s="3"/>
      <c r="CW296" s="3"/>
      <c r="DA296" s="3"/>
      <c r="DE296" s="3"/>
      <c r="DJ296" s="2"/>
      <c r="DK296" s="3"/>
      <c r="DO296" s="3"/>
      <c r="DS296" s="3"/>
      <c r="DW296" s="3"/>
      <c r="EB296" s="2"/>
      <c r="EC296" s="3"/>
      <c r="EG296" s="3"/>
      <c r="EK296" s="3"/>
      <c r="EO296" s="3"/>
      <c r="ET296" s="2"/>
      <c r="EU296" s="3"/>
      <c r="EY296" s="3"/>
      <c r="FC296" s="3"/>
      <c r="FG296" s="3"/>
      <c r="FL296" s="2"/>
      <c r="FM296" s="3"/>
      <c r="FN296" s="3"/>
      <c r="FU296" s="3"/>
      <c r="FV296" s="3"/>
      <c r="GC296" s="3"/>
      <c r="GD296" s="3"/>
      <c r="GK296" s="3"/>
      <c r="GL296" s="3"/>
    </row>
    <row r="297" spans="60:194" ht="15.75" customHeight="1">
      <c r="BH297" s="2"/>
      <c r="BI297" s="3"/>
      <c r="BU297" s="3"/>
      <c r="BZ297" s="2"/>
      <c r="CA297" s="3"/>
      <c r="CM297" s="3"/>
      <c r="CR297" s="2"/>
      <c r="CS297" s="3"/>
      <c r="CW297" s="3"/>
      <c r="DA297" s="3"/>
      <c r="DE297" s="3"/>
      <c r="DJ297" s="2"/>
      <c r="DK297" s="3"/>
      <c r="DO297" s="3"/>
      <c r="DS297" s="3"/>
      <c r="DW297" s="3"/>
      <c r="EB297" s="2"/>
      <c r="EC297" s="3"/>
      <c r="EG297" s="3"/>
      <c r="EK297" s="3"/>
      <c r="EO297" s="3"/>
      <c r="ET297" s="2"/>
      <c r="EU297" s="3"/>
      <c r="EY297" s="3"/>
      <c r="FC297" s="3"/>
      <c r="FG297" s="3"/>
      <c r="FL297" s="2"/>
      <c r="FM297" s="3"/>
      <c r="FN297" s="3"/>
      <c r="FU297" s="3"/>
      <c r="FV297" s="3"/>
      <c r="GC297" s="3"/>
      <c r="GD297" s="3"/>
      <c r="GK297" s="3"/>
      <c r="GL297" s="3"/>
    </row>
    <row r="298" spans="60:194" ht="15.75" customHeight="1">
      <c r="BH298" s="2"/>
      <c r="BI298" s="3"/>
      <c r="BU298" s="3"/>
      <c r="BZ298" s="2"/>
      <c r="CA298" s="3"/>
      <c r="CM298" s="3"/>
      <c r="CR298" s="2"/>
      <c r="CS298" s="3"/>
      <c r="CW298" s="3"/>
      <c r="DA298" s="3"/>
      <c r="DE298" s="3"/>
      <c r="DJ298" s="2"/>
      <c r="DK298" s="3"/>
      <c r="DO298" s="3"/>
      <c r="DS298" s="3"/>
      <c r="DW298" s="3"/>
      <c r="EB298" s="2"/>
      <c r="EC298" s="3"/>
      <c r="EG298" s="3"/>
      <c r="EK298" s="3"/>
      <c r="EO298" s="3"/>
      <c r="ET298" s="2"/>
      <c r="EU298" s="3"/>
      <c r="EY298" s="3"/>
      <c r="FC298" s="3"/>
      <c r="FG298" s="3"/>
      <c r="FL298" s="2"/>
      <c r="FM298" s="3"/>
      <c r="FN298" s="3"/>
      <c r="FU298" s="3"/>
      <c r="FV298" s="3"/>
      <c r="GC298" s="3"/>
      <c r="GD298" s="3"/>
      <c r="GK298" s="3"/>
      <c r="GL298" s="3"/>
    </row>
    <row r="299" spans="60:194" ht="15.75" customHeight="1">
      <c r="BH299" s="2"/>
      <c r="BI299" s="3"/>
      <c r="BU299" s="3"/>
      <c r="BZ299" s="2"/>
      <c r="CA299" s="3"/>
      <c r="CM299" s="3"/>
      <c r="CR299" s="2"/>
      <c r="CS299" s="3"/>
      <c r="CW299" s="3"/>
      <c r="DA299" s="3"/>
      <c r="DE299" s="3"/>
      <c r="DJ299" s="2"/>
      <c r="DK299" s="3"/>
      <c r="DO299" s="3"/>
      <c r="DS299" s="3"/>
      <c r="DW299" s="3"/>
      <c r="EB299" s="2"/>
      <c r="EC299" s="3"/>
      <c r="EG299" s="3"/>
      <c r="EK299" s="3"/>
      <c r="EO299" s="3"/>
      <c r="ET299" s="2"/>
      <c r="EU299" s="3"/>
      <c r="EY299" s="3"/>
      <c r="FC299" s="3"/>
      <c r="FG299" s="3"/>
      <c r="FL299" s="2"/>
      <c r="FM299" s="3"/>
      <c r="FN299" s="3"/>
      <c r="FU299" s="3"/>
      <c r="FV299" s="3"/>
      <c r="GC299" s="3"/>
      <c r="GD299" s="3"/>
      <c r="GK299" s="3"/>
      <c r="GL299" s="3"/>
    </row>
    <row r="300" spans="60:194" ht="15.75" customHeight="1">
      <c r="BH300" s="2"/>
      <c r="BI300" s="3"/>
      <c r="BU300" s="3"/>
      <c r="BZ300" s="2"/>
      <c r="CA300" s="3"/>
      <c r="CM300" s="3"/>
      <c r="CR300" s="2"/>
      <c r="CS300" s="3"/>
      <c r="CW300" s="3"/>
      <c r="DA300" s="3"/>
      <c r="DE300" s="3"/>
      <c r="DJ300" s="2"/>
      <c r="DK300" s="3"/>
      <c r="DO300" s="3"/>
      <c r="DS300" s="3"/>
      <c r="DW300" s="3"/>
      <c r="EB300" s="2"/>
      <c r="EC300" s="3"/>
      <c r="EG300" s="3"/>
      <c r="EK300" s="3"/>
      <c r="EO300" s="3"/>
      <c r="ET300" s="2"/>
      <c r="EU300" s="3"/>
      <c r="EY300" s="3"/>
      <c r="FC300" s="3"/>
      <c r="FG300" s="3"/>
      <c r="FL300" s="2"/>
      <c r="FM300" s="3"/>
      <c r="FN300" s="3"/>
      <c r="FU300" s="3"/>
      <c r="FV300" s="3"/>
      <c r="GC300" s="3"/>
      <c r="GD300" s="3"/>
      <c r="GK300" s="3"/>
      <c r="GL300" s="3"/>
    </row>
    <row r="301" spans="60:194" ht="15.75" customHeight="1">
      <c r="BH301" s="2"/>
      <c r="BI301" s="3"/>
      <c r="BU301" s="3"/>
      <c r="BZ301" s="2"/>
      <c r="CA301" s="3"/>
      <c r="CM301" s="3"/>
      <c r="CR301" s="2"/>
      <c r="CS301" s="3"/>
      <c r="CW301" s="3"/>
      <c r="DA301" s="3"/>
      <c r="DE301" s="3"/>
      <c r="DJ301" s="2"/>
      <c r="DK301" s="3"/>
      <c r="DO301" s="3"/>
      <c r="DS301" s="3"/>
      <c r="DW301" s="3"/>
      <c r="EB301" s="2"/>
      <c r="EC301" s="3"/>
      <c r="EG301" s="3"/>
      <c r="EK301" s="3"/>
      <c r="EO301" s="3"/>
      <c r="ET301" s="2"/>
      <c r="EU301" s="3"/>
      <c r="EY301" s="3"/>
      <c r="FC301" s="3"/>
      <c r="FG301" s="3"/>
      <c r="FL301" s="2"/>
      <c r="FM301" s="3"/>
      <c r="FN301" s="3"/>
      <c r="FU301" s="3"/>
      <c r="FV301" s="3"/>
      <c r="GC301" s="3"/>
      <c r="GD301" s="3"/>
      <c r="GK301" s="3"/>
      <c r="GL301" s="3"/>
    </row>
    <row r="302" spans="60:194" ht="15.75" customHeight="1">
      <c r="BH302" s="2"/>
      <c r="BI302" s="3"/>
      <c r="BU302" s="3"/>
      <c r="BZ302" s="2"/>
      <c r="CA302" s="3"/>
      <c r="CM302" s="3"/>
      <c r="CR302" s="2"/>
      <c r="CS302" s="3"/>
      <c r="CW302" s="3"/>
      <c r="DA302" s="3"/>
      <c r="DE302" s="3"/>
      <c r="DJ302" s="2"/>
      <c r="DK302" s="3"/>
      <c r="DO302" s="3"/>
      <c r="DS302" s="3"/>
      <c r="DW302" s="3"/>
      <c r="EB302" s="2"/>
      <c r="EC302" s="3"/>
      <c r="EG302" s="3"/>
      <c r="EK302" s="3"/>
      <c r="EO302" s="3"/>
      <c r="ET302" s="2"/>
      <c r="EU302" s="3"/>
      <c r="EY302" s="3"/>
      <c r="FC302" s="3"/>
      <c r="FG302" s="3"/>
      <c r="FL302" s="2"/>
      <c r="FM302" s="3"/>
      <c r="FN302" s="3"/>
      <c r="FU302" s="3"/>
      <c r="FV302" s="3"/>
      <c r="GC302" s="3"/>
      <c r="GD302" s="3"/>
      <c r="GK302" s="3"/>
      <c r="GL302" s="3"/>
    </row>
    <row r="303" spans="60:194" ht="15.75" customHeight="1">
      <c r="BH303" s="2"/>
      <c r="BI303" s="3"/>
      <c r="BU303" s="3"/>
      <c r="BZ303" s="2"/>
      <c r="CA303" s="3"/>
      <c r="CM303" s="3"/>
      <c r="CR303" s="2"/>
      <c r="CS303" s="3"/>
      <c r="CW303" s="3"/>
      <c r="DA303" s="3"/>
      <c r="DE303" s="3"/>
      <c r="DJ303" s="2"/>
      <c r="DK303" s="3"/>
      <c r="DO303" s="3"/>
      <c r="DS303" s="3"/>
      <c r="DW303" s="3"/>
      <c r="EB303" s="2"/>
      <c r="EC303" s="3"/>
      <c r="EG303" s="3"/>
      <c r="EK303" s="3"/>
      <c r="EO303" s="3"/>
      <c r="ET303" s="2"/>
      <c r="EU303" s="3"/>
      <c r="EY303" s="3"/>
      <c r="FC303" s="3"/>
      <c r="FG303" s="3"/>
      <c r="FL303" s="2"/>
      <c r="FM303" s="3"/>
      <c r="FN303" s="3"/>
      <c r="FU303" s="3"/>
      <c r="FV303" s="3"/>
      <c r="GC303" s="3"/>
      <c r="GD303" s="3"/>
      <c r="GK303" s="3"/>
      <c r="GL303" s="3"/>
    </row>
    <row r="304" spans="60:194" ht="15.75" customHeight="1">
      <c r="BH304" s="2"/>
      <c r="BI304" s="3"/>
      <c r="BU304" s="3"/>
      <c r="BZ304" s="2"/>
      <c r="CA304" s="3"/>
      <c r="CM304" s="3"/>
      <c r="CR304" s="2"/>
      <c r="CS304" s="3"/>
      <c r="CW304" s="3"/>
      <c r="DA304" s="3"/>
      <c r="DE304" s="3"/>
      <c r="DJ304" s="2"/>
      <c r="DK304" s="3"/>
      <c r="DO304" s="3"/>
      <c r="DS304" s="3"/>
      <c r="DW304" s="3"/>
      <c r="EB304" s="2"/>
      <c r="EC304" s="3"/>
      <c r="EG304" s="3"/>
      <c r="EK304" s="3"/>
      <c r="EO304" s="3"/>
      <c r="ET304" s="2"/>
      <c r="EU304" s="3"/>
      <c r="EY304" s="3"/>
      <c r="FC304" s="3"/>
      <c r="FG304" s="3"/>
      <c r="FL304" s="2"/>
      <c r="FM304" s="3"/>
      <c r="FN304" s="3"/>
      <c r="FU304" s="3"/>
      <c r="FV304" s="3"/>
      <c r="GC304" s="3"/>
      <c r="GD304" s="3"/>
      <c r="GK304" s="3"/>
      <c r="GL304" s="3"/>
    </row>
    <row r="305" spans="60:194" ht="15.75" customHeight="1">
      <c r="BH305" s="2"/>
      <c r="BI305" s="3"/>
      <c r="BU305" s="3"/>
      <c r="BZ305" s="2"/>
      <c r="CA305" s="3"/>
      <c r="CM305" s="3"/>
      <c r="CR305" s="2"/>
      <c r="CS305" s="3"/>
      <c r="CW305" s="3"/>
      <c r="DA305" s="3"/>
      <c r="DE305" s="3"/>
      <c r="DJ305" s="2"/>
      <c r="DK305" s="3"/>
      <c r="DO305" s="3"/>
      <c r="DS305" s="3"/>
      <c r="DW305" s="3"/>
      <c r="EB305" s="2"/>
      <c r="EC305" s="3"/>
      <c r="EG305" s="3"/>
      <c r="EK305" s="3"/>
      <c r="EO305" s="3"/>
      <c r="ET305" s="2"/>
      <c r="EU305" s="3"/>
      <c r="EY305" s="3"/>
      <c r="FC305" s="3"/>
      <c r="FG305" s="3"/>
      <c r="FL305" s="2"/>
      <c r="FM305" s="3"/>
      <c r="FN305" s="3"/>
      <c r="FU305" s="3"/>
      <c r="FV305" s="3"/>
      <c r="GC305" s="3"/>
      <c r="GD305" s="3"/>
      <c r="GK305" s="3"/>
      <c r="GL305" s="3"/>
    </row>
    <row r="306" spans="60:194" ht="15.75" customHeight="1">
      <c r="BH306" s="2"/>
      <c r="BI306" s="3"/>
      <c r="BU306" s="3"/>
      <c r="BZ306" s="2"/>
      <c r="CA306" s="3"/>
      <c r="CM306" s="3"/>
      <c r="CR306" s="2"/>
      <c r="CS306" s="3"/>
      <c r="CW306" s="3"/>
      <c r="DA306" s="3"/>
      <c r="DE306" s="3"/>
      <c r="DJ306" s="2"/>
      <c r="DK306" s="3"/>
      <c r="DO306" s="3"/>
      <c r="DS306" s="3"/>
      <c r="DW306" s="3"/>
      <c r="EB306" s="2"/>
      <c r="EC306" s="3"/>
      <c r="EG306" s="3"/>
      <c r="EK306" s="3"/>
      <c r="EO306" s="3"/>
      <c r="ET306" s="2"/>
      <c r="EU306" s="3"/>
      <c r="EY306" s="3"/>
      <c r="FC306" s="3"/>
      <c r="FG306" s="3"/>
      <c r="FL306" s="2"/>
      <c r="FM306" s="3"/>
      <c r="FN306" s="3"/>
      <c r="FU306" s="3"/>
      <c r="FV306" s="3"/>
      <c r="GC306" s="3"/>
      <c r="GD306" s="3"/>
      <c r="GK306" s="3"/>
      <c r="GL306" s="3"/>
    </row>
    <row r="307" spans="60:194" ht="15.75" customHeight="1">
      <c r="BH307" s="2"/>
      <c r="BI307" s="3"/>
      <c r="BU307" s="3"/>
      <c r="BZ307" s="2"/>
      <c r="CA307" s="3"/>
      <c r="CM307" s="3"/>
      <c r="CR307" s="2"/>
      <c r="CS307" s="3"/>
      <c r="CW307" s="3"/>
      <c r="DA307" s="3"/>
      <c r="DE307" s="3"/>
      <c r="DJ307" s="2"/>
      <c r="DK307" s="3"/>
      <c r="DO307" s="3"/>
      <c r="DS307" s="3"/>
      <c r="DW307" s="3"/>
      <c r="EB307" s="2"/>
      <c r="EC307" s="3"/>
      <c r="EG307" s="3"/>
      <c r="EK307" s="3"/>
      <c r="EO307" s="3"/>
      <c r="ET307" s="2"/>
      <c r="EU307" s="3"/>
      <c r="EY307" s="3"/>
      <c r="FC307" s="3"/>
      <c r="FG307" s="3"/>
      <c r="FL307" s="2"/>
      <c r="FM307" s="3"/>
      <c r="FN307" s="3"/>
      <c r="FU307" s="3"/>
      <c r="FV307" s="3"/>
      <c r="GC307" s="3"/>
      <c r="GD307" s="3"/>
      <c r="GK307" s="3"/>
      <c r="GL307" s="3"/>
    </row>
    <row r="308" spans="60:194" ht="15.75" customHeight="1">
      <c r="BH308" s="2"/>
      <c r="BI308" s="3"/>
      <c r="BU308" s="3"/>
      <c r="BZ308" s="2"/>
      <c r="CA308" s="3"/>
      <c r="CM308" s="3"/>
      <c r="CR308" s="2"/>
      <c r="CS308" s="3"/>
      <c r="CW308" s="3"/>
      <c r="DA308" s="3"/>
      <c r="DE308" s="3"/>
      <c r="DJ308" s="2"/>
      <c r="DK308" s="3"/>
      <c r="DO308" s="3"/>
      <c r="DS308" s="3"/>
      <c r="DW308" s="3"/>
      <c r="EB308" s="2"/>
      <c r="EC308" s="3"/>
      <c r="EG308" s="3"/>
      <c r="EK308" s="3"/>
      <c r="EO308" s="3"/>
      <c r="ET308" s="2"/>
      <c r="EU308" s="3"/>
      <c r="EY308" s="3"/>
      <c r="FC308" s="3"/>
      <c r="FG308" s="3"/>
      <c r="FL308" s="2"/>
      <c r="FM308" s="3"/>
      <c r="FN308" s="3"/>
      <c r="FU308" s="3"/>
      <c r="FV308" s="3"/>
      <c r="GC308" s="3"/>
      <c r="GD308" s="3"/>
      <c r="GK308" s="3"/>
      <c r="GL308" s="3"/>
    </row>
    <row r="309" spans="60:194" ht="15.75" customHeight="1">
      <c r="BH309" s="2"/>
      <c r="BI309" s="3"/>
      <c r="BU309" s="3"/>
      <c r="BZ309" s="2"/>
      <c r="CA309" s="3"/>
      <c r="CM309" s="3"/>
      <c r="CR309" s="2"/>
      <c r="CS309" s="3"/>
      <c r="CW309" s="3"/>
      <c r="DA309" s="3"/>
      <c r="DE309" s="3"/>
      <c r="DJ309" s="2"/>
      <c r="DK309" s="3"/>
      <c r="DO309" s="3"/>
      <c r="DS309" s="3"/>
      <c r="DW309" s="3"/>
      <c r="EB309" s="2"/>
      <c r="EC309" s="3"/>
      <c r="EG309" s="3"/>
      <c r="EK309" s="3"/>
      <c r="EO309" s="3"/>
      <c r="ET309" s="2"/>
      <c r="EU309" s="3"/>
      <c r="EY309" s="3"/>
      <c r="FC309" s="3"/>
      <c r="FG309" s="3"/>
      <c r="FL309" s="2"/>
      <c r="FM309" s="3"/>
      <c r="FN309" s="3"/>
      <c r="FU309" s="3"/>
      <c r="FV309" s="3"/>
      <c r="GC309" s="3"/>
      <c r="GD309" s="3"/>
      <c r="GK309" s="3"/>
      <c r="GL309" s="3"/>
    </row>
    <row r="310" spans="60:194" ht="15.75" customHeight="1">
      <c r="BH310" s="2"/>
      <c r="BI310" s="3"/>
      <c r="BU310" s="3"/>
      <c r="BZ310" s="2"/>
      <c r="CA310" s="3"/>
      <c r="CM310" s="3"/>
      <c r="CR310" s="2"/>
      <c r="CS310" s="3"/>
      <c r="CW310" s="3"/>
      <c r="DA310" s="3"/>
      <c r="DE310" s="3"/>
      <c r="DJ310" s="2"/>
      <c r="DK310" s="3"/>
      <c r="DO310" s="3"/>
      <c r="DS310" s="3"/>
      <c r="DW310" s="3"/>
      <c r="EB310" s="2"/>
      <c r="EC310" s="3"/>
      <c r="EG310" s="3"/>
      <c r="EK310" s="3"/>
      <c r="EO310" s="3"/>
      <c r="ET310" s="2"/>
      <c r="EU310" s="3"/>
      <c r="EY310" s="3"/>
      <c r="FC310" s="3"/>
      <c r="FG310" s="3"/>
      <c r="FL310" s="2"/>
      <c r="FM310" s="3"/>
      <c r="FN310" s="3"/>
      <c r="FU310" s="3"/>
      <c r="FV310" s="3"/>
      <c r="GC310" s="3"/>
      <c r="GD310" s="3"/>
      <c r="GK310" s="3"/>
      <c r="GL310" s="3"/>
    </row>
    <row r="311" spans="60:194" ht="15.75" customHeight="1">
      <c r="BH311" s="2"/>
      <c r="BI311" s="3"/>
      <c r="BU311" s="3"/>
      <c r="BZ311" s="2"/>
      <c r="CA311" s="3"/>
      <c r="CM311" s="3"/>
      <c r="CR311" s="2"/>
      <c r="CS311" s="3"/>
      <c r="CW311" s="3"/>
      <c r="DA311" s="3"/>
      <c r="DE311" s="3"/>
      <c r="DJ311" s="2"/>
      <c r="DK311" s="3"/>
      <c r="DO311" s="3"/>
      <c r="DS311" s="3"/>
      <c r="DW311" s="3"/>
      <c r="EB311" s="2"/>
      <c r="EC311" s="3"/>
      <c r="EG311" s="3"/>
      <c r="EK311" s="3"/>
      <c r="EO311" s="3"/>
      <c r="ET311" s="2"/>
      <c r="EU311" s="3"/>
      <c r="EY311" s="3"/>
      <c r="FC311" s="3"/>
      <c r="FG311" s="3"/>
      <c r="FL311" s="2"/>
      <c r="FM311" s="3"/>
      <c r="FN311" s="3"/>
      <c r="FU311" s="3"/>
      <c r="FV311" s="3"/>
      <c r="GC311" s="3"/>
      <c r="GD311" s="3"/>
      <c r="GK311" s="3"/>
      <c r="GL311" s="3"/>
    </row>
    <row r="312" spans="60:194" ht="15.75" customHeight="1">
      <c r="BH312" s="2"/>
      <c r="BI312" s="3"/>
      <c r="BU312" s="3"/>
      <c r="BZ312" s="2"/>
      <c r="CA312" s="3"/>
      <c r="CM312" s="3"/>
      <c r="CR312" s="2"/>
      <c r="CS312" s="3"/>
      <c r="CW312" s="3"/>
      <c r="DA312" s="3"/>
      <c r="DE312" s="3"/>
      <c r="DJ312" s="2"/>
      <c r="DK312" s="3"/>
      <c r="DO312" s="3"/>
      <c r="DS312" s="3"/>
      <c r="DW312" s="3"/>
      <c r="EB312" s="2"/>
      <c r="EC312" s="3"/>
      <c r="EG312" s="3"/>
      <c r="EK312" s="3"/>
      <c r="EO312" s="3"/>
      <c r="ET312" s="2"/>
      <c r="EU312" s="3"/>
      <c r="EY312" s="3"/>
      <c r="FC312" s="3"/>
      <c r="FG312" s="3"/>
      <c r="FL312" s="2"/>
      <c r="FM312" s="3"/>
      <c r="FN312" s="3"/>
      <c r="FU312" s="3"/>
      <c r="FV312" s="3"/>
      <c r="GC312" s="3"/>
      <c r="GD312" s="3"/>
      <c r="GK312" s="3"/>
      <c r="GL312" s="3"/>
    </row>
    <row r="313" spans="60:194" ht="15.75" customHeight="1">
      <c r="BH313" s="2"/>
      <c r="BI313" s="3"/>
      <c r="BU313" s="3"/>
      <c r="BZ313" s="2"/>
      <c r="CA313" s="3"/>
      <c r="CM313" s="3"/>
      <c r="CR313" s="2"/>
      <c r="CS313" s="3"/>
      <c r="CW313" s="3"/>
      <c r="DA313" s="3"/>
      <c r="DE313" s="3"/>
      <c r="DJ313" s="2"/>
      <c r="DK313" s="3"/>
      <c r="DO313" s="3"/>
      <c r="DS313" s="3"/>
      <c r="DW313" s="3"/>
      <c r="EB313" s="2"/>
      <c r="EC313" s="3"/>
      <c r="EG313" s="3"/>
      <c r="EK313" s="3"/>
      <c r="EO313" s="3"/>
      <c r="ET313" s="2"/>
      <c r="EU313" s="3"/>
      <c r="EY313" s="3"/>
      <c r="FC313" s="3"/>
      <c r="FG313" s="3"/>
      <c r="FL313" s="2"/>
      <c r="FM313" s="3"/>
      <c r="FN313" s="3"/>
      <c r="FU313" s="3"/>
      <c r="FV313" s="3"/>
      <c r="GC313" s="3"/>
      <c r="GD313" s="3"/>
      <c r="GK313" s="3"/>
      <c r="GL313" s="3"/>
    </row>
    <row r="314" spans="60:194" ht="15.75" customHeight="1">
      <c r="BH314" s="2"/>
      <c r="BI314" s="3"/>
      <c r="BU314" s="3"/>
      <c r="BZ314" s="2"/>
      <c r="CA314" s="3"/>
      <c r="CM314" s="3"/>
      <c r="CR314" s="2"/>
      <c r="CS314" s="3"/>
      <c r="CW314" s="3"/>
      <c r="DA314" s="3"/>
      <c r="DE314" s="3"/>
      <c r="DJ314" s="2"/>
      <c r="DK314" s="3"/>
      <c r="DO314" s="3"/>
      <c r="DS314" s="3"/>
      <c r="DW314" s="3"/>
      <c r="EB314" s="2"/>
      <c r="EC314" s="3"/>
      <c r="EG314" s="3"/>
      <c r="EK314" s="3"/>
      <c r="EO314" s="3"/>
      <c r="ET314" s="2"/>
      <c r="EU314" s="3"/>
      <c r="EY314" s="3"/>
      <c r="FC314" s="3"/>
      <c r="FG314" s="3"/>
      <c r="FL314" s="2"/>
      <c r="FM314" s="3"/>
      <c r="FN314" s="3"/>
      <c r="FU314" s="3"/>
      <c r="FV314" s="3"/>
      <c r="GC314" s="3"/>
      <c r="GD314" s="3"/>
      <c r="GK314" s="3"/>
      <c r="GL314" s="3"/>
    </row>
    <row r="315" spans="60:194" ht="15.75" customHeight="1">
      <c r="BH315" s="2"/>
      <c r="BI315" s="3"/>
      <c r="BU315" s="3"/>
      <c r="BZ315" s="2"/>
      <c r="CA315" s="3"/>
      <c r="CM315" s="3"/>
      <c r="CR315" s="2"/>
      <c r="CS315" s="3"/>
      <c r="CW315" s="3"/>
      <c r="DA315" s="3"/>
      <c r="DE315" s="3"/>
      <c r="DJ315" s="2"/>
      <c r="DK315" s="3"/>
      <c r="DO315" s="3"/>
      <c r="DS315" s="3"/>
      <c r="DW315" s="3"/>
      <c r="EB315" s="2"/>
      <c r="EC315" s="3"/>
      <c r="EG315" s="3"/>
      <c r="EK315" s="3"/>
      <c r="EO315" s="3"/>
      <c r="ET315" s="2"/>
      <c r="EU315" s="3"/>
      <c r="EY315" s="3"/>
      <c r="FC315" s="3"/>
      <c r="FG315" s="3"/>
      <c r="FL315" s="2"/>
      <c r="FM315" s="3"/>
      <c r="FN315" s="3"/>
      <c r="FU315" s="3"/>
      <c r="FV315" s="3"/>
      <c r="GC315" s="3"/>
      <c r="GD315" s="3"/>
      <c r="GK315" s="3"/>
      <c r="GL315" s="3"/>
    </row>
    <row r="316" spans="60:194" ht="15.75" customHeight="1">
      <c r="BH316" s="2"/>
      <c r="BI316" s="3"/>
      <c r="BU316" s="3"/>
      <c r="BZ316" s="2"/>
      <c r="CA316" s="3"/>
      <c r="CM316" s="3"/>
      <c r="CR316" s="2"/>
      <c r="CS316" s="3"/>
      <c r="CW316" s="3"/>
      <c r="DA316" s="3"/>
      <c r="DE316" s="3"/>
      <c r="DJ316" s="2"/>
      <c r="DK316" s="3"/>
      <c r="DO316" s="3"/>
      <c r="DS316" s="3"/>
      <c r="DW316" s="3"/>
      <c r="EB316" s="2"/>
      <c r="EC316" s="3"/>
      <c r="EG316" s="3"/>
      <c r="EK316" s="3"/>
      <c r="EO316" s="3"/>
      <c r="ET316" s="2"/>
      <c r="EU316" s="3"/>
      <c r="EY316" s="3"/>
      <c r="FC316" s="3"/>
      <c r="FG316" s="3"/>
      <c r="FL316" s="2"/>
      <c r="FM316" s="3"/>
      <c r="FN316" s="3"/>
      <c r="FU316" s="3"/>
      <c r="FV316" s="3"/>
      <c r="GC316" s="3"/>
      <c r="GD316" s="3"/>
      <c r="GK316" s="3"/>
      <c r="GL316" s="3"/>
    </row>
    <row r="317" spans="60:194" ht="15.75" customHeight="1">
      <c r="BH317" s="2"/>
      <c r="BI317" s="3"/>
      <c r="BU317" s="3"/>
      <c r="BZ317" s="2"/>
      <c r="CA317" s="3"/>
      <c r="CM317" s="3"/>
      <c r="CR317" s="2"/>
      <c r="CS317" s="3"/>
      <c r="CW317" s="3"/>
      <c r="DA317" s="3"/>
      <c r="DE317" s="3"/>
      <c r="DJ317" s="2"/>
      <c r="DK317" s="3"/>
      <c r="DO317" s="3"/>
      <c r="DS317" s="3"/>
      <c r="DW317" s="3"/>
      <c r="EB317" s="2"/>
      <c r="EC317" s="3"/>
      <c r="EG317" s="3"/>
      <c r="EK317" s="3"/>
      <c r="EO317" s="3"/>
      <c r="ET317" s="2"/>
      <c r="EU317" s="3"/>
      <c r="EY317" s="3"/>
      <c r="FC317" s="3"/>
      <c r="FG317" s="3"/>
      <c r="FL317" s="2"/>
      <c r="FM317" s="3"/>
      <c r="FN317" s="3"/>
      <c r="FU317" s="3"/>
      <c r="FV317" s="3"/>
      <c r="GC317" s="3"/>
      <c r="GD317" s="3"/>
      <c r="GK317" s="3"/>
      <c r="GL317" s="3"/>
    </row>
    <row r="318" spans="60:194" ht="15.75" customHeight="1">
      <c r="BH318" s="2"/>
      <c r="BI318" s="3"/>
      <c r="BU318" s="3"/>
      <c r="BZ318" s="2"/>
      <c r="CA318" s="3"/>
      <c r="CM318" s="3"/>
      <c r="CR318" s="2"/>
      <c r="CS318" s="3"/>
      <c r="CW318" s="3"/>
      <c r="DA318" s="3"/>
      <c r="DE318" s="3"/>
      <c r="DJ318" s="2"/>
      <c r="DK318" s="3"/>
      <c r="DO318" s="3"/>
      <c r="DS318" s="3"/>
      <c r="DW318" s="3"/>
      <c r="EB318" s="2"/>
      <c r="EC318" s="3"/>
      <c r="EG318" s="3"/>
      <c r="EK318" s="3"/>
      <c r="EO318" s="3"/>
      <c r="ET318" s="2"/>
      <c r="EU318" s="3"/>
      <c r="EY318" s="3"/>
      <c r="FC318" s="3"/>
      <c r="FG318" s="3"/>
      <c r="FL318" s="2"/>
      <c r="FM318" s="3"/>
      <c r="FN318" s="3"/>
      <c r="FU318" s="3"/>
      <c r="FV318" s="3"/>
      <c r="GC318" s="3"/>
      <c r="GD318" s="3"/>
      <c r="GK318" s="3"/>
      <c r="GL318" s="3"/>
    </row>
    <row r="319" spans="60:194" ht="15.75" customHeight="1">
      <c r="BH319" s="2"/>
      <c r="BI319" s="3"/>
      <c r="BU319" s="3"/>
      <c r="BZ319" s="2"/>
      <c r="CA319" s="3"/>
      <c r="CM319" s="3"/>
      <c r="CR319" s="2"/>
      <c r="CS319" s="3"/>
      <c r="CW319" s="3"/>
      <c r="DA319" s="3"/>
      <c r="DE319" s="3"/>
      <c r="DJ319" s="2"/>
      <c r="DK319" s="3"/>
      <c r="DO319" s="3"/>
      <c r="DS319" s="3"/>
      <c r="DW319" s="3"/>
      <c r="EB319" s="2"/>
      <c r="EC319" s="3"/>
      <c r="EG319" s="3"/>
      <c r="EK319" s="3"/>
      <c r="EO319" s="3"/>
      <c r="ET319" s="2"/>
      <c r="EU319" s="3"/>
      <c r="EY319" s="3"/>
      <c r="FC319" s="3"/>
      <c r="FG319" s="3"/>
      <c r="FL319" s="2"/>
      <c r="FM319" s="3"/>
      <c r="FN319" s="3"/>
      <c r="FU319" s="3"/>
      <c r="FV319" s="3"/>
      <c r="GC319" s="3"/>
      <c r="GD319" s="3"/>
      <c r="GK319" s="3"/>
      <c r="GL319" s="3"/>
    </row>
    <row r="320" spans="60:194" ht="15.75" customHeight="1">
      <c r="BH320" s="2"/>
      <c r="BI320" s="3"/>
      <c r="BU320" s="3"/>
      <c r="BZ320" s="2"/>
      <c r="CA320" s="3"/>
      <c r="CM320" s="3"/>
      <c r="CR320" s="2"/>
      <c r="CS320" s="3"/>
      <c r="CW320" s="3"/>
      <c r="DA320" s="3"/>
      <c r="DE320" s="3"/>
      <c r="DJ320" s="2"/>
      <c r="DK320" s="3"/>
      <c r="DO320" s="3"/>
      <c r="DS320" s="3"/>
      <c r="DW320" s="3"/>
      <c r="EB320" s="2"/>
      <c r="EC320" s="3"/>
      <c r="EG320" s="3"/>
      <c r="EK320" s="3"/>
      <c r="EO320" s="3"/>
      <c r="ET320" s="2"/>
      <c r="EU320" s="3"/>
      <c r="EY320" s="3"/>
      <c r="FC320" s="3"/>
      <c r="FG320" s="3"/>
      <c r="FL320" s="2"/>
      <c r="FM320" s="3"/>
      <c r="FN320" s="3"/>
      <c r="FU320" s="3"/>
      <c r="FV320" s="3"/>
      <c r="GC320" s="3"/>
      <c r="GD320" s="3"/>
      <c r="GK320" s="3"/>
      <c r="GL320" s="3"/>
    </row>
    <row r="321" spans="60:194" ht="15.75" customHeight="1">
      <c r="BH321" s="2"/>
      <c r="BI321" s="3"/>
      <c r="BU321" s="3"/>
      <c r="BZ321" s="2"/>
      <c r="CA321" s="3"/>
      <c r="CM321" s="3"/>
      <c r="CR321" s="2"/>
      <c r="CS321" s="3"/>
      <c r="CW321" s="3"/>
      <c r="DA321" s="3"/>
      <c r="DE321" s="3"/>
      <c r="DJ321" s="2"/>
      <c r="DK321" s="3"/>
      <c r="DO321" s="3"/>
      <c r="DS321" s="3"/>
      <c r="DW321" s="3"/>
      <c r="EB321" s="2"/>
      <c r="EC321" s="3"/>
      <c r="EG321" s="3"/>
      <c r="EK321" s="3"/>
      <c r="EO321" s="3"/>
      <c r="ET321" s="2"/>
      <c r="EU321" s="3"/>
      <c r="EY321" s="3"/>
      <c r="FC321" s="3"/>
      <c r="FG321" s="3"/>
      <c r="FL321" s="2"/>
      <c r="FM321" s="3"/>
      <c r="FN321" s="3"/>
      <c r="FU321" s="3"/>
      <c r="FV321" s="3"/>
      <c r="GC321" s="3"/>
      <c r="GD321" s="3"/>
      <c r="GK321" s="3"/>
      <c r="GL321" s="3"/>
    </row>
    <row r="322" spans="60:194" ht="15.75" customHeight="1">
      <c r="BH322" s="2"/>
      <c r="BI322" s="3"/>
      <c r="BU322" s="3"/>
      <c r="BZ322" s="2"/>
      <c r="CA322" s="3"/>
      <c r="CM322" s="3"/>
      <c r="CR322" s="2"/>
      <c r="CS322" s="3"/>
      <c r="CW322" s="3"/>
      <c r="DA322" s="3"/>
      <c r="DE322" s="3"/>
      <c r="DJ322" s="2"/>
      <c r="DK322" s="3"/>
      <c r="DO322" s="3"/>
      <c r="DS322" s="3"/>
      <c r="DW322" s="3"/>
      <c r="EB322" s="2"/>
      <c r="EC322" s="3"/>
      <c r="EG322" s="3"/>
      <c r="EK322" s="3"/>
      <c r="EO322" s="3"/>
      <c r="ET322" s="2"/>
      <c r="EU322" s="3"/>
      <c r="EY322" s="3"/>
      <c r="FC322" s="3"/>
      <c r="FG322" s="3"/>
      <c r="FL322" s="2"/>
      <c r="FM322" s="3"/>
      <c r="FN322" s="3"/>
      <c r="FU322" s="3"/>
      <c r="FV322" s="3"/>
      <c r="GC322" s="3"/>
      <c r="GD322" s="3"/>
      <c r="GK322" s="3"/>
      <c r="GL322" s="3"/>
    </row>
    <row r="323" spans="60:194" ht="15.75" customHeight="1">
      <c r="BH323" s="2"/>
      <c r="BI323" s="3"/>
      <c r="BU323" s="3"/>
      <c r="BZ323" s="2"/>
      <c r="CA323" s="3"/>
      <c r="CM323" s="3"/>
      <c r="CR323" s="2"/>
      <c r="CS323" s="3"/>
      <c r="CW323" s="3"/>
      <c r="DA323" s="3"/>
      <c r="DE323" s="3"/>
      <c r="DJ323" s="2"/>
      <c r="DK323" s="3"/>
      <c r="DO323" s="3"/>
      <c r="DS323" s="3"/>
      <c r="DW323" s="3"/>
      <c r="EB323" s="2"/>
      <c r="EC323" s="3"/>
      <c r="EG323" s="3"/>
      <c r="EK323" s="3"/>
      <c r="EO323" s="3"/>
      <c r="ET323" s="2"/>
      <c r="EU323" s="3"/>
      <c r="EY323" s="3"/>
      <c r="FC323" s="3"/>
      <c r="FG323" s="3"/>
      <c r="FL323" s="2"/>
      <c r="FM323" s="3"/>
      <c r="FN323" s="3"/>
      <c r="FU323" s="3"/>
      <c r="FV323" s="3"/>
      <c r="GC323" s="3"/>
      <c r="GD323" s="3"/>
      <c r="GK323" s="3"/>
      <c r="GL323" s="3"/>
    </row>
    <row r="324" spans="60:194" ht="15.75" customHeight="1">
      <c r="BH324" s="2"/>
      <c r="BI324" s="3"/>
      <c r="BU324" s="3"/>
      <c r="BZ324" s="2"/>
      <c r="CA324" s="3"/>
      <c r="CM324" s="3"/>
      <c r="CR324" s="2"/>
      <c r="CS324" s="3"/>
      <c r="CW324" s="3"/>
      <c r="DA324" s="3"/>
      <c r="DE324" s="3"/>
      <c r="DJ324" s="2"/>
      <c r="DK324" s="3"/>
      <c r="DO324" s="3"/>
      <c r="DS324" s="3"/>
      <c r="DW324" s="3"/>
      <c r="EB324" s="2"/>
      <c r="EC324" s="3"/>
      <c r="EG324" s="3"/>
      <c r="EK324" s="3"/>
      <c r="EO324" s="3"/>
      <c r="ET324" s="2"/>
      <c r="EU324" s="3"/>
      <c r="EY324" s="3"/>
      <c r="FC324" s="3"/>
      <c r="FG324" s="3"/>
      <c r="FL324" s="2"/>
      <c r="FM324" s="3"/>
      <c r="FN324" s="3"/>
      <c r="FU324" s="3"/>
      <c r="FV324" s="3"/>
      <c r="GC324" s="3"/>
      <c r="GD324" s="3"/>
      <c r="GK324" s="3"/>
      <c r="GL324" s="3"/>
    </row>
    <row r="325" spans="60:194" ht="15.75" customHeight="1">
      <c r="BH325" s="2"/>
      <c r="BI325" s="3"/>
      <c r="BU325" s="3"/>
      <c r="BZ325" s="2"/>
      <c r="CA325" s="3"/>
      <c r="CM325" s="3"/>
      <c r="CR325" s="2"/>
      <c r="CS325" s="3"/>
      <c r="CW325" s="3"/>
      <c r="DA325" s="3"/>
      <c r="DE325" s="3"/>
      <c r="DJ325" s="2"/>
      <c r="DK325" s="3"/>
      <c r="DO325" s="3"/>
      <c r="DS325" s="3"/>
      <c r="DW325" s="3"/>
      <c r="EB325" s="2"/>
      <c r="EC325" s="3"/>
      <c r="EG325" s="3"/>
      <c r="EK325" s="3"/>
      <c r="EO325" s="3"/>
      <c r="ET325" s="2"/>
      <c r="EU325" s="3"/>
      <c r="EY325" s="3"/>
      <c r="FC325" s="3"/>
      <c r="FG325" s="3"/>
      <c r="FL325" s="2"/>
      <c r="FM325" s="3"/>
      <c r="FN325" s="3"/>
      <c r="FU325" s="3"/>
      <c r="FV325" s="3"/>
      <c r="GC325" s="3"/>
      <c r="GD325" s="3"/>
      <c r="GK325" s="3"/>
      <c r="GL325" s="3"/>
    </row>
    <row r="326" spans="60:194" ht="15.75" customHeight="1">
      <c r="BH326" s="2"/>
      <c r="BI326" s="3"/>
      <c r="BU326" s="3"/>
      <c r="BZ326" s="2"/>
      <c r="CA326" s="3"/>
      <c r="CM326" s="3"/>
      <c r="CR326" s="2"/>
      <c r="CS326" s="3"/>
      <c r="CW326" s="3"/>
      <c r="DA326" s="3"/>
      <c r="DE326" s="3"/>
      <c r="DJ326" s="2"/>
      <c r="DK326" s="3"/>
      <c r="DO326" s="3"/>
      <c r="DS326" s="3"/>
      <c r="DW326" s="3"/>
      <c r="EB326" s="2"/>
      <c r="EC326" s="3"/>
      <c r="EG326" s="3"/>
      <c r="EK326" s="3"/>
      <c r="EO326" s="3"/>
      <c r="ET326" s="2"/>
      <c r="EU326" s="3"/>
      <c r="EY326" s="3"/>
      <c r="FC326" s="3"/>
      <c r="FG326" s="3"/>
      <c r="FL326" s="2"/>
      <c r="FM326" s="3"/>
      <c r="FN326" s="3"/>
      <c r="FU326" s="3"/>
      <c r="FV326" s="3"/>
      <c r="GC326" s="3"/>
      <c r="GD326" s="3"/>
      <c r="GK326" s="3"/>
      <c r="GL326" s="3"/>
    </row>
    <row r="327" spans="60:194" ht="15.75" customHeight="1">
      <c r="BH327" s="2"/>
      <c r="BI327" s="3"/>
      <c r="BU327" s="3"/>
      <c r="BZ327" s="2"/>
      <c r="CA327" s="3"/>
      <c r="CM327" s="3"/>
      <c r="CR327" s="2"/>
      <c r="CS327" s="3"/>
      <c r="CW327" s="3"/>
      <c r="DA327" s="3"/>
      <c r="DE327" s="3"/>
      <c r="DJ327" s="2"/>
      <c r="DK327" s="3"/>
      <c r="DO327" s="3"/>
      <c r="DS327" s="3"/>
      <c r="DW327" s="3"/>
      <c r="EB327" s="2"/>
      <c r="EC327" s="3"/>
      <c r="EG327" s="3"/>
      <c r="EK327" s="3"/>
      <c r="EO327" s="3"/>
      <c r="ET327" s="2"/>
      <c r="EU327" s="3"/>
      <c r="EY327" s="3"/>
      <c r="FC327" s="3"/>
      <c r="FG327" s="3"/>
      <c r="FL327" s="2"/>
      <c r="FM327" s="3"/>
      <c r="FN327" s="3"/>
      <c r="FU327" s="3"/>
      <c r="FV327" s="3"/>
      <c r="GC327" s="3"/>
      <c r="GD327" s="3"/>
      <c r="GK327" s="3"/>
      <c r="GL327" s="3"/>
    </row>
    <row r="328" spans="60:194" ht="15.75" customHeight="1">
      <c r="BH328" s="2"/>
      <c r="BI328" s="3"/>
      <c r="BU328" s="3"/>
      <c r="BZ328" s="2"/>
      <c r="CA328" s="3"/>
      <c r="CM328" s="3"/>
      <c r="CR328" s="2"/>
      <c r="CS328" s="3"/>
      <c r="CW328" s="3"/>
      <c r="DA328" s="3"/>
      <c r="DE328" s="3"/>
      <c r="DJ328" s="2"/>
      <c r="DK328" s="3"/>
      <c r="DO328" s="3"/>
      <c r="DS328" s="3"/>
      <c r="DW328" s="3"/>
      <c r="EB328" s="2"/>
      <c r="EC328" s="3"/>
      <c r="EG328" s="3"/>
      <c r="EK328" s="3"/>
      <c r="EO328" s="3"/>
      <c r="ET328" s="2"/>
      <c r="EU328" s="3"/>
      <c r="EY328" s="3"/>
      <c r="FC328" s="3"/>
      <c r="FG328" s="3"/>
      <c r="FL328" s="2"/>
      <c r="FM328" s="3"/>
      <c r="FN328" s="3"/>
      <c r="FU328" s="3"/>
      <c r="FV328" s="3"/>
      <c r="GC328" s="3"/>
      <c r="GD328" s="3"/>
      <c r="GK328" s="3"/>
      <c r="GL328" s="3"/>
    </row>
    <row r="329" spans="60:194" ht="15.75" customHeight="1">
      <c r="BH329" s="2"/>
      <c r="BI329" s="3"/>
      <c r="BU329" s="3"/>
      <c r="BZ329" s="2"/>
      <c r="CA329" s="3"/>
      <c r="CM329" s="3"/>
      <c r="CR329" s="2"/>
      <c r="CS329" s="3"/>
      <c r="CW329" s="3"/>
      <c r="DA329" s="3"/>
      <c r="DE329" s="3"/>
      <c r="DJ329" s="2"/>
      <c r="DK329" s="3"/>
      <c r="DO329" s="3"/>
      <c r="DS329" s="3"/>
      <c r="DW329" s="3"/>
      <c r="EB329" s="2"/>
      <c r="EC329" s="3"/>
      <c r="EG329" s="3"/>
      <c r="EK329" s="3"/>
      <c r="EO329" s="3"/>
      <c r="ET329" s="2"/>
      <c r="EU329" s="3"/>
      <c r="EY329" s="3"/>
      <c r="FC329" s="3"/>
      <c r="FG329" s="3"/>
      <c r="FL329" s="2"/>
      <c r="FM329" s="3"/>
      <c r="FN329" s="3"/>
      <c r="FU329" s="3"/>
      <c r="FV329" s="3"/>
      <c r="GC329" s="3"/>
      <c r="GD329" s="3"/>
      <c r="GK329" s="3"/>
      <c r="GL329" s="3"/>
    </row>
    <row r="330" spans="60:194" ht="15.75" customHeight="1">
      <c r="BH330" s="2"/>
      <c r="BI330" s="3"/>
      <c r="BU330" s="3"/>
      <c r="BZ330" s="2"/>
      <c r="CA330" s="3"/>
      <c r="CM330" s="3"/>
      <c r="CR330" s="2"/>
      <c r="CS330" s="3"/>
      <c r="CW330" s="3"/>
      <c r="DA330" s="3"/>
      <c r="DE330" s="3"/>
      <c r="DJ330" s="2"/>
      <c r="DK330" s="3"/>
      <c r="DO330" s="3"/>
      <c r="DS330" s="3"/>
      <c r="DW330" s="3"/>
      <c r="EB330" s="2"/>
      <c r="EC330" s="3"/>
      <c r="EG330" s="3"/>
      <c r="EK330" s="3"/>
      <c r="EO330" s="3"/>
      <c r="ET330" s="2"/>
      <c r="EU330" s="3"/>
      <c r="EY330" s="3"/>
      <c r="FC330" s="3"/>
      <c r="FG330" s="3"/>
      <c r="FL330" s="2"/>
      <c r="FM330" s="3"/>
      <c r="FN330" s="3"/>
      <c r="FU330" s="3"/>
      <c r="FV330" s="3"/>
      <c r="GC330" s="3"/>
      <c r="GD330" s="3"/>
      <c r="GK330" s="3"/>
      <c r="GL330" s="3"/>
    </row>
    <row r="331" spans="60:194" ht="15.75" customHeight="1">
      <c r="BH331" s="2"/>
      <c r="BI331" s="3"/>
      <c r="BU331" s="3"/>
      <c r="BZ331" s="2"/>
      <c r="CA331" s="3"/>
      <c r="CM331" s="3"/>
      <c r="CR331" s="2"/>
      <c r="CS331" s="3"/>
      <c r="CW331" s="3"/>
      <c r="DA331" s="3"/>
      <c r="DE331" s="3"/>
      <c r="DJ331" s="2"/>
      <c r="DK331" s="3"/>
      <c r="DO331" s="3"/>
      <c r="DS331" s="3"/>
      <c r="DW331" s="3"/>
      <c r="EB331" s="2"/>
      <c r="EC331" s="3"/>
      <c r="EG331" s="3"/>
      <c r="EK331" s="3"/>
      <c r="EO331" s="3"/>
      <c r="ET331" s="2"/>
      <c r="EU331" s="3"/>
      <c r="EY331" s="3"/>
      <c r="FC331" s="3"/>
      <c r="FG331" s="3"/>
      <c r="FL331" s="2"/>
      <c r="FM331" s="3"/>
      <c r="FN331" s="3"/>
      <c r="FU331" s="3"/>
      <c r="FV331" s="3"/>
      <c r="GC331" s="3"/>
      <c r="GD331" s="3"/>
      <c r="GK331" s="3"/>
      <c r="GL331" s="3"/>
    </row>
    <row r="332" spans="60:194" ht="15.75" customHeight="1">
      <c r="BH332" s="2"/>
      <c r="BI332" s="3"/>
      <c r="BU332" s="3"/>
      <c r="BZ332" s="2"/>
      <c r="CA332" s="3"/>
      <c r="CM332" s="3"/>
      <c r="CR332" s="2"/>
      <c r="CS332" s="3"/>
      <c r="CW332" s="3"/>
      <c r="DA332" s="3"/>
      <c r="DE332" s="3"/>
      <c r="DJ332" s="2"/>
      <c r="DK332" s="3"/>
      <c r="DO332" s="3"/>
      <c r="DS332" s="3"/>
      <c r="DW332" s="3"/>
      <c r="EB332" s="2"/>
      <c r="EC332" s="3"/>
      <c r="EG332" s="3"/>
      <c r="EK332" s="3"/>
      <c r="EO332" s="3"/>
      <c r="ET332" s="2"/>
      <c r="EU332" s="3"/>
      <c r="EY332" s="3"/>
      <c r="FC332" s="3"/>
      <c r="FG332" s="3"/>
      <c r="FL332" s="2"/>
      <c r="FM332" s="3"/>
      <c r="FN332" s="3"/>
      <c r="FU332" s="3"/>
      <c r="FV332" s="3"/>
      <c r="GC332" s="3"/>
      <c r="GD332" s="3"/>
      <c r="GK332" s="3"/>
      <c r="GL332" s="3"/>
    </row>
    <row r="333" spans="60:194" ht="15.75" customHeight="1">
      <c r="BH333" s="2"/>
      <c r="BI333" s="3"/>
      <c r="BU333" s="3"/>
      <c r="BZ333" s="2"/>
      <c r="CA333" s="3"/>
      <c r="CM333" s="3"/>
      <c r="CR333" s="2"/>
      <c r="CS333" s="3"/>
      <c r="CW333" s="3"/>
      <c r="DA333" s="3"/>
      <c r="DE333" s="3"/>
      <c r="DJ333" s="2"/>
      <c r="DK333" s="3"/>
      <c r="DO333" s="3"/>
      <c r="DS333" s="3"/>
      <c r="DW333" s="3"/>
      <c r="EB333" s="2"/>
      <c r="EC333" s="3"/>
      <c r="EG333" s="3"/>
      <c r="EK333" s="3"/>
      <c r="EO333" s="3"/>
      <c r="ET333" s="2"/>
      <c r="EU333" s="3"/>
      <c r="EY333" s="3"/>
      <c r="FC333" s="3"/>
      <c r="FG333" s="3"/>
      <c r="FL333" s="2"/>
      <c r="FM333" s="3"/>
      <c r="FN333" s="3"/>
      <c r="FU333" s="3"/>
      <c r="FV333" s="3"/>
      <c r="GC333" s="3"/>
      <c r="GD333" s="3"/>
      <c r="GK333" s="3"/>
      <c r="GL333" s="3"/>
    </row>
    <row r="334" spans="60:194" ht="15.75" customHeight="1">
      <c r="BH334" s="2"/>
      <c r="BI334" s="3"/>
      <c r="BU334" s="3"/>
      <c r="BZ334" s="2"/>
      <c r="CA334" s="3"/>
      <c r="CM334" s="3"/>
      <c r="CR334" s="2"/>
      <c r="CS334" s="3"/>
      <c r="CW334" s="3"/>
      <c r="DA334" s="3"/>
      <c r="DE334" s="3"/>
      <c r="DJ334" s="2"/>
      <c r="DK334" s="3"/>
      <c r="DO334" s="3"/>
      <c r="DS334" s="3"/>
      <c r="DW334" s="3"/>
      <c r="EB334" s="2"/>
      <c r="EC334" s="3"/>
      <c r="EG334" s="3"/>
      <c r="EK334" s="3"/>
      <c r="EO334" s="3"/>
      <c r="ET334" s="2"/>
      <c r="EU334" s="3"/>
      <c r="EY334" s="3"/>
      <c r="FC334" s="3"/>
      <c r="FG334" s="3"/>
      <c r="FL334" s="2"/>
      <c r="FM334" s="3"/>
      <c r="FN334" s="3"/>
      <c r="FU334" s="3"/>
      <c r="FV334" s="3"/>
      <c r="GC334" s="3"/>
      <c r="GD334" s="3"/>
      <c r="GK334" s="3"/>
      <c r="GL334" s="3"/>
    </row>
    <row r="335" spans="60:194" ht="15.75" customHeight="1">
      <c r="BH335" s="2"/>
      <c r="BI335" s="3"/>
      <c r="BU335" s="3"/>
      <c r="BZ335" s="2"/>
      <c r="CA335" s="3"/>
      <c r="CM335" s="3"/>
      <c r="CR335" s="2"/>
      <c r="CS335" s="3"/>
      <c r="CW335" s="3"/>
      <c r="DA335" s="3"/>
      <c r="DE335" s="3"/>
      <c r="DJ335" s="2"/>
      <c r="DK335" s="3"/>
      <c r="DO335" s="3"/>
      <c r="DS335" s="3"/>
      <c r="DW335" s="3"/>
      <c r="EB335" s="2"/>
      <c r="EC335" s="3"/>
      <c r="EG335" s="3"/>
      <c r="EK335" s="3"/>
      <c r="EO335" s="3"/>
      <c r="ET335" s="2"/>
      <c r="EU335" s="3"/>
      <c r="EY335" s="3"/>
      <c r="FC335" s="3"/>
      <c r="FG335" s="3"/>
      <c r="FL335" s="2"/>
      <c r="FM335" s="3"/>
      <c r="FN335" s="3"/>
      <c r="FU335" s="3"/>
      <c r="FV335" s="3"/>
      <c r="GC335" s="3"/>
      <c r="GD335" s="3"/>
      <c r="GK335" s="3"/>
      <c r="GL335" s="3"/>
    </row>
    <row r="336" spans="60:194" ht="15.75" customHeight="1">
      <c r="BH336" s="2"/>
      <c r="BI336" s="3"/>
      <c r="BU336" s="3"/>
      <c r="BZ336" s="2"/>
      <c r="CA336" s="3"/>
      <c r="CM336" s="3"/>
      <c r="CR336" s="2"/>
      <c r="CS336" s="3"/>
      <c r="CW336" s="3"/>
      <c r="DA336" s="3"/>
      <c r="DE336" s="3"/>
      <c r="DJ336" s="2"/>
      <c r="DK336" s="3"/>
      <c r="DO336" s="3"/>
      <c r="DS336" s="3"/>
      <c r="DW336" s="3"/>
      <c r="EB336" s="2"/>
      <c r="EC336" s="3"/>
      <c r="EG336" s="3"/>
      <c r="EK336" s="3"/>
      <c r="EO336" s="3"/>
      <c r="ET336" s="2"/>
      <c r="EU336" s="3"/>
      <c r="EY336" s="3"/>
      <c r="FC336" s="3"/>
      <c r="FG336" s="3"/>
      <c r="FL336" s="2"/>
      <c r="FM336" s="3"/>
      <c r="FN336" s="3"/>
      <c r="FU336" s="3"/>
      <c r="FV336" s="3"/>
      <c r="GC336" s="3"/>
      <c r="GD336" s="3"/>
      <c r="GK336" s="3"/>
      <c r="GL336" s="3"/>
    </row>
    <row r="337" spans="60:194" ht="15.75" customHeight="1">
      <c r="BH337" s="2"/>
      <c r="BI337" s="3"/>
      <c r="BU337" s="3"/>
      <c r="BZ337" s="2"/>
      <c r="CA337" s="3"/>
      <c r="CM337" s="3"/>
      <c r="CR337" s="2"/>
      <c r="CS337" s="3"/>
      <c r="CW337" s="3"/>
      <c r="DA337" s="3"/>
      <c r="DE337" s="3"/>
      <c r="DJ337" s="2"/>
      <c r="DK337" s="3"/>
      <c r="DO337" s="3"/>
      <c r="DS337" s="3"/>
      <c r="DW337" s="3"/>
      <c r="EB337" s="2"/>
      <c r="EC337" s="3"/>
      <c r="EG337" s="3"/>
      <c r="EK337" s="3"/>
      <c r="EO337" s="3"/>
      <c r="ET337" s="2"/>
      <c r="EU337" s="3"/>
      <c r="EY337" s="3"/>
      <c r="FC337" s="3"/>
      <c r="FG337" s="3"/>
      <c r="FL337" s="2"/>
      <c r="FM337" s="3"/>
      <c r="FN337" s="3"/>
      <c r="FU337" s="3"/>
      <c r="FV337" s="3"/>
      <c r="GC337" s="3"/>
      <c r="GD337" s="3"/>
      <c r="GK337" s="3"/>
      <c r="GL337" s="3"/>
    </row>
    <row r="338" spans="60:194" ht="15.75" customHeight="1">
      <c r="BH338" s="2"/>
      <c r="BI338" s="3"/>
      <c r="BU338" s="3"/>
      <c r="BZ338" s="2"/>
      <c r="CA338" s="3"/>
      <c r="CM338" s="3"/>
      <c r="CR338" s="2"/>
      <c r="CS338" s="3"/>
      <c r="CW338" s="3"/>
      <c r="DA338" s="3"/>
      <c r="DE338" s="3"/>
      <c r="DJ338" s="2"/>
      <c r="DK338" s="3"/>
      <c r="DO338" s="3"/>
      <c r="DS338" s="3"/>
      <c r="DW338" s="3"/>
      <c r="EB338" s="2"/>
      <c r="EC338" s="3"/>
      <c r="EG338" s="3"/>
      <c r="EK338" s="3"/>
      <c r="EO338" s="3"/>
      <c r="ET338" s="2"/>
      <c r="EU338" s="3"/>
      <c r="EY338" s="3"/>
      <c r="FC338" s="3"/>
      <c r="FG338" s="3"/>
      <c r="FL338" s="2"/>
      <c r="FM338" s="3"/>
      <c r="FN338" s="3"/>
      <c r="FU338" s="3"/>
      <c r="FV338" s="3"/>
      <c r="GC338" s="3"/>
      <c r="GD338" s="3"/>
      <c r="GK338" s="3"/>
      <c r="GL338" s="3"/>
    </row>
    <row r="339" spans="60:194" ht="15.75" customHeight="1">
      <c r="BH339" s="2"/>
      <c r="BI339" s="3"/>
      <c r="BU339" s="3"/>
      <c r="BZ339" s="2"/>
      <c r="CA339" s="3"/>
      <c r="CM339" s="3"/>
      <c r="CR339" s="2"/>
      <c r="CS339" s="3"/>
      <c r="CW339" s="3"/>
      <c r="DA339" s="3"/>
      <c r="DE339" s="3"/>
      <c r="DJ339" s="2"/>
      <c r="DK339" s="3"/>
      <c r="DO339" s="3"/>
      <c r="DS339" s="3"/>
      <c r="DW339" s="3"/>
      <c r="EB339" s="2"/>
      <c r="EC339" s="3"/>
      <c r="EG339" s="3"/>
      <c r="EK339" s="3"/>
      <c r="EO339" s="3"/>
      <c r="ET339" s="2"/>
      <c r="EU339" s="3"/>
      <c r="EY339" s="3"/>
      <c r="FC339" s="3"/>
      <c r="FG339" s="3"/>
      <c r="FL339" s="2"/>
      <c r="FM339" s="3"/>
      <c r="FN339" s="3"/>
      <c r="FU339" s="3"/>
      <c r="FV339" s="3"/>
      <c r="GC339" s="3"/>
      <c r="GD339" s="3"/>
      <c r="GK339" s="3"/>
      <c r="GL339" s="3"/>
    </row>
    <row r="340" spans="60:194" ht="15.75" customHeight="1">
      <c r="BH340" s="2"/>
      <c r="BI340" s="3"/>
      <c r="BU340" s="3"/>
      <c r="BZ340" s="2"/>
      <c r="CA340" s="3"/>
      <c r="CM340" s="3"/>
      <c r="CR340" s="2"/>
      <c r="CS340" s="3"/>
      <c r="CW340" s="3"/>
      <c r="DA340" s="3"/>
      <c r="DE340" s="3"/>
      <c r="DJ340" s="2"/>
      <c r="DK340" s="3"/>
      <c r="DO340" s="3"/>
      <c r="DS340" s="3"/>
      <c r="DW340" s="3"/>
      <c r="EB340" s="2"/>
      <c r="EC340" s="3"/>
      <c r="EG340" s="3"/>
      <c r="EK340" s="3"/>
      <c r="EO340" s="3"/>
      <c r="ET340" s="2"/>
      <c r="EU340" s="3"/>
      <c r="EY340" s="3"/>
      <c r="FC340" s="3"/>
      <c r="FG340" s="3"/>
      <c r="FL340" s="2"/>
      <c r="FM340" s="3"/>
      <c r="FN340" s="3"/>
      <c r="FU340" s="3"/>
      <c r="FV340" s="3"/>
      <c r="GC340" s="3"/>
      <c r="GD340" s="3"/>
      <c r="GK340" s="3"/>
      <c r="GL340" s="3"/>
    </row>
    <row r="341" spans="60:194" ht="15.75" customHeight="1">
      <c r="BH341" s="2"/>
      <c r="BI341" s="3"/>
      <c r="BU341" s="3"/>
      <c r="BZ341" s="2"/>
      <c r="CA341" s="3"/>
      <c r="CM341" s="3"/>
      <c r="CR341" s="2"/>
      <c r="CS341" s="3"/>
      <c r="CW341" s="3"/>
      <c r="DA341" s="3"/>
      <c r="DE341" s="3"/>
      <c r="DJ341" s="2"/>
      <c r="DK341" s="3"/>
      <c r="DO341" s="3"/>
      <c r="DS341" s="3"/>
      <c r="DW341" s="3"/>
      <c r="EB341" s="2"/>
      <c r="EC341" s="3"/>
      <c r="EG341" s="3"/>
      <c r="EK341" s="3"/>
      <c r="EO341" s="3"/>
      <c r="ET341" s="2"/>
      <c r="EU341" s="3"/>
      <c r="EY341" s="3"/>
      <c r="FC341" s="3"/>
      <c r="FG341" s="3"/>
      <c r="FL341" s="2"/>
      <c r="FM341" s="3"/>
      <c r="FN341" s="3"/>
      <c r="FU341" s="3"/>
      <c r="FV341" s="3"/>
      <c r="GC341" s="3"/>
      <c r="GD341" s="3"/>
      <c r="GK341" s="3"/>
      <c r="GL341" s="3"/>
    </row>
    <row r="342" spans="60:194" ht="15.75" customHeight="1">
      <c r="BH342" s="2"/>
      <c r="BI342" s="3"/>
      <c r="BU342" s="3"/>
      <c r="BZ342" s="2"/>
      <c r="CA342" s="3"/>
      <c r="CM342" s="3"/>
      <c r="CR342" s="2"/>
      <c r="CS342" s="3"/>
      <c r="CW342" s="3"/>
      <c r="DA342" s="3"/>
      <c r="DE342" s="3"/>
      <c r="DJ342" s="2"/>
      <c r="DK342" s="3"/>
      <c r="DO342" s="3"/>
      <c r="DS342" s="3"/>
      <c r="DW342" s="3"/>
      <c r="EB342" s="2"/>
      <c r="EC342" s="3"/>
      <c r="EG342" s="3"/>
      <c r="EK342" s="3"/>
      <c r="EO342" s="3"/>
      <c r="ET342" s="2"/>
      <c r="EU342" s="3"/>
      <c r="EY342" s="3"/>
      <c r="FC342" s="3"/>
      <c r="FG342" s="3"/>
      <c r="FL342" s="2"/>
      <c r="FM342" s="3"/>
      <c r="FN342" s="3"/>
      <c r="FU342" s="3"/>
      <c r="FV342" s="3"/>
      <c r="GC342" s="3"/>
      <c r="GD342" s="3"/>
      <c r="GK342" s="3"/>
      <c r="GL342" s="3"/>
    </row>
    <row r="343" spans="60:194" ht="15.75" customHeight="1">
      <c r="BH343" s="2"/>
      <c r="BI343" s="3"/>
      <c r="BU343" s="3"/>
      <c r="BZ343" s="2"/>
      <c r="CA343" s="3"/>
      <c r="CM343" s="3"/>
      <c r="CR343" s="2"/>
      <c r="CS343" s="3"/>
      <c r="CW343" s="3"/>
      <c r="DA343" s="3"/>
      <c r="DE343" s="3"/>
      <c r="DJ343" s="2"/>
      <c r="DK343" s="3"/>
      <c r="DO343" s="3"/>
      <c r="DS343" s="3"/>
      <c r="DW343" s="3"/>
      <c r="EB343" s="2"/>
      <c r="EC343" s="3"/>
      <c r="EG343" s="3"/>
      <c r="EK343" s="3"/>
      <c r="EO343" s="3"/>
      <c r="ET343" s="2"/>
      <c r="EU343" s="3"/>
      <c r="EY343" s="3"/>
      <c r="FC343" s="3"/>
      <c r="FG343" s="3"/>
      <c r="FL343" s="2"/>
      <c r="FM343" s="3"/>
      <c r="FN343" s="3"/>
      <c r="FU343" s="3"/>
      <c r="FV343" s="3"/>
      <c r="GC343" s="3"/>
      <c r="GD343" s="3"/>
      <c r="GK343" s="3"/>
      <c r="GL343" s="3"/>
    </row>
    <row r="344" spans="60:194" ht="15.75" customHeight="1">
      <c r="BH344" s="2"/>
      <c r="BI344" s="3"/>
      <c r="BU344" s="3"/>
      <c r="BZ344" s="2"/>
      <c r="CA344" s="3"/>
      <c r="CM344" s="3"/>
      <c r="CR344" s="2"/>
      <c r="CS344" s="3"/>
      <c r="CW344" s="3"/>
      <c r="DA344" s="3"/>
      <c r="DE344" s="3"/>
      <c r="DJ344" s="2"/>
      <c r="DK344" s="3"/>
      <c r="DO344" s="3"/>
      <c r="DS344" s="3"/>
      <c r="DW344" s="3"/>
      <c r="EB344" s="2"/>
      <c r="EC344" s="3"/>
      <c r="EG344" s="3"/>
      <c r="EK344" s="3"/>
      <c r="EO344" s="3"/>
      <c r="ET344" s="2"/>
      <c r="EU344" s="3"/>
      <c r="EY344" s="3"/>
      <c r="FC344" s="3"/>
      <c r="FG344" s="3"/>
      <c r="FL344" s="2"/>
      <c r="FM344" s="3"/>
      <c r="FN344" s="3"/>
      <c r="FU344" s="3"/>
      <c r="FV344" s="3"/>
      <c r="GC344" s="3"/>
      <c r="GD344" s="3"/>
      <c r="GK344" s="3"/>
      <c r="GL344" s="3"/>
    </row>
    <row r="345" spans="60:194" ht="15.75" customHeight="1">
      <c r="BH345" s="2"/>
      <c r="BI345" s="3"/>
      <c r="BU345" s="3"/>
      <c r="BZ345" s="2"/>
      <c r="CA345" s="3"/>
      <c r="CM345" s="3"/>
      <c r="CR345" s="2"/>
      <c r="CS345" s="3"/>
      <c r="CW345" s="3"/>
      <c r="DA345" s="3"/>
      <c r="DE345" s="3"/>
      <c r="DJ345" s="2"/>
      <c r="DK345" s="3"/>
      <c r="DO345" s="3"/>
      <c r="DS345" s="3"/>
      <c r="DW345" s="3"/>
      <c r="EB345" s="2"/>
      <c r="EC345" s="3"/>
      <c r="EG345" s="3"/>
      <c r="EK345" s="3"/>
      <c r="EO345" s="3"/>
      <c r="ET345" s="2"/>
      <c r="EU345" s="3"/>
      <c r="EY345" s="3"/>
      <c r="FC345" s="3"/>
      <c r="FG345" s="3"/>
      <c r="FL345" s="2"/>
      <c r="FM345" s="3"/>
      <c r="FN345" s="3"/>
      <c r="FU345" s="3"/>
      <c r="FV345" s="3"/>
      <c r="GC345" s="3"/>
      <c r="GD345" s="3"/>
      <c r="GK345" s="3"/>
      <c r="GL345" s="3"/>
    </row>
    <row r="346" spans="60:194" ht="15.75" customHeight="1">
      <c r="BH346" s="2"/>
      <c r="BI346" s="3"/>
      <c r="BU346" s="3"/>
      <c r="BZ346" s="2"/>
      <c r="CA346" s="3"/>
      <c r="CM346" s="3"/>
      <c r="CR346" s="2"/>
      <c r="CS346" s="3"/>
      <c r="CW346" s="3"/>
      <c r="DA346" s="3"/>
      <c r="DE346" s="3"/>
      <c r="DJ346" s="2"/>
      <c r="DK346" s="3"/>
      <c r="DO346" s="3"/>
      <c r="DS346" s="3"/>
      <c r="DW346" s="3"/>
      <c r="EB346" s="2"/>
      <c r="EC346" s="3"/>
      <c r="EG346" s="3"/>
      <c r="EK346" s="3"/>
      <c r="EO346" s="3"/>
      <c r="ET346" s="2"/>
      <c r="EU346" s="3"/>
      <c r="EY346" s="3"/>
      <c r="FC346" s="3"/>
      <c r="FG346" s="3"/>
      <c r="FL346" s="2"/>
      <c r="FM346" s="3"/>
      <c r="FN346" s="3"/>
      <c r="FU346" s="3"/>
      <c r="FV346" s="3"/>
      <c r="GC346" s="3"/>
      <c r="GD346" s="3"/>
      <c r="GK346" s="3"/>
      <c r="GL346" s="3"/>
    </row>
    <row r="347" spans="60:194" ht="15.75" customHeight="1">
      <c r="BH347" s="2"/>
      <c r="BI347" s="3"/>
      <c r="BU347" s="3"/>
      <c r="BZ347" s="2"/>
      <c r="CA347" s="3"/>
      <c r="CM347" s="3"/>
      <c r="CR347" s="2"/>
      <c r="CS347" s="3"/>
      <c r="CW347" s="3"/>
      <c r="DA347" s="3"/>
      <c r="DE347" s="3"/>
      <c r="DJ347" s="2"/>
      <c r="DK347" s="3"/>
      <c r="DO347" s="3"/>
      <c r="DS347" s="3"/>
      <c r="DW347" s="3"/>
      <c r="EB347" s="2"/>
      <c r="EC347" s="3"/>
      <c r="EG347" s="3"/>
      <c r="EK347" s="3"/>
      <c r="EO347" s="3"/>
      <c r="ET347" s="2"/>
      <c r="EU347" s="3"/>
      <c r="EY347" s="3"/>
      <c r="FC347" s="3"/>
      <c r="FG347" s="3"/>
      <c r="FL347" s="2"/>
      <c r="FM347" s="3"/>
      <c r="FN347" s="3"/>
      <c r="FU347" s="3"/>
      <c r="FV347" s="3"/>
      <c r="GC347" s="3"/>
      <c r="GD347" s="3"/>
      <c r="GK347" s="3"/>
      <c r="GL347" s="3"/>
    </row>
    <row r="348" spans="60:194" ht="15.75" customHeight="1">
      <c r="BH348" s="2"/>
      <c r="BI348" s="3"/>
      <c r="BU348" s="3"/>
      <c r="BZ348" s="2"/>
      <c r="CA348" s="3"/>
      <c r="CM348" s="3"/>
      <c r="CR348" s="2"/>
      <c r="CS348" s="3"/>
      <c r="CW348" s="3"/>
      <c r="DA348" s="3"/>
      <c r="DE348" s="3"/>
      <c r="DJ348" s="2"/>
      <c r="DK348" s="3"/>
      <c r="DO348" s="3"/>
      <c r="DS348" s="3"/>
      <c r="DW348" s="3"/>
      <c r="EB348" s="2"/>
      <c r="EC348" s="3"/>
      <c r="EG348" s="3"/>
      <c r="EK348" s="3"/>
      <c r="EO348" s="3"/>
      <c r="ET348" s="2"/>
      <c r="EU348" s="3"/>
      <c r="EY348" s="3"/>
      <c r="FC348" s="3"/>
      <c r="FG348" s="3"/>
      <c r="FL348" s="2"/>
      <c r="FM348" s="3"/>
      <c r="FN348" s="3"/>
      <c r="FU348" s="3"/>
      <c r="FV348" s="3"/>
      <c r="GC348" s="3"/>
      <c r="GD348" s="3"/>
      <c r="GK348" s="3"/>
      <c r="GL348" s="3"/>
    </row>
    <row r="349" spans="60:194" ht="15.75" customHeight="1">
      <c r="BH349" s="2"/>
      <c r="BI349" s="3"/>
      <c r="BU349" s="3"/>
      <c r="BZ349" s="2"/>
      <c r="CA349" s="3"/>
      <c r="CM349" s="3"/>
      <c r="CR349" s="2"/>
      <c r="CS349" s="3"/>
      <c r="CW349" s="3"/>
      <c r="DA349" s="3"/>
      <c r="DE349" s="3"/>
      <c r="DJ349" s="2"/>
      <c r="DK349" s="3"/>
      <c r="DO349" s="3"/>
      <c r="DS349" s="3"/>
      <c r="DW349" s="3"/>
      <c r="EB349" s="2"/>
      <c r="EC349" s="3"/>
      <c r="EG349" s="3"/>
      <c r="EK349" s="3"/>
      <c r="EO349" s="3"/>
      <c r="ET349" s="2"/>
      <c r="EU349" s="3"/>
      <c r="EY349" s="3"/>
      <c r="FC349" s="3"/>
      <c r="FG349" s="3"/>
      <c r="FL349" s="2"/>
      <c r="FM349" s="3"/>
      <c r="FN349" s="3"/>
      <c r="FU349" s="3"/>
      <c r="FV349" s="3"/>
      <c r="GC349" s="3"/>
      <c r="GD349" s="3"/>
      <c r="GK349" s="3"/>
      <c r="GL349" s="3"/>
    </row>
    <row r="350" spans="60:194" ht="15.75" customHeight="1">
      <c r="BH350" s="2"/>
      <c r="BI350" s="3"/>
      <c r="BU350" s="3"/>
      <c r="BZ350" s="2"/>
      <c r="CA350" s="3"/>
      <c r="CM350" s="3"/>
      <c r="CR350" s="2"/>
      <c r="CS350" s="3"/>
      <c r="CW350" s="3"/>
      <c r="DA350" s="3"/>
      <c r="DE350" s="3"/>
      <c r="DJ350" s="2"/>
      <c r="DK350" s="3"/>
      <c r="DO350" s="3"/>
      <c r="DS350" s="3"/>
      <c r="DW350" s="3"/>
      <c r="EB350" s="2"/>
      <c r="EC350" s="3"/>
      <c r="EG350" s="3"/>
      <c r="EK350" s="3"/>
      <c r="EO350" s="3"/>
      <c r="ET350" s="2"/>
      <c r="EU350" s="3"/>
      <c r="EY350" s="3"/>
      <c r="FC350" s="3"/>
      <c r="FG350" s="3"/>
      <c r="FL350" s="2"/>
      <c r="FM350" s="3"/>
      <c r="FN350" s="3"/>
      <c r="FU350" s="3"/>
      <c r="FV350" s="3"/>
      <c r="GC350" s="3"/>
      <c r="GD350" s="3"/>
      <c r="GK350" s="3"/>
      <c r="GL350" s="3"/>
    </row>
    <row r="351" spans="60:194" ht="15.75" customHeight="1">
      <c r="BH351" s="2"/>
      <c r="BI351" s="3"/>
      <c r="BU351" s="3"/>
      <c r="BZ351" s="2"/>
      <c r="CA351" s="3"/>
      <c r="CM351" s="3"/>
      <c r="CR351" s="2"/>
      <c r="CS351" s="3"/>
      <c r="CW351" s="3"/>
      <c r="DA351" s="3"/>
      <c r="DE351" s="3"/>
      <c r="DJ351" s="2"/>
      <c r="DK351" s="3"/>
      <c r="DO351" s="3"/>
      <c r="DS351" s="3"/>
      <c r="DW351" s="3"/>
      <c r="EB351" s="2"/>
      <c r="EC351" s="3"/>
      <c r="EG351" s="3"/>
      <c r="EK351" s="3"/>
      <c r="EO351" s="3"/>
      <c r="ET351" s="2"/>
      <c r="EU351" s="3"/>
      <c r="EY351" s="3"/>
      <c r="FC351" s="3"/>
      <c r="FG351" s="3"/>
      <c r="FL351" s="2"/>
      <c r="FM351" s="3"/>
      <c r="FN351" s="3"/>
      <c r="FU351" s="3"/>
      <c r="FV351" s="3"/>
      <c r="GC351" s="3"/>
      <c r="GD351" s="3"/>
      <c r="GK351" s="3"/>
      <c r="GL351" s="3"/>
    </row>
    <row r="352" spans="60:194" ht="15.75" customHeight="1">
      <c r="BH352" s="2"/>
      <c r="BI352" s="3"/>
      <c r="BU352" s="3"/>
      <c r="BZ352" s="2"/>
      <c r="CA352" s="3"/>
      <c r="CM352" s="3"/>
      <c r="CR352" s="2"/>
      <c r="CS352" s="3"/>
      <c r="CW352" s="3"/>
      <c r="DA352" s="3"/>
      <c r="DE352" s="3"/>
      <c r="DJ352" s="2"/>
      <c r="DK352" s="3"/>
      <c r="DO352" s="3"/>
      <c r="DS352" s="3"/>
      <c r="DW352" s="3"/>
      <c r="EB352" s="2"/>
      <c r="EC352" s="3"/>
      <c r="EG352" s="3"/>
      <c r="EK352" s="3"/>
      <c r="EO352" s="3"/>
      <c r="ET352" s="2"/>
      <c r="EU352" s="3"/>
      <c r="EY352" s="3"/>
      <c r="FC352" s="3"/>
      <c r="FG352" s="3"/>
      <c r="FL352" s="2"/>
      <c r="FM352" s="3"/>
      <c r="FN352" s="3"/>
      <c r="FU352" s="3"/>
      <c r="FV352" s="3"/>
      <c r="GC352" s="3"/>
      <c r="GD352" s="3"/>
      <c r="GK352" s="3"/>
      <c r="GL352" s="3"/>
    </row>
    <row r="353" spans="60:194" ht="15.75" customHeight="1">
      <c r="BH353" s="2"/>
      <c r="BI353" s="3"/>
      <c r="BU353" s="3"/>
      <c r="BZ353" s="2"/>
      <c r="CA353" s="3"/>
      <c r="CM353" s="3"/>
      <c r="CR353" s="2"/>
      <c r="CS353" s="3"/>
      <c r="CW353" s="3"/>
      <c r="DA353" s="3"/>
      <c r="DE353" s="3"/>
      <c r="DJ353" s="2"/>
      <c r="DK353" s="3"/>
      <c r="DO353" s="3"/>
      <c r="DS353" s="3"/>
      <c r="DW353" s="3"/>
      <c r="EB353" s="2"/>
      <c r="EC353" s="3"/>
      <c r="EG353" s="3"/>
      <c r="EK353" s="3"/>
      <c r="EO353" s="3"/>
      <c r="ET353" s="2"/>
      <c r="EU353" s="3"/>
      <c r="EY353" s="3"/>
      <c r="FC353" s="3"/>
      <c r="FG353" s="3"/>
      <c r="FL353" s="2"/>
      <c r="FM353" s="3"/>
      <c r="FN353" s="3"/>
      <c r="FU353" s="3"/>
      <c r="FV353" s="3"/>
      <c r="GC353" s="3"/>
      <c r="GD353" s="3"/>
      <c r="GK353" s="3"/>
      <c r="GL353" s="3"/>
    </row>
    <row r="354" spans="60:194" ht="15.75" customHeight="1">
      <c r="BH354" s="2"/>
      <c r="BI354" s="3"/>
      <c r="BU354" s="3"/>
      <c r="BZ354" s="2"/>
      <c r="CA354" s="3"/>
      <c r="CM354" s="3"/>
      <c r="CR354" s="2"/>
      <c r="CS354" s="3"/>
      <c r="CW354" s="3"/>
      <c r="DA354" s="3"/>
      <c r="DE354" s="3"/>
      <c r="DJ354" s="2"/>
      <c r="DK354" s="3"/>
      <c r="DO354" s="3"/>
      <c r="DS354" s="3"/>
      <c r="DW354" s="3"/>
      <c r="EB354" s="2"/>
      <c r="EC354" s="3"/>
      <c r="EG354" s="3"/>
      <c r="EK354" s="3"/>
      <c r="EO354" s="3"/>
      <c r="ET354" s="2"/>
      <c r="EU354" s="3"/>
      <c r="EY354" s="3"/>
      <c r="FC354" s="3"/>
      <c r="FG354" s="3"/>
      <c r="FL354" s="2"/>
      <c r="FM354" s="3"/>
      <c r="FN354" s="3"/>
      <c r="FU354" s="3"/>
      <c r="FV354" s="3"/>
      <c r="GC354" s="3"/>
      <c r="GD354" s="3"/>
      <c r="GK354" s="3"/>
      <c r="GL354" s="3"/>
    </row>
    <row r="355" spans="60:194" ht="15.75" customHeight="1">
      <c r="BH355" s="2"/>
      <c r="BI355" s="3"/>
      <c r="BU355" s="3"/>
      <c r="BZ355" s="2"/>
      <c r="CA355" s="3"/>
      <c r="CM355" s="3"/>
      <c r="CR355" s="2"/>
      <c r="CS355" s="3"/>
      <c r="CW355" s="3"/>
      <c r="DA355" s="3"/>
      <c r="DE355" s="3"/>
      <c r="DJ355" s="2"/>
      <c r="DK355" s="3"/>
      <c r="DO355" s="3"/>
      <c r="DS355" s="3"/>
      <c r="DW355" s="3"/>
      <c r="EB355" s="2"/>
      <c r="EC355" s="3"/>
      <c r="EG355" s="3"/>
      <c r="EK355" s="3"/>
      <c r="EO355" s="3"/>
      <c r="ET355" s="2"/>
      <c r="EU355" s="3"/>
      <c r="EY355" s="3"/>
      <c r="FC355" s="3"/>
      <c r="FG355" s="3"/>
      <c r="FL355" s="2"/>
      <c r="FM355" s="3"/>
      <c r="FN355" s="3"/>
      <c r="FU355" s="3"/>
      <c r="FV355" s="3"/>
      <c r="GC355" s="3"/>
      <c r="GD355" s="3"/>
      <c r="GK355" s="3"/>
      <c r="GL355" s="3"/>
    </row>
    <row r="356" spans="60:194" ht="15.75" customHeight="1">
      <c r="BH356" s="2"/>
      <c r="BI356" s="3"/>
      <c r="BU356" s="3"/>
      <c r="BZ356" s="2"/>
      <c r="CA356" s="3"/>
      <c r="CM356" s="3"/>
      <c r="CR356" s="2"/>
      <c r="CS356" s="3"/>
      <c r="CW356" s="3"/>
      <c r="DA356" s="3"/>
      <c r="DE356" s="3"/>
      <c r="DJ356" s="2"/>
      <c r="DK356" s="3"/>
      <c r="DO356" s="3"/>
      <c r="DS356" s="3"/>
      <c r="DW356" s="3"/>
      <c r="EB356" s="2"/>
      <c r="EC356" s="3"/>
      <c r="EG356" s="3"/>
      <c r="EK356" s="3"/>
      <c r="EO356" s="3"/>
      <c r="ET356" s="2"/>
      <c r="EU356" s="3"/>
      <c r="EY356" s="3"/>
      <c r="FC356" s="3"/>
      <c r="FG356" s="3"/>
      <c r="FL356" s="2"/>
      <c r="FM356" s="3"/>
      <c r="FN356" s="3"/>
      <c r="FU356" s="3"/>
      <c r="FV356" s="3"/>
      <c r="GC356" s="3"/>
      <c r="GD356" s="3"/>
      <c r="GK356" s="3"/>
      <c r="GL356" s="3"/>
    </row>
    <row r="357" spans="60:194" ht="15.75" customHeight="1">
      <c r="BH357" s="2"/>
      <c r="BI357" s="3"/>
      <c r="BU357" s="3"/>
      <c r="BZ357" s="2"/>
      <c r="CA357" s="3"/>
      <c r="CM357" s="3"/>
      <c r="CR357" s="2"/>
      <c r="CS357" s="3"/>
      <c r="CW357" s="3"/>
      <c r="DA357" s="3"/>
      <c r="DE357" s="3"/>
      <c r="DJ357" s="2"/>
      <c r="DK357" s="3"/>
      <c r="DO357" s="3"/>
      <c r="DS357" s="3"/>
      <c r="DW357" s="3"/>
      <c r="EB357" s="2"/>
      <c r="EC357" s="3"/>
      <c r="EG357" s="3"/>
      <c r="EK357" s="3"/>
      <c r="EO357" s="3"/>
      <c r="ET357" s="2"/>
      <c r="EU357" s="3"/>
      <c r="EY357" s="3"/>
      <c r="FC357" s="3"/>
      <c r="FG357" s="3"/>
      <c r="FL357" s="2"/>
      <c r="FM357" s="3"/>
      <c r="FN357" s="3"/>
      <c r="FU357" s="3"/>
      <c r="FV357" s="3"/>
      <c r="GC357" s="3"/>
      <c r="GD357" s="3"/>
      <c r="GK357" s="3"/>
      <c r="GL357" s="3"/>
    </row>
    <row r="358" spans="60:194" ht="15.75" customHeight="1">
      <c r="BH358" s="2"/>
      <c r="BI358" s="3"/>
      <c r="BU358" s="3"/>
      <c r="BZ358" s="2"/>
      <c r="CA358" s="3"/>
      <c r="CM358" s="3"/>
      <c r="CR358" s="2"/>
      <c r="CS358" s="3"/>
      <c r="CW358" s="3"/>
      <c r="DA358" s="3"/>
      <c r="DE358" s="3"/>
      <c r="DJ358" s="2"/>
      <c r="DK358" s="3"/>
      <c r="DO358" s="3"/>
      <c r="DS358" s="3"/>
      <c r="DW358" s="3"/>
      <c r="EB358" s="2"/>
      <c r="EC358" s="3"/>
      <c r="EG358" s="3"/>
      <c r="EK358" s="3"/>
      <c r="EO358" s="3"/>
      <c r="ET358" s="2"/>
      <c r="EU358" s="3"/>
      <c r="EY358" s="3"/>
      <c r="FC358" s="3"/>
      <c r="FG358" s="3"/>
      <c r="FL358" s="2"/>
      <c r="FM358" s="3"/>
      <c r="FN358" s="3"/>
      <c r="FU358" s="3"/>
      <c r="FV358" s="3"/>
      <c r="GC358" s="3"/>
      <c r="GD358" s="3"/>
      <c r="GK358" s="3"/>
      <c r="GL358" s="3"/>
    </row>
    <row r="359" spans="60:194" ht="15.75" customHeight="1">
      <c r="BH359" s="2"/>
      <c r="BI359" s="3"/>
      <c r="BU359" s="3"/>
      <c r="BZ359" s="2"/>
      <c r="CA359" s="3"/>
      <c r="CM359" s="3"/>
      <c r="CR359" s="2"/>
      <c r="CS359" s="3"/>
      <c r="CW359" s="3"/>
      <c r="DA359" s="3"/>
      <c r="DE359" s="3"/>
      <c r="DJ359" s="2"/>
      <c r="DK359" s="3"/>
      <c r="DO359" s="3"/>
      <c r="DS359" s="3"/>
      <c r="DW359" s="3"/>
      <c r="EB359" s="2"/>
      <c r="EC359" s="3"/>
      <c r="EG359" s="3"/>
      <c r="EK359" s="3"/>
      <c r="EO359" s="3"/>
      <c r="ET359" s="2"/>
      <c r="EU359" s="3"/>
      <c r="EY359" s="3"/>
      <c r="FC359" s="3"/>
      <c r="FG359" s="3"/>
      <c r="FL359" s="2"/>
      <c r="FM359" s="3"/>
      <c r="FN359" s="3"/>
      <c r="FU359" s="3"/>
      <c r="FV359" s="3"/>
      <c r="GC359" s="3"/>
      <c r="GD359" s="3"/>
      <c r="GK359" s="3"/>
      <c r="GL359" s="3"/>
    </row>
    <row r="360" spans="60:194" ht="15.75" customHeight="1">
      <c r="BH360" s="2"/>
      <c r="BI360" s="3"/>
      <c r="BU360" s="3"/>
      <c r="BZ360" s="2"/>
      <c r="CA360" s="3"/>
      <c r="CM360" s="3"/>
      <c r="CR360" s="2"/>
      <c r="CS360" s="3"/>
      <c r="CW360" s="3"/>
      <c r="DA360" s="3"/>
      <c r="DE360" s="3"/>
      <c r="DJ360" s="2"/>
      <c r="DK360" s="3"/>
      <c r="DO360" s="3"/>
      <c r="DS360" s="3"/>
      <c r="DW360" s="3"/>
      <c r="EB360" s="2"/>
      <c r="EC360" s="3"/>
      <c r="EG360" s="3"/>
      <c r="EK360" s="3"/>
      <c r="EO360" s="3"/>
      <c r="ET360" s="2"/>
      <c r="EU360" s="3"/>
      <c r="EY360" s="3"/>
      <c r="FC360" s="3"/>
      <c r="FG360" s="3"/>
      <c r="FL360" s="2"/>
      <c r="FM360" s="3"/>
      <c r="FN360" s="3"/>
      <c r="FU360" s="3"/>
      <c r="FV360" s="3"/>
      <c r="GC360" s="3"/>
      <c r="GD360" s="3"/>
      <c r="GK360" s="3"/>
      <c r="GL360" s="3"/>
    </row>
    <row r="361" spans="60:194" ht="15.75" customHeight="1">
      <c r="BH361" s="2"/>
      <c r="BI361" s="3"/>
      <c r="BU361" s="3"/>
      <c r="BZ361" s="2"/>
      <c r="CA361" s="3"/>
      <c r="CM361" s="3"/>
      <c r="CR361" s="2"/>
      <c r="CS361" s="3"/>
      <c r="CW361" s="3"/>
      <c r="DA361" s="3"/>
      <c r="DE361" s="3"/>
      <c r="DJ361" s="2"/>
      <c r="DK361" s="3"/>
      <c r="DO361" s="3"/>
      <c r="DS361" s="3"/>
      <c r="DW361" s="3"/>
      <c r="EB361" s="2"/>
      <c r="EC361" s="3"/>
      <c r="EG361" s="3"/>
      <c r="EK361" s="3"/>
      <c r="EO361" s="3"/>
      <c r="ET361" s="2"/>
      <c r="EU361" s="3"/>
      <c r="EY361" s="3"/>
      <c r="FC361" s="3"/>
      <c r="FG361" s="3"/>
      <c r="FL361" s="2"/>
      <c r="FM361" s="3"/>
      <c r="FN361" s="3"/>
      <c r="FU361" s="3"/>
      <c r="FV361" s="3"/>
      <c r="GC361" s="3"/>
      <c r="GD361" s="3"/>
      <c r="GK361" s="3"/>
      <c r="GL361" s="3"/>
    </row>
    <row r="362" spans="60:194" ht="15.75" customHeight="1">
      <c r="BH362" s="2"/>
      <c r="BI362" s="3"/>
      <c r="BU362" s="3"/>
      <c r="BZ362" s="2"/>
      <c r="CA362" s="3"/>
      <c r="CM362" s="3"/>
      <c r="CR362" s="2"/>
      <c r="CS362" s="3"/>
      <c r="CW362" s="3"/>
      <c r="DA362" s="3"/>
      <c r="DE362" s="3"/>
      <c r="DJ362" s="2"/>
      <c r="DK362" s="3"/>
      <c r="DO362" s="3"/>
      <c r="DS362" s="3"/>
      <c r="DW362" s="3"/>
      <c r="EB362" s="2"/>
      <c r="EC362" s="3"/>
      <c r="EG362" s="3"/>
      <c r="EK362" s="3"/>
      <c r="EO362" s="3"/>
      <c r="ET362" s="2"/>
      <c r="EU362" s="3"/>
      <c r="EY362" s="3"/>
      <c r="FC362" s="3"/>
      <c r="FG362" s="3"/>
      <c r="FL362" s="2"/>
      <c r="FM362" s="3"/>
      <c r="FN362" s="3"/>
      <c r="FU362" s="3"/>
      <c r="FV362" s="3"/>
      <c r="GC362" s="3"/>
      <c r="GD362" s="3"/>
      <c r="GK362" s="3"/>
      <c r="GL362" s="3"/>
    </row>
    <row r="363" spans="60:194" ht="15.75" customHeight="1">
      <c r="BH363" s="2"/>
      <c r="BI363" s="3"/>
      <c r="BU363" s="3"/>
      <c r="BZ363" s="2"/>
      <c r="CA363" s="3"/>
      <c r="CM363" s="3"/>
      <c r="CR363" s="2"/>
      <c r="CS363" s="3"/>
      <c r="CW363" s="3"/>
      <c r="DA363" s="3"/>
      <c r="DE363" s="3"/>
      <c r="DJ363" s="2"/>
      <c r="DK363" s="3"/>
      <c r="DO363" s="3"/>
      <c r="DS363" s="3"/>
      <c r="DW363" s="3"/>
      <c r="EB363" s="2"/>
      <c r="EC363" s="3"/>
      <c r="EG363" s="3"/>
      <c r="EK363" s="3"/>
      <c r="EO363" s="3"/>
      <c r="ET363" s="2"/>
      <c r="EU363" s="3"/>
      <c r="EY363" s="3"/>
      <c r="FC363" s="3"/>
      <c r="FG363" s="3"/>
      <c r="FL363" s="2"/>
      <c r="FM363" s="3"/>
      <c r="FN363" s="3"/>
      <c r="FU363" s="3"/>
      <c r="FV363" s="3"/>
      <c r="GC363" s="3"/>
      <c r="GD363" s="3"/>
      <c r="GK363" s="3"/>
      <c r="GL363" s="3"/>
    </row>
    <row r="364" spans="60:194" ht="15.75" customHeight="1">
      <c r="BH364" s="2"/>
      <c r="BI364" s="3"/>
      <c r="BU364" s="3"/>
      <c r="BZ364" s="2"/>
      <c r="CA364" s="3"/>
      <c r="CM364" s="3"/>
      <c r="CR364" s="2"/>
      <c r="CS364" s="3"/>
      <c r="CW364" s="3"/>
      <c r="DA364" s="3"/>
      <c r="DE364" s="3"/>
      <c r="DJ364" s="2"/>
      <c r="DK364" s="3"/>
      <c r="DO364" s="3"/>
      <c r="DS364" s="3"/>
      <c r="DW364" s="3"/>
      <c r="EB364" s="2"/>
      <c r="EC364" s="3"/>
      <c r="EG364" s="3"/>
      <c r="EK364" s="3"/>
      <c r="EO364" s="3"/>
      <c r="ET364" s="2"/>
      <c r="EU364" s="3"/>
      <c r="EY364" s="3"/>
      <c r="FC364" s="3"/>
      <c r="FG364" s="3"/>
      <c r="FL364" s="2"/>
      <c r="FM364" s="3"/>
      <c r="FN364" s="3"/>
      <c r="FU364" s="3"/>
      <c r="FV364" s="3"/>
      <c r="GC364" s="3"/>
      <c r="GD364" s="3"/>
      <c r="GK364" s="3"/>
      <c r="GL364" s="3"/>
    </row>
    <row r="365" spans="60:194" ht="15.75" customHeight="1">
      <c r="BH365" s="2"/>
      <c r="BI365" s="3"/>
      <c r="BU365" s="3"/>
      <c r="BZ365" s="2"/>
      <c r="CA365" s="3"/>
      <c r="CM365" s="3"/>
      <c r="CR365" s="2"/>
      <c r="CS365" s="3"/>
      <c r="CW365" s="3"/>
      <c r="DA365" s="3"/>
      <c r="DE365" s="3"/>
      <c r="DJ365" s="2"/>
      <c r="DK365" s="3"/>
      <c r="DO365" s="3"/>
      <c r="DS365" s="3"/>
      <c r="DW365" s="3"/>
      <c r="EB365" s="2"/>
      <c r="EC365" s="3"/>
      <c r="EG365" s="3"/>
      <c r="EK365" s="3"/>
      <c r="EO365" s="3"/>
      <c r="ET365" s="2"/>
      <c r="EU365" s="3"/>
      <c r="EY365" s="3"/>
      <c r="FC365" s="3"/>
      <c r="FG365" s="3"/>
      <c r="FL365" s="2"/>
      <c r="FM365" s="3"/>
      <c r="FN365" s="3"/>
      <c r="FU365" s="3"/>
      <c r="FV365" s="3"/>
      <c r="GC365" s="3"/>
      <c r="GD365" s="3"/>
      <c r="GK365" s="3"/>
      <c r="GL365" s="3"/>
    </row>
    <row r="366" spans="60:194" ht="15.75" customHeight="1">
      <c r="BH366" s="2"/>
      <c r="BI366" s="3"/>
      <c r="BU366" s="3"/>
      <c r="BZ366" s="2"/>
      <c r="CA366" s="3"/>
      <c r="CM366" s="3"/>
      <c r="CR366" s="2"/>
      <c r="CS366" s="3"/>
      <c r="CW366" s="3"/>
      <c r="DA366" s="3"/>
      <c r="DE366" s="3"/>
      <c r="DJ366" s="2"/>
      <c r="DK366" s="3"/>
      <c r="DO366" s="3"/>
      <c r="DS366" s="3"/>
      <c r="DW366" s="3"/>
      <c r="EB366" s="2"/>
      <c r="EC366" s="3"/>
      <c r="EG366" s="3"/>
      <c r="EK366" s="3"/>
      <c r="EO366" s="3"/>
      <c r="ET366" s="2"/>
      <c r="EU366" s="3"/>
      <c r="EY366" s="3"/>
      <c r="FC366" s="3"/>
      <c r="FG366" s="3"/>
      <c r="FL366" s="2"/>
      <c r="FM366" s="3"/>
      <c r="FN366" s="3"/>
      <c r="FU366" s="3"/>
      <c r="FV366" s="3"/>
      <c r="GC366" s="3"/>
      <c r="GD366" s="3"/>
      <c r="GK366" s="3"/>
      <c r="GL366" s="3"/>
    </row>
    <row r="367" spans="60:194" ht="15.75" customHeight="1">
      <c r="BH367" s="2"/>
      <c r="BI367" s="3"/>
      <c r="BU367" s="3"/>
      <c r="BZ367" s="2"/>
      <c r="CA367" s="3"/>
      <c r="CM367" s="3"/>
      <c r="CR367" s="2"/>
      <c r="CS367" s="3"/>
      <c r="CW367" s="3"/>
      <c r="DA367" s="3"/>
      <c r="DE367" s="3"/>
      <c r="DJ367" s="2"/>
      <c r="DK367" s="3"/>
      <c r="DO367" s="3"/>
      <c r="DS367" s="3"/>
      <c r="DW367" s="3"/>
      <c r="EB367" s="2"/>
      <c r="EC367" s="3"/>
      <c r="EG367" s="3"/>
      <c r="EK367" s="3"/>
      <c r="EO367" s="3"/>
      <c r="ET367" s="2"/>
      <c r="EU367" s="3"/>
      <c r="EY367" s="3"/>
      <c r="FC367" s="3"/>
      <c r="FG367" s="3"/>
      <c r="FL367" s="2"/>
      <c r="FM367" s="3"/>
      <c r="FN367" s="3"/>
      <c r="FU367" s="3"/>
      <c r="FV367" s="3"/>
      <c r="GC367" s="3"/>
      <c r="GD367" s="3"/>
      <c r="GK367" s="3"/>
      <c r="GL367" s="3"/>
    </row>
    <row r="368" spans="60:194" ht="15.75" customHeight="1">
      <c r="BH368" s="2"/>
      <c r="BI368" s="3"/>
      <c r="BU368" s="3"/>
      <c r="BZ368" s="2"/>
      <c r="CA368" s="3"/>
      <c r="CM368" s="3"/>
      <c r="CR368" s="2"/>
      <c r="CS368" s="3"/>
      <c r="CW368" s="3"/>
      <c r="DA368" s="3"/>
      <c r="DE368" s="3"/>
      <c r="DJ368" s="2"/>
      <c r="DK368" s="3"/>
      <c r="DO368" s="3"/>
      <c r="DS368" s="3"/>
      <c r="DW368" s="3"/>
      <c r="EB368" s="2"/>
      <c r="EC368" s="3"/>
      <c r="EG368" s="3"/>
      <c r="EK368" s="3"/>
      <c r="EO368" s="3"/>
      <c r="ET368" s="2"/>
      <c r="EU368" s="3"/>
      <c r="EY368" s="3"/>
      <c r="FC368" s="3"/>
      <c r="FG368" s="3"/>
      <c r="FL368" s="2"/>
      <c r="FM368" s="3"/>
      <c r="FN368" s="3"/>
      <c r="FU368" s="3"/>
      <c r="FV368" s="3"/>
      <c r="GC368" s="3"/>
      <c r="GD368" s="3"/>
      <c r="GK368" s="3"/>
      <c r="GL368" s="3"/>
    </row>
    <row r="369" spans="60:194" ht="15.75" customHeight="1">
      <c r="BH369" s="2"/>
      <c r="BI369" s="3"/>
      <c r="BU369" s="3"/>
      <c r="BZ369" s="2"/>
      <c r="CA369" s="3"/>
      <c r="CM369" s="3"/>
      <c r="CR369" s="2"/>
      <c r="CS369" s="3"/>
      <c r="CW369" s="3"/>
      <c r="DA369" s="3"/>
      <c r="DE369" s="3"/>
      <c r="DJ369" s="2"/>
      <c r="DK369" s="3"/>
      <c r="DO369" s="3"/>
      <c r="DS369" s="3"/>
      <c r="DW369" s="3"/>
      <c r="EB369" s="2"/>
      <c r="EC369" s="3"/>
      <c r="EG369" s="3"/>
      <c r="EK369" s="3"/>
      <c r="EO369" s="3"/>
      <c r="ET369" s="2"/>
      <c r="EU369" s="3"/>
      <c r="EY369" s="3"/>
      <c r="FC369" s="3"/>
      <c r="FG369" s="3"/>
      <c r="FL369" s="2"/>
      <c r="FM369" s="3"/>
      <c r="FN369" s="3"/>
      <c r="FU369" s="3"/>
      <c r="FV369" s="3"/>
      <c r="GC369" s="3"/>
      <c r="GD369" s="3"/>
      <c r="GK369" s="3"/>
      <c r="GL369" s="3"/>
    </row>
    <row r="370" spans="60:194" ht="15.75" customHeight="1">
      <c r="BH370" s="2"/>
      <c r="BI370" s="3"/>
      <c r="BU370" s="3"/>
      <c r="BZ370" s="2"/>
      <c r="CA370" s="3"/>
      <c r="CM370" s="3"/>
      <c r="CR370" s="2"/>
      <c r="CS370" s="3"/>
      <c r="CW370" s="3"/>
      <c r="DA370" s="3"/>
      <c r="DE370" s="3"/>
      <c r="DJ370" s="2"/>
      <c r="DK370" s="3"/>
      <c r="DO370" s="3"/>
      <c r="DS370" s="3"/>
      <c r="DW370" s="3"/>
      <c r="EB370" s="2"/>
      <c r="EC370" s="3"/>
      <c r="EG370" s="3"/>
      <c r="EK370" s="3"/>
      <c r="EO370" s="3"/>
      <c r="ET370" s="2"/>
      <c r="EU370" s="3"/>
      <c r="EY370" s="3"/>
      <c r="FC370" s="3"/>
      <c r="FG370" s="3"/>
      <c r="FL370" s="2"/>
      <c r="FM370" s="3"/>
      <c r="FN370" s="3"/>
      <c r="FU370" s="3"/>
      <c r="FV370" s="3"/>
      <c r="GC370" s="3"/>
      <c r="GD370" s="3"/>
      <c r="GK370" s="3"/>
      <c r="GL370" s="3"/>
    </row>
    <row r="371" spans="60:194" ht="15.75" customHeight="1">
      <c r="BH371" s="2"/>
      <c r="BI371" s="3"/>
      <c r="BU371" s="3"/>
      <c r="BZ371" s="2"/>
      <c r="CA371" s="3"/>
      <c r="CM371" s="3"/>
      <c r="CR371" s="2"/>
      <c r="CS371" s="3"/>
      <c r="CW371" s="3"/>
      <c r="DA371" s="3"/>
      <c r="DE371" s="3"/>
      <c r="DJ371" s="2"/>
      <c r="DK371" s="3"/>
      <c r="DO371" s="3"/>
      <c r="DS371" s="3"/>
      <c r="DW371" s="3"/>
      <c r="EB371" s="2"/>
      <c r="EC371" s="3"/>
      <c r="EG371" s="3"/>
      <c r="EK371" s="3"/>
      <c r="EO371" s="3"/>
      <c r="ET371" s="2"/>
      <c r="EU371" s="3"/>
      <c r="EY371" s="3"/>
      <c r="FC371" s="3"/>
      <c r="FG371" s="3"/>
      <c r="FL371" s="2"/>
      <c r="FM371" s="3"/>
      <c r="FN371" s="3"/>
      <c r="FU371" s="3"/>
      <c r="FV371" s="3"/>
      <c r="GC371" s="3"/>
      <c r="GD371" s="3"/>
      <c r="GK371" s="3"/>
      <c r="GL371" s="3"/>
    </row>
    <row r="372" spans="60:194" ht="15.75" customHeight="1">
      <c r="BH372" s="2"/>
      <c r="BI372" s="3"/>
      <c r="BU372" s="3"/>
      <c r="BZ372" s="2"/>
      <c r="CA372" s="3"/>
      <c r="CM372" s="3"/>
      <c r="CR372" s="2"/>
      <c r="CS372" s="3"/>
      <c r="CW372" s="3"/>
      <c r="DA372" s="3"/>
      <c r="DE372" s="3"/>
      <c r="DJ372" s="2"/>
      <c r="DK372" s="3"/>
      <c r="DO372" s="3"/>
      <c r="DS372" s="3"/>
      <c r="DW372" s="3"/>
      <c r="EB372" s="2"/>
      <c r="EC372" s="3"/>
      <c r="EG372" s="3"/>
      <c r="EK372" s="3"/>
      <c r="EO372" s="3"/>
      <c r="ET372" s="2"/>
      <c r="EU372" s="3"/>
      <c r="EY372" s="3"/>
      <c r="FC372" s="3"/>
      <c r="FG372" s="3"/>
      <c r="FL372" s="2"/>
      <c r="FM372" s="3"/>
      <c r="FN372" s="3"/>
      <c r="FU372" s="3"/>
      <c r="FV372" s="3"/>
      <c r="GC372" s="3"/>
      <c r="GD372" s="3"/>
      <c r="GK372" s="3"/>
      <c r="GL372" s="3"/>
    </row>
    <row r="373" spans="60:194" ht="15.75" customHeight="1">
      <c r="BH373" s="2"/>
      <c r="BI373" s="3"/>
      <c r="BU373" s="3"/>
      <c r="BZ373" s="2"/>
      <c r="CA373" s="3"/>
      <c r="CM373" s="3"/>
      <c r="CR373" s="2"/>
      <c r="CS373" s="3"/>
      <c r="CW373" s="3"/>
      <c r="DA373" s="3"/>
      <c r="DE373" s="3"/>
      <c r="DJ373" s="2"/>
      <c r="DK373" s="3"/>
      <c r="DO373" s="3"/>
      <c r="DS373" s="3"/>
      <c r="DW373" s="3"/>
      <c r="EB373" s="2"/>
      <c r="EC373" s="3"/>
      <c r="EG373" s="3"/>
      <c r="EK373" s="3"/>
      <c r="EO373" s="3"/>
      <c r="ET373" s="2"/>
      <c r="EU373" s="3"/>
      <c r="EY373" s="3"/>
      <c r="FC373" s="3"/>
      <c r="FG373" s="3"/>
      <c r="FL373" s="2"/>
      <c r="FM373" s="3"/>
      <c r="FN373" s="3"/>
      <c r="FU373" s="3"/>
      <c r="FV373" s="3"/>
      <c r="GC373" s="3"/>
      <c r="GD373" s="3"/>
      <c r="GK373" s="3"/>
      <c r="GL373" s="3"/>
    </row>
    <row r="374" spans="60:194" ht="15.75" customHeight="1">
      <c r="BH374" s="2"/>
      <c r="BI374" s="3"/>
      <c r="BU374" s="3"/>
      <c r="BZ374" s="2"/>
      <c r="CA374" s="3"/>
      <c r="CM374" s="3"/>
      <c r="CR374" s="2"/>
      <c r="CS374" s="3"/>
      <c r="CW374" s="3"/>
      <c r="DA374" s="3"/>
      <c r="DE374" s="3"/>
      <c r="DJ374" s="2"/>
      <c r="DK374" s="3"/>
      <c r="DO374" s="3"/>
      <c r="DS374" s="3"/>
      <c r="DW374" s="3"/>
      <c r="EB374" s="2"/>
      <c r="EC374" s="3"/>
      <c r="EG374" s="3"/>
      <c r="EK374" s="3"/>
      <c r="EO374" s="3"/>
      <c r="ET374" s="2"/>
      <c r="EU374" s="3"/>
      <c r="EY374" s="3"/>
      <c r="FC374" s="3"/>
      <c r="FG374" s="3"/>
      <c r="FL374" s="2"/>
      <c r="FM374" s="3"/>
      <c r="FN374" s="3"/>
      <c r="FU374" s="3"/>
      <c r="FV374" s="3"/>
      <c r="GC374" s="3"/>
      <c r="GD374" s="3"/>
      <c r="GK374" s="3"/>
      <c r="GL374" s="3"/>
    </row>
    <row r="375" spans="60:194" ht="15.75" customHeight="1">
      <c r="BH375" s="2"/>
      <c r="BI375" s="3"/>
      <c r="BU375" s="3"/>
      <c r="BZ375" s="2"/>
      <c r="CA375" s="3"/>
      <c r="CM375" s="3"/>
      <c r="CR375" s="2"/>
      <c r="CS375" s="3"/>
      <c r="CW375" s="3"/>
      <c r="DA375" s="3"/>
      <c r="DE375" s="3"/>
      <c r="DJ375" s="2"/>
      <c r="DK375" s="3"/>
      <c r="DO375" s="3"/>
      <c r="DS375" s="3"/>
      <c r="DW375" s="3"/>
      <c r="EB375" s="2"/>
      <c r="EC375" s="3"/>
      <c r="EG375" s="3"/>
      <c r="EK375" s="3"/>
      <c r="EO375" s="3"/>
      <c r="ET375" s="2"/>
      <c r="EU375" s="3"/>
      <c r="EY375" s="3"/>
      <c r="FC375" s="3"/>
      <c r="FG375" s="3"/>
      <c r="FL375" s="2"/>
      <c r="FM375" s="3"/>
      <c r="FN375" s="3"/>
      <c r="FU375" s="3"/>
      <c r="FV375" s="3"/>
      <c r="GC375" s="3"/>
      <c r="GD375" s="3"/>
      <c r="GK375" s="3"/>
      <c r="GL375" s="3"/>
    </row>
    <row r="376" spans="60:194" ht="15.75" customHeight="1">
      <c r="BH376" s="2"/>
      <c r="BI376" s="3"/>
      <c r="BU376" s="3"/>
      <c r="BZ376" s="2"/>
      <c r="CA376" s="3"/>
      <c r="CM376" s="3"/>
      <c r="CR376" s="2"/>
      <c r="CS376" s="3"/>
      <c r="CW376" s="3"/>
      <c r="DA376" s="3"/>
      <c r="DE376" s="3"/>
      <c r="DJ376" s="2"/>
      <c r="DK376" s="3"/>
      <c r="DO376" s="3"/>
      <c r="DS376" s="3"/>
      <c r="DW376" s="3"/>
      <c r="EB376" s="2"/>
      <c r="EC376" s="3"/>
      <c r="EG376" s="3"/>
      <c r="EK376" s="3"/>
      <c r="EO376" s="3"/>
      <c r="ET376" s="2"/>
      <c r="EU376" s="3"/>
      <c r="EY376" s="3"/>
      <c r="FC376" s="3"/>
      <c r="FG376" s="3"/>
      <c r="FL376" s="2"/>
      <c r="FM376" s="3"/>
      <c r="FN376" s="3"/>
      <c r="FU376" s="3"/>
      <c r="FV376" s="3"/>
      <c r="GC376" s="3"/>
      <c r="GD376" s="3"/>
      <c r="GK376" s="3"/>
      <c r="GL376" s="3"/>
    </row>
    <row r="377" spans="60:194" ht="15.75" customHeight="1">
      <c r="BH377" s="2"/>
      <c r="BI377" s="3"/>
      <c r="BU377" s="3"/>
      <c r="BZ377" s="2"/>
      <c r="CA377" s="3"/>
      <c r="CM377" s="3"/>
      <c r="CR377" s="2"/>
      <c r="CS377" s="3"/>
      <c r="CW377" s="3"/>
      <c r="DA377" s="3"/>
      <c r="DE377" s="3"/>
      <c r="DJ377" s="2"/>
      <c r="DK377" s="3"/>
      <c r="DO377" s="3"/>
      <c r="DS377" s="3"/>
      <c r="DW377" s="3"/>
      <c r="EB377" s="2"/>
      <c r="EC377" s="3"/>
      <c r="EG377" s="3"/>
      <c r="EK377" s="3"/>
      <c r="EO377" s="3"/>
      <c r="ET377" s="2"/>
      <c r="EU377" s="3"/>
      <c r="EY377" s="3"/>
      <c r="FC377" s="3"/>
      <c r="FG377" s="3"/>
      <c r="FL377" s="2"/>
      <c r="FM377" s="3"/>
      <c r="FN377" s="3"/>
      <c r="FU377" s="3"/>
      <c r="FV377" s="3"/>
      <c r="GC377" s="3"/>
      <c r="GD377" s="3"/>
      <c r="GK377" s="3"/>
      <c r="GL377" s="3"/>
    </row>
    <row r="378" spans="60:194" ht="15.75" customHeight="1">
      <c r="BH378" s="2"/>
      <c r="BI378" s="3"/>
      <c r="BU378" s="3"/>
      <c r="BZ378" s="2"/>
      <c r="CA378" s="3"/>
      <c r="CM378" s="3"/>
      <c r="CR378" s="2"/>
      <c r="CS378" s="3"/>
      <c r="CW378" s="3"/>
      <c r="DA378" s="3"/>
      <c r="DE378" s="3"/>
      <c r="DJ378" s="2"/>
      <c r="DK378" s="3"/>
      <c r="DO378" s="3"/>
      <c r="DS378" s="3"/>
      <c r="DW378" s="3"/>
      <c r="EB378" s="2"/>
      <c r="EC378" s="3"/>
      <c r="EG378" s="3"/>
      <c r="EK378" s="3"/>
      <c r="EO378" s="3"/>
      <c r="ET378" s="2"/>
      <c r="EU378" s="3"/>
      <c r="EY378" s="3"/>
      <c r="FC378" s="3"/>
      <c r="FG378" s="3"/>
      <c r="FL378" s="2"/>
      <c r="FM378" s="3"/>
      <c r="FN378" s="3"/>
      <c r="FU378" s="3"/>
      <c r="FV378" s="3"/>
      <c r="GC378" s="3"/>
      <c r="GD378" s="3"/>
      <c r="GK378" s="3"/>
      <c r="GL378" s="3"/>
    </row>
    <row r="379" spans="60:194" ht="15.75" customHeight="1">
      <c r="BH379" s="2"/>
      <c r="BI379" s="3"/>
      <c r="BU379" s="3"/>
      <c r="BZ379" s="2"/>
      <c r="CA379" s="3"/>
      <c r="CM379" s="3"/>
      <c r="CR379" s="2"/>
      <c r="CS379" s="3"/>
      <c r="CW379" s="3"/>
      <c r="DA379" s="3"/>
      <c r="DE379" s="3"/>
      <c r="DJ379" s="2"/>
      <c r="DK379" s="3"/>
      <c r="DO379" s="3"/>
      <c r="DS379" s="3"/>
      <c r="DW379" s="3"/>
      <c r="EB379" s="2"/>
      <c r="EC379" s="3"/>
      <c r="EG379" s="3"/>
      <c r="EK379" s="3"/>
      <c r="EO379" s="3"/>
      <c r="ET379" s="2"/>
      <c r="EU379" s="3"/>
      <c r="EY379" s="3"/>
      <c r="FC379" s="3"/>
      <c r="FG379" s="3"/>
      <c r="FL379" s="2"/>
      <c r="FM379" s="3"/>
      <c r="FN379" s="3"/>
      <c r="FU379" s="3"/>
      <c r="FV379" s="3"/>
      <c r="GC379" s="3"/>
      <c r="GD379" s="3"/>
      <c r="GK379" s="3"/>
      <c r="GL379" s="3"/>
    </row>
    <row r="380" spans="60:194" ht="15.75" customHeight="1">
      <c r="BH380" s="2"/>
      <c r="BI380" s="3"/>
      <c r="BU380" s="3"/>
      <c r="BZ380" s="2"/>
      <c r="CA380" s="3"/>
      <c r="CM380" s="3"/>
      <c r="CR380" s="2"/>
      <c r="CS380" s="3"/>
      <c r="CW380" s="3"/>
      <c r="DA380" s="3"/>
      <c r="DE380" s="3"/>
      <c r="DJ380" s="2"/>
      <c r="DK380" s="3"/>
      <c r="DO380" s="3"/>
      <c r="DS380" s="3"/>
      <c r="DW380" s="3"/>
      <c r="EB380" s="2"/>
      <c r="EC380" s="3"/>
      <c r="EG380" s="3"/>
      <c r="EK380" s="3"/>
      <c r="EO380" s="3"/>
      <c r="ET380" s="2"/>
      <c r="EU380" s="3"/>
      <c r="EY380" s="3"/>
      <c r="FC380" s="3"/>
      <c r="FG380" s="3"/>
      <c r="FL380" s="2"/>
      <c r="FM380" s="3"/>
      <c r="FN380" s="3"/>
      <c r="FU380" s="3"/>
      <c r="FV380" s="3"/>
      <c r="GC380" s="3"/>
      <c r="GD380" s="3"/>
      <c r="GK380" s="3"/>
      <c r="GL380" s="3"/>
    </row>
    <row r="381" spans="60:194" ht="15.75" customHeight="1">
      <c r="BH381" s="2"/>
      <c r="BI381" s="3"/>
      <c r="BU381" s="3"/>
      <c r="BZ381" s="2"/>
      <c r="CA381" s="3"/>
      <c r="CM381" s="3"/>
      <c r="CR381" s="2"/>
      <c r="CS381" s="3"/>
      <c r="CW381" s="3"/>
      <c r="DA381" s="3"/>
      <c r="DE381" s="3"/>
      <c r="DJ381" s="2"/>
      <c r="DK381" s="3"/>
      <c r="DO381" s="3"/>
      <c r="DS381" s="3"/>
      <c r="DW381" s="3"/>
      <c r="EB381" s="2"/>
      <c r="EC381" s="3"/>
      <c r="EG381" s="3"/>
      <c r="EK381" s="3"/>
      <c r="EO381" s="3"/>
      <c r="ET381" s="2"/>
      <c r="EU381" s="3"/>
      <c r="EY381" s="3"/>
      <c r="FC381" s="3"/>
      <c r="FG381" s="3"/>
      <c r="FL381" s="2"/>
      <c r="FM381" s="3"/>
      <c r="FN381" s="3"/>
      <c r="FU381" s="3"/>
      <c r="FV381" s="3"/>
      <c r="GC381" s="3"/>
      <c r="GD381" s="3"/>
      <c r="GK381" s="3"/>
      <c r="GL381" s="3"/>
    </row>
    <row r="382" spans="60:194" ht="15.75" customHeight="1">
      <c r="BH382" s="2"/>
      <c r="BI382" s="3"/>
      <c r="BU382" s="3"/>
      <c r="BZ382" s="2"/>
      <c r="CA382" s="3"/>
      <c r="CM382" s="3"/>
      <c r="CR382" s="2"/>
      <c r="CS382" s="3"/>
      <c r="CW382" s="3"/>
      <c r="DA382" s="3"/>
      <c r="DE382" s="3"/>
      <c r="DJ382" s="2"/>
      <c r="DK382" s="3"/>
      <c r="DO382" s="3"/>
      <c r="DS382" s="3"/>
      <c r="DW382" s="3"/>
      <c r="EB382" s="2"/>
      <c r="EC382" s="3"/>
      <c r="EG382" s="3"/>
      <c r="EK382" s="3"/>
      <c r="EO382" s="3"/>
      <c r="ET382" s="2"/>
      <c r="EU382" s="3"/>
      <c r="EY382" s="3"/>
      <c r="FC382" s="3"/>
      <c r="FG382" s="3"/>
      <c r="FL382" s="2"/>
      <c r="FM382" s="3"/>
      <c r="FN382" s="3"/>
      <c r="FU382" s="3"/>
      <c r="FV382" s="3"/>
      <c r="GC382" s="3"/>
      <c r="GD382" s="3"/>
      <c r="GK382" s="3"/>
      <c r="GL382" s="3"/>
    </row>
    <row r="383" spans="60:194" ht="15.75" customHeight="1">
      <c r="BH383" s="2"/>
      <c r="BI383" s="3"/>
      <c r="BU383" s="3"/>
      <c r="BZ383" s="2"/>
      <c r="CA383" s="3"/>
      <c r="CM383" s="3"/>
      <c r="CR383" s="2"/>
      <c r="CS383" s="3"/>
      <c r="CW383" s="3"/>
      <c r="DA383" s="3"/>
      <c r="DE383" s="3"/>
      <c r="DJ383" s="2"/>
      <c r="DK383" s="3"/>
      <c r="DO383" s="3"/>
      <c r="DS383" s="3"/>
      <c r="DW383" s="3"/>
      <c r="EB383" s="2"/>
      <c r="EC383" s="3"/>
      <c r="EG383" s="3"/>
      <c r="EK383" s="3"/>
      <c r="EO383" s="3"/>
      <c r="ET383" s="2"/>
      <c r="EU383" s="3"/>
      <c r="EY383" s="3"/>
      <c r="FC383" s="3"/>
      <c r="FG383" s="3"/>
      <c r="FL383" s="2"/>
      <c r="FM383" s="3"/>
      <c r="FN383" s="3"/>
      <c r="FU383" s="3"/>
      <c r="FV383" s="3"/>
      <c r="GC383" s="3"/>
      <c r="GD383" s="3"/>
      <c r="GK383" s="3"/>
      <c r="GL383" s="3"/>
    </row>
    <row r="384" spans="60:194" ht="15.75" customHeight="1">
      <c r="BH384" s="2"/>
      <c r="BI384" s="3"/>
      <c r="BU384" s="3"/>
      <c r="BZ384" s="2"/>
      <c r="CA384" s="3"/>
      <c r="CM384" s="3"/>
      <c r="CR384" s="2"/>
      <c r="CS384" s="3"/>
      <c r="CW384" s="3"/>
      <c r="DA384" s="3"/>
      <c r="DE384" s="3"/>
      <c r="DJ384" s="2"/>
      <c r="DK384" s="3"/>
      <c r="DO384" s="3"/>
      <c r="DS384" s="3"/>
      <c r="DW384" s="3"/>
      <c r="EB384" s="2"/>
      <c r="EC384" s="3"/>
      <c r="EG384" s="3"/>
      <c r="EK384" s="3"/>
      <c r="EO384" s="3"/>
      <c r="ET384" s="2"/>
      <c r="EU384" s="3"/>
      <c r="EY384" s="3"/>
      <c r="FC384" s="3"/>
      <c r="FG384" s="3"/>
      <c r="FL384" s="2"/>
      <c r="FM384" s="3"/>
      <c r="FN384" s="3"/>
      <c r="FU384" s="3"/>
      <c r="FV384" s="3"/>
      <c r="GC384" s="3"/>
      <c r="GD384" s="3"/>
      <c r="GK384" s="3"/>
      <c r="GL384" s="3"/>
    </row>
    <row r="385" spans="60:194" ht="15.75" customHeight="1">
      <c r="BH385" s="2"/>
      <c r="BI385" s="3"/>
      <c r="BU385" s="3"/>
      <c r="BZ385" s="2"/>
      <c r="CA385" s="3"/>
      <c r="CM385" s="3"/>
      <c r="CR385" s="2"/>
      <c r="CS385" s="3"/>
      <c r="CW385" s="3"/>
      <c r="DA385" s="3"/>
      <c r="DE385" s="3"/>
      <c r="DJ385" s="2"/>
      <c r="DK385" s="3"/>
      <c r="DO385" s="3"/>
      <c r="DS385" s="3"/>
      <c r="DW385" s="3"/>
      <c r="EB385" s="2"/>
      <c r="EC385" s="3"/>
      <c r="EG385" s="3"/>
      <c r="EK385" s="3"/>
      <c r="EO385" s="3"/>
      <c r="ET385" s="2"/>
      <c r="EU385" s="3"/>
      <c r="EY385" s="3"/>
      <c r="FC385" s="3"/>
      <c r="FG385" s="3"/>
      <c r="FL385" s="2"/>
      <c r="FM385" s="3"/>
      <c r="FN385" s="3"/>
      <c r="FU385" s="3"/>
      <c r="FV385" s="3"/>
      <c r="GC385" s="3"/>
      <c r="GD385" s="3"/>
      <c r="GK385" s="3"/>
      <c r="GL385" s="3"/>
    </row>
    <row r="386" spans="60:194" ht="15.75" customHeight="1">
      <c r="BH386" s="2"/>
      <c r="BI386" s="3"/>
      <c r="BU386" s="3"/>
      <c r="BZ386" s="2"/>
      <c r="CA386" s="3"/>
      <c r="CM386" s="3"/>
      <c r="CR386" s="2"/>
      <c r="CS386" s="3"/>
      <c r="CW386" s="3"/>
      <c r="DA386" s="3"/>
      <c r="DE386" s="3"/>
      <c r="DJ386" s="2"/>
      <c r="DK386" s="3"/>
      <c r="DO386" s="3"/>
      <c r="DS386" s="3"/>
      <c r="DW386" s="3"/>
      <c r="EB386" s="2"/>
      <c r="EC386" s="3"/>
      <c r="EG386" s="3"/>
      <c r="EK386" s="3"/>
      <c r="EO386" s="3"/>
      <c r="ET386" s="2"/>
      <c r="EU386" s="3"/>
      <c r="EY386" s="3"/>
      <c r="FC386" s="3"/>
      <c r="FG386" s="3"/>
      <c r="FL386" s="2"/>
      <c r="FM386" s="3"/>
      <c r="FN386" s="3"/>
      <c r="FU386" s="3"/>
      <c r="FV386" s="3"/>
      <c r="GC386" s="3"/>
      <c r="GD386" s="3"/>
      <c r="GK386" s="3"/>
      <c r="GL386" s="3"/>
    </row>
    <row r="387" spans="60:194" ht="15.75" customHeight="1">
      <c r="BH387" s="2"/>
      <c r="BI387" s="3"/>
      <c r="BU387" s="3"/>
      <c r="BZ387" s="2"/>
      <c r="CA387" s="3"/>
      <c r="CM387" s="3"/>
      <c r="CR387" s="2"/>
      <c r="CS387" s="3"/>
      <c r="CW387" s="3"/>
      <c r="DA387" s="3"/>
      <c r="DE387" s="3"/>
      <c r="DJ387" s="2"/>
      <c r="DK387" s="3"/>
      <c r="DO387" s="3"/>
      <c r="DS387" s="3"/>
      <c r="DW387" s="3"/>
      <c r="EB387" s="2"/>
      <c r="EC387" s="3"/>
      <c r="EG387" s="3"/>
      <c r="EK387" s="3"/>
      <c r="EO387" s="3"/>
      <c r="ET387" s="2"/>
      <c r="EU387" s="3"/>
      <c r="EY387" s="3"/>
      <c r="FC387" s="3"/>
      <c r="FG387" s="3"/>
      <c r="FL387" s="2"/>
      <c r="FM387" s="3"/>
      <c r="FN387" s="3"/>
      <c r="FU387" s="3"/>
      <c r="FV387" s="3"/>
      <c r="GC387" s="3"/>
      <c r="GD387" s="3"/>
      <c r="GK387" s="3"/>
      <c r="GL387" s="3"/>
    </row>
    <row r="388" spans="60:194" ht="15.75" customHeight="1">
      <c r="BH388" s="2"/>
      <c r="BI388" s="3"/>
      <c r="BU388" s="3"/>
      <c r="BZ388" s="2"/>
      <c r="CA388" s="3"/>
      <c r="CM388" s="3"/>
      <c r="CR388" s="2"/>
      <c r="CS388" s="3"/>
      <c r="CW388" s="3"/>
      <c r="DA388" s="3"/>
      <c r="DE388" s="3"/>
      <c r="DJ388" s="2"/>
      <c r="DK388" s="3"/>
      <c r="DO388" s="3"/>
      <c r="DS388" s="3"/>
      <c r="DW388" s="3"/>
      <c r="EB388" s="2"/>
      <c r="EC388" s="3"/>
      <c r="EG388" s="3"/>
      <c r="EK388" s="3"/>
      <c r="EO388" s="3"/>
      <c r="ET388" s="2"/>
      <c r="EU388" s="3"/>
      <c r="EY388" s="3"/>
      <c r="FC388" s="3"/>
      <c r="FG388" s="3"/>
      <c r="FL388" s="2"/>
      <c r="FM388" s="3"/>
      <c r="FN388" s="3"/>
      <c r="FU388" s="3"/>
      <c r="FV388" s="3"/>
      <c r="GC388" s="3"/>
      <c r="GD388" s="3"/>
      <c r="GK388" s="3"/>
      <c r="GL388" s="3"/>
    </row>
    <row r="389" spans="60:194" ht="15.75" customHeight="1">
      <c r="BH389" s="2"/>
      <c r="BI389" s="3"/>
      <c r="BU389" s="3"/>
      <c r="BZ389" s="2"/>
      <c r="CA389" s="3"/>
      <c r="CM389" s="3"/>
      <c r="CR389" s="2"/>
      <c r="CS389" s="3"/>
      <c r="CW389" s="3"/>
      <c r="DA389" s="3"/>
      <c r="DE389" s="3"/>
      <c r="DJ389" s="2"/>
      <c r="DK389" s="3"/>
      <c r="DO389" s="3"/>
      <c r="DS389" s="3"/>
      <c r="DW389" s="3"/>
      <c r="EB389" s="2"/>
      <c r="EC389" s="3"/>
      <c r="EG389" s="3"/>
      <c r="EK389" s="3"/>
      <c r="EO389" s="3"/>
      <c r="ET389" s="2"/>
      <c r="EU389" s="3"/>
      <c r="EY389" s="3"/>
      <c r="FC389" s="3"/>
      <c r="FG389" s="3"/>
      <c r="FL389" s="2"/>
      <c r="FM389" s="3"/>
      <c r="FN389" s="3"/>
      <c r="FU389" s="3"/>
      <c r="FV389" s="3"/>
      <c r="GC389" s="3"/>
      <c r="GD389" s="3"/>
      <c r="GK389" s="3"/>
      <c r="GL389" s="3"/>
    </row>
    <row r="390" spans="60:194" ht="15.75" customHeight="1">
      <c r="BH390" s="2"/>
      <c r="BI390" s="3"/>
      <c r="BU390" s="3"/>
      <c r="BZ390" s="2"/>
      <c r="CA390" s="3"/>
      <c r="CM390" s="3"/>
      <c r="CR390" s="2"/>
      <c r="CS390" s="3"/>
      <c r="CW390" s="3"/>
      <c r="DA390" s="3"/>
      <c r="DE390" s="3"/>
      <c r="DJ390" s="2"/>
      <c r="DK390" s="3"/>
      <c r="DO390" s="3"/>
      <c r="DS390" s="3"/>
      <c r="DW390" s="3"/>
      <c r="EB390" s="2"/>
      <c r="EC390" s="3"/>
      <c r="EG390" s="3"/>
      <c r="EK390" s="3"/>
      <c r="EO390" s="3"/>
      <c r="ET390" s="2"/>
      <c r="EU390" s="3"/>
      <c r="EY390" s="3"/>
      <c r="FC390" s="3"/>
      <c r="FG390" s="3"/>
      <c r="FL390" s="2"/>
      <c r="FM390" s="3"/>
      <c r="FN390" s="3"/>
      <c r="FU390" s="3"/>
      <c r="FV390" s="3"/>
      <c r="GC390" s="3"/>
      <c r="GD390" s="3"/>
      <c r="GK390" s="3"/>
      <c r="GL390" s="3"/>
    </row>
    <row r="391" spans="60:194" ht="15.75" customHeight="1">
      <c r="BH391" s="2"/>
      <c r="BI391" s="3"/>
      <c r="BU391" s="3"/>
      <c r="BZ391" s="2"/>
      <c r="CA391" s="3"/>
      <c r="CM391" s="3"/>
      <c r="CR391" s="2"/>
      <c r="CS391" s="3"/>
      <c r="CW391" s="3"/>
      <c r="DA391" s="3"/>
      <c r="DE391" s="3"/>
      <c r="DJ391" s="2"/>
      <c r="DK391" s="3"/>
      <c r="DO391" s="3"/>
      <c r="DS391" s="3"/>
      <c r="DW391" s="3"/>
      <c r="EB391" s="2"/>
      <c r="EC391" s="3"/>
      <c r="EG391" s="3"/>
      <c r="EK391" s="3"/>
      <c r="EO391" s="3"/>
      <c r="ET391" s="2"/>
      <c r="EU391" s="3"/>
      <c r="EY391" s="3"/>
      <c r="FC391" s="3"/>
      <c r="FG391" s="3"/>
      <c r="FL391" s="2"/>
      <c r="FM391" s="3"/>
      <c r="FN391" s="3"/>
      <c r="FU391" s="3"/>
      <c r="FV391" s="3"/>
      <c r="GC391" s="3"/>
      <c r="GD391" s="3"/>
      <c r="GK391" s="3"/>
      <c r="GL391" s="3"/>
    </row>
    <row r="392" spans="60:194" ht="15.75" customHeight="1">
      <c r="BH392" s="2"/>
      <c r="BI392" s="3"/>
      <c r="BU392" s="3"/>
      <c r="BZ392" s="2"/>
      <c r="CA392" s="3"/>
      <c r="CM392" s="3"/>
      <c r="CR392" s="2"/>
      <c r="CS392" s="3"/>
      <c r="CW392" s="3"/>
      <c r="DA392" s="3"/>
      <c r="DE392" s="3"/>
      <c r="DJ392" s="2"/>
      <c r="DK392" s="3"/>
      <c r="DO392" s="3"/>
      <c r="DS392" s="3"/>
      <c r="DW392" s="3"/>
      <c r="EB392" s="2"/>
      <c r="EC392" s="3"/>
      <c r="EG392" s="3"/>
      <c r="EK392" s="3"/>
      <c r="EO392" s="3"/>
      <c r="ET392" s="2"/>
      <c r="EU392" s="3"/>
      <c r="EY392" s="3"/>
      <c r="FC392" s="3"/>
      <c r="FG392" s="3"/>
      <c r="FL392" s="2"/>
      <c r="FM392" s="3"/>
      <c r="FN392" s="3"/>
      <c r="FU392" s="3"/>
      <c r="FV392" s="3"/>
      <c r="GC392" s="3"/>
      <c r="GD392" s="3"/>
      <c r="GK392" s="3"/>
      <c r="GL392" s="3"/>
    </row>
    <row r="393" spans="60:194" ht="15.75" customHeight="1">
      <c r="BH393" s="2"/>
      <c r="BI393" s="3"/>
      <c r="BU393" s="3"/>
      <c r="BZ393" s="2"/>
      <c r="CA393" s="3"/>
      <c r="CM393" s="3"/>
      <c r="CR393" s="2"/>
      <c r="CS393" s="3"/>
      <c r="CW393" s="3"/>
      <c r="DA393" s="3"/>
      <c r="DE393" s="3"/>
      <c r="DJ393" s="2"/>
      <c r="DK393" s="3"/>
      <c r="DO393" s="3"/>
      <c r="DS393" s="3"/>
      <c r="DW393" s="3"/>
      <c r="EB393" s="2"/>
      <c r="EC393" s="3"/>
      <c r="EG393" s="3"/>
      <c r="EK393" s="3"/>
      <c r="EO393" s="3"/>
      <c r="ET393" s="2"/>
      <c r="EU393" s="3"/>
      <c r="EY393" s="3"/>
      <c r="FC393" s="3"/>
      <c r="FG393" s="3"/>
      <c r="FL393" s="2"/>
      <c r="FM393" s="3"/>
      <c r="FN393" s="3"/>
      <c r="FU393" s="3"/>
      <c r="FV393" s="3"/>
      <c r="GC393" s="3"/>
      <c r="GD393" s="3"/>
      <c r="GK393" s="3"/>
      <c r="GL393" s="3"/>
    </row>
    <row r="394" spans="60:194" ht="15.75" customHeight="1">
      <c r="BH394" s="2"/>
      <c r="BI394" s="3"/>
      <c r="BU394" s="3"/>
      <c r="BZ394" s="2"/>
      <c r="CA394" s="3"/>
      <c r="CM394" s="3"/>
      <c r="CR394" s="2"/>
      <c r="CS394" s="3"/>
      <c r="CW394" s="3"/>
      <c r="DA394" s="3"/>
      <c r="DE394" s="3"/>
      <c r="DJ394" s="2"/>
      <c r="DK394" s="3"/>
      <c r="DO394" s="3"/>
      <c r="DS394" s="3"/>
      <c r="DW394" s="3"/>
      <c r="EB394" s="2"/>
      <c r="EC394" s="3"/>
      <c r="EG394" s="3"/>
      <c r="EK394" s="3"/>
      <c r="EO394" s="3"/>
      <c r="ET394" s="2"/>
      <c r="EU394" s="3"/>
      <c r="EY394" s="3"/>
      <c r="FC394" s="3"/>
      <c r="FG394" s="3"/>
      <c r="FL394" s="2"/>
      <c r="FM394" s="3"/>
      <c r="FN394" s="3"/>
      <c r="FU394" s="3"/>
      <c r="FV394" s="3"/>
      <c r="GC394" s="3"/>
      <c r="GD394" s="3"/>
      <c r="GK394" s="3"/>
      <c r="GL394" s="3"/>
    </row>
    <row r="395" spans="60:194" ht="15.75" customHeight="1">
      <c r="BH395" s="2"/>
      <c r="BI395" s="3"/>
      <c r="BU395" s="3"/>
      <c r="BZ395" s="2"/>
      <c r="CA395" s="3"/>
      <c r="CM395" s="3"/>
      <c r="CR395" s="2"/>
      <c r="CS395" s="3"/>
      <c r="CW395" s="3"/>
      <c r="DA395" s="3"/>
      <c r="DE395" s="3"/>
      <c r="DJ395" s="2"/>
      <c r="DK395" s="3"/>
      <c r="DO395" s="3"/>
      <c r="DS395" s="3"/>
      <c r="DW395" s="3"/>
      <c r="EB395" s="2"/>
      <c r="EC395" s="3"/>
      <c r="EG395" s="3"/>
      <c r="EK395" s="3"/>
      <c r="EO395" s="3"/>
      <c r="ET395" s="2"/>
      <c r="EU395" s="3"/>
      <c r="EY395" s="3"/>
      <c r="FC395" s="3"/>
      <c r="FG395" s="3"/>
      <c r="FL395" s="2"/>
      <c r="FM395" s="3"/>
      <c r="FN395" s="3"/>
      <c r="FU395" s="3"/>
      <c r="FV395" s="3"/>
      <c r="GC395" s="3"/>
      <c r="GD395" s="3"/>
      <c r="GK395" s="3"/>
      <c r="GL395" s="3"/>
    </row>
    <row r="396" spans="60:194" ht="15.75" customHeight="1">
      <c r="BH396" s="2"/>
      <c r="BI396" s="3"/>
      <c r="BU396" s="3"/>
      <c r="BZ396" s="2"/>
      <c r="CA396" s="3"/>
      <c r="CM396" s="3"/>
      <c r="CR396" s="2"/>
      <c r="CS396" s="3"/>
      <c r="CW396" s="3"/>
      <c r="DA396" s="3"/>
      <c r="DE396" s="3"/>
      <c r="DJ396" s="2"/>
      <c r="DK396" s="3"/>
      <c r="DO396" s="3"/>
      <c r="DS396" s="3"/>
      <c r="DW396" s="3"/>
      <c r="EB396" s="2"/>
      <c r="EC396" s="3"/>
      <c r="EG396" s="3"/>
      <c r="EK396" s="3"/>
      <c r="EO396" s="3"/>
      <c r="ET396" s="2"/>
      <c r="EU396" s="3"/>
      <c r="EY396" s="3"/>
      <c r="FC396" s="3"/>
      <c r="FG396" s="3"/>
      <c r="FL396" s="2"/>
      <c r="FM396" s="3"/>
      <c r="FN396" s="3"/>
      <c r="FU396" s="3"/>
      <c r="FV396" s="3"/>
      <c r="GC396" s="3"/>
      <c r="GD396" s="3"/>
      <c r="GK396" s="3"/>
      <c r="GL396" s="3"/>
    </row>
    <row r="397" spans="60:194" ht="15.75" customHeight="1">
      <c r="BH397" s="2"/>
      <c r="BI397" s="3"/>
      <c r="BU397" s="3"/>
      <c r="BZ397" s="2"/>
      <c r="CA397" s="3"/>
      <c r="CM397" s="3"/>
      <c r="CR397" s="2"/>
      <c r="CS397" s="3"/>
      <c r="CW397" s="3"/>
      <c r="DA397" s="3"/>
      <c r="DE397" s="3"/>
      <c r="DJ397" s="2"/>
      <c r="DK397" s="3"/>
      <c r="DO397" s="3"/>
      <c r="DS397" s="3"/>
      <c r="DW397" s="3"/>
      <c r="EB397" s="2"/>
      <c r="EC397" s="3"/>
      <c r="EG397" s="3"/>
      <c r="EK397" s="3"/>
      <c r="EO397" s="3"/>
      <c r="ET397" s="2"/>
      <c r="EU397" s="3"/>
      <c r="EY397" s="3"/>
      <c r="FC397" s="3"/>
      <c r="FG397" s="3"/>
      <c r="FL397" s="2"/>
      <c r="FM397" s="3"/>
      <c r="FN397" s="3"/>
      <c r="FU397" s="3"/>
      <c r="FV397" s="3"/>
      <c r="GC397" s="3"/>
      <c r="GD397" s="3"/>
      <c r="GK397" s="3"/>
      <c r="GL397" s="3"/>
    </row>
    <row r="398" spans="60:194" ht="15.75" customHeight="1">
      <c r="BH398" s="2"/>
      <c r="BI398" s="3"/>
      <c r="BU398" s="3"/>
      <c r="BZ398" s="2"/>
      <c r="CA398" s="3"/>
      <c r="CM398" s="3"/>
      <c r="CR398" s="2"/>
      <c r="CS398" s="3"/>
      <c r="CW398" s="3"/>
      <c r="DA398" s="3"/>
      <c r="DE398" s="3"/>
      <c r="DJ398" s="2"/>
      <c r="DK398" s="3"/>
      <c r="DO398" s="3"/>
      <c r="DS398" s="3"/>
      <c r="DW398" s="3"/>
      <c r="EB398" s="2"/>
      <c r="EC398" s="3"/>
      <c r="EG398" s="3"/>
      <c r="EK398" s="3"/>
      <c r="EO398" s="3"/>
      <c r="ET398" s="2"/>
      <c r="EU398" s="3"/>
      <c r="EY398" s="3"/>
      <c r="FC398" s="3"/>
      <c r="FG398" s="3"/>
      <c r="FL398" s="2"/>
      <c r="FM398" s="3"/>
      <c r="FN398" s="3"/>
      <c r="FU398" s="3"/>
      <c r="FV398" s="3"/>
      <c r="GC398" s="3"/>
      <c r="GD398" s="3"/>
      <c r="GK398" s="3"/>
      <c r="GL398" s="3"/>
    </row>
    <row r="399" spans="60:194" ht="15.75" customHeight="1">
      <c r="BH399" s="2"/>
      <c r="BI399" s="3"/>
      <c r="BU399" s="3"/>
      <c r="BZ399" s="2"/>
      <c r="CA399" s="3"/>
      <c r="CM399" s="3"/>
      <c r="CR399" s="2"/>
      <c r="CS399" s="3"/>
      <c r="CW399" s="3"/>
      <c r="DA399" s="3"/>
      <c r="DE399" s="3"/>
      <c r="DJ399" s="2"/>
      <c r="DK399" s="3"/>
      <c r="DO399" s="3"/>
      <c r="DS399" s="3"/>
      <c r="DW399" s="3"/>
      <c r="EB399" s="2"/>
      <c r="EC399" s="3"/>
      <c r="EG399" s="3"/>
      <c r="EK399" s="3"/>
      <c r="EO399" s="3"/>
      <c r="ET399" s="2"/>
      <c r="EU399" s="3"/>
      <c r="EY399" s="3"/>
      <c r="FC399" s="3"/>
      <c r="FG399" s="3"/>
      <c r="FL399" s="2"/>
      <c r="FM399" s="3"/>
      <c r="FN399" s="3"/>
      <c r="FU399" s="3"/>
      <c r="FV399" s="3"/>
      <c r="GC399" s="3"/>
      <c r="GD399" s="3"/>
      <c r="GK399" s="3"/>
      <c r="GL399" s="3"/>
    </row>
    <row r="400" spans="60:194" ht="15.75" customHeight="1">
      <c r="BH400" s="2"/>
      <c r="BI400" s="3"/>
      <c r="BU400" s="3"/>
      <c r="BZ400" s="2"/>
      <c r="CA400" s="3"/>
      <c r="CM400" s="3"/>
      <c r="CR400" s="2"/>
      <c r="CS400" s="3"/>
      <c r="CW400" s="3"/>
      <c r="DA400" s="3"/>
      <c r="DE400" s="3"/>
      <c r="DJ400" s="2"/>
      <c r="DK400" s="3"/>
      <c r="DO400" s="3"/>
      <c r="DS400" s="3"/>
      <c r="DW400" s="3"/>
      <c r="EB400" s="2"/>
      <c r="EC400" s="3"/>
      <c r="EG400" s="3"/>
      <c r="EK400" s="3"/>
      <c r="EO400" s="3"/>
      <c r="ET400" s="2"/>
      <c r="EU400" s="3"/>
      <c r="EY400" s="3"/>
      <c r="FC400" s="3"/>
      <c r="FG400" s="3"/>
      <c r="FL400" s="2"/>
      <c r="FM400" s="3"/>
      <c r="FN400" s="3"/>
      <c r="FU400" s="3"/>
      <c r="FV400" s="3"/>
      <c r="GC400" s="3"/>
      <c r="GD400" s="3"/>
      <c r="GK400" s="3"/>
      <c r="GL400" s="3"/>
    </row>
    <row r="401" spans="60:194" ht="15.75" customHeight="1">
      <c r="BH401" s="2"/>
      <c r="BI401" s="3"/>
      <c r="BU401" s="3"/>
      <c r="BZ401" s="2"/>
      <c r="CA401" s="3"/>
      <c r="CM401" s="3"/>
      <c r="CR401" s="2"/>
      <c r="CS401" s="3"/>
      <c r="CW401" s="3"/>
      <c r="DA401" s="3"/>
      <c r="DE401" s="3"/>
      <c r="DJ401" s="2"/>
      <c r="DK401" s="3"/>
      <c r="DO401" s="3"/>
      <c r="DS401" s="3"/>
      <c r="DW401" s="3"/>
      <c r="EB401" s="2"/>
      <c r="EC401" s="3"/>
      <c r="EG401" s="3"/>
      <c r="EK401" s="3"/>
      <c r="EO401" s="3"/>
      <c r="ET401" s="2"/>
      <c r="EU401" s="3"/>
      <c r="EY401" s="3"/>
      <c r="FC401" s="3"/>
      <c r="FG401" s="3"/>
      <c r="FL401" s="2"/>
      <c r="FM401" s="3"/>
      <c r="FN401" s="3"/>
      <c r="FU401" s="3"/>
      <c r="FV401" s="3"/>
      <c r="GC401" s="3"/>
      <c r="GD401" s="3"/>
      <c r="GK401" s="3"/>
      <c r="GL401" s="3"/>
    </row>
    <row r="402" spans="60:194" ht="15.75" customHeight="1">
      <c r="BH402" s="2"/>
      <c r="BI402" s="3"/>
      <c r="BU402" s="3"/>
      <c r="BZ402" s="2"/>
      <c r="CA402" s="3"/>
      <c r="CM402" s="3"/>
      <c r="CR402" s="2"/>
      <c r="CS402" s="3"/>
      <c r="CW402" s="3"/>
      <c r="DA402" s="3"/>
      <c r="DE402" s="3"/>
      <c r="DJ402" s="2"/>
      <c r="DK402" s="3"/>
      <c r="DO402" s="3"/>
      <c r="DS402" s="3"/>
      <c r="DW402" s="3"/>
      <c r="EB402" s="2"/>
      <c r="EC402" s="3"/>
      <c r="EG402" s="3"/>
      <c r="EK402" s="3"/>
      <c r="EO402" s="3"/>
      <c r="ET402" s="2"/>
      <c r="EU402" s="3"/>
      <c r="EY402" s="3"/>
      <c r="FC402" s="3"/>
      <c r="FG402" s="3"/>
      <c r="FL402" s="2"/>
      <c r="FM402" s="3"/>
      <c r="FN402" s="3"/>
      <c r="FU402" s="3"/>
      <c r="FV402" s="3"/>
      <c r="GC402" s="3"/>
      <c r="GD402" s="3"/>
      <c r="GK402" s="3"/>
      <c r="GL402" s="3"/>
    </row>
    <row r="403" spans="60:194" ht="15.75" customHeight="1">
      <c r="BH403" s="2"/>
      <c r="BI403" s="3"/>
      <c r="BU403" s="3"/>
      <c r="BZ403" s="2"/>
      <c r="CA403" s="3"/>
      <c r="CM403" s="3"/>
      <c r="CR403" s="2"/>
      <c r="CS403" s="3"/>
      <c r="CW403" s="3"/>
      <c r="DA403" s="3"/>
      <c r="DE403" s="3"/>
      <c r="DJ403" s="2"/>
      <c r="DK403" s="3"/>
      <c r="DO403" s="3"/>
      <c r="DS403" s="3"/>
      <c r="DW403" s="3"/>
      <c r="EB403" s="2"/>
      <c r="EC403" s="3"/>
      <c r="EG403" s="3"/>
      <c r="EK403" s="3"/>
      <c r="EO403" s="3"/>
      <c r="ET403" s="2"/>
      <c r="EU403" s="3"/>
      <c r="EY403" s="3"/>
      <c r="FC403" s="3"/>
      <c r="FG403" s="3"/>
      <c r="FL403" s="2"/>
      <c r="FM403" s="3"/>
      <c r="FN403" s="3"/>
      <c r="FU403" s="3"/>
      <c r="FV403" s="3"/>
      <c r="GC403" s="3"/>
      <c r="GD403" s="3"/>
      <c r="GK403" s="3"/>
      <c r="GL403" s="3"/>
    </row>
    <row r="404" spans="60:194" ht="15.75" customHeight="1">
      <c r="BH404" s="2"/>
      <c r="BI404" s="3"/>
      <c r="BU404" s="3"/>
      <c r="BZ404" s="2"/>
      <c r="CA404" s="3"/>
      <c r="CM404" s="3"/>
      <c r="CR404" s="2"/>
      <c r="CS404" s="3"/>
      <c r="CW404" s="3"/>
      <c r="DA404" s="3"/>
      <c r="DE404" s="3"/>
      <c r="DJ404" s="2"/>
      <c r="DK404" s="3"/>
      <c r="DO404" s="3"/>
      <c r="DS404" s="3"/>
      <c r="DW404" s="3"/>
      <c r="EB404" s="2"/>
      <c r="EC404" s="3"/>
      <c r="EG404" s="3"/>
      <c r="EK404" s="3"/>
      <c r="EO404" s="3"/>
      <c r="ET404" s="2"/>
      <c r="EU404" s="3"/>
      <c r="EY404" s="3"/>
      <c r="FC404" s="3"/>
      <c r="FG404" s="3"/>
      <c r="FL404" s="2"/>
      <c r="FM404" s="3"/>
      <c r="FN404" s="3"/>
      <c r="FU404" s="3"/>
      <c r="FV404" s="3"/>
      <c r="GC404" s="3"/>
      <c r="GD404" s="3"/>
      <c r="GK404" s="3"/>
      <c r="GL404" s="3"/>
    </row>
    <row r="405" spans="60:194" ht="15.75" customHeight="1">
      <c r="BH405" s="2"/>
      <c r="BI405" s="3"/>
      <c r="BU405" s="3"/>
      <c r="BZ405" s="2"/>
      <c r="CA405" s="3"/>
      <c r="CM405" s="3"/>
      <c r="CR405" s="2"/>
      <c r="CS405" s="3"/>
      <c r="CW405" s="3"/>
      <c r="DA405" s="3"/>
      <c r="DE405" s="3"/>
      <c r="DJ405" s="2"/>
      <c r="DK405" s="3"/>
      <c r="DO405" s="3"/>
      <c r="DS405" s="3"/>
      <c r="DW405" s="3"/>
      <c r="EB405" s="2"/>
      <c r="EC405" s="3"/>
      <c r="EG405" s="3"/>
      <c r="EK405" s="3"/>
      <c r="EO405" s="3"/>
      <c r="ET405" s="2"/>
      <c r="EU405" s="3"/>
      <c r="EY405" s="3"/>
      <c r="FC405" s="3"/>
      <c r="FG405" s="3"/>
      <c r="FL405" s="2"/>
      <c r="FM405" s="3"/>
      <c r="FN405" s="3"/>
      <c r="FU405" s="3"/>
      <c r="FV405" s="3"/>
      <c r="GC405" s="3"/>
      <c r="GD405" s="3"/>
      <c r="GK405" s="3"/>
      <c r="GL405" s="3"/>
    </row>
    <row r="406" spans="60:194" ht="15.75" customHeight="1">
      <c r="BH406" s="2"/>
      <c r="BI406" s="3"/>
      <c r="BU406" s="3"/>
      <c r="BZ406" s="2"/>
      <c r="CA406" s="3"/>
      <c r="CM406" s="3"/>
      <c r="CR406" s="2"/>
      <c r="CS406" s="3"/>
      <c r="CW406" s="3"/>
      <c r="DA406" s="3"/>
      <c r="DE406" s="3"/>
      <c r="DJ406" s="2"/>
      <c r="DK406" s="3"/>
      <c r="DO406" s="3"/>
      <c r="DS406" s="3"/>
      <c r="DW406" s="3"/>
      <c r="EB406" s="2"/>
      <c r="EC406" s="3"/>
      <c r="EG406" s="3"/>
      <c r="EK406" s="3"/>
      <c r="EO406" s="3"/>
      <c r="ET406" s="2"/>
      <c r="EU406" s="3"/>
      <c r="EY406" s="3"/>
      <c r="FC406" s="3"/>
      <c r="FG406" s="3"/>
      <c r="FL406" s="2"/>
      <c r="FM406" s="3"/>
      <c r="FN406" s="3"/>
      <c r="FU406" s="3"/>
      <c r="FV406" s="3"/>
      <c r="GC406" s="3"/>
      <c r="GD406" s="3"/>
      <c r="GK406" s="3"/>
      <c r="GL406" s="3"/>
    </row>
    <row r="407" spans="60:194" ht="15.75" customHeight="1">
      <c r="BH407" s="2"/>
      <c r="BI407" s="3"/>
      <c r="BU407" s="3"/>
      <c r="BZ407" s="2"/>
      <c r="CA407" s="3"/>
      <c r="CM407" s="3"/>
      <c r="CR407" s="2"/>
      <c r="CS407" s="3"/>
      <c r="CW407" s="3"/>
      <c r="DA407" s="3"/>
      <c r="DE407" s="3"/>
      <c r="DJ407" s="2"/>
      <c r="DK407" s="3"/>
      <c r="DO407" s="3"/>
      <c r="DS407" s="3"/>
      <c r="DW407" s="3"/>
      <c r="EB407" s="2"/>
      <c r="EC407" s="3"/>
      <c r="EG407" s="3"/>
      <c r="EK407" s="3"/>
      <c r="EO407" s="3"/>
      <c r="ET407" s="2"/>
      <c r="EU407" s="3"/>
      <c r="EY407" s="3"/>
      <c r="FC407" s="3"/>
      <c r="FG407" s="3"/>
      <c r="FL407" s="2"/>
      <c r="FM407" s="3"/>
      <c r="FN407" s="3"/>
      <c r="FU407" s="3"/>
      <c r="FV407" s="3"/>
      <c r="GC407" s="3"/>
      <c r="GD407" s="3"/>
      <c r="GK407" s="3"/>
      <c r="GL407" s="3"/>
    </row>
    <row r="408" spans="60:194" ht="15.75" customHeight="1">
      <c r="BH408" s="2"/>
      <c r="BI408" s="3"/>
      <c r="BU408" s="3"/>
      <c r="BZ408" s="2"/>
      <c r="CA408" s="3"/>
      <c r="CM408" s="3"/>
      <c r="CR408" s="2"/>
      <c r="CS408" s="3"/>
      <c r="CW408" s="3"/>
      <c r="DA408" s="3"/>
      <c r="DE408" s="3"/>
      <c r="DJ408" s="2"/>
      <c r="DK408" s="3"/>
      <c r="DO408" s="3"/>
      <c r="DS408" s="3"/>
      <c r="DW408" s="3"/>
      <c r="EB408" s="2"/>
      <c r="EC408" s="3"/>
      <c r="EG408" s="3"/>
      <c r="EK408" s="3"/>
      <c r="EO408" s="3"/>
      <c r="ET408" s="2"/>
      <c r="EU408" s="3"/>
      <c r="EY408" s="3"/>
      <c r="FC408" s="3"/>
      <c r="FG408" s="3"/>
      <c r="FL408" s="2"/>
      <c r="FM408" s="3"/>
      <c r="FN408" s="3"/>
      <c r="FU408" s="3"/>
      <c r="FV408" s="3"/>
      <c r="GC408" s="3"/>
      <c r="GD408" s="3"/>
      <c r="GK408" s="3"/>
      <c r="GL408" s="3"/>
    </row>
    <row r="409" spans="60:194" ht="15.75" customHeight="1">
      <c r="BH409" s="2"/>
      <c r="BI409" s="3"/>
      <c r="BU409" s="3"/>
      <c r="BZ409" s="2"/>
      <c r="CA409" s="3"/>
      <c r="CM409" s="3"/>
      <c r="CR409" s="2"/>
      <c r="CS409" s="3"/>
      <c r="CW409" s="3"/>
      <c r="DA409" s="3"/>
      <c r="DE409" s="3"/>
      <c r="DJ409" s="2"/>
      <c r="DK409" s="3"/>
      <c r="DO409" s="3"/>
      <c r="DS409" s="3"/>
      <c r="DW409" s="3"/>
      <c r="EB409" s="2"/>
      <c r="EC409" s="3"/>
      <c r="EG409" s="3"/>
      <c r="EK409" s="3"/>
      <c r="EO409" s="3"/>
      <c r="ET409" s="2"/>
      <c r="EU409" s="3"/>
      <c r="EY409" s="3"/>
      <c r="FC409" s="3"/>
      <c r="FG409" s="3"/>
      <c r="FL409" s="2"/>
      <c r="FM409" s="3"/>
      <c r="FN409" s="3"/>
      <c r="FU409" s="3"/>
      <c r="FV409" s="3"/>
      <c r="GC409" s="3"/>
      <c r="GD409" s="3"/>
      <c r="GK409" s="3"/>
      <c r="GL409" s="3"/>
    </row>
    <row r="410" spans="60:194" ht="15.75" customHeight="1">
      <c r="BH410" s="2"/>
      <c r="BI410" s="3"/>
      <c r="BU410" s="3"/>
      <c r="BZ410" s="2"/>
      <c r="CA410" s="3"/>
      <c r="CM410" s="3"/>
      <c r="CR410" s="2"/>
      <c r="CS410" s="3"/>
      <c r="CW410" s="3"/>
      <c r="DA410" s="3"/>
      <c r="DE410" s="3"/>
      <c r="DJ410" s="2"/>
      <c r="DK410" s="3"/>
      <c r="DO410" s="3"/>
      <c r="DS410" s="3"/>
      <c r="DW410" s="3"/>
      <c r="EB410" s="2"/>
      <c r="EC410" s="3"/>
      <c r="EG410" s="3"/>
      <c r="EK410" s="3"/>
      <c r="EO410" s="3"/>
      <c r="ET410" s="2"/>
      <c r="EU410" s="3"/>
      <c r="EY410" s="3"/>
      <c r="FC410" s="3"/>
      <c r="FG410" s="3"/>
      <c r="FL410" s="2"/>
      <c r="FM410" s="3"/>
      <c r="FN410" s="3"/>
      <c r="FU410" s="3"/>
      <c r="FV410" s="3"/>
      <c r="GC410" s="3"/>
      <c r="GD410" s="3"/>
      <c r="GK410" s="3"/>
      <c r="GL410" s="3"/>
    </row>
    <row r="411" spans="60:194" ht="15.75" customHeight="1">
      <c r="BH411" s="2"/>
      <c r="BI411" s="3"/>
      <c r="BU411" s="3"/>
      <c r="BZ411" s="2"/>
      <c r="CA411" s="3"/>
      <c r="CM411" s="3"/>
      <c r="CR411" s="2"/>
      <c r="CS411" s="3"/>
      <c r="CW411" s="3"/>
      <c r="DA411" s="3"/>
      <c r="DE411" s="3"/>
      <c r="DJ411" s="2"/>
      <c r="DK411" s="3"/>
      <c r="DO411" s="3"/>
      <c r="DS411" s="3"/>
      <c r="DW411" s="3"/>
      <c r="EB411" s="2"/>
      <c r="EC411" s="3"/>
      <c r="EG411" s="3"/>
      <c r="EK411" s="3"/>
      <c r="EO411" s="3"/>
      <c r="ET411" s="2"/>
      <c r="EU411" s="3"/>
      <c r="EY411" s="3"/>
      <c r="FC411" s="3"/>
      <c r="FG411" s="3"/>
      <c r="FL411" s="2"/>
      <c r="FM411" s="3"/>
      <c r="FN411" s="3"/>
      <c r="FU411" s="3"/>
      <c r="FV411" s="3"/>
      <c r="GC411" s="3"/>
      <c r="GD411" s="3"/>
      <c r="GK411" s="3"/>
      <c r="GL411" s="3"/>
    </row>
    <row r="412" spans="60:194" ht="15.75" customHeight="1">
      <c r="BH412" s="2"/>
      <c r="BI412" s="3"/>
      <c r="BU412" s="3"/>
      <c r="BZ412" s="2"/>
      <c r="CA412" s="3"/>
      <c r="CM412" s="3"/>
      <c r="CR412" s="2"/>
      <c r="CS412" s="3"/>
      <c r="CW412" s="3"/>
      <c r="DA412" s="3"/>
      <c r="DE412" s="3"/>
      <c r="DJ412" s="2"/>
      <c r="DK412" s="3"/>
      <c r="DO412" s="3"/>
      <c r="DS412" s="3"/>
      <c r="DW412" s="3"/>
      <c r="EB412" s="2"/>
      <c r="EC412" s="3"/>
      <c r="EG412" s="3"/>
      <c r="EK412" s="3"/>
      <c r="EO412" s="3"/>
      <c r="ET412" s="2"/>
      <c r="EU412" s="3"/>
      <c r="EY412" s="3"/>
      <c r="FC412" s="3"/>
      <c r="FG412" s="3"/>
      <c r="FL412" s="2"/>
      <c r="FM412" s="3"/>
      <c r="FN412" s="3"/>
      <c r="FU412" s="3"/>
      <c r="FV412" s="3"/>
      <c r="GC412" s="3"/>
      <c r="GD412" s="3"/>
      <c r="GK412" s="3"/>
      <c r="GL412" s="3"/>
    </row>
    <row r="413" spans="60:194" ht="15.75" customHeight="1">
      <c r="BH413" s="2"/>
      <c r="BI413" s="3"/>
      <c r="BU413" s="3"/>
      <c r="BZ413" s="2"/>
      <c r="CA413" s="3"/>
      <c r="CM413" s="3"/>
      <c r="CR413" s="2"/>
      <c r="CS413" s="3"/>
      <c r="CW413" s="3"/>
      <c r="DA413" s="3"/>
      <c r="DE413" s="3"/>
      <c r="DJ413" s="2"/>
      <c r="DK413" s="3"/>
      <c r="DO413" s="3"/>
      <c r="DS413" s="3"/>
      <c r="DW413" s="3"/>
      <c r="EB413" s="2"/>
      <c r="EC413" s="3"/>
      <c r="EG413" s="3"/>
      <c r="EK413" s="3"/>
      <c r="EO413" s="3"/>
      <c r="ET413" s="2"/>
      <c r="EU413" s="3"/>
      <c r="EY413" s="3"/>
      <c r="FC413" s="3"/>
      <c r="FG413" s="3"/>
      <c r="FL413" s="2"/>
      <c r="FM413" s="3"/>
      <c r="FN413" s="3"/>
      <c r="FU413" s="3"/>
      <c r="FV413" s="3"/>
      <c r="GC413" s="3"/>
      <c r="GD413" s="3"/>
      <c r="GK413" s="3"/>
      <c r="GL413" s="3"/>
    </row>
    <row r="414" spans="60:194" ht="15.75" customHeight="1">
      <c r="BH414" s="2"/>
      <c r="BI414" s="3"/>
      <c r="BU414" s="3"/>
      <c r="BZ414" s="2"/>
      <c r="CA414" s="3"/>
      <c r="CM414" s="3"/>
      <c r="CR414" s="2"/>
      <c r="CS414" s="3"/>
      <c r="CW414" s="3"/>
      <c r="DA414" s="3"/>
      <c r="DE414" s="3"/>
      <c r="DJ414" s="2"/>
      <c r="DK414" s="3"/>
      <c r="DO414" s="3"/>
      <c r="DS414" s="3"/>
      <c r="DW414" s="3"/>
      <c r="EB414" s="2"/>
      <c r="EC414" s="3"/>
      <c r="EG414" s="3"/>
      <c r="EK414" s="3"/>
      <c r="EO414" s="3"/>
      <c r="ET414" s="2"/>
      <c r="EU414" s="3"/>
      <c r="EY414" s="3"/>
      <c r="FC414" s="3"/>
      <c r="FG414" s="3"/>
      <c r="FL414" s="2"/>
      <c r="FM414" s="3"/>
      <c r="FN414" s="3"/>
      <c r="FU414" s="3"/>
      <c r="FV414" s="3"/>
      <c r="GC414" s="3"/>
      <c r="GD414" s="3"/>
      <c r="GK414" s="3"/>
      <c r="GL414" s="3"/>
    </row>
    <row r="415" spans="60:194" ht="15.75" customHeight="1">
      <c r="BH415" s="2"/>
      <c r="BI415" s="3"/>
      <c r="BU415" s="3"/>
      <c r="BZ415" s="2"/>
      <c r="CA415" s="3"/>
      <c r="CM415" s="3"/>
      <c r="CR415" s="2"/>
      <c r="CS415" s="3"/>
      <c r="CW415" s="3"/>
      <c r="DA415" s="3"/>
      <c r="DE415" s="3"/>
      <c r="DJ415" s="2"/>
      <c r="DK415" s="3"/>
      <c r="DO415" s="3"/>
      <c r="DS415" s="3"/>
      <c r="DW415" s="3"/>
      <c r="EB415" s="2"/>
      <c r="EC415" s="3"/>
      <c r="EG415" s="3"/>
      <c r="EK415" s="3"/>
      <c r="EO415" s="3"/>
      <c r="ET415" s="2"/>
      <c r="EU415" s="3"/>
      <c r="EY415" s="3"/>
      <c r="FC415" s="3"/>
      <c r="FG415" s="3"/>
      <c r="FL415" s="2"/>
      <c r="FM415" s="3"/>
      <c r="FN415" s="3"/>
      <c r="FU415" s="3"/>
      <c r="FV415" s="3"/>
      <c r="GC415" s="3"/>
      <c r="GD415" s="3"/>
      <c r="GK415" s="3"/>
      <c r="GL415" s="3"/>
    </row>
    <row r="416" spans="60:194" ht="15.75" customHeight="1">
      <c r="BH416" s="2"/>
      <c r="BI416" s="3"/>
      <c r="BU416" s="3"/>
      <c r="BZ416" s="2"/>
      <c r="CA416" s="3"/>
      <c r="CM416" s="3"/>
      <c r="CR416" s="2"/>
      <c r="CS416" s="3"/>
      <c r="CW416" s="3"/>
      <c r="DA416" s="3"/>
      <c r="DE416" s="3"/>
      <c r="DJ416" s="2"/>
      <c r="DK416" s="3"/>
      <c r="DO416" s="3"/>
      <c r="DS416" s="3"/>
      <c r="DW416" s="3"/>
      <c r="EB416" s="2"/>
      <c r="EC416" s="3"/>
      <c r="EG416" s="3"/>
      <c r="EK416" s="3"/>
      <c r="EO416" s="3"/>
      <c r="ET416" s="2"/>
      <c r="EU416" s="3"/>
      <c r="EY416" s="3"/>
      <c r="FC416" s="3"/>
      <c r="FG416" s="3"/>
      <c r="FL416" s="2"/>
      <c r="FM416" s="3"/>
      <c r="FN416" s="3"/>
      <c r="FU416" s="3"/>
      <c r="FV416" s="3"/>
      <c r="GC416" s="3"/>
      <c r="GD416" s="3"/>
      <c r="GK416" s="3"/>
      <c r="GL416" s="3"/>
    </row>
    <row r="417" spans="60:194" ht="15.75" customHeight="1">
      <c r="BH417" s="2"/>
      <c r="BI417" s="3"/>
      <c r="BU417" s="3"/>
      <c r="BZ417" s="2"/>
      <c r="CA417" s="3"/>
      <c r="CM417" s="3"/>
      <c r="CR417" s="2"/>
      <c r="CS417" s="3"/>
      <c r="CW417" s="3"/>
      <c r="DA417" s="3"/>
      <c r="DE417" s="3"/>
      <c r="DJ417" s="2"/>
      <c r="DK417" s="3"/>
      <c r="DO417" s="3"/>
      <c r="DS417" s="3"/>
      <c r="DW417" s="3"/>
      <c r="EB417" s="2"/>
      <c r="EC417" s="3"/>
      <c r="EG417" s="3"/>
      <c r="EK417" s="3"/>
      <c r="EO417" s="3"/>
      <c r="ET417" s="2"/>
      <c r="EU417" s="3"/>
      <c r="EY417" s="3"/>
      <c r="FC417" s="3"/>
      <c r="FG417" s="3"/>
      <c r="FL417" s="2"/>
      <c r="FM417" s="3"/>
      <c r="FN417" s="3"/>
      <c r="FU417" s="3"/>
      <c r="FV417" s="3"/>
      <c r="GC417" s="3"/>
      <c r="GD417" s="3"/>
      <c r="GK417" s="3"/>
      <c r="GL417" s="3"/>
    </row>
    <row r="418" spans="60:194" ht="15.75" customHeight="1">
      <c r="BH418" s="2"/>
      <c r="BI418" s="3"/>
      <c r="BU418" s="3"/>
      <c r="BZ418" s="2"/>
      <c r="CA418" s="3"/>
      <c r="CM418" s="3"/>
      <c r="CR418" s="2"/>
      <c r="CS418" s="3"/>
      <c r="CW418" s="3"/>
      <c r="DA418" s="3"/>
      <c r="DE418" s="3"/>
      <c r="DJ418" s="2"/>
      <c r="DK418" s="3"/>
      <c r="DO418" s="3"/>
      <c r="DS418" s="3"/>
      <c r="DW418" s="3"/>
      <c r="EB418" s="2"/>
      <c r="EC418" s="3"/>
      <c r="EG418" s="3"/>
      <c r="EK418" s="3"/>
      <c r="EO418" s="3"/>
      <c r="ET418" s="2"/>
      <c r="EU418" s="3"/>
      <c r="EY418" s="3"/>
      <c r="FC418" s="3"/>
      <c r="FG418" s="3"/>
      <c r="FL418" s="2"/>
      <c r="FM418" s="3"/>
      <c r="FN418" s="3"/>
      <c r="FU418" s="3"/>
      <c r="FV418" s="3"/>
      <c r="GC418" s="3"/>
      <c r="GD418" s="3"/>
      <c r="GK418" s="3"/>
      <c r="GL418" s="3"/>
    </row>
    <row r="419" spans="60:194" ht="15.75" customHeight="1">
      <c r="BH419" s="2"/>
      <c r="BI419" s="3"/>
      <c r="BU419" s="3"/>
      <c r="BZ419" s="2"/>
      <c r="CA419" s="3"/>
      <c r="CM419" s="3"/>
      <c r="CR419" s="2"/>
      <c r="CS419" s="3"/>
      <c r="CW419" s="3"/>
      <c r="DA419" s="3"/>
      <c r="DE419" s="3"/>
      <c r="DJ419" s="2"/>
      <c r="DK419" s="3"/>
      <c r="DO419" s="3"/>
      <c r="DS419" s="3"/>
      <c r="DW419" s="3"/>
      <c r="EB419" s="2"/>
      <c r="EC419" s="3"/>
      <c r="EG419" s="3"/>
      <c r="EK419" s="3"/>
      <c r="EO419" s="3"/>
      <c r="ET419" s="2"/>
      <c r="EU419" s="3"/>
      <c r="EY419" s="3"/>
      <c r="FC419" s="3"/>
      <c r="FG419" s="3"/>
      <c r="FL419" s="2"/>
      <c r="FM419" s="3"/>
      <c r="FN419" s="3"/>
      <c r="FU419" s="3"/>
      <c r="FV419" s="3"/>
      <c r="GC419" s="3"/>
      <c r="GD419" s="3"/>
      <c r="GK419" s="3"/>
      <c r="GL419" s="3"/>
    </row>
    <row r="420" spans="60:194" ht="15.75" customHeight="1">
      <c r="BH420" s="2"/>
      <c r="BI420" s="3"/>
      <c r="BU420" s="3"/>
      <c r="BZ420" s="2"/>
      <c r="CA420" s="3"/>
      <c r="CM420" s="3"/>
      <c r="CR420" s="2"/>
      <c r="CS420" s="3"/>
      <c r="CW420" s="3"/>
      <c r="DA420" s="3"/>
      <c r="DE420" s="3"/>
      <c r="DJ420" s="2"/>
      <c r="DK420" s="3"/>
      <c r="DO420" s="3"/>
      <c r="DS420" s="3"/>
      <c r="DW420" s="3"/>
      <c r="EB420" s="2"/>
      <c r="EC420" s="3"/>
      <c r="EG420" s="3"/>
      <c r="EK420" s="3"/>
      <c r="EO420" s="3"/>
      <c r="ET420" s="2"/>
      <c r="EU420" s="3"/>
      <c r="EY420" s="3"/>
      <c r="FC420" s="3"/>
      <c r="FG420" s="3"/>
      <c r="FL420" s="2"/>
      <c r="FM420" s="3"/>
      <c r="FN420" s="3"/>
      <c r="FU420" s="3"/>
      <c r="FV420" s="3"/>
      <c r="GC420" s="3"/>
      <c r="GD420" s="3"/>
      <c r="GK420" s="3"/>
      <c r="GL420" s="3"/>
    </row>
    <row r="421" spans="60:194" ht="15.75" customHeight="1">
      <c r="BH421" s="2"/>
      <c r="BI421" s="3"/>
      <c r="BU421" s="3"/>
      <c r="BZ421" s="2"/>
      <c r="CA421" s="3"/>
      <c r="CM421" s="3"/>
      <c r="CR421" s="2"/>
      <c r="CS421" s="3"/>
      <c r="CW421" s="3"/>
      <c r="DA421" s="3"/>
      <c r="DE421" s="3"/>
      <c r="DJ421" s="2"/>
      <c r="DK421" s="3"/>
      <c r="DO421" s="3"/>
      <c r="DS421" s="3"/>
      <c r="DW421" s="3"/>
      <c r="EB421" s="2"/>
      <c r="EC421" s="3"/>
      <c r="EG421" s="3"/>
      <c r="EK421" s="3"/>
      <c r="EO421" s="3"/>
      <c r="ET421" s="2"/>
      <c r="EU421" s="3"/>
      <c r="EY421" s="3"/>
      <c r="FC421" s="3"/>
      <c r="FG421" s="3"/>
      <c r="FL421" s="2"/>
      <c r="FM421" s="3"/>
      <c r="FN421" s="3"/>
      <c r="FU421" s="3"/>
      <c r="FV421" s="3"/>
      <c r="GC421" s="3"/>
      <c r="GD421" s="3"/>
      <c r="GK421" s="3"/>
      <c r="GL421" s="3"/>
    </row>
    <row r="422" spans="60:194" ht="15.75" customHeight="1">
      <c r="BH422" s="2"/>
      <c r="BI422" s="3"/>
      <c r="BU422" s="3"/>
      <c r="BZ422" s="2"/>
      <c r="CA422" s="3"/>
      <c r="CM422" s="3"/>
      <c r="CR422" s="2"/>
      <c r="CS422" s="3"/>
      <c r="CW422" s="3"/>
      <c r="DA422" s="3"/>
      <c r="DE422" s="3"/>
      <c r="DJ422" s="2"/>
      <c r="DK422" s="3"/>
      <c r="DO422" s="3"/>
      <c r="DS422" s="3"/>
      <c r="DW422" s="3"/>
      <c r="EB422" s="2"/>
      <c r="EC422" s="3"/>
      <c r="EG422" s="3"/>
      <c r="EK422" s="3"/>
      <c r="EO422" s="3"/>
      <c r="ET422" s="2"/>
      <c r="EU422" s="3"/>
      <c r="EY422" s="3"/>
      <c r="FC422" s="3"/>
      <c r="FG422" s="3"/>
      <c r="FL422" s="2"/>
      <c r="FM422" s="3"/>
      <c r="FN422" s="3"/>
      <c r="FU422" s="3"/>
      <c r="FV422" s="3"/>
      <c r="GC422" s="3"/>
      <c r="GD422" s="3"/>
      <c r="GK422" s="3"/>
      <c r="GL422" s="3"/>
    </row>
    <row r="423" spans="60:194" ht="15.75" customHeight="1">
      <c r="BH423" s="2"/>
      <c r="BI423" s="3"/>
      <c r="BU423" s="3"/>
      <c r="BZ423" s="2"/>
      <c r="CA423" s="3"/>
      <c r="CM423" s="3"/>
      <c r="CR423" s="2"/>
      <c r="CS423" s="3"/>
      <c r="CW423" s="3"/>
      <c r="DA423" s="3"/>
      <c r="DE423" s="3"/>
      <c r="DJ423" s="2"/>
      <c r="DK423" s="3"/>
      <c r="DO423" s="3"/>
      <c r="DS423" s="3"/>
      <c r="DW423" s="3"/>
      <c r="EB423" s="2"/>
      <c r="EC423" s="3"/>
      <c r="EG423" s="3"/>
      <c r="EK423" s="3"/>
      <c r="EO423" s="3"/>
      <c r="ET423" s="2"/>
      <c r="EU423" s="3"/>
      <c r="EY423" s="3"/>
      <c r="FC423" s="3"/>
      <c r="FG423" s="3"/>
      <c r="FL423" s="2"/>
      <c r="FM423" s="3"/>
      <c r="FN423" s="3"/>
      <c r="FU423" s="3"/>
      <c r="FV423" s="3"/>
      <c r="GC423" s="3"/>
      <c r="GD423" s="3"/>
      <c r="GK423" s="3"/>
      <c r="GL423" s="3"/>
    </row>
    <row r="424" spans="60:194" ht="15.75" customHeight="1">
      <c r="BH424" s="2"/>
      <c r="BI424" s="3"/>
      <c r="BU424" s="3"/>
      <c r="BZ424" s="2"/>
      <c r="CA424" s="3"/>
      <c r="CM424" s="3"/>
      <c r="CR424" s="2"/>
      <c r="CS424" s="3"/>
      <c r="CW424" s="3"/>
      <c r="DA424" s="3"/>
      <c r="DE424" s="3"/>
      <c r="DJ424" s="2"/>
      <c r="DK424" s="3"/>
      <c r="DO424" s="3"/>
      <c r="DS424" s="3"/>
      <c r="DW424" s="3"/>
      <c r="EB424" s="2"/>
      <c r="EC424" s="3"/>
      <c r="EG424" s="3"/>
      <c r="EK424" s="3"/>
      <c r="EO424" s="3"/>
      <c r="ET424" s="2"/>
      <c r="EU424" s="3"/>
      <c r="EY424" s="3"/>
      <c r="FC424" s="3"/>
      <c r="FG424" s="3"/>
      <c r="FL424" s="2"/>
      <c r="FM424" s="3"/>
      <c r="FN424" s="3"/>
      <c r="FU424" s="3"/>
      <c r="FV424" s="3"/>
      <c r="GC424" s="3"/>
      <c r="GD424" s="3"/>
      <c r="GK424" s="3"/>
      <c r="GL424" s="3"/>
    </row>
    <row r="425" spans="60:194" ht="15.75" customHeight="1">
      <c r="BH425" s="2"/>
      <c r="BI425" s="3"/>
      <c r="BU425" s="3"/>
      <c r="BZ425" s="2"/>
      <c r="CA425" s="3"/>
      <c r="CM425" s="3"/>
      <c r="CR425" s="2"/>
      <c r="CS425" s="3"/>
      <c r="CW425" s="3"/>
      <c r="DA425" s="3"/>
      <c r="DE425" s="3"/>
      <c r="DJ425" s="2"/>
      <c r="DK425" s="3"/>
      <c r="DO425" s="3"/>
      <c r="DS425" s="3"/>
      <c r="DW425" s="3"/>
      <c r="EB425" s="2"/>
      <c r="EC425" s="3"/>
      <c r="EG425" s="3"/>
      <c r="EK425" s="3"/>
      <c r="EO425" s="3"/>
      <c r="ET425" s="2"/>
      <c r="EU425" s="3"/>
      <c r="EY425" s="3"/>
      <c r="FC425" s="3"/>
      <c r="FG425" s="3"/>
      <c r="FL425" s="2"/>
      <c r="FM425" s="3"/>
      <c r="FN425" s="3"/>
      <c r="FU425" s="3"/>
      <c r="FV425" s="3"/>
      <c r="GC425" s="3"/>
      <c r="GD425" s="3"/>
      <c r="GK425" s="3"/>
      <c r="GL425" s="3"/>
    </row>
    <row r="426" spans="60:194" ht="15.75" customHeight="1">
      <c r="BH426" s="2"/>
      <c r="BI426" s="3"/>
      <c r="BU426" s="3"/>
      <c r="BZ426" s="2"/>
      <c r="CA426" s="3"/>
      <c r="CM426" s="3"/>
      <c r="CR426" s="2"/>
      <c r="CS426" s="3"/>
      <c r="CW426" s="3"/>
      <c r="DA426" s="3"/>
      <c r="DE426" s="3"/>
      <c r="DJ426" s="2"/>
      <c r="DK426" s="3"/>
      <c r="DO426" s="3"/>
      <c r="DS426" s="3"/>
      <c r="DW426" s="3"/>
      <c r="EB426" s="2"/>
      <c r="EC426" s="3"/>
      <c r="EG426" s="3"/>
      <c r="EK426" s="3"/>
      <c r="EO426" s="3"/>
      <c r="ET426" s="2"/>
      <c r="EU426" s="3"/>
      <c r="EY426" s="3"/>
      <c r="FC426" s="3"/>
      <c r="FG426" s="3"/>
      <c r="FL426" s="2"/>
      <c r="FM426" s="3"/>
      <c r="FN426" s="3"/>
      <c r="FU426" s="3"/>
      <c r="FV426" s="3"/>
      <c r="GC426" s="3"/>
      <c r="GD426" s="3"/>
      <c r="GK426" s="3"/>
      <c r="GL426" s="3"/>
    </row>
    <row r="427" spans="60:194" ht="15.75" customHeight="1">
      <c r="BH427" s="2"/>
      <c r="BI427" s="3"/>
      <c r="BU427" s="3"/>
      <c r="BZ427" s="2"/>
      <c r="CA427" s="3"/>
      <c r="CM427" s="3"/>
      <c r="CR427" s="2"/>
      <c r="CS427" s="3"/>
      <c r="CW427" s="3"/>
      <c r="DA427" s="3"/>
      <c r="DE427" s="3"/>
      <c r="DJ427" s="2"/>
      <c r="DK427" s="3"/>
      <c r="DO427" s="3"/>
      <c r="DS427" s="3"/>
      <c r="DW427" s="3"/>
      <c r="EB427" s="2"/>
      <c r="EC427" s="3"/>
      <c r="EG427" s="3"/>
      <c r="EK427" s="3"/>
      <c r="EO427" s="3"/>
      <c r="ET427" s="2"/>
      <c r="EU427" s="3"/>
      <c r="EY427" s="3"/>
      <c r="FC427" s="3"/>
      <c r="FG427" s="3"/>
      <c r="FL427" s="2"/>
      <c r="FM427" s="3"/>
      <c r="FN427" s="3"/>
      <c r="FU427" s="3"/>
      <c r="FV427" s="3"/>
      <c r="GC427" s="3"/>
      <c r="GD427" s="3"/>
      <c r="GK427" s="3"/>
      <c r="GL427" s="3"/>
    </row>
    <row r="428" spans="60:194" ht="15.75" customHeight="1">
      <c r="BH428" s="2"/>
      <c r="BI428" s="3"/>
      <c r="BU428" s="3"/>
      <c r="BZ428" s="2"/>
      <c r="CA428" s="3"/>
      <c r="CM428" s="3"/>
      <c r="CR428" s="2"/>
      <c r="CS428" s="3"/>
      <c r="CW428" s="3"/>
      <c r="DA428" s="3"/>
      <c r="DE428" s="3"/>
      <c r="DJ428" s="2"/>
      <c r="DK428" s="3"/>
      <c r="DO428" s="3"/>
      <c r="DS428" s="3"/>
      <c r="DW428" s="3"/>
      <c r="EB428" s="2"/>
      <c r="EC428" s="3"/>
      <c r="EG428" s="3"/>
      <c r="EK428" s="3"/>
      <c r="EO428" s="3"/>
      <c r="ET428" s="2"/>
      <c r="EU428" s="3"/>
      <c r="EY428" s="3"/>
      <c r="FC428" s="3"/>
      <c r="FG428" s="3"/>
      <c r="FL428" s="2"/>
      <c r="FM428" s="3"/>
      <c r="FN428" s="3"/>
      <c r="FU428" s="3"/>
      <c r="FV428" s="3"/>
      <c r="GC428" s="3"/>
      <c r="GD428" s="3"/>
      <c r="GK428" s="3"/>
      <c r="GL428" s="3"/>
    </row>
    <row r="429" spans="60:194" ht="15.75" customHeight="1">
      <c r="BH429" s="2"/>
      <c r="BI429" s="3"/>
      <c r="BU429" s="3"/>
      <c r="BZ429" s="2"/>
      <c r="CA429" s="3"/>
      <c r="CM429" s="3"/>
      <c r="CR429" s="2"/>
      <c r="CS429" s="3"/>
      <c r="CW429" s="3"/>
      <c r="DA429" s="3"/>
      <c r="DE429" s="3"/>
      <c r="DJ429" s="2"/>
      <c r="DK429" s="3"/>
      <c r="DO429" s="3"/>
      <c r="DS429" s="3"/>
      <c r="DW429" s="3"/>
      <c r="EB429" s="2"/>
      <c r="EC429" s="3"/>
      <c r="EG429" s="3"/>
      <c r="EK429" s="3"/>
      <c r="EO429" s="3"/>
      <c r="ET429" s="2"/>
      <c r="EU429" s="3"/>
      <c r="EY429" s="3"/>
      <c r="FC429" s="3"/>
      <c r="FG429" s="3"/>
      <c r="FL429" s="2"/>
      <c r="FM429" s="3"/>
      <c r="FN429" s="3"/>
      <c r="FU429" s="3"/>
      <c r="FV429" s="3"/>
      <c r="GC429" s="3"/>
      <c r="GD429" s="3"/>
      <c r="GK429" s="3"/>
      <c r="GL429" s="3"/>
    </row>
    <row r="430" spans="60:194" ht="15.75" customHeight="1">
      <c r="BH430" s="2"/>
      <c r="BI430" s="3"/>
      <c r="BU430" s="3"/>
      <c r="BZ430" s="2"/>
      <c r="CA430" s="3"/>
      <c r="CM430" s="3"/>
      <c r="CR430" s="2"/>
      <c r="CS430" s="3"/>
      <c r="CW430" s="3"/>
      <c r="DA430" s="3"/>
      <c r="DE430" s="3"/>
      <c r="DJ430" s="2"/>
      <c r="DK430" s="3"/>
      <c r="DO430" s="3"/>
      <c r="DS430" s="3"/>
      <c r="DW430" s="3"/>
      <c r="EB430" s="2"/>
      <c r="EC430" s="3"/>
      <c r="EG430" s="3"/>
      <c r="EK430" s="3"/>
      <c r="EO430" s="3"/>
      <c r="ET430" s="2"/>
      <c r="EU430" s="3"/>
      <c r="EY430" s="3"/>
      <c r="FC430" s="3"/>
      <c r="FG430" s="3"/>
      <c r="FL430" s="2"/>
      <c r="FM430" s="3"/>
      <c r="FN430" s="3"/>
      <c r="FU430" s="3"/>
      <c r="FV430" s="3"/>
      <c r="GC430" s="3"/>
      <c r="GD430" s="3"/>
      <c r="GK430" s="3"/>
      <c r="GL430" s="3"/>
    </row>
    <row r="431" spans="60:194" ht="15.75" customHeight="1">
      <c r="BH431" s="2"/>
      <c r="BI431" s="3"/>
      <c r="BU431" s="3"/>
      <c r="BZ431" s="2"/>
      <c r="CA431" s="3"/>
      <c r="CM431" s="3"/>
      <c r="CR431" s="2"/>
      <c r="CS431" s="3"/>
      <c r="CW431" s="3"/>
      <c r="DA431" s="3"/>
      <c r="DE431" s="3"/>
      <c r="DJ431" s="2"/>
      <c r="DK431" s="3"/>
      <c r="DO431" s="3"/>
      <c r="DS431" s="3"/>
      <c r="DW431" s="3"/>
      <c r="EB431" s="2"/>
      <c r="EC431" s="3"/>
      <c r="EG431" s="3"/>
      <c r="EK431" s="3"/>
      <c r="EO431" s="3"/>
      <c r="ET431" s="2"/>
      <c r="EU431" s="3"/>
      <c r="EY431" s="3"/>
      <c r="FC431" s="3"/>
      <c r="FG431" s="3"/>
      <c r="FL431" s="2"/>
      <c r="FM431" s="3"/>
      <c r="FN431" s="3"/>
      <c r="FU431" s="3"/>
      <c r="FV431" s="3"/>
      <c r="GC431" s="3"/>
      <c r="GD431" s="3"/>
      <c r="GK431" s="3"/>
      <c r="GL431" s="3"/>
    </row>
    <row r="432" spans="60:194" ht="15.75" customHeight="1">
      <c r="BH432" s="2"/>
      <c r="BI432" s="3"/>
      <c r="BU432" s="3"/>
      <c r="BZ432" s="2"/>
      <c r="CA432" s="3"/>
      <c r="CM432" s="3"/>
      <c r="CR432" s="2"/>
      <c r="CS432" s="3"/>
      <c r="CW432" s="3"/>
      <c r="DA432" s="3"/>
      <c r="DE432" s="3"/>
      <c r="DJ432" s="2"/>
      <c r="DK432" s="3"/>
      <c r="DO432" s="3"/>
      <c r="DS432" s="3"/>
      <c r="DW432" s="3"/>
      <c r="EB432" s="2"/>
      <c r="EC432" s="3"/>
      <c r="EG432" s="3"/>
      <c r="EK432" s="3"/>
      <c r="EO432" s="3"/>
      <c r="ET432" s="2"/>
      <c r="EU432" s="3"/>
      <c r="EY432" s="3"/>
      <c r="FC432" s="3"/>
      <c r="FG432" s="3"/>
      <c r="FL432" s="2"/>
      <c r="FM432" s="3"/>
      <c r="FN432" s="3"/>
      <c r="FU432" s="3"/>
      <c r="FV432" s="3"/>
      <c r="GC432" s="3"/>
      <c r="GD432" s="3"/>
      <c r="GK432" s="3"/>
      <c r="GL432" s="3"/>
    </row>
    <row r="433" spans="60:194" ht="15.75" customHeight="1">
      <c r="BH433" s="2"/>
      <c r="BI433" s="3"/>
      <c r="BU433" s="3"/>
      <c r="BZ433" s="2"/>
      <c r="CA433" s="3"/>
      <c r="CM433" s="3"/>
      <c r="CR433" s="2"/>
      <c r="CS433" s="3"/>
      <c r="CW433" s="3"/>
      <c r="DA433" s="3"/>
      <c r="DE433" s="3"/>
      <c r="DJ433" s="2"/>
      <c r="DK433" s="3"/>
      <c r="DO433" s="3"/>
      <c r="DS433" s="3"/>
      <c r="DW433" s="3"/>
      <c r="EB433" s="2"/>
      <c r="EC433" s="3"/>
      <c r="EG433" s="3"/>
      <c r="EK433" s="3"/>
      <c r="EO433" s="3"/>
      <c r="ET433" s="2"/>
      <c r="EU433" s="3"/>
      <c r="EY433" s="3"/>
      <c r="FC433" s="3"/>
      <c r="FG433" s="3"/>
      <c r="FL433" s="2"/>
      <c r="FM433" s="3"/>
      <c r="FN433" s="3"/>
      <c r="FU433" s="3"/>
      <c r="FV433" s="3"/>
      <c r="GC433" s="3"/>
      <c r="GD433" s="3"/>
      <c r="GK433" s="3"/>
      <c r="GL433" s="3"/>
    </row>
    <row r="434" spans="60:194" ht="15.75" customHeight="1">
      <c r="BH434" s="2"/>
      <c r="BI434" s="3"/>
      <c r="BU434" s="3"/>
      <c r="BZ434" s="2"/>
      <c r="CA434" s="3"/>
      <c r="CM434" s="3"/>
      <c r="CR434" s="2"/>
      <c r="CS434" s="3"/>
      <c r="CW434" s="3"/>
      <c r="DA434" s="3"/>
      <c r="DE434" s="3"/>
      <c r="DJ434" s="2"/>
      <c r="DK434" s="3"/>
      <c r="DO434" s="3"/>
      <c r="DS434" s="3"/>
      <c r="DW434" s="3"/>
      <c r="EB434" s="2"/>
      <c r="EC434" s="3"/>
      <c r="EG434" s="3"/>
      <c r="EK434" s="3"/>
      <c r="EO434" s="3"/>
      <c r="ET434" s="2"/>
      <c r="EU434" s="3"/>
      <c r="EY434" s="3"/>
      <c r="FC434" s="3"/>
      <c r="FG434" s="3"/>
      <c r="FL434" s="2"/>
      <c r="FM434" s="3"/>
      <c r="FN434" s="3"/>
      <c r="FU434" s="3"/>
      <c r="FV434" s="3"/>
      <c r="GC434" s="3"/>
      <c r="GD434" s="3"/>
      <c r="GK434" s="3"/>
      <c r="GL434" s="3"/>
    </row>
    <row r="435" spans="60:194" ht="15.75" customHeight="1">
      <c r="BH435" s="2"/>
      <c r="BI435" s="3"/>
      <c r="BU435" s="3"/>
      <c r="BZ435" s="2"/>
      <c r="CA435" s="3"/>
      <c r="CM435" s="3"/>
      <c r="CR435" s="2"/>
      <c r="CS435" s="3"/>
      <c r="CW435" s="3"/>
      <c r="DA435" s="3"/>
      <c r="DE435" s="3"/>
      <c r="DJ435" s="2"/>
      <c r="DK435" s="3"/>
      <c r="DO435" s="3"/>
      <c r="DS435" s="3"/>
      <c r="DW435" s="3"/>
      <c r="EB435" s="2"/>
      <c r="EC435" s="3"/>
      <c r="EG435" s="3"/>
      <c r="EK435" s="3"/>
      <c r="EO435" s="3"/>
      <c r="ET435" s="2"/>
      <c r="EU435" s="3"/>
      <c r="EY435" s="3"/>
      <c r="FC435" s="3"/>
      <c r="FG435" s="3"/>
      <c r="FL435" s="2"/>
      <c r="FM435" s="3"/>
      <c r="FN435" s="3"/>
      <c r="FU435" s="3"/>
      <c r="FV435" s="3"/>
      <c r="GC435" s="3"/>
      <c r="GD435" s="3"/>
      <c r="GK435" s="3"/>
      <c r="GL435" s="3"/>
    </row>
    <row r="436" spans="60:194" ht="15.75" customHeight="1">
      <c r="BH436" s="2"/>
      <c r="BI436" s="3"/>
      <c r="BU436" s="3"/>
      <c r="BZ436" s="2"/>
      <c r="CA436" s="3"/>
      <c r="CM436" s="3"/>
      <c r="CR436" s="2"/>
      <c r="CS436" s="3"/>
      <c r="CW436" s="3"/>
      <c r="DA436" s="3"/>
      <c r="DE436" s="3"/>
      <c r="DJ436" s="2"/>
      <c r="DK436" s="3"/>
      <c r="DO436" s="3"/>
      <c r="DS436" s="3"/>
      <c r="DW436" s="3"/>
      <c r="EB436" s="2"/>
      <c r="EC436" s="3"/>
      <c r="EG436" s="3"/>
      <c r="EK436" s="3"/>
      <c r="EO436" s="3"/>
      <c r="ET436" s="2"/>
      <c r="EU436" s="3"/>
      <c r="EY436" s="3"/>
      <c r="FC436" s="3"/>
      <c r="FG436" s="3"/>
      <c r="FL436" s="2"/>
      <c r="FM436" s="3"/>
      <c r="FN436" s="3"/>
      <c r="FU436" s="3"/>
      <c r="FV436" s="3"/>
      <c r="GC436" s="3"/>
      <c r="GD436" s="3"/>
      <c r="GK436" s="3"/>
      <c r="GL436" s="3"/>
    </row>
    <row r="437" spans="60:194" ht="15.75" customHeight="1">
      <c r="BH437" s="2"/>
      <c r="BI437" s="3"/>
      <c r="BU437" s="3"/>
      <c r="BZ437" s="2"/>
      <c r="CA437" s="3"/>
      <c r="CM437" s="3"/>
      <c r="CR437" s="2"/>
      <c r="CS437" s="3"/>
      <c r="CW437" s="3"/>
      <c r="DA437" s="3"/>
      <c r="DE437" s="3"/>
      <c r="DJ437" s="2"/>
      <c r="DK437" s="3"/>
      <c r="DO437" s="3"/>
      <c r="DS437" s="3"/>
      <c r="DW437" s="3"/>
      <c r="EB437" s="2"/>
      <c r="EC437" s="3"/>
      <c r="EG437" s="3"/>
      <c r="EK437" s="3"/>
      <c r="EO437" s="3"/>
      <c r="ET437" s="2"/>
      <c r="EU437" s="3"/>
      <c r="EY437" s="3"/>
      <c r="FC437" s="3"/>
      <c r="FG437" s="3"/>
      <c r="FL437" s="2"/>
      <c r="FM437" s="3"/>
      <c r="FN437" s="3"/>
      <c r="FU437" s="3"/>
      <c r="FV437" s="3"/>
      <c r="GC437" s="3"/>
      <c r="GD437" s="3"/>
      <c r="GK437" s="3"/>
      <c r="GL437" s="3"/>
    </row>
    <row r="438" spans="60:194" ht="15.75" customHeight="1">
      <c r="BH438" s="2"/>
      <c r="BI438" s="3"/>
      <c r="BU438" s="3"/>
      <c r="BZ438" s="2"/>
      <c r="CA438" s="3"/>
      <c r="CM438" s="3"/>
      <c r="CR438" s="2"/>
      <c r="CS438" s="3"/>
      <c r="CW438" s="3"/>
      <c r="DA438" s="3"/>
      <c r="DE438" s="3"/>
      <c r="DJ438" s="2"/>
      <c r="DK438" s="3"/>
      <c r="DO438" s="3"/>
      <c r="DS438" s="3"/>
      <c r="DW438" s="3"/>
      <c r="EB438" s="2"/>
      <c r="EC438" s="3"/>
      <c r="EG438" s="3"/>
      <c r="EK438" s="3"/>
      <c r="EO438" s="3"/>
      <c r="ET438" s="2"/>
      <c r="EU438" s="3"/>
      <c r="EY438" s="3"/>
      <c r="FC438" s="3"/>
      <c r="FG438" s="3"/>
      <c r="FL438" s="2"/>
      <c r="FM438" s="3"/>
      <c r="FN438" s="3"/>
      <c r="FU438" s="3"/>
      <c r="FV438" s="3"/>
      <c r="GC438" s="3"/>
      <c r="GD438" s="3"/>
      <c r="GK438" s="3"/>
      <c r="GL438" s="3"/>
    </row>
    <row r="439" spans="60:194" ht="15.75" customHeight="1">
      <c r="BH439" s="2"/>
      <c r="BI439" s="3"/>
      <c r="BU439" s="3"/>
      <c r="BZ439" s="2"/>
      <c r="CA439" s="3"/>
      <c r="CM439" s="3"/>
      <c r="CR439" s="2"/>
      <c r="CS439" s="3"/>
      <c r="CW439" s="3"/>
      <c r="DA439" s="3"/>
      <c r="DE439" s="3"/>
      <c r="DJ439" s="2"/>
      <c r="DK439" s="3"/>
      <c r="DO439" s="3"/>
      <c r="DS439" s="3"/>
      <c r="DW439" s="3"/>
      <c r="EB439" s="2"/>
      <c r="EC439" s="3"/>
      <c r="EG439" s="3"/>
      <c r="EK439" s="3"/>
      <c r="EO439" s="3"/>
      <c r="ET439" s="2"/>
      <c r="EU439" s="3"/>
      <c r="EY439" s="3"/>
      <c r="FC439" s="3"/>
      <c r="FG439" s="3"/>
      <c r="FL439" s="2"/>
      <c r="FM439" s="3"/>
      <c r="FN439" s="3"/>
      <c r="FU439" s="3"/>
      <c r="FV439" s="3"/>
      <c r="GC439" s="3"/>
      <c r="GD439" s="3"/>
      <c r="GK439" s="3"/>
      <c r="GL439" s="3"/>
    </row>
    <row r="440" spans="60:194" ht="15.75" customHeight="1">
      <c r="BH440" s="2"/>
      <c r="BI440" s="3"/>
      <c r="BU440" s="3"/>
      <c r="BZ440" s="2"/>
      <c r="CA440" s="3"/>
      <c r="CM440" s="3"/>
      <c r="CR440" s="2"/>
      <c r="CS440" s="3"/>
      <c r="CW440" s="3"/>
      <c r="DA440" s="3"/>
      <c r="DE440" s="3"/>
      <c r="DJ440" s="2"/>
      <c r="DK440" s="3"/>
      <c r="DO440" s="3"/>
      <c r="DS440" s="3"/>
      <c r="DW440" s="3"/>
      <c r="EB440" s="2"/>
      <c r="EC440" s="3"/>
      <c r="EG440" s="3"/>
      <c r="EK440" s="3"/>
      <c r="EO440" s="3"/>
      <c r="ET440" s="2"/>
      <c r="EU440" s="3"/>
      <c r="EY440" s="3"/>
      <c r="FC440" s="3"/>
      <c r="FG440" s="3"/>
      <c r="FL440" s="2"/>
      <c r="FM440" s="3"/>
      <c r="FN440" s="3"/>
      <c r="FU440" s="3"/>
      <c r="FV440" s="3"/>
      <c r="GC440" s="3"/>
      <c r="GD440" s="3"/>
      <c r="GK440" s="3"/>
      <c r="GL440" s="3"/>
    </row>
    <row r="441" spans="60:194" ht="15.75" customHeight="1">
      <c r="BH441" s="2"/>
      <c r="BI441" s="3"/>
      <c r="BU441" s="3"/>
      <c r="BZ441" s="2"/>
      <c r="CA441" s="3"/>
      <c r="CM441" s="3"/>
      <c r="CR441" s="2"/>
      <c r="CS441" s="3"/>
      <c r="CW441" s="3"/>
      <c r="DA441" s="3"/>
      <c r="DE441" s="3"/>
      <c r="DJ441" s="2"/>
      <c r="DK441" s="3"/>
      <c r="DO441" s="3"/>
      <c r="DS441" s="3"/>
      <c r="DW441" s="3"/>
      <c r="EB441" s="2"/>
      <c r="EC441" s="3"/>
      <c r="EG441" s="3"/>
      <c r="EK441" s="3"/>
      <c r="EO441" s="3"/>
      <c r="ET441" s="2"/>
      <c r="EU441" s="3"/>
      <c r="EY441" s="3"/>
      <c r="FC441" s="3"/>
      <c r="FG441" s="3"/>
      <c r="FL441" s="2"/>
      <c r="FM441" s="3"/>
      <c r="FN441" s="3"/>
      <c r="FU441" s="3"/>
      <c r="FV441" s="3"/>
      <c r="GC441" s="3"/>
      <c r="GD441" s="3"/>
      <c r="GK441" s="3"/>
      <c r="GL441" s="3"/>
    </row>
    <row r="442" spans="60:194" ht="15.75" customHeight="1">
      <c r="BH442" s="2"/>
      <c r="BI442" s="3"/>
      <c r="BU442" s="3"/>
      <c r="BZ442" s="2"/>
      <c r="CA442" s="3"/>
      <c r="CM442" s="3"/>
      <c r="CR442" s="2"/>
      <c r="CS442" s="3"/>
      <c r="CW442" s="3"/>
      <c r="DA442" s="3"/>
      <c r="DE442" s="3"/>
      <c r="DJ442" s="2"/>
      <c r="DK442" s="3"/>
      <c r="DO442" s="3"/>
      <c r="DS442" s="3"/>
      <c r="DW442" s="3"/>
      <c r="EB442" s="2"/>
      <c r="EC442" s="3"/>
      <c r="EG442" s="3"/>
      <c r="EK442" s="3"/>
      <c r="EO442" s="3"/>
      <c r="ET442" s="2"/>
      <c r="EU442" s="3"/>
      <c r="EY442" s="3"/>
      <c r="FC442" s="3"/>
      <c r="FG442" s="3"/>
      <c r="FL442" s="2"/>
      <c r="FM442" s="3"/>
      <c r="FN442" s="3"/>
      <c r="FU442" s="3"/>
      <c r="FV442" s="3"/>
      <c r="GC442" s="3"/>
      <c r="GD442" s="3"/>
      <c r="GK442" s="3"/>
      <c r="GL442" s="3"/>
    </row>
    <row r="443" spans="60:194" ht="15.75" customHeight="1">
      <c r="BH443" s="2"/>
      <c r="BI443" s="3"/>
      <c r="BU443" s="3"/>
      <c r="BZ443" s="2"/>
      <c r="CA443" s="3"/>
      <c r="CM443" s="3"/>
      <c r="CR443" s="2"/>
      <c r="CS443" s="3"/>
      <c r="CW443" s="3"/>
      <c r="DA443" s="3"/>
      <c r="DE443" s="3"/>
      <c r="DJ443" s="2"/>
      <c r="DK443" s="3"/>
      <c r="DO443" s="3"/>
      <c r="DS443" s="3"/>
      <c r="DW443" s="3"/>
      <c r="EB443" s="2"/>
      <c r="EC443" s="3"/>
      <c r="EG443" s="3"/>
      <c r="EK443" s="3"/>
      <c r="EO443" s="3"/>
      <c r="ET443" s="2"/>
      <c r="EU443" s="3"/>
      <c r="EY443" s="3"/>
      <c r="FC443" s="3"/>
      <c r="FG443" s="3"/>
      <c r="FL443" s="2"/>
      <c r="FM443" s="3"/>
      <c r="FN443" s="3"/>
      <c r="FU443" s="3"/>
      <c r="FV443" s="3"/>
      <c r="GC443" s="3"/>
      <c r="GD443" s="3"/>
      <c r="GK443" s="3"/>
      <c r="GL443" s="3"/>
    </row>
    <row r="444" spans="60:194" ht="15.75" customHeight="1">
      <c r="BH444" s="2"/>
      <c r="BI444" s="3"/>
      <c r="BU444" s="3"/>
      <c r="BZ444" s="2"/>
      <c r="CA444" s="3"/>
      <c r="CM444" s="3"/>
      <c r="CR444" s="2"/>
      <c r="CS444" s="3"/>
      <c r="CW444" s="3"/>
      <c r="DA444" s="3"/>
      <c r="DE444" s="3"/>
      <c r="DJ444" s="2"/>
      <c r="DK444" s="3"/>
      <c r="DO444" s="3"/>
      <c r="DS444" s="3"/>
      <c r="DW444" s="3"/>
      <c r="EB444" s="2"/>
      <c r="EC444" s="3"/>
      <c r="EG444" s="3"/>
      <c r="EK444" s="3"/>
      <c r="EO444" s="3"/>
      <c r="ET444" s="2"/>
      <c r="EU444" s="3"/>
      <c r="EY444" s="3"/>
      <c r="FC444" s="3"/>
      <c r="FG444" s="3"/>
      <c r="FL444" s="2"/>
      <c r="FM444" s="3"/>
      <c r="FN444" s="3"/>
      <c r="FU444" s="3"/>
      <c r="FV444" s="3"/>
      <c r="GC444" s="3"/>
      <c r="GD444" s="3"/>
      <c r="GK444" s="3"/>
      <c r="GL444" s="3"/>
    </row>
    <row r="445" spans="60:194" ht="15.75" customHeight="1">
      <c r="BH445" s="2"/>
      <c r="BI445" s="3"/>
      <c r="BU445" s="3"/>
      <c r="BZ445" s="2"/>
      <c r="CA445" s="3"/>
      <c r="CM445" s="3"/>
      <c r="CR445" s="2"/>
      <c r="CS445" s="3"/>
      <c r="CW445" s="3"/>
      <c r="DA445" s="3"/>
      <c r="DE445" s="3"/>
      <c r="DJ445" s="2"/>
      <c r="DK445" s="3"/>
      <c r="DO445" s="3"/>
      <c r="DS445" s="3"/>
      <c r="DW445" s="3"/>
      <c r="EB445" s="2"/>
      <c r="EC445" s="3"/>
      <c r="EG445" s="3"/>
      <c r="EK445" s="3"/>
      <c r="EO445" s="3"/>
      <c r="ET445" s="2"/>
      <c r="EU445" s="3"/>
      <c r="EY445" s="3"/>
      <c r="FC445" s="3"/>
      <c r="FG445" s="3"/>
      <c r="FL445" s="2"/>
      <c r="FM445" s="3"/>
      <c r="FN445" s="3"/>
      <c r="FU445" s="3"/>
      <c r="FV445" s="3"/>
      <c r="GC445" s="3"/>
      <c r="GD445" s="3"/>
      <c r="GK445" s="3"/>
      <c r="GL445" s="3"/>
    </row>
    <row r="446" spans="60:194" ht="15.75" customHeight="1">
      <c r="BH446" s="2"/>
      <c r="BI446" s="3"/>
      <c r="BU446" s="3"/>
      <c r="BZ446" s="2"/>
      <c r="CA446" s="3"/>
      <c r="CM446" s="3"/>
      <c r="CR446" s="2"/>
      <c r="CS446" s="3"/>
      <c r="CW446" s="3"/>
      <c r="DA446" s="3"/>
      <c r="DE446" s="3"/>
      <c r="DJ446" s="2"/>
      <c r="DK446" s="3"/>
      <c r="DO446" s="3"/>
      <c r="DS446" s="3"/>
      <c r="DW446" s="3"/>
      <c r="EB446" s="2"/>
      <c r="EC446" s="3"/>
      <c r="EG446" s="3"/>
      <c r="EK446" s="3"/>
      <c r="EO446" s="3"/>
      <c r="ET446" s="2"/>
      <c r="EU446" s="3"/>
      <c r="EY446" s="3"/>
      <c r="FC446" s="3"/>
      <c r="FG446" s="3"/>
      <c r="FL446" s="2"/>
      <c r="FM446" s="3"/>
      <c r="FN446" s="3"/>
      <c r="FU446" s="3"/>
      <c r="FV446" s="3"/>
      <c r="GC446" s="3"/>
      <c r="GD446" s="3"/>
      <c r="GK446" s="3"/>
      <c r="GL446" s="3"/>
    </row>
    <row r="447" spans="60:194" ht="15.75" customHeight="1">
      <c r="BH447" s="2"/>
      <c r="BI447" s="3"/>
      <c r="BU447" s="3"/>
      <c r="BZ447" s="2"/>
      <c r="CA447" s="3"/>
      <c r="CM447" s="3"/>
      <c r="CR447" s="2"/>
      <c r="CS447" s="3"/>
      <c r="CW447" s="3"/>
      <c r="DA447" s="3"/>
      <c r="DE447" s="3"/>
      <c r="DJ447" s="2"/>
      <c r="DK447" s="3"/>
      <c r="DO447" s="3"/>
      <c r="DS447" s="3"/>
      <c r="DW447" s="3"/>
      <c r="EB447" s="2"/>
      <c r="EC447" s="3"/>
      <c r="EG447" s="3"/>
      <c r="EK447" s="3"/>
      <c r="EO447" s="3"/>
      <c r="ET447" s="2"/>
      <c r="EU447" s="3"/>
      <c r="EY447" s="3"/>
      <c r="FC447" s="3"/>
      <c r="FG447" s="3"/>
      <c r="FL447" s="2"/>
      <c r="FM447" s="3"/>
      <c r="FN447" s="3"/>
      <c r="FU447" s="3"/>
      <c r="FV447" s="3"/>
      <c r="GC447" s="3"/>
      <c r="GD447" s="3"/>
      <c r="GK447" s="3"/>
      <c r="GL447" s="3"/>
    </row>
    <row r="448" spans="60:194" ht="15.75" customHeight="1">
      <c r="BH448" s="2"/>
      <c r="BI448" s="3"/>
      <c r="BU448" s="3"/>
      <c r="BZ448" s="2"/>
      <c r="CA448" s="3"/>
      <c r="CM448" s="3"/>
      <c r="CR448" s="2"/>
      <c r="CS448" s="3"/>
      <c r="CW448" s="3"/>
      <c r="DA448" s="3"/>
      <c r="DE448" s="3"/>
      <c r="DJ448" s="2"/>
      <c r="DK448" s="3"/>
      <c r="DO448" s="3"/>
      <c r="DS448" s="3"/>
      <c r="DW448" s="3"/>
      <c r="EB448" s="2"/>
      <c r="EC448" s="3"/>
      <c r="EG448" s="3"/>
      <c r="EK448" s="3"/>
      <c r="EO448" s="3"/>
      <c r="ET448" s="2"/>
      <c r="EU448" s="3"/>
      <c r="EY448" s="3"/>
      <c r="FC448" s="3"/>
      <c r="FG448" s="3"/>
      <c r="FL448" s="2"/>
      <c r="FM448" s="3"/>
      <c r="FN448" s="3"/>
      <c r="FU448" s="3"/>
      <c r="FV448" s="3"/>
      <c r="GC448" s="3"/>
      <c r="GD448" s="3"/>
      <c r="GK448" s="3"/>
      <c r="GL448" s="3"/>
    </row>
    <row r="449" spans="60:194" ht="15.75" customHeight="1">
      <c r="BH449" s="2"/>
      <c r="BI449" s="3"/>
      <c r="BU449" s="3"/>
      <c r="BZ449" s="2"/>
      <c r="CA449" s="3"/>
      <c r="CM449" s="3"/>
      <c r="CR449" s="2"/>
      <c r="CS449" s="3"/>
      <c r="CW449" s="3"/>
      <c r="DA449" s="3"/>
      <c r="DE449" s="3"/>
      <c r="DJ449" s="2"/>
      <c r="DK449" s="3"/>
      <c r="DO449" s="3"/>
      <c r="DS449" s="3"/>
      <c r="DW449" s="3"/>
      <c r="EB449" s="2"/>
      <c r="EC449" s="3"/>
      <c r="EG449" s="3"/>
      <c r="EK449" s="3"/>
      <c r="EO449" s="3"/>
      <c r="ET449" s="2"/>
      <c r="EU449" s="3"/>
      <c r="EY449" s="3"/>
      <c r="FC449" s="3"/>
      <c r="FG449" s="3"/>
      <c r="FL449" s="2"/>
      <c r="FM449" s="3"/>
      <c r="FN449" s="3"/>
      <c r="FU449" s="3"/>
      <c r="FV449" s="3"/>
      <c r="GC449" s="3"/>
      <c r="GD449" s="3"/>
      <c r="GK449" s="3"/>
      <c r="GL449" s="3"/>
    </row>
    <row r="450" spans="60:194" ht="15.75" customHeight="1">
      <c r="BH450" s="2"/>
      <c r="BI450" s="3"/>
      <c r="BU450" s="3"/>
      <c r="BZ450" s="2"/>
      <c r="CA450" s="3"/>
      <c r="CM450" s="3"/>
      <c r="CR450" s="2"/>
      <c r="CS450" s="3"/>
      <c r="CW450" s="3"/>
      <c r="DA450" s="3"/>
      <c r="DE450" s="3"/>
      <c r="DJ450" s="2"/>
      <c r="DK450" s="3"/>
      <c r="DO450" s="3"/>
      <c r="DS450" s="3"/>
      <c r="DW450" s="3"/>
      <c r="EB450" s="2"/>
      <c r="EC450" s="3"/>
      <c r="EG450" s="3"/>
      <c r="EK450" s="3"/>
      <c r="EO450" s="3"/>
      <c r="ET450" s="2"/>
      <c r="EU450" s="3"/>
      <c r="EY450" s="3"/>
      <c r="FC450" s="3"/>
      <c r="FG450" s="3"/>
      <c r="FL450" s="2"/>
      <c r="FM450" s="3"/>
      <c r="FN450" s="3"/>
      <c r="FU450" s="3"/>
      <c r="FV450" s="3"/>
      <c r="GC450" s="3"/>
      <c r="GD450" s="3"/>
      <c r="GK450" s="3"/>
      <c r="GL450" s="3"/>
    </row>
    <row r="451" spans="60:194" ht="15.75" customHeight="1">
      <c r="BH451" s="2"/>
      <c r="BI451" s="3"/>
      <c r="BU451" s="3"/>
      <c r="BZ451" s="2"/>
      <c r="CA451" s="3"/>
      <c r="CM451" s="3"/>
      <c r="CR451" s="2"/>
      <c r="CS451" s="3"/>
      <c r="CW451" s="3"/>
      <c r="DA451" s="3"/>
      <c r="DE451" s="3"/>
      <c r="DJ451" s="2"/>
      <c r="DK451" s="3"/>
      <c r="DO451" s="3"/>
      <c r="DS451" s="3"/>
      <c r="DW451" s="3"/>
      <c r="EB451" s="2"/>
      <c r="EC451" s="3"/>
      <c r="EG451" s="3"/>
      <c r="EK451" s="3"/>
      <c r="EO451" s="3"/>
      <c r="ET451" s="2"/>
      <c r="EU451" s="3"/>
      <c r="EY451" s="3"/>
      <c r="FC451" s="3"/>
      <c r="FG451" s="3"/>
      <c r="FL451" s="2"/>
      <c r="FM451" s="3"/>
      <c r="FN451" s="3"/>
      <c r="FU451" s="3"/>
      <c r="FV451" s="3"/>
      <c r="GC451" s="3"/>
      <c r="GD451" s="3"/>
      <c r="GK451" s="3"/>
      <c r="GL451" s="3"/>
    </row>
    <row r="452" spans="60:194" ht="15.75" customHeight="1">
      <c r="BH452" s="2"/>
      <c r="BI452" s="3"/>
      <c r="BU452" s="3"/>
      <c r="BZ452" s="2"/>
      <c r="CA452" s="3"/>
      <c r="CM452" s="3"/>
      <c r="CR452" s="2"/>
      <c r="CS452" s="3"/>
      <c r="CW452" s="3"/>
      <c r="DA452" s="3"/>
      <c r="DE452" s="3"/>
      <c r="DJ452" s="2"/>
      <c r="DK452" s="3"/>
      <c r="DO452" s="3"/>
      <c r="DS452" s="3"/>
      <c r="DW452" s="3"/>
      <c r="EB452" s="2"/>
      <c r="EC452" s="3"/>
      <c r="EG452" s="3"/>
      <c r="EK452" s="3"/>
      <c r="EO452" s="3"/>
      <c r="ET452" s="2"/>
      <c r="EU452" s="3"/>
      <c r="EY452" s="3"/>
      <c r="FC452" s="3"/>
      <c r="FG452" s="3"/>
      <c r="FL452" s="2"/>
      <c r="FM452" s="3"/>
      <c r="FN452" s="3"/>
      <c r="FU452" s="3"/>
      <c r="FV452" s="3"/>
      <c r="GC452" s="3"/>
      <c r="GD452" s="3"/>
      <c r="GK452" s="3"/>
      <c r="GL452" s="3"/>
    </row>
    <row r="453" spans="60:194" ht="15.75" customHeight="1">
      <c r="BH453" s="2"/>
      <c r="BI453" s="3"/>
      <c r="BU453" s="3"/>
      <c r="BZ453" s="2"/>
      <c r="CA453" s="3"/>
      <c r="CM453" s="3"/>
      <c r="CR453" s="2"/>
      <c r="CS453" s="3"/>
      <c r="CW453" s="3"/>
      <c r="DA453" s="3"/>
      <c r="DE453" s="3"/>
      <c r="DJ453" s="2"/>
      <c r="DK453" s="3"/>
      <c r="DO453" s="3"/>
      <c r="DS453" s="3"/>
      <c r="DW453" s="3"/>
      <c r="EB453" s="2"/>
      <c r="EC453" s="3"/>
      <c r="EG453" s="3"/>
      <c r="EK453" s="3"/>
      <c r="EO453" s="3"/>
      <c r="ET453" s="2"/>
      <c r="EU453" s="3"/>
      <c r="EY453" s="3"/>
      <c r="FC453" s="3"/>
      <c r="FG453" s="3"/>
      <c r="FL453" s="2"/>
      <c r="FM453" s="3"/>
      <c r="FN453" s="3"/>
      <c r="FU453" s="3"/>
      <c r="FV453" s="3"/>
      <c r="GC453" s="3"/>
      <c r="GD453" s="3"/>
      <c r="GK453" s="3"/>
      <c r="GL453" s="3"/>
    </row>
    <row r="454" spans="60:194" ht="15.75" customHeight="1">
      <c r="BH454" s="2"/>
      <c r="BI454" s="3"/>
      <c r="BU454" s="3"/>
      <c r="BZ454" s="2"/>
      <c r="CA454" s="3"/>
      <c r="CM454" s="3"/>
      <c r="CR454" s="2"/>
      <c r="CS454" s="3"/>
      <c r="CW454" s="3"/>
      <c r="DA454" s="3"/>
      <c r="DE454" s="3"/>
      <c r="DJ454" s="2"/>
      <c r="DK454" s="3"/>
      <c r="DO454" s="3"/>
      <c r="DS454" s="3"/>
      <c r="DW454" s="3"/>
      <c r="EB454" s="2"/>
      <c r="EC454" s="3"/>
      <c r="EG454" s="3"/>
      <c r="EK454" s="3"/>
      <c r="EO454" s="3"/>
      <c r="ET454" s="2"/>
      <c r="EU454" s="3"/>
      <c r="EY454" s="3"/>
      <c r="FC454" s="3"/>
      <c r="FG454" s="3"/>
      <c r="FL454" s="2"/>
      <c r="FM454" s="3"/>
      <c r="FN454" s="3"/>
      <c r="FU454" s="3"/>
      <c r="FV454" s="3"/>
      <c r="GC454" s="3"/>
      <c r="GD454" s="3"/>
      <c r="GK454" s="3"/>
      <c r="GL454" s="3"/>
    </row>
    <row r="455" spans="60:194" ht="15.75" customHeight="1">
      <c r="BH455" s="2"/>
      <c r="BI455" s="3"/>
      <c r="BU455" s="3"/>
      <c r="BZ455" s="2"/>
      <c r="CA455" s="3"/>
      <c r="CM455" s="3"/>
      <c r="CR455" s="2"/>
      <c r="CS455" s="3"/>
      <c r="CW455" s="3"/>
      <c r="DA455" s="3"/>
      <c r="DE455" s="3"/>
      <c r="DJ455" s="2"/>
      <c r="DK455" s="3"/>
      <c r="DO455" s="3"/>
      <c r="DS455" s="3"/>
      <c r="DW455" s="3"/>
      <c r="EB455" s="2"/>
      <c r="EC455" s="3"/>
      <c r="EG455" s="3"/>
      <c r="EK455" s="3"/>
      <c r="EO455" s="3"/>
      <c r="ET455" s="2"/>
      <c r="EU455" s="3"/>
      <c r="EY455" s="3"/>
      <c r="FC455" s="3"/>
      <c r="FG455" s="3"/>
      <c r="FL455" s="2"/>
      <c r="FM455" s="3"/>
      <c r="FN455" s="3"/>
      <c r="FU455" s="3"/>
      <c r="FV455" s="3"/>
      <c r="GC455" s="3"/>
      <c r="GD455" s="3"/>
      <c r="GK455" s="3"/>
      <c r="GL455" s="3"/>
    </row>
    <row r="456" spans="60:194" ht="15.75" customHeight="1">
      <c r="BH456" s="2"/>
      <c r="BI456" s="3"/>
      <c r="BU456" s="3"/>
      <c r="BZ456" s="2"/>
      <c r="CA456" s="3"/>
      <c r="CM456" s="3"/>
      <c r="CR456" s="2"/>
      <c r="CS456" s="3"/>
      <c r="CW456" s="3"/>
      <c r="DA456" s="3"/>
      <c r="DE456" s="3"/>
      <c r="DJ456" s="2"/>
      <c r="DK456" s="3"/>
      <c r="DO456" s="3"/>
      <c r="DS456" s="3"/>
      <c r="DW456" s="3"/>
      <c r="EB456" s="2"/>
      <c r="EC456" s="3"/>
      <c r="EG456" s="3"/>
      <c r="EK456" s="3"/>
      <c r="EO456" s="3"/>
      <c r="ET456" s="2"/>
      <c r="EU456" s="3"/>
      <c r="EY456" s="3"/>
      <c r="FC456" s="3"/>
      <c r="FG456" s="3"/>
      <c r="FL456" s="2"/>
      <c r="FM456" s="3"/>
      <c r="FN456" s="3"/>
      <c r="FU456" s="3"/>
      <c r="FV456" s="3"/>
      <c r="GC456" s="3"/>
      <c r="GD456" s="3"/>
      <c r="GK456" s="3"/>
      <c r="GL456" s="3"/>
    </row>
    <row r="457" spans="60:194" ht="15.75" customHeight="1">
      <c r="BH457" s="2"/>
      <c r="BI457" s="3"/>
      <c r="BU457" s="3"/>
      <c r="BZ457" s="2"/>
      <c r="CA457" s="3"/>
      <c r="CM457" s="3"/>
      <c r="CR457" s="2"/>
      <c r="CS457" s="3"/>
      <c r="CW457" s="3"/>
      <c r="DA457" s="3"/>
      <c r="DE457" s="3"/>
      <c r="DJ457" s="2"/>
      <c r="DK457" s="3"/>
      <c r="DO457" s="3"/>
      <c r="DS457" s="3"/>
      <c r="DW457" s="3"/>
      <c r="EB457" s="2"/>
      <c r="EC457" s="3"/>
      <c r="EG457" s="3"/>
      <c r="EK457" s="3"/>
      <c r="EO457" s="3"/>
      <c r="ET457" s="2"/>
      <c r="EU457" s="3"/>
      <c r="EY457" s="3"/>
      <c r="FC457" s="3"/>
      <c r="FG457" s="3"/>
      <c r="FL457" s="2"/>
      <c r="FM457" s="3"/>
      <c r="FN457" s="3"/>
      <c r="FU457" s="3"/>
      <c r="FV457" s="3"/>
      <c r="GC457" s="3"/>
      <c r="GD457" s="3"/>
      <c r="GK457" s="3"/>
      <c r="GL457" s="3"/>
    </row>
    <row r="458" spans="60:194" ht="15.75" customHeight="1">
      <c r="BH458" s="2"/>
      <c r="BI458" s="3"/>
      <c r="BU458" s="3"/>
      <c r="BZ458" s="2"/>
      <c r="CA458" s="3"/>
      <c r="CM458" s="3"/>
      <c r="CR458" s="2"/>
      <c r="CS458" s="3"/>
      <c r="CW458" s="3"/>
      <c r="DA458" s="3"/>
      <c r="DE458" s="3"/>
      <c r="DJ458" s="2"/>
      <c r="DK458" s="3"/>
      <c r="DO458" s="3"/>
      <c r="DS458" s="3"/>
      <c r="DW458" s="3"/>
      <c r="EB458" s="2"/>
      <c r="EC458" s="3"/>
      <c r="EG458" s="3"/>
      <c r="EK458" s="3"/>
      <c r="EO458" s="3"/>
      <c r="ET458" s="2"/>
      <c r="EU458" s="3"/>
      <c r="EY458" s="3"/>
      <c r="FC458" s="3"/>
      <c r="FG458" s="3"/>
      <c r="FL458" s="2"/>
      <c r="FM458" s="3"/>
      <c r="FN458" s="3"/>
      <c r="FU458" s="3"/>
      <c r="FV458" s="3"/>
      <c r="GC458" s="3"/>
      <c r="GD458" s="3"/>
      <c r="GK458" s="3"/>
      <c r="GL458" s="3"/>
    </row>
    <row r="459" spans="60:194" ht="15.75" customHeight="1">
      <c r="BH459" s="2"/>
      <c r="BI459" s="3"/>
      <c r="BU459" s="3"/>
      <c r="BZ459" s="2"/>
      <c r="CA459" s="3"/>
      <c r="CM459" s="3"/>
      <c r="CR459" s="2"/>
      <c r="CS459" s="3"/>
      <c r="CW459" s="3"/>
      <c r="DA459" s="3"/>
      <c r="DE459" s="3"/>
      <c r="DJ459" s="2"/>
      <c r="DK459" s="3"/>
      <c r="DO459" s="3"/>
      <c r="DS459" s="3"/>
      <c r="DW459" s="3"/>
      <c r="EB459" s="2"/>
      <c r="EC459" s="3"/>
      <c r="EG459" s="3"/>
      <c r="EK459" s="3"/>
      <c r="EO459" s="3"/>
      <c r="ET459" s="2"/>
      <c r="EU459" s="3"/>
      <c r="EY459" s="3"/>
      <c r="FC459" s="3"/>
      <c r="FG459" s="3"/>
      <c r="FL459" s="2"/>
      <c r="FM459" s="3"/>
      <c r="FN459" s="3"/>
      <c r="FU459" s="3"/>
      <c r="FV459" s="3"/>
      <c r="GC459" s="3"/>
      <c r="GD459" s="3"/>
      <c r="GK459" s="3"/>
      <c r="GL459" s="3"/>
    </row>
    <row r="460" spans="60:194" ht="15.75" customHeight="1">
      <c r="BH460" s="2"/>
      <c r="BI460" s="3"/>
      <c r="BU460" s="3"/>
      <c r="BZ460" s="2"/>
      <c r="CA460" s="3"/>
      <c r="CM460" s="3"/>
      <c r="CR460" s="2"/>
      <c r="CS460" s="3"/>
      <c r="CW460" s="3"/>
      <c r="DA460" s="3"/>
      <c r="DE460" s="3"/>
      <c r="DJ460" s="2"/>
      <c r="DK460" s="3"/>
      <c r="DO460" s="3"/>
      <c r="DS460" s="3"/>
      <c r="DW460" s="3"/>
      <c r="EB460" s="2"/>
      <c r="EC460" s="3"/>
      <c r="EG460" s="3"/>
      <c r="EK460" s="3"/>
      <c r="EO460" s="3"/>
      <c r="ET460" s="2"/>
      <c r="EU460" s="3"/>
      <c r="EY460" s="3"/>
      <c r="FC460" s="3"/>
      <c r="FG460" s="3"/>
      <c r="FL460" s="2"/>
      <c r="FM460" s="3"/>
      <c r="FN460" s="3"/>
      <c r="FU460" s="3"/>
      <c r="FV460" s="3"/>
      <c r="GC460" s="3"/>
      <c r="GD460" s="3"/>
      <c r="GK460" s="3"/>
      <c r="GL460" s="3"/>
    </row>
    <row r="461" spans="60:194" ht="15.75" customHeight="1">
      <c r="BH461" s="2"/>
      <c r="BI461" s="3"/>
      <c r="BU461" s="3"/>
      <c r="BZ461" s="2"/>
      <c r="CA461" s="3"/>
      <c r="CM461" s="3"/>
      <c r="CR461" s="2"/>
      <c r="CS461" s="3"/>
      <c r="CW461" s="3"/>
      <c r="DA461" s="3"/>
      <c r="DE461" s="3"/>
      <c r="DJ461" s="2"/>
      <c r="DK461" s="3"/>
      <c r="DO461" s="3"/>
      <c r="DS461" s="3"/>
      <c r="DW461" s="3"/>
      <c r="EB461" s="2"/>
      <c r="EC461" s="3"/>
      <c r="EG461" s="3"/>
      <c r="EK461" s="3"/>
      <c r="EO461" s="3"/>
      <c r="ET461" s="2"/>
      <c r="EU461" s="3"/>
      <c r="EY461" s="3"/>
      <c r="FC461" s="3"/>
      <c r="FG461" s="3"/>
      <c r="FL461" s="2"/>
      <c r="FM461" s="3"/>
      <c r="FN461" s="3"/>
      <c r="FU461" s="3"/>
      <c r="FV461" s="3"/>
      <c r="GC461" s="3"/>
      <c r="GD461" s="3"/>
      <c r="GK461" s="3"/>
      <c r="GL461" s="3"/>
    </row>
    <row r="462" spans="60:194" ht="15.75" customHeight="1">
      <c r="BH462" s="2"/>
      <c r="BI462" s="3"/>
      <c r="BU462" s="3"/>
      <c r="BZ462" s="2"/>
      <c r="CA462" s="3"/>
      <c r="CM462" s="3"/>
      <c r="CR462" s="2"/>
      <c r="CS462" s="3"/>
      <c r="CW462" s="3"/>
      <c r="DA462" s="3"/>
      <c r="DE462" s="3"/>
      <c r="DJ462" s="2"/>
      <c r="DK462" s="3"/>
      <c r="DO462" s="3"/>
      <c r="DS462" s="3"/>
      <c r="DW462" s="3"/>
      <c r="EB462" s="2"/>
      <c r="EC462" s="3"/>
      <c r="EG462" s="3"/>
      <c r="EK462" s="3"/>
      <c r="EO462" s="3"/>
      <c r="ET462" s="2"/>
      <c r="EU462" s="3"/>
      <c r="EY462" s="3"/>
      <c r="FC462" s="3"/>
      <c r="FG462" s="3"/>
      <c r="FL462" s="2"/>
      <c r="FM462" s="3"/>
      <c r="FN462" s="3"/>
      <c r="FU462" s="3"/>
      <c r="FV462" s="3"/>
      <c r="GC462" s="3"/>
      <c r="GD462" s="3"/>
      <c r="GK462" s="3"/>
      <c r="GL462" s="3"/>
    </row>
    <row r="463" spans="60:194" ht="15.75" customHeight="1">
      <c r="BH463" s="2"/>
      <c r="BI463" s="3"/>
      <c r="BU463" s="3"/>
      <c r="BZ463" s="2"/>
      <c r="CA463" s="3"/>
      <c r="CM463" s="3"/>
      <c r="CR463" s="2"/>
      <c r="CS463" s="3"/>
      <c r="CW463" s="3"/>
      <c r="DA463" s="3"/>
      <c r="DE463" s="3"/>
      <c r="DJ463" s="2"/>
      <c r="DK463" s="3"/>
      <c r="DO463" s="3"/>
      <c r="DS463" s="3"/>
      <c r="DW463" s="3"/>
      <c r="EB463" s="2"/>
      <c r="EC463" s="3"/>
      <c r="EG463" s="3"/>
      <c r="EK463" s="3"/>
      <c r="EO463" s="3"/>
      <c r="ET463" s="2"/>
      <c r="EU463" s="3"/>
      <c r="EY463" s="3"/>
      <c r="FC463" s="3"/>
      <c r="FG463" s="3"/>
      <c r="FL463" s="2"/>
      <c r="FM463" s="3"/>
      <c r="FN463" s="3"/>
      <c r="FU463" s="3"/>
      <c r="FV463" s="3"/>
      <c r="GC463" s="3"/>
      <c r="GD463" s="3"/>
      <c r="GK463" s="3"/>
      <c r="GL463" s="3"/>
    </row>
    <row r="464" spans="60:194" ht="15.75" customHeight="1">
      <c r="BH464" s="2"/>
      <c r="BI464" s="3"/>
      <c r="BU464" s="3"/>
      <c r="BZ464" s="2"/>
      <c r="CA464" s="3"/>
      <c r="CM464" s="3"/>
      <c r="CR464" s="2"/>
      <c r="CS464" s="3"/>
      <c r="CW464" s="3"/>
      <c r="DA464" s="3"/>
      <c r="DE464" s="3"/>
      <c r="DJ464" s="2"/>
      <c r="DK464" s="3"/>
      <c r="DO464" s="3"/>
      <c r="DS464" s="3"/>
      <c r="DW464" s="3"/>
      <c r="EB464" s="2"/>
      <c r="EC464" s="3"/>
      <c r="EG464" s="3"/>
      <c r="EK464" s="3"/>
      <c r="EO464" s="3"/>
      <c r="ET464" s="2"/>
      <c r="EU464" s="3"/>
      <c r="EY464" s="3"/>
      <c r="FC464" s="3"/>
      <c r="FG464" s="3"/>
      <c r="FL464" s="2"/>
      <c r="FM464" s="3"/>
      <c r="FN464" s="3"/>
      <c r="FU464" s="3"/>
      <c r="FV464" s="3"/>
      <c r="GC464" s="3"/>
      <c r="GD464" s="3"/>
      <c r="GK464" s="3"/>
      <c r="GL464" s="3"/>
    </row>
    <row r="465" spans="60:194" ht="15.75" customHeight="1">
      <c r="BH465" s="2"/>
      <c r="BI465" s="3"/>
      <c r="BU465" s="3"/>
      <c r="BZ465" s="2"/>
      <c r="CA465" s="3"/>
      <c r="CM465" s="3"/>
      <c r="CR465" s="2"/>
      <c r="CS465" s="3"/>
      <c r="CW465" s="3"/>
      <c r="DA465" s="3"/>
      <c r="DE465" s="3"/>
      <c r="DJ465" s="2"/>
      <c r="DK465" s="3"/>
      <c r="DO465" s="3"/>
      <c r="DS465" s="3"/>
      <c r="DW465" s="3"/>
      <c r="EB465" s="2"/>
      <c r="EC465" s="3"/>
      <c r="EG465" s="3"/>
      <c r="EK465" s="3"/>
      <c r="EO465" s="3"/>
      <c r="ET465" s="2"/>
      <c r="EU465" s="3"/>
      <c r="EY465" s="3"/>
      <c r="FC465" s="3"/>
      <c r="FG465" s="3"/>
      <c r="FL465" s="2"/>
      <c r="FM465" s="3"/>
      <c r="FN465" s="3"/>
      <c r="FU465" s="3"/>
      <c r="FV465" s="3"/>
      <c r="GC465" s="3"/>
      <c r="GD465" s="3"/>
      <c r="GK465" s="3"/>
      <c r="GL465" s="3"/>
    </row>
    <row r="466" spans="60:194" ht="15.75" customHeight="1">
      <c r="BH466" s="2"/>
      <c r="BI466" s="3"/>
      <c r="BU466" s="3"/>
      <c r="BZ466" s="2"/>
      <c r="CA466" s="3"/>
      <c r="CM466" s="3"/>
      <c r="CR466" s="2"/>
      <c r="CS466" s="3"/>
      <c r="CW466" s="3"/>
      <c r="DA466" s="3"/>
      <c r="DE466" s="3"/>
      <c r="DJ466" s="2"/>
      <c r="DK466" s="3"/>
      <c r="DO466" s="3"/>
      <c r="DS466" s="3"/>
      <c r="DW466" s="3"/>
      <c r="EB466" s="2"/>
      <c r="EC466" s="3"/>
      <c r="EG466" s="3"/>
      <c r="EK466" s="3"/>
      <c r="EO466" s="3"/>
      <c r="ET466" s="2"/>
      <c r="EU466" s="3"/>
      <c r="EY466" s="3"/>
      <c r="FC466" s="3"/>
      <c r="FG466" s="3"/>
      <c r="FL466" s="2"/>
      <c r="FM466" s="3"/>
      <c r="FN466" s="3"/>
      <c r="FU466" s="3"/>
      <c r="FV466" s="3"/>
      <c r="GC466" s="3"/>
      <c r="GD466" s="3"/>
      <c r="GK466" s="3"/>
      <c r="GL466" s="3"/>
    </row>
    <row r="467" spans="60:194" ht="15.75" customHeight="1">
      <c r="BH467" s="2"/>
      <c r="BI467" s="3"/>
      <c r="BU467" s="3"/>
      <c r="BZ467" s="2"/>
      <c r="CA467" s="3"/>
      <c r="CM467" s="3"/>
      <c r="CR467" s="2"/>
      <c r="CS467" s="3"/>
      <c r="CW467" s="3"/>
      <c r="DA467" s="3"/>
      <c r="DE467" s="3"/>
      <c r="DJ467" s="2"/>
      <c r="DK467" s="3"/>
      <c r="DO467" s="3"/>
      <c r="DS467" s="3"/>
      <c r="DW467" s="3"/>
      <c r="EB467" s="2"/>
      <c r="EC467" s="3"/>
      <c r="EG467" s="3"/>
      <c r="EK467" s="3"/>
      <c r="EO467" s="3"/>
      <c r="ET467" s="2"/>
      <c r="EU467" s="3"/>
      <c r="EY467" s="3"/>
      <c r="FC467" s="3"/>
      <c r="FG467" s="3"/>
      <c r="FL467" s="2"/>
      <c r="FM467" s="3"/>
      <c r="FN467" s="3"/>
      <c r="FU467" s="3"/>
      <c r="FV467" s="3"/>
      <c r="GC467" s="3"/>
      <c r="GD467" s="3"/>
      <c r="GK467" s="3"/>
      <c r="GL467" s="3"/>
    </row>
    <row r="468" spans="60:194" ht="15.75" customHeight="1">
      <c r="BH468" s="2"/>
      <c r="BI468" s="3"/>
      <c r="BU468" s="3"/>
      <c r="BZ468" s="2"/>
      <c r="CA468" s="3"/>
      <c r="CM468" s="3"/>
      <c r="CR468" s="2"/>
      <c r="CS468" s="3"/>
      <c r="CW468" s="3"/>
      <c r="DA468" s="3"/>
      <c r="DE468" s="3"/>
      <c r="DJ468" s="2"/>
      <c r="DK468" s="3"/>
      <c r="DO468" s="3"/>
      <c r="DS468" s="3"/>
      <c r="DW468" s="3"/>
      <c r="EB468" s="2"/>
      <c r="EC468" s="3"/>
      <c r="EG468" s="3"/>
      <c r="EK468" s="3"/>
      <c r="EO468" s="3"/>
      <c r="ET468" s="2"/>
      <c r="EU468" s="3"/>
      <c r="EY468" s="3"/>
      <c r="FC468" s="3"/>
      <c r="FG468" s="3"/>
      <c r="FL468" s="2"/>
      <c r="FM468" s="3"/>
      <c r="FN468" s="3"/>
      <c r="FU468" s="3"/>
      <c r="FV468" s="3"/>
      <c r="GC468" s="3"/>
      <c r="GD468" s="3"/>
      <c r="GK468" s="3"/>
      <c r="GL468" s="3"/>
    </row>
    <row r="469" spans="60:194" ht="15.75" customHeight="1">
      <c r="BH469" s="2"/>
      <c r="BI469" s="3"/>
      <c r="BU469" s="3"/>
      <c r="BZ469" s="2"/>
      <c r="CA469" s="3"/>
      <c r="CM469" s="3"/>
      <c r="CR469" s="2"/>
      <c r="CS469" s="3"/>
      <c r="CW469" s="3"/>
      <c r="DA469" s="3"/>
      <c r="DE469" s="3"/>
      <c r="DJ469" s="2"/>
      <c r="DK469" s="3"/>
      <c r="DO469" s="3"/>
      <c r="DS469" s="3"/>
      <c r="DW469" s="3"/>
      <c r="EB469" s="2"/>
      <c r="EC469" s="3"/>
      <c r="EG469" s="3"/>
      <c r="EK469" s="3"/>
      <c r="EO469" s="3"/>
      <c r="ET469" s="2"/>
      <c r="EU469" s="3"/>
      <c r="EY469" s="3"/>
      <c r="FC469" s="3"/>
      <c r="FG469" s="3"/>
      <c r="FL469" s="2"/>
      <c r="FM469" s="3"/>
      <c r="FN469" s="3"/>
      <c r="FU469" s="3"/>
      <c r="FV469" s="3"/>
      <c r="GC469" s="3"/>
      <c r="GD469" s="3"/>
      <c r="GK469" s="3"/>
      <c r="GL469" s="3"/>
    </row>
    <row r="470" spans="60:194" ht="15.75" customHeight="1">
      <c r="BH470" s="2"/>
      <c r="BI470" s="3"/>
      <c r="BU470" s="3"/>
      <c r="BZ470" s="2"/>
      <c r="CA470" s="3"/>
      <c r="CM470" s="3"/>
      <c r="CR470" s="2"/>
      <c r="CS470" s="3"/>
      <c r="CW470" s="3"/>
      <c r="DA470" s="3"/>
      <c r="DE470" s="3"/>
      <c r="DJ470" s="2"/>
      <c r="DK470" s="3"/>
      <c r="DO470" s="3"/>
      <c r="DS470" s="3"/>
      <c r="DW470" s="3"/>
      <c r="EB470" s="2"/>
      <c r="EC470" s="3"/>
      <c r="EG470" s="3"/>
      <c r="EK470" s="3"/>
      <c r="EO470" s="3"/>
      <c r="ET470" s="2"/>
      <c r="EU470" s="3"/>
      <c r="EY470" s="3"/>
      <c r="FC470" s="3"/>
      <c r="FG470" s="3"/>
      <c r="FL470" s="2"/>
      <c r="FM470" s="3"/>
      <c r="FN470" s="3"/>
      <c r="FU470" s="3"/>
      <c r="FV470" s="3"/>
      <c r="GC470" s="3"/>
      <c r="GD470" s="3"/>
      <c r="GK470" s="3"/>
      <c r="GL470" s="3"/>
    </row>
    <row r="471" spans="60:194" ht="15.75" customHeight="1">
      <c r="BH471" s="2"/>
      <c r="BI471" s="3"/>
      <c r="BU471" s="3"/>
      <c r="BZ471" s="2"/>
      <c r="CA471" s="3"/>
      <c r="CM471" s="3"/>
      <c r="CR471" s="2"/>
      <c r="CS471" s="3"/>
      <c r="CW471" s="3"/>
      <c r="DA471" s="3"/>
      <c r="DE471" s="3"/>
      <c r="DJ471" s="2"/>
      <c r="DK471" s="3"/>
      <c r="DO471" s="3"/>
      <c r="DS471" s="3"/>
      <c r="DW471" s="3"/>
      <c r="EB471" s="2"/>
      <c r="EC471" s="3"/>
      <c r="EG471" s="3"/>
      <c r="EK471" s="3"/>
      <c r="EO471" s="3"/>
      <c r="ET471" s="2"/>
      <c r="EU471" s="3"/>
      <c r="EY471" s="3"/>
      <c r="FC471" s="3"/>
      <c r="FG471" s="3"/>
      <c r="FL471" s="2"/>
      <c r="FM471" s="3"/>
      <c r="FN471" s="3"/>
      <c r="FU471" s="3"/>
      <c r="FV471" s="3"/>
      <c r="GC471" s="3"/>
      <c r="GD471" s="3"/>
      <c r="GK471" s="3"/>
      <c r="GL471" s="3"/>
    </row>
    <row r="472" spans="60:194" ht="15.75" customHeight="1">
      <c r="BH472" s="2"/>
      <c r="BI472" s="3"/>
      <c r="BU472" s="3"/>
      <c r="BZ472" s="2"/>
      <c r="CA472" s="3"/>
      <c r="CM472" s="3"/>
      <c r="CR472" s="2"/>
      <c r="CS472" s="3"/>
      <c r="CW472" s="3"/>
      <c r="DA472" s="3"/>
      <c r="DE472" s="3"/>
      <c r="DJ472" s="2"/>
      <c r="DK472" s="3"/>
      <c r="DO472" s="3"/>
      <c r="DS472" s="3"/>
      <c r="DW472" s="3"/>
      <c r="EB472" s="2"/>
      <c r="EC472" s="3"/>
      <c r="EG472" s="3"/>
      <c r="EK472" s="3"/>
      <c r="EO472" s="3"/>
      <c r="ET472" s="2"/>
      <c r="EU472" s="3"/>
      <c r="EY472" s="3"/>
      <c r="FC472" s="3"/>
      <c r="FG472" s="3"/>
      <c r="FL472" s="2"/>
      <c r="FM472" s="3"/>
      <c r="FN472" s="3"/>
      <c r="FU472" s="3"/>
      <c r="FV472" s="3"/>
      <c r="GC472" s="3"/>
      <c r="GD472" s="3"/>
      <c r="GK472" s="3"/>
      <c r="GL472" s="3"/>
    </row>
    <row r="473" spans="60:194" ht="15.75" customHeight="1">
      <c r="BH473" s="2"/>
      <c r="BI473" s="3"/>
      <c r="BU473" s="3"/>
      <c r="BZ473" s="2"/>
      <c r="CA473" s="3"/>
      <c r="CM473" s="3"/>
      <c r="CR473" s="2"/>
      <c r="CS473" s="3"/>
      <c r="CW473" s="3"/>
      <c r="DA473" s="3"/>
      <c r="DE473" s="3"/>
      <c r="DJ473" s="2"/>
      <c r="DK473" s="3"/>
      <c r="DO473" s="3"/>
      <c r="DS473" s="3"/>
      <c r="DW473" s="3"/>
      <c r="EB473" s="2"/>
      <c r="EC473" s="3"/>
      <c r="EG473" s="3"/>
      <c r="EK473" s="3"/>
      <c r="EO473" s="3"/>
      <c r="ET473" s="2"/>
      <c r="EU473" s="3"/>
      <c r="EY473" s="3"/>
      <c r="FC473" s="3"/>
      <c r="FG473" s="3"/>
      <c r="FL473" s="2"/>
      <c r="FM473" s="3"/>
      <c r="FN473" s="3"/>
      <c r="FU473" s="3"/>
      <c r="FV473" s="3"/>
      <c r="GC473" s="3"/>
      <c r="GD473" s="3"/>
      <c r="GK473" s="3"/>
      <c r="GL473" s="3"/>
    </row>
    <row r="474" spans="60:194" ht="15.75" customHeight="1">
      <c r="BH474" s="2"/>
      <c r="BI474" s="3"/>
      <c r="BU474" s="3"/>
      <c r="BZ474" s="2"/>
      <c r="CA474" s="3"/>
      <c r="CM474" s="3"/>
      <c r="CR474" s="2"/>
      <c r="CS474" s="3"/>
      <c r="CW474" s="3"/>
      <c r="DA474" s="3"/>
      <c r="DE474" s="3"/>
      <c r="DJ474" s="2"/>
      <c r="DK474" s="3"/>
      <c r="DO474" s="3"/>
      <c r="DS474" s="3"/>
      <c r="DW474" s="3"/>
      <c r="EB474" s="2"/>
      <c r="EC474" s="3"/>
      <c r="EG474" s="3"/>
      <c r="EK474" s="3"/>
      <c r="EO474" s="3"/>
      <c r="ET474" s="2"/>
      <c r="EU474" s="3"/>
      <c r="EY474" s="3"/>
      <c r="FC474" s="3"/>
      <c r="FG474" s="3"/>
      <c r="FL474" s="2"/>
      <c r="FM474" s="3"/>
      <c r="FN474" s="3"/>
      <c r="FU474" s="3"/>
      <c r="FV474" s="3"/>
      <c r="GC474" s="3"/>
      <c r="GD474" s="3"/>
      <c r="GK474" s="3"/>
      <c r="GL474" s="3"/>
    </row>
    <row r="475" spans="60:194" ht="15.75" customHeight="1">
      <c r="BH475" s="2"/>
      <c r="BI475" s="3"/>
      <c r="BU475" s="3"/>
      <c r="BZ475" s="2"/>
      <c r="CA475" s="3"/>
      <c r="CM475" s="3"/>
      <c r="CR475" s="2"/>
      <c r="CS475" s="3"/>
      <c r="CW475" s="3"/>
      <c r="DA475" s="3"/>
      <c r="DE475" s="3"/>
      <c r="DJ475" s="2"/>
      <c r="DK475" s="3"/>
      <c r="DO475" s="3"/>
      <c r="DS475" s="3"/>
      <c r="DW475" s="3"/>
      <c r="EB475" s="2"/>
      <c r="EC475" s="3"/>
      <c r="EG475" s="3"/>
      <c r="EK475" s="3"/>
      <c r="EO475" s="3"/>
      <c r="ET475" s="2"/>
      <c r="EU475" s="3"/>
      <c r="EY475" s="3"/>
      <c r="FC475" s="3"/>
      <c r="FG475" s="3"/>
      <c r="FL475" s="2"/>
      <c r="FM475" s="3"/>
      <c r="FN475" s="3"/>
      <c r="FU475" s="3"/>
      <c r="FV475" s="3"/>
      <c r="GC475" s="3"/>
      <c r="GD475" s="3"/>
      <c r="GK475" s="3"/>
      <c r="GL475" s="3"/>
    </row>
    <row r="476" spans="60:194" ht="15.75" customHeight="1">
      <c r="BH476" s="2"/>
      <c r="BI476" s="3"/>
      <c r="BU476" s="3"/>
      <c r="BZ476" s="2"/>
      <c r="CA476" s="3"/>
      <c r="CM476" s="3"/>
      <c r="CR476" s="2"/>
      <c r="CS476" s="3"/>
      <c r="CW476" s="3"/>
      <c r="DA476" s="3"/>
      <c r="DE476" s="3"/>
      <c r="DJ476" s="2"/>
      <c r="DK476" s="3"/>
      <c r="DO476" s="3"/>
      <c r="DS476" s="3"/>
      <c r="DW476" s="3"/>
      <c r="EB476" s="2"/>
      <c r="EC476" s="3"/>
      <c r="EG476" s="3"/>
      <c r="EK476" s="3"/>
      <c r="EO476" s="3"/>
      <c r="ET476" s="2"/>
      <c r="EU476" s="3"/>
      <c r="EY476" s="3"/>
      <c r="FC476" s="3"/>
      <c r="FG476" s="3"/>
      <c r="FL476" s="2"/>
      <c r="FM476" s="3"/>
      <c r="FN476" s="3"/>
      <c r="FU476" s="3"/>
      <c r="FV476" s="3"/>
      <c r="GC476" s="3"/>
      <c r="GD476" s="3"/>
      <c r="GK476" s="3"/>
      <c r="GL476" s="3"/>
    </row>
    <row r="477" spans="60:194" ht="15.75" customHeight="1">
      <c r="BH477" s="2"/>
      <c r="BI477" s="3"/>
      <c r="BU477" s="3"/>
      <c r="BZ477" s="2"/>
      <c r="CA477" s="3"/>
      <c r="CM477" s="3"/>
      <c r="CR477" s="2"/>
      <c r="CS477" s="3"/>
      <c r="CW477" s="3"/>
      <c r="DA477" s="3"/>
      <c r="DE477" s="3"/>
      <c r="DJ477" s="2"/>
      <c r="DK477" s="3"/>
      <c r="DO477" s="3"/>
      <c r="DS477" s="3"/>
      <c r="DW477" s="3"/>
      <c r="EB477" s="2"/>
      <c r="EC477" s="3"/>
      <c r="EG477" s="3"/>
      <c r="EK477" s="3"/>
      <c r="EO477" s="3"/>
      <c r="ET477" s="2"/>
      <c r="EU477" s="3"/>
      <c r="EY477" s="3"/>
      <c r="FC477" s="3"/>
      <c r="FG477" s="3"/>
      <c r="FL477" s="2"/>
      <c r="FM477" s="3"/>
      <c r="FN477" s="3"/>
      <c r="FU477" s="3"/>
      <c r="FV477" s="3"/>
      <c r="GC477" s="3"/>
      <c r="GD477" s="3"/>
      <c r="GK477" s="3"/>
      <c r="GL477" s="3"/>
    </row>
    <row r="478" spans="60:194" ht="15.75" customHeight="1">
      <c r="BH478" s="2"/>
      <c r="BI478" s="3"/>
      <c r="BU478" s="3"/>
      <c r="BZ478" s="2"/>
      <c r="CA478" s="3"/>
      <c r="CM478" s="3"/>
      <c r="CR478" s="2"/>
      <c r="CS478" s="3"/>
      <c r="CW478" s="3"/>
      <c r="DA478" s="3"/>
      <c r="DE478" s="3"/>
      <c r="DJ478" s="2"/>
      <c r="DK478" s="3"/>
      <c r="DO478" s="3"/>
      <c r="DS478" s="3"/>
      <c r="DW478" s="3"/>
      <c r="EB478" s="2"/>
      <c r="EC478" s="3"/>
      <c r="EG478" s="3"/>
      <c r="EK478" s="3"/>
      <c r="EO478" s="3"/>
      <c r="ET478" s="2"/>
      <c r="EU478" s="3"/>
      <c r="EY478" s="3"/>
      <c r="FC478" s="3"/>
      <c r="FG478" s="3"/>
      <c r="FL478" s="2"/>
      <c r="FM478" s="3"/>
      <c r="FN478" s="3"/>
      <c r="FU478" s="3"/>
      <c r="FV478" s="3"/>
      <c r="GC478" s="3"/>
      <c r="GD478" s="3"/>
      <c r="GK478" s="3"/>
      <c r="GL478" s="3"/>
    </row>
    <row r="479" spans="60:194" ht="15.75" customHeight="1">
      <c r="BH479" s="2"/>
      <c r="BI479" s="3"/>
      <c r="BU479" s="3"/>
      <c r="BZ479" s="2"/>
      <c r="CA479" s="3"/>
      <c r="CM479" s="3"/>
      <c r="CR479" s="2"/>
      <c r="CS479" s="3"/>
      <c r="CW479" s="3"/>
      <c r="DA479" s="3"/>
      <c r="DE479" s="3"/>
      <c r="DJ479" s="2"/>
      <c r="DK479" s="3"/>
      <c r="DO479" s="3"/>
      <c r="DS479" s="3"/>
      <c r="DW479" s="3"/>
      <c r="EB479" s="2"/>
      <c r="EC479" s="3"/>
      <c r="EG479" s="3"/>
      <c r="EK479" s="3"/>
      <c r="EO479" s="3"/>
      <c r="ET479" s="2"/>
      <c r="EU479" s="3"/>
      <c r="EY479" s="3"/>
      <c r="FC479" s="3"/>
      <c r="FG479" s="3"/>
      <c r="FL479" s="2"/>
      <c r="FM479" s="3"/>
      <c r="FN479" s="3"/>
      <c r="FU479" s="3"/>
      <c r="FV479" s="3"/>
      <c r="GC479" s="3"/>
      <c r="GD479" s="3"/>
      <c r="GK479" s="3"/>
      <c r="GL479" s="3"/>
    </row>
    <row r="480" spans="60:194" ht="15.75" customHeight="1">
      <c r="BH480" s="2"/>
      <c r="BI480" s="3"/>
      <c r="BU480" s="3"/>
      <c r="BZ480" s="2"/>
      <c r="CA480" s="3"/>
      <c r="CM480" s="3"/>
      <c r="CR480" s="2"/>
      <c r="CS480" s="3"/>
      <c r="CW480" s="3"/>
      <c r="DA480" s="3"/>
      <c r="DE480" s="3"/>
      <c r="DJ480" s="2"/>
      <c r="DK480" s="3"/>
      <c r="DO480" s="3"/>
      <c r="DS480" s="3"/>
      <c r="DW480" s="3"/>
      <c r="EB480" s="2"/>
      <c r="EC480" s="3"/>
      <c r="EG480" s="3"/>
      <c r="EK480" s="3"/>
      <c r="EO480" s="3"/>
      <c r="ET480" s="2"/>
      <c r="EU480" s="3"/>
      <c r="EY480" s="3"/>
      <c r="FC480" s="3"/>
      <c r="FG480" s="3"/>
      <c r="FL480" s="2"/>
      <c r="FM480" s="3"/>
      <c r="FN480" s="3"/>
      <c r="FU480" s="3"/>
      <c r="FV480" s="3"/>
      <c r="GC480" s="3"/>
      <c r="GD480" s="3"/>
      <c r="GK480" s="3"/>
      <c r="GL480" s="3"/>
    </row>
    <row r="481" spans="60:194" ht="15.75" customHeight="1">
      <c r="BH481" s="2"/>
      <c r="BI481" s="3"/>
      <c r="BU481" s="3"/>
      <c r="BZ481" s="2"/>
      <c r="CA481" s="3"/>
      <c r="CM481" s="3"/>
      <c r="CR481" s="2"/>
      <c r="CS481" s="3"/>
      <c r="CW481" s="3"/>
      <c r="DA481" s="3"/>
      <c r="DE481" s="3"/>
      <c r="DJ481" s="2"/>
      <c r="DK481" s="3"/>
      <c r="DO481" s="3"/>
      <c r="DS481" s="3"/>
      <c r="DW481" s="3"/>
      <c r="EB481" s="2"/>
      <c r="EC481" s="3"/>
      <c r="EG481" s="3"/>
      <c r="EK481" s="3"/>
      <c r="EO481" s="3"/>
      <c r="ET481" s="2"/>
      <c r="EU481" s="3"/>
      <c r="EY481" s="3"/>
      <c r="FC481" s="3"/>
      <c r="FG481" s="3"/>
      <c r="FL481" s="2"/>
      <c r="FM481" s="3"/>
      <c r="FN481" s="3"/>
      <c r="FU481" s="3"/>
      <c r="FV481" s="3"/>
      <c r="GC481" s="3"/>
      <c r="GD481" s="3"/>
      <c r="GK481" s="3"/>
      <c r="GL481" s="3"/>
    </row>
    <row r="482" spans="60:194" ht="15.75" customHeight="1">
      <c r="BH482" s="2"/>
      <c r="BI482" s="3"/>
      <c r="BU482" s="3"/>
      <c r="BZ482" s="2"/>
      <c r="CA482" s="3"/>
      <c r="CM482" s="3"/>
      <c r="CR482" s="2"/>
      <c r="CS482" s="3"/>
      <c r="CW482" s="3"/>
      <c r="DA482" s="3"/>
      <c r="DE482" s="3"/>
      <c r="DJ482" s="2"/>
      <c r="DK482" s="3"/>
      <c r="DO482" s="3"/>
      <c r="DS482" s="3"/>
      <c r="DW482" s="3"/>
      <c r="EB482" s="2"/>
      <c r="EC482" s="3"/>
      <c r="EG482" s="3"/>
      <c r="EK482" s="3"/>
      <c r="EO482" s="3"/>
      <c r="ET482" s="2"/>
      <c r="EU482" s="3"/>
      <c r="EY482" s="3"/>
      <c r="FC482" s="3"/>
      <c r="FG482" s="3"/>
      <c r="FL482" s="2"/>
      <c r="FM482" s="3"/>
      <c r="FN482" s="3"/>
      <c r="FU482" s="3"/>
      <c r="FV482" s="3"/>
      <c r="GC482" s="3"/>
      <c r="GD482" s="3"/>
      <c r="GK482" s="3"/>
      <c r="GL482" s="3"/>
    </row>
    <row r="483" spans="60:194" ht="15.75" customHeight="1">
      <c r="BH483" s="2"/>
      <c r="BI483" s="3"/>
      <c r="BU483" s="3"/>
      <c r="BZ483" s="2"/>
      <c r="CA483" s="3"/>
      <c r="CM483" s="3"/>
      <c r="CR483" s="2"/>
      <c r="CS483" s="3"/>
      <c r="CW483" s="3"/>
      <c r="DA483" s="3"/>
      <c r="DE483" s="3"/>
      <c r="DJ483" s="2"/>
      <c r="DK483" s="3"/>
      <c r="DO483" s="3"/>
      <c r="DS483" s="3"/>
      <c r="DW483" s="3"/>
      <c r="EB483" s="2"/>
      <c r="EC483" s="3"/>
      <c r="EG483" s="3"/>
      <c r="EK483" s="3"/>
      <c r="EO483" s="3"/>
      <c r="ET483" s="2"/>
      <c r="EU483" s="3"/>
      <c r="EY483" s="3"/>
      <c r="FC483" s="3"/>
      <c r="FG483" s="3"/>
      <c r="FL483" s="2"/>
      <c r="FM483" s="3"/>
      <c r="FN483" s="3"/>
      <c r="FU483" s="3"/>
      <c r="FV483" s="3"/>
      <c r="GC483" s="3"/>
      <c r="GD483" s="3"/>
      <c r="GK483" s="3"/>
      <c r="GL483" s="3"/>
    </row>
    <row r="484" spans="60:194" ht="15.75" customHeight="1">
      <c r="BH484" s="2"/>
      <c r="BI484" s="3"/>
      <c r="BU484" s="3"/>
      <c r="BZ484" s="2"/>
      <c r="CA484" s="3"/>
      <c r="CM484" s="3"/>
      <c r="CR484" s="2"/>
      <c r="CS484" s="3"/>
      <c r="CW484" s="3"/>
      <c r="DA484" s="3"/>
      <c r="DE484" s="3"/>
      <c r="DJ484" s="2"/>
      <c r="DK484" s="3"/>
      <c r="DO484" s="3"/>
      <c r="DS484" s="3"/>
      <c r="DW484" s="3"/>
      <c r="EB484" s="2"/>
      <c r="EC484" s="3"/>
      <c r="EG484" s="3"/>
      <c r="EK484" s="3"/>
      <c r="EO484" s="3"/>
      <c r="ET484" s="2"/>
      <c r="EU484" s="3"/>
      <c r="EY484" s="3"/>
      <c r="FC484" s="3"/>
      <c r="FG484" s="3"/>
      <c r="FL484" s="2"/>
      <c r="FM484" s="3"/>
      <c r="FN484" s="3"/>
      <c r="FU484" s="3"/>
      <c r="FV484" s="3"/>
      <c r="GC484" s="3"/>
      <c r="GD484" s="3"/>
      <c r="GK484" s="3"/>
      <c r="GL484" s="3"/>
    </row>
    <row r="485" spans="60:194" ht="15.75" customHeight="1">
      <c r="BH485" s="2"/>
      <c r="BI485" s="3"/>
      <c r="BU485" s="3"/>
      <c r="BZ485" s="2"/>
      <c r="CA485" s="3"/>
      <c r="CM485" s="3"/>
      <c r="CR485" s="2"/>
      <c r="CS485" s="3"/>
      <c r="CW485" s="3"/>
      <c r="DA485" s="3"/>
      <c r="DE485" s="3"/>
      <c r="DJ485" s="2"/>
      <c r="DK485" s="3"/>
      <c r="DO485" s="3"/>
      <c r="DS485" s="3"/>
      <c r="DW485" s="3"/>
      <c r="EB485" s="2"/>
      <c r="EC485" s="3"/>
      <c r="EG485" s="3"/>
      <c r="EK485" s="3"/>
      <c r="EO485" s="3"/>
      <c r="ET485" s="2"/>
      <c r="EU485" s="3"/>
      <c r="EY485" s="3"/>
      <c r="FC485" s="3"/>
      <c r="FG485" s="3"/>
      <c r="FL485" s="2"/>
      <c r="FM485" s="3"/>
      <c r="FN485" s="3"/>
      <c r="FU485" s="3"/>
      <c r="FV485" s="3"/>
      <c r="GC485" s="3"/>
      <c r="GD485" s="3"/>
      <c r="GK485" s="3"/>
      <c r="GL485" s="3"/>
    </row>
    <row r="486" spans="60:194" ht="15.75" customHeight="1">
      <c r="BH486" s="2"/>
      <c r="BI486" s="3"/>
      <c r="BU486" s="3"/>
      <c r="BZ486" s="2"/>
      <c r="CA486" s="3"/>
      <c r="CM486" s="3"/>
      <c r="CR486" s="2"/>
      <c r="CS486" s="3"/>
      <c r="CW486" s="3"/>
      <c r="DA486" s="3"/>
      <c r="DE486" s="3"/>
      <c r="DJ486" s="2"/>
      <c r="DK486" s="3"/>
      <c r="DO486" s="3"/>
      <c r="DS486" s="3"/>
      <c r="DW486" s="3"/>
      <c r="EB486" s="2"/>
      <c r="EC486" s="3"/>
      <c r="EG486" s="3"/>
      <c r="EK486" s="3"/>
      <c r="EO486" s="3"/>
      <c r="ET486" s="2"/>
      <c r="EU486" s="3"/>
      <c r="EY486" s="3"/>
      <c r="FC486" s="3"/>
      <c r="FG486" s="3"/>
      <c r="FL486" s="2"/>
      <c r="FM486" s="3"/>
      <c r="FN486" s="3"/>
      <c r="FU486" s="3"/>
      <c r="FV486" s="3"/>
      <c r="GC486" s="3"/>
      <c r="GD486" s="3"/>
      <c r="GK486" s="3"/>
      <c r="GL486" s="3"/>
    </row>
    <row r="487" spans="60:194" ht="15.75" customHeight="1">
      <c r="BH487" s="2"/>
      <c r="BI487" s="3"/>
      <c r="BU487" s="3"/>
      <c r="BZ487" s="2"/>
      <c r="CA487" s="3"/>
      <c r="CM487" s="3"/>
      <c r="CR487" s="2"/>
      <c r="CS487" s="3"/>
      <c r="CW487" s="3"/>
      <c r="DA487" s="3"/>
      <c r="DE487" s="3"/>
      <c r="DJ487" s="2"/>
      <c r="DK487" s="3"/>
      <c r="DO487" s="3"/>
      <c r="DS487" s="3"/>
      <c r="DW487" s="3"/>
      <c r="EB487" s="2"/>
      <c r="EC487" s="3"/>
      <c r="EG487" s="3"/>
      <c r="EK487" s="3"/>
      <c r="EO487" s="3"/>
      <c r="ET487" s="2"/>
      <c r="EU487" s="3"/>
      <c r="EY487" s="3"/>
      <c r="FC487" s="3"/>
      <c r="FG487" s="3"/>
      <c r="FL487" s="2"/>
      <c r="FM487" s="3"/>
      <c r="FN487" s="3"/>
      <c r="FU487" s="3"/>
      <c r="FV487" s="3"/>
      <c r="GC487" s="3"/>
      <c r="GD487" s="3"/>
      <c r="GK487" s="3"/>
      <c r="GL487" s="3"/>
    </row>
    <row r="488" spans="60:194" ht="15.75" customHeight="1">
      <c r="BH488" s="2"/>
      <c r="BI488" s="3"/>
      <c r="BU488" s="3"/>
      <c r="BZ488" s="2"/>
      <c r="CA488" s="3"/>
      <c r="CM488" s="3"/>
      <c r="CR488" s="2"/>
      <c r="CS488" s="3"/>
      <c r="CW488" s="3"/>
      <c r="DA488" s="3"/>
      <c r="DE488" s="3"/>
      <c r="DJ488" s="2"/>
      <c r="DK488" s="3"/>
      <c r="DO488" s="3"/>
      <c r="DS488" s="3"/>
      <c r="DW488" s="3"/>
      <c r="EB488" s="2"/>
      <c r="EC488" s="3"/>
      <c r="EG488" s="3"/>
      <c r="EK488" s="3"/>
      <c r="EO488" s="3"/>
      <c r="ET488" s="2"/>
      <c r="EU488" s="3"/>
      <c r="EY488" s="3"/>
      <c r="FC488" s="3"/>
      <c r="FG488" s="3"/>
      <c r="FL488" s="2"/>
      <c r="FM488" s="3"/>
      <c r="FN488" s="3"/>
      <c r="FU488" s="3"/>
      <c r="FV488" s="3"/>
      <c r="GC488" s="3"/>
      <c r="GD488" s="3"/>
      <c r="GK488" s="3"/>
      <c r="GL488" s="3"/>
    </row>
    <row r="489" spans="60:194" ht="15.75" customHeight="1">
      <c r="BH489" s="2"/>
      <c r="BI489" s="3"/>
      <c r="BU489" s="3"/>
      <c r="BZ489" s="2"/>
      <c r="CA489" s="3"/>
      <c r="CM489" s="3"/>
      <c r="CR489" s="2"/>
      <c r="CS489" s="3"/>
      <c r="CW489" s="3"/>
      <c r="DA489" s="3"/>
      <c r="DE489" s="3"/>
      <c r="DJ489" s="2"/>
      <c r="DK489" s="3"/>
      <c r="DO489" s="3"/>
      <c r="DS489" s="3"/>
      <c r="DW489" s="3"/>
      <c r="EB489" s="2"/>
      <c r="EC489" s="3"/>
      <c r="EG489" s="3"/>
      <c r="EK489" s="3"/>
      <c r="EO489" s="3"/>
      <c r="ET489" s="2"/>
      <c r="EU489" s="3"/>
      <c r="EY489" s="3"/>
      <c r="FC489" s="3"/>
      <c r="FG489" s="3"/>
      <c r="FL489" s="2"/>
      <c r="FM489" s="3"/>
      <c r="FN489" s="3"/>
      <c r="FU489" s="3"/>
      <c r="FV489" s="3"/>
      <c r="GC489" s="3"/>
      <c r="GD489" s="3"/>
      <c r="GK489" s="3"/>
      <c r="GL489" s="3"/>
    </row>
    <row r="490" spans="60:194" ht="15.75" customHeight="1">
      <c r="BH490" s="2"/>
      <c r="BI490" s="3"/>
      <c r="BU490" s="3"/>
      <c r="BZ490" s="2"/>
      <c r="CA490" s="3"/>
      <c r="CM490" s="3"/>
      <c r="CR490" s="2"/>
      <c r="CS490" s="3"/>
      <c r="CW490" s="3"/>
      <c r="DA490" s="3"/>
      <c r="DE490" s="3"/>
      <c r="DJ490" s="2"/>
      <c r="DK490" s="3"/>
      <c r="DO490" s="3"/>
      <c r="DS490" s="3"/>
      <c r="DW490" s="3"/>
      <c r="EB490" s="2"/>
      <c r="EC490" s="3"/>
      <c r="EG490" s="3"/>
      <c r="EK490" s="3"/>
      <c r="EO490" s="3"/>
      <c r="ET490" s="2"/>
      <c r="EU490" s="3"/>
      <c r="EY490" s="3"/>
      <c r="FC490" s="3"/>
      <c r="FG490" s="3"/>
      <c r="FL490" s="2"/>
      <c r="FM490" s="3"/>
      <c r="FN490" s="3"/>
      <c r="FU490" s="3"/>
      <c r="FV490" s="3"/>
      <c r="GC490" s="3"/>
      <c r="GD490" s="3"/>
      <c r="GK490" s="3"/>
      <c r="GL490" s="3"/>
    </row>
    <row r="491" spans="60:194" ht="15.75" customHeight="1">
      <c r="BH491" s="2"/>
      <c r="BI491" s="3"/>
      <c r="BU491" s="3"/>
      <c r="BZ491" s="2"/>
      <c r="CA491" s="3"/>
      <c r="CM491" s="3"/>
      <c r="CR491" s="2"/>
      <c r="CS491" s="3"/>
      <c r="CW491" s="3"/>
      <c r="DA491" s="3"/>
      <c r="DE491" s="3"/>
      <c r="DJ491" s="2"/>
      <c r="DK491" s="3"/>
      <c r="DO491" s="3"/>
      <c r="DS491" s="3"/>
      <c r="DW491" s="3"/>
      <c r="EB491" s="2"/>
      <c r="EC491" s="3"/>
      <c r="EG491" s="3"/>
      <c r="EK491" s="3"/>
      <c r="EO491" s="3"/>
      <c r="ET491" s="2"/>
      <c r="EU491" s="3"/>
      <c r="EY491" s="3"/>
      <c r="FC491" s="3"/>
      <c r="FG491" s="3"/>
      <c r="FL491" s="2"/>
      <c r="FM491" s="3"/>
      <c r="FN491" s="3"/>
      <c r="FU491" s="3"/>
      <c r="FV491" s="3"/>
      <c r="GC491" s="3"/>
      <c r="GD491" s="3"/>
      <c r="GK491" s="3"/>
      <c r="GL491" s="3"/>
    </row>
    <row r="492" spans="60:194" ht="15.75" customHeight="1">
      <c r="BH492" s="2"/>
      <c r="BI492" s="3"/>
      <c r="BU492" s="3"/>
      <c r="BZ492" s="2"/>
      <c r="CA492" s="3"/>
      <c r="CM492" s="3"/>
      <c r="CR492" s="2"/>
      <c r="CS492" s="3"/>
      <c r="CW492" s="3"/>
      <c r="DA492" s="3"/>
      <c r="DE492" s="3"/>
      <c r="DJ492" s="2"/>
      <c r="DK492" s="3"/>
      <c r="DO492" s="3"/>
      <c r="DS492" s="3"/>
      <c r="DW492" s="3"/>
      <c r="EB492" s="2"/>
      <c r="EC492" s="3"/>
      <c r="EG492" s="3"/>
      <c r="EK492" s="3"/>
      <c r="EO492" s="3"/>
      <c r="ET492" s="2"/>
      <c r="EU492" s="3"/>
      <c r="EY492" s="3"/>
      <c r="FC492" s="3"/>
      <c r="FG492" s="3"/>
      <c r="FL492" s="2"/>
      <c r="FM492" s="3"/>
      <c r="FN492" s="3"/>
      <c r="FU492" s="3"/>
      <c r="FV492" s="3"/>
      <c r="GC492" s="3"/>
      <c r="GD492" s="3"/>
      <c r="GK492" s="3"/>
      <c r="GL492" s="3"/>
    </row>
    <row r="493" spans="60:194" ht="15.75" customHeight="1">
      <c r="BH493" s="2"/>
      <c r="BI493" s="3"/>
      <c r="BU493" s="3"/>
      <c r="BZ493" s="2"/>
      <c r="CA493" s="3"/>
      <c r="CM493" s="3"/>
      <c r="CR493" s="2"/>
      <c r="CS493" s="3"/>
      <c r="CW493" s="3"/>
      <c r="DA493" s="3"/>
      <c r="DE493" s="3"/>
      <c r="DJ493" s="2"/>
      <c r="DK493" s="3"/>
      <c r="DO493" s="3"/>
      <c r="DS493" s="3"/>
      <c r="DW493" s="3"/>
      <c r="EB493" s="2"/>
      <c r="EC493" s="3"/>
      <c r="EG493" s="3"/>
      <c r="EK493" s="3"/>
      <c r="EO493" s="3"/>
      <c r="ET493" s="2"/>
      <c r="EU493" s="3"/>
      <c r="EY493" s="3"/>
      <c r="FC493" s="3"/>
      <c r="FG493" s="3"/>
      <c r="FL493" s="2"/>
      <c r="FM493" s="3"/>
      <c r="FN493" s="3"/>
      <c r="FU493" s="3"/>
      <c r="FV493" s="3"/>
      <c r="GC493" s="3"/>
      <c r="GD493" s="3"/>
      <c r="GK493" s="3"/>
      <c r="GL493" s="3"/>
    </row>
    <row r="494" spans="60:194" ht="15.75" customHeight="1">
      <c r="BH494" s="2"/>
      <c r="BI494" s="3"/>
      <c r="BU494" s="3"/>
      <c r="BZ494" s="2"/>
      <c r="CA494" s="3"/>
      <c r="CM494" s="3"/>
      <c r="CR494" s="2"/>
      <c r="CS494" s="3"/>
      <c r="CW494" s="3"/>
      <c r="DA494" s="3"/>
      <c r="DE494" s="3"/>
      <c r="DJ494" s="2"/>
      <c r="DK494" s="3"/>
      <c r="DO494" s="3"/>
      <c r="DS494" s="3"/>
      <c r="DW494" s="3"/>
      <c r="EB494" s="2"/>
      <c r="EC494" s="3"/>
      <c r="EG494" s="3"/>
      <c r="EK494" s="3"/>
      <c r="EO494" s="3"/>
      <c r="ET494" s="2"/>
      <c r="EU494" s="3"/>
      <c r="EY494" s="3"/>
      <c r="FC494" s="3"/>
      <c r="FG494" s="3"/>
      <c r="FL494" s="2"/>
      <c r="FM494" s="3"/>
      <c r="FN494" s="3"/>
      <c r="FU494" s="3"/>
      <c r="FV494" s="3"/>
      <c r="GC494" s="3"/>
      <c r="GD494" s="3"/>
      <c r="GK494" s="3"/>
      <c r="GL494" s="3"/>
    </row>
    <row r="495" spans="60:194" ht="15.75" customHeight="1">
      <c r="BH495" s="2"/>
      <c r="BI495" s="3"/>
      <c r="BU495" s="3"/>
      <c r="BZ495" s="2"/>
      <c r="CA495" s="3"/>
      <c r="CM495" s="3"/>
      <c r="CR495" s="2"/>
      <c r="CS495" s="3"/>
      <c r="CW495" s="3"/>
      <c r="DA495" s="3"/>
      <c r="DE495" s="3"/>
      <c r="DJ495" s="2"/>
      <c r="DK495" s="3"/>
      <c r="DO495" s="3"/>
      <c r="DS495" s="3"/>
      <c r="DW495" s="3"/>
      <c r="EB495" s="2"/>
      <c r="EC495" s="3"/>
      <c r="EG495" s="3"/>
      <c r="EK495" s="3"/>
      <c r="EO495" s="3"/>
      <c r="ET495" s="2"/>
      <c r="EU495" s="3"/>
      <c r="EY495" s="3"/>
      <c r="FC495" s="3"/>
      <c r="FG495" s="3"/>
      <c r="FL495" s="2"/>
      <c r="FM495" s="3"/>
      <c r="FN495" s="3"/>
      <c r="FU495" s="3"/>
      <c r="FV495" s="3"/>
      <c r="GC495" s="3"/>
      <c r="GD495" s="3"/>
      <c r="GK495" s="3"/>
      <c r="GL495" s="3"/>
    </row>
    <row r="496" spans="60:194" ht="15.75" customHeight="1">
      <c r="BH496" s="2"/>
      <c r="BI496" s="3"/>
      <c r="BU496" s="3"/>
      <c r="BZ496" s="2"/>
      <c r="CA496" s="3"/>
      <c r="CM496" s="3"/>
      <c r="CR496" s="2"/>
      <c r="CS496" s="3"/>
      <c r="CW496" s="3"/>
      <c r="DA496" s="3"/>
      <c r="DE496" s="3"/>
      <c r="DJ496" s="2"/>
      <c r="DK496" s="3"/>
      <c r="DO496" s="3"/>
      <c r="DS496" s="3"/>
      <c r="DW496" s="3"/>
      <c r="EB496" s="2"/>
      <c r="EC496" s="3"/>
      <c r="EG496" s="3"/>
      <c r="EK496" s="3"/>
      <c r="EO496" s="3"/>
      <c r="ET496" s="2"/>
      <c r="EU496" s="3"/>
      <c r="EY496" s="3"/>
      <c r="FC496" s="3"/>
      <c r="FG496" s="3"/>
      <c r="FL496" s="2"/>
      <c r="FM496" s="3"/>
      <c r="FN496" s="3"/>
      <c r="FU496" s="3"/>
      <c r="FV496" s="3"/>
      <c r="GC496" s="3"/>
      <c r="GD496" s="3"/>
      <c r="GK496" s="3"/>
      <c r="GL496" s="3"/>
    </row>
    <row r="497" spans="60:194" ht="15.75" customHeight="1">
      <c r="BH497" s="2"/>
      <c r="BI497" s="3"/>
      <c r="BU497" s="3"/>
      <c r="BZ497" s="2"/>
      <c r="CA497" s="3"/>
      <c r="CM497" s="3"/>
      <c r="CR497" s="2"/>
      <c r="CS497" s="3"/>
      <c r="CW497" s="3"/>
      <c r="DA497" s="3"/>
      <c r="DE497" s="3"/>
      <c r="DJ497" s="2"/>
      <c r="DK497" s="3"/>
      <c r="DO497" s="3"/>
      <c r="DS497" s="3"/>
      <c r="DW497" s="3"/>
      <c r="EB497" s="2"/>
      <c r="EC497" s="3"/>
      <c r="EG497" s="3"/>
      <c r="EK497" s="3"/>
      <c r="EO497" s="3"/>
      <c r="ET497" s="2"/>
      <c r="EU497" s="3"/>
      <c r="EY497" s="3"/>
      <c r="FC497" s="3"/>
      <c r="FG497" s="3"/>
      <c r="FL497" s="2"/>
      <c r="FM497" s="3"/>
      <c r="FN497" s="3"/>
      <c r="FU497" s="3"/>
      <c r="FV497" s="3"/>
      <c r="GC497" s="3"/>
      <c r="GD497" s="3"/>
      <c r="GK497" s="3"/>
      <c r="GL497" s="3"/>
    </row>
    <row r="498" spans="60:194" ht="15.75" customHeight="1">
      <c r="BH498" s="2"/>
      <c r="BI498" s="3"/>
      <c r="BU498" s="3"/>
      <c r="BZ498" s="2"/>
      <c r="CA498" s="3"/>
      <c r="CM498" s="3"/>
      <c r="CR498" s="2"/>
      <c r="CS498" s="3"/>
      <c r="CW498" s="3"/>
      <c r="DA498" s="3"/>
      <c r="DE498" s="3"/>
      <c r="DJ498" s="2"/>
      <c r="DK498" s="3"/>
      <c r="DO498" s="3"/>
      <c r="DS498" s="3"/>
      <c r="DW498" s="3"/>
      <c r="EB498" s="2"/>
      <c r="EC498" s="3"/>
      <c r="EG498" s="3"/>
      <c r="EK498" s="3"/>
      <c r="EO498" s="3"/>
      <c r="ET498" s="2"/>
      <c r="EU498" s="3"/>
      <c r="EY498" s="3"/>
      <c r="FC498" s="3"/>
      <c r="FG498" s="3"/>
      <c r="FL498" s="2"/>
      <c r="FM498" s="3"/>
      <c r="FN498" s="3"/>
      <c r="FU498" s="3"/>
      <c r="FV498" s="3"/>
      <c r="GC498" s="3"/>
      <c r="GD498" s="3"/>
      <c r="GK498" s="3"/>
      <c r="GL498" s="3"/>
    </row>
    <row r="499" spans="60:194" ht="15.75" customHeight="1">
      <c r="BH499" s="2"/>
      <c r="BI499" s="3"/>
      <c r="BU499" s="3"/>
      <c r="BZ499" s="2"/>
      <c r="CA499" s="3"/>
      <c r="CM499" s="3"/>
      <c r="CR499" s="2"/>
      <c r="CS499" s="3"/>
      <c r="CW499" s="3"/>
      <c r="DA499" s="3"/>
      <c r="DE499" s="3"/>
      <c r="DJ499" s="2"/>
      <c r="DK499" s="3"/>
      <c r="DO499" s="3"/>
      <c r="DS499" s="3"/>
      <c r="DW499" s="3"/>
      <c r="EB499" s="2"/>
      <c r="EC499" s="3"/>
      <c r="EG499" s="3"/>
      <c r="EK499" s="3"/>
      <c r="EO499" s="3"/>
      <c r="ET499" s="2"/>
      <c r="EU499" s="3"/>
      <c r="EY499" s="3"/>
      <c r="FC499" s="3"/>
      <c r="FG499" s="3"/>
      <c r="FL499" s="2"/>
      <c r="FM499" s="3"/>
      <c r="FN499" s="3"/>
      <c r="FU499" s="3"/>
      <c r="FV499" s="3"/>
      <c r="GC499" s="3"/>
      <c r="GD499" s="3"/>
      <c r="GK499" s="3"/>
      <c r="GL499" s="3"/>
    </row>
    <row r="500" spans="60:194" ht="15.75" customHeight="1">
      <c r="BH500" s="2"/>
      <c r="BI500" s="3"/>
      <c r="BU500" s="3"/>
      <c r="BZ500" s="2"/>
      <c r="CA500" s="3"/>
      <c r="CM500" s="3"/>
      <c r="CR500" s="2"/>
      <c r="CS500" s="3"/>
      <c r="CW500" s="3"/>
      <c r="DA500" s="3"/>
      <c r="DE500" s="3"/>
      <c r="DJ500" s="2"/>
      <c r="DK500" s="3"/>
      <c r="DO500" s="3"/>
      <c r="DS500" s="3"/>
      <c r="DW500" s="3"/>
      <c r="EB500" s="2"/>
      <c r="EC500" s="3"/>
      <c r="EG500" s="3"/>
      <c r="EK500" s="3"/>
      <c r="EO500" s="3"/>
      <c r="ET500" s="2"/>
      <c r="EU500" s="3"/>
      <c r="EY500" s="3"/>
      <c r="FC500" s="3"/>
      <c r="FG500" s="3"/>
      <c r="FL500" s="2"/>
      <c r="FM500" s="3"/>
      <c r="FN500" s="3"/>
      <c r="FU500" s="3"/>
      <c r="FV500" s="3"/>
      <c r="GC500" s="3"/>
      <c r="GD500" s="3"/>
      <c r="GK500" s="3"/>
      <c r="GL500" s="3"/>
    </row>
    <row r="501" spans="60:194" ht="15.75" customHeight="1">
      <c r="BH501" s="2"/>
      <c r="BI501" s="3"/>
      <c r="BU501" s="3"/>
      <c r="BZ501" s="2"/>
      <c r="CA501" s="3"/>
      <c r="CM501" s="3"/>
      <c r="CR501" s="2"/>
      <c r="CS501" s="3"/>
      <c r="CW501" s="3"/>
      <c r="DA501" s="3"/>
      <c r="DE501" s="3"/>
      <c r="DJ501" s="2"/>
      <c r="DK501" s="3"/>
      <c r="DO501" s="3"/>
      <c r="DS501" s="3"/>
      <c r="DW501" s="3"/>
      <c r="EB501" s="2"/>
      <c r="EC501" s="3"/>
      <c r="EG501" s="3"/>
      <c r="EK501" s="3"/>
      <c r="EO501" s="3"/>
      <c r="ET501" s="2"/>
      <c r="EU501" s="3"/>
      <c r="EY501" s="3"/>
      <c r="FC501" s="3"/>
      <c r="FG501" s="3"/>
      <c r="FL501" s="2"/>
      <c r="FM501" s="3"/>
      <c r="FN501" s="3"/>
      <c r="FU501" s="3"/>
      <c r="FV501" s="3"/>
      <c r="GC501" s="3"/>
      <c r="GD501" s="3"/>
      <c r="GK501" s="3"/>
      <c r="GL501" s="3"/>
    </row>
    <row r="502" spans="60:194" ht="15.75" customHeight="1">
      <c r="BH502" s="2"/>
      <c r="BI502" s="3"/>
      <c r="BU502" s="3"/>
      <c r="BZ502" s="2"/>
      <c r="CA502" s="3"/>
      <c r="CM502" s="3"/>
      <c r="CR502" s="2"/>
      <c r="CS502" s="3"/>
      <c r="CW502" s="3"/>
      <c r="DA502" s="3"/>
      <c r="DE502" s="3"/>
      <c r="DJ502" s="2"/>
      <c r="DK502" s="3"/>
      <c r="DO502" s="3"/>
      <c r="DS502" s="3"/>
      <c r="DW502" s="3"/>
      <c r="EB502" s="2"/>
      <c r="EC502" s="3"/>
      <c r="EG502" s="3"/>
      <c r="EK502" s="3"/>
      <c r="EO502" s="3"/>
      <c r="ET502" s="2"/>
      <c r="EU502" s="3"/>
      <c r="EY502" s="3"/>
      <c r="FC502" s="3"/>
      <c r="FG502" s="3"/>
      <c r="FL502" s="2"/>
      <c r="FM502" s="3"/>
      <c r="FN502" s="3"/>
      <c r="FU502" s="3"/>
      <c r="FV502" s="3"/>
      <c r="GC502" s="3"/>
      <c r="GD502" s="3"/>
      <c r="GK502" s="3"/>
      <c r="GL502" s="3"/>
    </row>
    <row r="503" spans="60:194" ht="15.75" customHeight="1">
      <c r="BH503" s="2"/>
      <c r="BI503" s="3"/>
      <c r="BU503" s="3"/>
      <c r="BZ503" s="2"/>
      <c r="CA503" s="3"/>
      <c r="CM503" s="3"/>
      <c r="CR503" s="2"/>
      <c r="CS503" s="3"/>
      <c r="CW503" s="3"/>
      <c r="DA503" s="3"/>
      <c r="DE503" s="3"/>
      <c r="DJ503" s="2"/>
      <c r="DK503" s="3"/>
      <c r="DO503" s="3"/>
      <c r="DS503" s="3"/>
      <c r="DW503" s="3"/>
      <c r="EB503" s="2"/>
      <c r="EC503" s="3"/>
      <c r="EG503" s="3"/>
      <c r="EK503" s="3"/>
      <c r="EO503" s="3"/>
      <c r="ET503" s="2"/>
      <c r="EU503" s="3"/>
      <c r="EY503" s="3"/>
      <c r="FC503" s="3"/>
      <c r="FG503" s="3"/>
      <c r="FL503" s="2"/>
      <c r="FM503" s="3"/>
      <c r="FN503" s="3"/>
      <c r="FU503" s="3"/>
      <c r="FV503" s="3"/>
      <c r="GC503" s="3"/>
      <c r="GD503" s="3"/>
      <c r="GK503" s="3"/>
      <c r="GL503" s="3"/>
    </row>
    <row r="504" spans="60:194" ht="15.75" customHeight="1">
      <c r="BH504" s="2"/>
      <c r="BI504" s="3"/>
      <c r="BU504" s="3"/>
      <c r="BZ504" s="2"/>
      <c r="CA504" s="3"/>
      <c r="CM504" s="3"/>
      <c r="CR504" s="2"/>
      <c r="CS504" s="3"/>
      <c r="CW504" s="3"/>
      <c r="DA504" s="3"/>
      <c r="DE504" s="3"/>
      <c r="DJ504" s="2"/>
      <c r="DK504" s="3"/>
      <c r="DO504" s="3"/>
      <c r="DS504" s="3"/>
      <c r="DW504" s="3"/>
      <c r="EB504" s="2"/>
      <c r="EC504" s="3"/>
      <c r="EG504" s="3"/>
      <c r="EK504" s="3"/>
      <c r="EO504" s="3"/>
      <c r="ET504" s="2"/>
      <c r="EU504" s="3"/>
      <c r="EY504" s="3"/>
      <c r="FC504" s="3"/>
      <c r="FG504" s="3"/>
      <c r="FL504" s="2"/>
      <c r="FM504" s="3"/>
      <c r="FN504" s="3"/>
      <c r="FU504" s="3"/>
      <c r="FV504" s="3"/>
      <c r="GC504" s="3"/>
      <c r="GD504" s="3"/>
      <c r="GK504" s="3"/>
      <c r="GL504" s="3"/>
    </row>
    <row r="505" spans="60:194" ht="15.75" customHeight="1">
      <c r="BH505" s="2"/>
      <c r="BI505" s="3"/>
      <c r="BU505" s="3"/>
      <c r="BZ505" s="2"/>
      <c r="CA505" s="3"/>
      <c r="CM505" s="3"/>
      <c r="CR505" s="2"/>
      <c r="CS505" s="3"/>
      <c r="CW505" s="3"/>
      <c r="DA505" s="3"/>
      <c r="DE505" s="3"/>
      <c r="DJ505" s="2"/>
      <c r="DK505" s="3"/>
      <c r="DO505" s="3"/>
      <c r="DS505" s="3"/>
      <c r="DW505" s="3"/>
      <c r="EB505" s="2"/>
      <c r="EC505" s="3"/>
      <c r="EG505" s="3"/>
      <c r="EK505" s="3"/>
      <c r="EO505" s="3"/>
      <c r="ET505" s="2"/>
      <c r="EU505" s="3"/>
      <c r="EY505" s="3"/>
      <c r="FC505" s="3"/>
      <c r="FG505" s="3"/>
      <c r="FL505" s="2"/>
      <c r="FM505" s="3"/>
      <c r="FN505" s="3"/>
      <c r="FU505" s="3"/>
      <c r="FV505" s="3"/>
      <c r="GC505" s="3"/>
      <c r="GD505" s="3"/>
      <c r="GK505" s="3"/>
      <c r="GL505" s="3"/>
    </row>
    <row r="506" spans="60:194" ht="15.75" customHeight="1">
      <c r="BH506" s="2"/>
      <c r="BI506" s="3"/>
      <c r="BU506" s="3"/>
      <c r="BZ506" s="2"/>
      <c r="CA506" s="3"/>
      <c r="CM506" s="3"/>
      <c r="CR506" s="2"/>
      <c r="CS506" s="3"/>
      <c r="CW506" s="3"/>
      <c r="DA506" s="3"/>
      <c r="DE506" s="3"/>
      <c r="DJ506" s="2"/>
      <c r="DK506" s="3"/>
      <c r="DO506" s="3"/>
      <c r="DS506" s="3"/>
      <c r="DW506" s="3"/>
      <c r="EB506" s="2"/>
      <c r="EC506" s="3"/>
      <c r="EG506" s="3"/>
      <c r="EK506" s="3"/>
      <c r="EO506" s="3"/>
      <c r="ET506" s="2"/>
      <c r="EU506" s="3"/>
      <c r="EY506" s="3"/>
      <c r="FC506" s="3"/>
      <c r="FG506" s="3"/>
      <c r="FL506" s="2"/>
      <c r="FM506" s="3"/>
      <c r="FN506" s="3"/>
      <c r="FU506" s="3"/>
      <c r="FV506" s="3"/>
      <c r="GC506" s="3"/>
      <c r="GD506" s="3"/>
      <c r="GK506" s="3"/>
      <c r="GL506" s="3"/>
    </row>
    <row r="507" spans="60:194" ht="15.75" customHeight="1">
      <c r="BH507" s="2"/>
      <c r="BI507" s="3"/>
      <c r="BU507" s="3"/>
      <c r="BZ507" s="2"/>
      <c r="CA507" s="3"/>
      <c r="CM507" s="3"/>
      <c r="CR507" s="2"/>
      <c r="CS507" s="3"/>
      <c r="CW507" s="3"/>
      <c r="DA507" s="3"/>
      <c r="DE507" s="3"/>
      <c r="DJ507" s="2"/>
      <c r="DK507" s="3"/>
      <c r="DO507" s="3"/>
      <c r="DS507" s="3"/>
      <c r="DW507" s="3"/>
      <c r="EB507" s="2"/>
      <c r="EC507" s="3"/>
      <c r="EG507" s="3"/>
      <c r="EK507" s="3"/>
      <c r="EO507" s="3"/>
      <c r="ET507" s="2"/>
      <c r="EU507" s="3"/>
      <c r="EY507" s="3"/>
      <c r="FC507" s="3"/>
      <c r="FG507" s="3"/>
      <c r="FL507" s="2"/>
      <c r="FM507" s="3"/>
      <c r="FN507" s="3"/>
      <c r="FU507" s="3"/>
      <c r="FV507" s="3"/>
      <c r="GC507" s="3"/>
      <c r="GD507" s="3"/>
      <c r="GK507" s="3"/>
      <c r="GL507" s="3"/>
    </row>
    <row r="508" spans="60:194" ht="15.75" customHeight="1">
      <c r="BH508" s="2"/>
      <c r="BI508" s="3"/>
      <c r="BU508" s="3"/>
      <c r="BZ508" s="2"/>
      <c r="CA508" s="3"/>
      <c r="CM508" s="3"/>
      <c r="CR508" s="2"/>
      <c r="CS508" s="3"/>
      <c r="CW508" s="3"/>
      <c r="DA508" s="3"/>
      <c r="DE508" s="3"/>
      <c r="DJ508" s="2"/>
      <c r="DK508" s="3"/>
      <c r="DO508" s="3"/>
      <c r="DS508" s="3"/>
      <c r="DW508" s="3"/>
      <c r="EB508" s="2"/>
      <c r="EC508" s="3"/>
      <c r="EG508" s="3"/>
      <c r="EK508" s="3"/>
      <c r="EO508" s="3"/>
      <c r="ET508" s="2"/>
      <c r="EU508" s="3"/>
      <c r="EY508" s="3"/>
      <c r="FC508" s="3"/>
      <c r="FG508" s="3"/>
      <c r="FL508" s="2"/>
      <c r="FM508" s="3"/>
      <c r="FN508" s="3"/>
      <c r="FU508" s="3"/>
      <c r="FV508" s="3"/>
      <c r="GC508" s="3"/>
      <c r="GD508" s="3"/>
      <c r="GK508" s="3"/>
      <c r="GL508" s="3"/>
    </row>
    <row r="509" spans="60:194" ht="15.75" customHeight="1">
      <c r="BH509" s="2"/>
      <c r="BI509" s="3"/>
      <c r="BU509" s="3"/>
      <c r="BZ509" s="2"/>
      <c r="CA509" s="3"/>
      <c r="CM509" s="3"/>
      <c r="CR509" s="2"/>
      <c r="CS509" s="3"/>
      <c r="CW509" s="3"/>
      <c r="DA509" s="3"/>
      <c r="DE509" s="3"/>
      <c r="DJ509" s="2"/>
      <c r="DK509" s="3"/>
      <c r="DO509" s="3"/>
      <c r="DS509" s="3"/>
      <c r="DW509" s="3"/>
      <c r="EB509" s="2"/>
      <c r="EC509" s="3"/>
      <c r="EG509" s="3"/>
      <c r="EK509" s="3"/>
      <c r="EO509" s="3"/>
      <c r="ET509" s="2"/>
      <c r="EU509" s="3"/>
      <c r="EY509" s="3"/>
      <c r="FC509" s="3"/>
      <c r="FG509" s="3"/>
      <c r="FL509" s="2"/>
      <c r="FM509" s="3"/>
      <c r="FN509" s="3"/>
      <c r="FU509" s="3"/>
      <c r="FV509" s="3"/>
      <c r="GC509" s="3"/>
      <c r="GD509" s="3"/>
      <c r="GK509" s="3"/>
      <c r="GL509" s="3"/>
    </row>
    <row r="510" spans="60:194" ht="15.75" customHeight="1">
      <c r="BH510" s="2"/>
      <c r="BI510" s="3"/>
      <c r="BU510" s="3"/>
      <c r="BZ510" s="2"/>
      <c r="CA510" s="3"/>
      <c r="CM510" s="3"/>
      <c r="CR510" s="2"/>
      <c r="CS510" s="3"/>
      <c r="CW510" s="3"/>
      <c r="DA510" s="3"/>
      <c r="DE510" s="3"/>
      <c r="DJ510" s="2"/>
      <c r="DK510" s="3"/>
      <c r="DO510" s="3"/>
      <c r="DS510" s="3"/>
      <c r="DW510" s="3"/>
      <c r="EB510" s="2"/>
      <c r="EC510" s="3"/>
      <c r="EG510" s="3"/>
      <c r="EK510" s="3"/>
      <c r="EO510" s="3"/>
      <c r="ET510" s="2"/>
      <c r="EU510" s="3"/>
      <c r="EY510" s="3"/>
      <c r="FC510" s="3"/>
      <c r="FG510" s="3"/>
      <c r="FL510" s="2"/>
      <c r="FM510" s="3"/>
      <c r="FN510" s="3"/>
      <c r="FU510" s="3"/>
      <c r="FV510" s="3"/>
      <c r="GC510" s="3"/>
      <c r="GD510" s="3"/>
      <c r="GK510" s="3"/>
      <c r="GL510" s="3"/>
    </row>
    <row r="511" spans="60:194" ht="15.75" customHeight="1">
      <c r="BH511" s="2"/>
      <c r="BI511" s="3"/>
      <c r="BU511" s="3"/>
      <c r="BZ511" s="2"/>
      <c r="CA511" s="3"/>
      <c r="CM511" s="3"/>
      <c r="CR511" s="2"/>
      <c r="CS511" s="3"/>
      <c r="CW511" s="3"/>
      <c r="DA511" s="3"/>
      <c r="DE511" s="3"/>
      <c r="DJ511" s="2"/>
      <c r="DK511" s="3"/>
      <c r="DO511" s="3"/>
      <c r="DS511" s="3"/>
      <c r="DW511" s="3"/>
      <c r="EB511" s="2"/>
      <c r="EC511" s="3"/>
      <c r="EG511" s="3"/>
      <c r="EK511" s="3"/>
      <c r="EO511" s="3"/>
      <c r="ET511" s="2"/>
      <c r="EU511" s="3"/>
      <c r="EY511" s="3"/>
      <c r="FC511" s="3"/>
      <c r="FG511" s="3"/>
      <c r="FL511" s="2"/>
      <c r="FM511" s="3"/>
      <c r="FN511" s="3"/>
      <c r="FU511" s="3"/>
      <c r="FV511" s="3"/>
      <c r="GC511" s="3"/>
      <c r="GD511" s="3"/>
      <c r="GK511" s="3"/>
      <c r="GL511" s="3"/>
    </row>
    <row r="512" spans="60:194" ht="15.75" customHeight="1">
      <c r="BH512" s="2"/>
      <c r="BI512" s="3"/>
      <c r="BU512" s="3"/>
      <c r="BZ512" s="2"/>
      <c r="CA512" s="3"/>
      <c r="CM512" s="3"/>
      <c r="CR512" s="2"/>
      <c r="CS512" s="3"/>
      <c r="CW512" s="3"/>
      <c r="DA512" s="3"/>
      <c r="DE512" s="3"/>
      <c r="DJ512" s="2"/>
      <c r="DK512" s="3"/>
      <c r="DO512" s="3"/>
      <c r="DS512" s="3"/>
      <c r="DW512" s="3"/>
      <c r="EB512" s="2"/>
      <c r="EC512" s="3"/>
      <c r="EG512" s="3"/>
      <c r="EK512" s="3"/>
      <c r="EO512" s="3"/>
      <c r="ET512" s="2"/>
      <c r="EU512" s="3"/>
      <c r="EY512" s="3"/>
      <c r="FC512" s="3"/>
      <c r="FG512" s="3"/>
      <c r="FL512" s="2"/>
      <c r="FM512" s="3"/>
      <c r="FN512" s="3"/>
      <c r="FU512" s="3"/>
      <c r="FV512" s="3"/>
      <c r="GC512" s="3"/>
      <c r="GD512" s="3"/>
      <c r="GK512" s="3"/>
      <c r="GL512" s="3"/>
    </row>
    <row r="513" spans="60:194" ht="15.75" customHeight="1">
      <c r="BH513" s="2"/>
      <c r="BI513" s="3"/>
      <c r="BU513" s="3"/>
      <c r="BZ513" s="2"/>
      <c r="CA513" s="3"/>
      <c r="CM513" s="3"/>
      <c r="CR513" s="2"/>
      <c r="CS513" s="3"/>
      <c r="CW513" s="3"/>
      <c r="DA513" s="3"/>
      <c r="DE513" s="3"/>
      <c r="DJ513" s="2"/>
      <c r="DK513" s="3"/>
      <c r="DO513" s="3"/>
      <c r="DS513" s="3"/>
      <c r="DW513" s="3"/>
      <c r="EB513" s="2"/>
      <c r="EC513" s="3"/>
      <c r="EG513" s="3"/>
      <c r="EK513" s="3"/>
      <c r="EO513" s="3"/>
      <c r="ET513" s="2"/>
      <c r="EU513" s="3"/>
      <c r="EY513" s="3"/>
      <c r="FC513" s="3"/>
      <c r="FG513" s="3"/>
      <c r="FL513" s="2"/>
      <c r="FM513" s="3"/>
      <c r="FN513" s="3"/>
      <c r="FU513" s="3"/>
      <c r="FV513" s="3"/>
      <c r="GC513" s="3"/>
      <c r="GD513" s="3"/>
      <c r="GK513" s="3"/>
      <c r="GL513" s="3"/>
    </row>
    <row r="514" spans="60:194" ht="15.75" customHeight="1">
      <c r="BH514" s="2"/>
      <c r="BI514" s="3"/>
      <c r="BU514" s="3"/>
      <c r="BZ514" s="2"/>
      <c r="CA514" s="3"/>
      <c r="CM514" s="3"/>
      <c r="CR514" s="2"/>
      <c r="CS514" s="3"/>
      <c r="CW514" s="3"/>
      <c r="DA514" s="3"/>
      <c r="DE514" s="3"/>
      <c r="DJ514" s="2"/>
      <c r="DK514" s="3"/>
      <c r="DO514" s="3"/>
      <c r="DS514" s="3"/>
      <c r="DW514" s="3"/>
      <c r="EB514" s="2"/>
      <c r="EC514" s="3"/>
      <c r="EG514" s="3"/>
      <c r="EK514" s="3"/>
      <c r="EO514" s="3"/>
      <c r="ET514" s="2"/>
      <c r="EU514" s="3"/>
      <c r="EY514" s="3"/>
      <c r="FC514" s="3"/>
      <c r="FG514" s="3"/>
      <c r="FL514" s="2"/>
      <c r="FM514" s="3"/>
      <c r="FN514" s="3"/>
      <c r="FU514" s="3"/>
      <c r="FV514" s="3"/>
      <c r="GC514" s="3"/>
      <c r="GD514" s="3"/>
      <c r="GK514" s="3"/>
      <c r="GL514" s="3"/>
    </row>
    <row r="515" spans="60:194" ht="15.75" customHeight="1">
      <c r="BH515" s="2"/>
      <c r="BI515" s="3"/>
      <c r="BU515" s="3"/>
      <c r="BZ515" s="2"/>
      <c r="CA515" s="3"/>
      <c r="CM515" s="3"/>
      <c r="CR515" s="2"/>
      <c r="CS515" s="3"/>
      <c r="CW515" s="3"/>
      <c r="DA515" s="3"/>
      <c r="DE515" s="3"/>
      <c r="DJ515" s="2"/>
      <c r="DK515" s="3"/>
      <c r="DO515" s="3"/>
      <c r="DS515" s="3"/>
      <c r="DW515" s="3"/>
      <c r="EB515" s="2"/>
      <c r="EC515" s="3"/>
      <c r="EG515" s="3"/>
      <c r="EK515" s="3"/>
      <c r="EO515" s="3"/>
      <c r="ET515" s="2"/>
      <c r="EU515" s="3"/>
      <c r="EY515" s="3"/>
      <c r="FC515" s="3"/>
      <c r="FG515" s="3"/>
      <c r="FL515" s="2"/>
      <c r="FM515" s="3"/>
      <c r="FN515" s="3"/>
      <c r="FU515" s="3"/>
      <c r="FV515" s="3"/>
      <c r="GC515" s="3"/>
      <c r="GD515" s="3"/>
      <c r="GK515" s="3"/>
      <c r="GL515" s="3"/>
    </row>
    <row r="516" spans="60:194" ht="15.75" customHeight="1">
      <c r="BH516" s="2"/>
      <c r="BI516" s="3"/>
      <c r="BU516" s="3"/>
      <c r="BZ516" s="2"/>
      <c r="CA516" s="3"/>
      <c r="CM516" s="3"/>
      <c r="CR516" s="2"/>
      <c r="CS516" s="3"/>
      <c r="CW516" s="3"/>
      <c r="DA516" s="3"/>
      <c r="DE516" s="3"/>
      <c r="DJ516" s="2"/>
      <c r="DK516" s="3"/>
      <c r="DO516" s="3"/>
      <c r="DS516" s="3"/>
      <c r="DW516" s="3"/>
      <c r="EB516" s="2"/>
      <c r="EC516" s="3"/>
      <c r="EG516" s="3"/>
      <c r="EK516" s="3"/>
      <c r="EO516" s="3"/>
      <c r="ET516" s="2"/>
      <c r="EU516" s="3"/>
      <c r="EY516" s="3"/>
      <c r="FC516" s="3"/>
      <c r="FG516" s="3"/>
      <c r="FL516" s="2"/>
      <c r="FM516" s="3"/>
      <c r="FN516" s="3"/>
      <c r="FU516" s="3"/>
      <c r="FV516" s="3"/>
      <c r="GC516" s="3"/>
      <c r="GD516" s="3"/>
      <c r="GK516" s="3"/>
      <c r="GL516" s="3"/>
    </row>
    <row r="517" spans="60:194" ht="15.75" customHeight="1">
      <c r="BH517" s="2"/>
      <c r="BI517" s="3"/>
      <c r="BU517" s="3"/>
      <c r="BZ517" s="2"/>
      <c r="CA517" s="3"/>
      <c r="CM517" s="3"/>
      <c r="CR517" s="2"/>
      <c r="CS517" s="3"/>
      <c r="CW517" s="3"/>
      <c r="DA517" s="3"/>
      <c r="DE517" s="3"/>
      <c r="DJ517" s="2"/>
      <c r="DK517" s="3"/>
      <c r="DO517" s="3"/>
      <c r="DS517" s="3"/>
      <c r="DW517" s="3"/>
      <c r="EB517" s="2"/>
      <c r="EC517" s="3"/>
      <c r="EG517" s="3"/>
      <c r="EK517" s="3"/>
      <c r="EO517" s="3"/>
      <c r="ET517" s="2"/>
      <c r="EU517" s="3"/>
      <c r="EY517" s="3"/>
      <c r="FC517" s="3"/>
      <c r="FG517" s="3"/>
      <c r="FL517" s="2"/>
      <c r="FM517" s="3"/>
      <c r="FN517" s="3"/>
      <c r="FU517" s="3"/>
      <c r="FV517" s="3"/>
      <c r="GC517" s="3"/>
      <c r="GD517" s="3"/>
      <c r="GK517" s="3"/>
      <c r="GL517" s="3"/>
    </row>
    <row r="518" spans="60:194" ht="15.75" customHeight="1">
      <c r="BH518" s="2"/>
      <c r="BI518" s="3"/>
      <c r="BU518" s="3"/>
      <c r="BZ518" s="2"/>
      <c r="CA518" s="3"/>
      <c r="CM518" s="3"/>
      <c r="CR518" s="2"/>
      <c r="CS518" s="3"/>
      <c r="CW518" s="3"/>
      <c r="DA518" s="3"/>
      <c r="DE518" s="3"/>
      <c r="DJ518" s="2"/>
      <c r="DK518" s="3"/>
      <c r="DO518" s="3"/>
      <c r="DS518" s="3"/>
      <c r="DW518" s="3"/>
      <c r="EB518" s="2"/>
      <c r="EC518" s="3"/>
      <c r="EG518" s="3"/>
      <c r="EK518" s="3"/>
      <c r="EO518" s="3"/>
      <c r="ET518" s="2"/>
      <c r="EU518" s="3"/>
      <c r="EY518" s="3"/>
      <c r="FC518" s="3"/>
      <c r="FG518" s="3"/>
      <c r="FL518" s="2"/>
      <c r="FM518" s="3"/>
      <c r="FN518" s="3"/>
      <c r="FU518" s="3"/>
      <c r="FV518" s="3"/>
      <c r="GC518" s="3"/>
      <c r="GD518" s="3"/>
      <c r="GK518" s="3"/>
      <c r="GL518" s="3"/>
    </row>
    <row r="519" spans="60:194" ht="15.75" customHeight="1">
      <c r="BH519" s="2"/>
      <c r="BI519" s="3"/>
      <c r="BU519" s="3"/>
      <c r="BZ519" s="2"/>
      <c r="CA519" s="3"/>
      <c r="CM519" s="3"/>
      <c r="CR519" s="2"/>
      <c r="CS519" s="3"/>
      <c r="CW519" s="3"/>
      <c r="DA519" s="3"/>
      <c r="DE519" s="3"/>
      <c r="DJ519" s="2"/>
      <c r="DK519" s="3"/>
      <c r="DO519" s="3"/>
      <c r="DS519" s="3"/>
      <c r="DW519" s="3"/>
      <c r="EB519" s="2"/>
      <c r="EC519" s="3"/>
      <c r="EG519" s="3"/>
      <c r="EK519" s="3"/>
      <c r="EO519" s="3"/>
      <c r="ET519" s="2"/>
      <c r="EU519" s="3"/>
      <c r="EY519" s="3"/>
      <c r="FC519" s="3"/>
      <c r="FG519" s="3"/>
      <c r="FL519" s="2"/>
      <c r="FM519" s="3"/>
      <c r="FN519" s="3"/>
      <c r="FU519" s="3"/>
      <c r="FV519" s="3"/>
      <c r="GC519" s="3"/>
      <c r="GD519" s="3"/>
      <c r="GK519" s="3"/>
      <c r="GL519" s="3"/>
    </row>
    <row r="520" spans="60:194" ht="15.75" customHeight="1">
      <c r="BH520" s="2"/>
      <c r="BI520" s="3"/>
      <c r="BU520" s="3"/>
      <c r="BZ520" s="2"/>
      <c r="CA520" s="3"/>
      <c r="CM520" s="3"/>
      <c r="CR520" s="2"/>
      <c r="CS520" s="3"/>
      <c r="CW520" s="3"/>
      <c r="DA520" s="3"/>
      <c r="DE520" s="3"/>
      <c r="DJ520" s="2"/>
      <c r="DK520" s="3"/>
      <c r="DO520" s="3"/>
      <c r="DS520" s="3"/>
      <c r="DW520" s="3"/>
      <c r="EB520" s="2"/>
      <c r="EC520" s="3"/>
      <c r="EG520" s="3"/>
      <c r="EK520" s="3"/>
      <c r="EO520" s="3"/>
      <c r="ET520" s="2"/>
      <c r="EU520" s="3"/>
      <c r="EY520" s="3"/>
      <c r="FC520" s="3"/>
      <c r="FG520" s="3"/>
      <c r="FL520" s="2"/>
      <c r="FM520" s="3"/>
      <c r="FN520" s="3"/>
      <c r="FU520" s="3"/>
      <c r="FV520" s="3"/>
      <c r="GC520" s="3"/>
      <c r="GD520" s="3"/>
      <c r="GK520" s="3"/>
      <c r="GL520" s="3"/>
    </row>
    <row r="521" spans="60:194" ht="15.75" customHeight="1">
      <c r="BH521" s="2"/>
      <c r="BI521" s="3"/>
      <c r="BU521" s="3"/>
      <c r="BZ521" s="2"/>
      <c r="CA521" s="3"/>
      <c r="CM521" s="3"/>
      <c r="CR521" s="2"/>
      <c r="CS521" s="3"/>
      <c r="CW521" s="3"/>
      <c r="DA521" s="3"/>
      <c r="DE521" s="3"/>
      <c r="DJ521" s="2"/>
      <c r="DK521" s="3"/>
      <c r="DO521" s="3"/>
      <c r="DS521" s="3"/>
      <c r="DW521" s="3"/>
      <c r="EB521" s="2"/>
      <c r="EC521" s="3"/>
      <c r="EG521" s="3"/>
      <c r="EK521" s="3"/>
      <c r="EO521" s="3"/>
      <c r="ET521" s="2"/>
      <c r="EU521" s="3"/>
      <c r="EY521" s="3"/>
      <c r="FC521" s="3"/>
      <c r="FG521" s="3"/>
      <c r="FL521" s="2"/>
      <c r="FM521" s="3"/>
      <c r="FN521" s="3"/>
      <c r="FU521" s="3"/>
      <c r="FV521" s="3"/>
      <c r="GC521" s="3"/>
      <c r="GD521" s="3"/>
      <c r="GK521" s="3"/>
      <c r="GL521" s="3"/>
    </row>
    <row r="522" spans="60:194" ht="15.75" customHeight="1">
      <c r="BH522" s="2"/>
      <c r="BI522" s="3"/>
      <c r="BU522" s="3"/>
      <c r="BZ522" s="2"/>
      <c r="CA522" s="3"/>
      <c r="CM522" s="3"/>
      <c r="CR522" s="2"/>
      <c r="CS522" s="3"/>
      <c r="CW522" s="3"/>
      <c r="DA522" s="3"/>
      <c r="DE522" s="3"/>
      <c r="DJ522" s="2"/>
      <c r="DK522" s="3"/>
      <c r="DO522" s="3"/>
      <c r="DS522" s="3"/>
      <c r="DW522" s="3"/>
      <c r="EB522" s="2"/>
      <c r="EC522" s="3"/>
      <c r="EG522" s="3"/>
      <c r="EK522" s="3"/>
      <c r="EO522" s="3"/>
      <c r="ET522" s="2"/>
      <c r="EU522" s="3"/>
      <c r="EY522" s="3"/>
      <c r="FC522" s="3"/>
      <c r="FG522" s="3"/>
      <c r="FL522" s="2"/>
      <c r="FM522" s="3"/>
      <c r="FN522" s="3"/>
      <c r="FU522" s="3"/>
      <c r="FV522" s="3"/>
      <c r="GC522" s="3"/>
      <c r="GD522" s="3"/>
      <c r="GK522" s="3"/>
      <c r="GL522" s="3"/>
    </row>
    <row r="523" spans="60:194" ht="15.75" customHeight="1">
      <c r="BH523" s="2"/>
      <c r="BI523" s="3"/>
      <c r="BU523" s="3"/>
      <c r="BZ523" s="2"/>
      <c r="CA523" s="3"/>
      <c r="CM523" s="3"/>
      <c r="CR523" s="2"/>
      <c r="CS523" s="3"/>
      <c r="CW523" s="3"/>
      <c r="DA523" s="3"/>
      <c r="DE523" s="3"/>
      <c r="DJ523" s="2"/>
      <c r="DK523" s="3"/>
      <c r="DO523" s="3"/>
      <c r="DS523" s="3"/>
      <c r="DW523" s="3"/>
      <c r="EB523" s="2"/>
      <c r="EC523" s="3"/>
      <c r="EG523" s="3"/>
      <c r="EK523" s="3"/>
      <c r="EO523" s="3"/>
      <c r="ET523" s="2"/>
      <c r="EU523" s="3"/>
      <c r="EY523" s="3"/>
      <c r="FC523" s="3"/>
      <c r="FG523" s="3"/>
      <c r="FL523" s="2"/>
      <c r="FM523" s="3"/>
      <c r="FN523" s="3"/>
      <c r="FU523" s="3"/>
      <c r="FV523" s="3"/>
      <c r="GC523" s="3"/>
      <c r="GD523" s="3"/>
      <c r="GK523" s="3"/>
      <c r="GL523" s="3"/>
    </row>
    <row r="524" spans="60:194" ht="15.75" customHeight="1">
      <c r="BH524" s="2"/>
      <c r="BI524" s="3"/>
      <c r="BU524" s="3"/>
      <c r="BZ524" s="2"/>
      <c r="CA524" s="3"/>
      <c r="CM524" s="3"/>
      <c r="CR524" s="2"/>
      <c r="CS524" s="3"/>
      <c r="CW524" s="3"/>
      <c r="DA524" s="3"/>
      <c r="DE524" s="3"/>
      <c r="DJ524" s="2"/>
      <c r="DK524" s="3"/>
      <c r="DO524" s="3"/>
      <c r="DS524" s="3"/>
      <c r="DW524" s="3"/>
      <c r="EB524" s="2"/>
      <c r="EC524" s="3"/>
      <c r="EG524" s="3"/>
      <c r="EK524" s="3"/>
      <c r="EO524" s="3"/>
      <c r="ET524" s="2"/>
      <c r="EU524" s="3"/>
      <c r="EY524" s="3"/>
      <c r="FC524" s="3"/>
      <c r="FG524" s="3"/>
      <c r="FL524" s="2"/>
      <c r="FM524" s="3"/>
      <c r="FN524" s="3"/>
      <c r="FU524" s="3"/>
      <c r="FV524" s="3"/>
      <c r="GC524" s="3"/>
      <c r="GD524" s="3"/>
      <c r="GK524" s="3"/>
      <c r="GL524" s="3"/>
    </row>
    <row r="525" spans="60:194" ht="15.75" customHeight="1">
      <c r="BH525" s="2"/>
      <c r="BI525" s="3"/>
      <c r="BU525" s="3"/>
      <c r="BZ525" s="2"/>
      <c r="CA525" s="3"/>
      <c r="CM525" s="3"/>
      <c r="CR525" s="2"/>
      <c r="CS525" s="3"/>
      <c r="CW525" s="3"/>
      <c r="DA525" s="3"/>
      <c r="DE525" s="3"/>
      <c r="DJ525" s="2"/>
      <c r="DK525" s="3"/>
      <c r="DO525" s="3"/>
      <c r="DS525" s="3"/>
      <c r="DW525" s="3"/>
      <c r="EB525" s="2"/>
      <c r="EC525" s="3"/>
      <c r="EG525" s="3"/>
      <c r="EK525" s="3"/>
      <c r="EO525" s="3"/>
      <c r="ET525" s="2"/>
      <c r="EU525" s="3"/>
      <c r="EY525" s="3"/>
      <c r="FC525" s="3"/>
      <c r="FG525" s="3"/>
      <c r="FL525" s="2"/>
      <c r="FM525" s="3"/>
      <c r="FN525" s="3"/>
      <c r="FU525" s="3"/>
      <c r="FV525" s="3"/>
      <c r="GC525" s="3"/>
      <c r="GD525" s="3"/>
      <c r="GK525" s="3"/>
      <c r="GL525" s="3"/>
    </row>
    <row r="526" spans="60:194" ht="15.75" customHeight="1">
      <c r="BH526" s="2"/>
      <c r="BI526" s="3"/>
      <c r="BU526" s="3"/>
      <c r="BZ526" s="2"/>
      <c r="CA526" s="3"/>
      <c r="CM526" s="3"/>
      <c r="CR526" s="2"/>
      <c r="CS526" s="3"/>
      <c r="CW526" s="3"/>
      <c r="DA526" s="3"/>
      <c r="DE526" s="3"/>
      <c r="DJ526" s="2"/>
      <c r="DK526" s="3"/>
      <c r="DO526" s="3"/>
      <c r="DS526" s="3"/>
      <c r="DW526" s="3"/>
      <c r="EB526" s="2"/>
      <c r="EC526" s="3"/>
      <c r="EG526" s="3"/>
      <c r="EK526" s="3"/>
      <c r="EO526" s="3"/>
      <c r="ET526" s="2"/>
      <c r="EU526" s="3"/>
      <c r="EY526" s="3"/>
      <c r="FC526" s="3"/>
      <c r="FG526" s="3"/>
      <c r="FL526" s="2"/>
      <c r="FM526" s="3"/>
      <c r="FN526" s="3"/>
      <c r="FU526" s="3"/>
      <c r="FV526" s="3"/>
      <c r="GC526" s="3"/>
      <c r="GD526" s="3"/>
      <c r="GK526" s="3"/>
      <c r="GL526" s="3"/>
    </row>
    <row r="527" spans="60:194" ht="15.75" customHeight="1">
      <c r="BH527" s="2"/>
      <c r="BI527" s="3"/>
      <c r="BU527" s="3"/>
      <c r="BZ527" s="2"/>
      <c r="CA527" s="3"/>
      <c r="CM527" s="3"/>
      <c r="CR527" s="2"/>
      <c r="CS527" s="3"/>
      <c r="CW527" s="3"/>
      <c r="DA527" s="3"/>
      <c r="DE527" s="3"/>
      <c r="DJ527" s="2"/>
      <c r="DK527" s="3"/>
      <c r="DO527" s="3"/>
      <c r="DS527" s="3"/>
      <c r="DW527" s="3"/>
      <c r="EB527" s="2"/>
      <c r="EC527" s="3"/>
      <c r="EG527" s="3"/>
      <c r="EK527" s="3"/>
      <c r="EO527" s="3"/>
      <c r="ET527" s="2"/>
      <c r="EU527" s="3"/>
      <c r="EY527" s="3"/>
      <c r="FC527" s="3"/>
      <c r="FG527" s="3"/>
      <c r="FL527" s="2"/>
      <c r="FM527" s="3"/>
      <c r="FN527" s="3"/>
      <c r="FU527" s="3"/>
      <c r="FV527" s="3"/>
      <c r="GC527" s="3"/>
      <c r="GD527" s="3"/>
      <c r="GK527" s="3"/>
      <c r="GL527" s="3"/>
    </row>
    <row r="528" spans="60:194" ht="15.75" customHeight="1">
      <c r="BH528" s="2"/>
      <c r="BI528" s="3"/>
      <c r="BU528" s="3"/>
      <c r="BZ528" s="2"/>
      <c r="CA528" s="3"/>
      <c r="CM528" s="3"/>
      <c r="CR528" s="2"/>
      <c r="CS528" s="3"/>
      <c r="CW528" s="3"/>
      <c r="DA528" s="3"/>
      <c r="DE528" s="3"/>
      <c r="DJ528" s="2"/>
      <c r="DK528" s="3"/>
      <c r="DO528" s="3"/>
      <c r="DS528" s="3"/>
      <c r="DW528" s="3"/>
      <c r="EB528" s="2"/>
      <c r="EC528" s="3"/>
      <c r="EG528" s="3"/>
      <c r="EK528" s="3"/>
      <c r="EO528" s="3"/>
      <c r="ET528" s="2"/>
      <c r="EU528" s="3"/>
      <c r="EY528" s="3"/>
      <c r="FC528" s="3"/>
      <c r="FG528" s="3"/>
      <c r="FL528" s="2"/>
      <c r="FM528" s="3"/>
      <c r="FN528" s="3"/>
      <c r="FU528" s="3"/>
      <c r="FV528" s="3"/>
      <c r="GC528" s="3"/>
      <c r="GD528" s="3"/>
      <c r="GK528" s="3"/>
      <c r="GL528" s="3"/>
    </row>
    <row r="529" spans="60:194" ht="15.75" customHeight="1">
      <c r="BH529" s="2"/>
      <c r="BI529" s="3"/>
      <c r="BU529" s="3"/>
      <c r="BZ529" s="2"/>
      <c r="CA529" s="3"/>
      <c r="CM529" s="3"/>
      <c r="CR529" s="2"/>
      <c r="CS529" s="3"/>
      <c r="CW529" s="3"/>
      <c r="DA529" s="3"/>
      <c r="DE529" s="3"/>
      <c r="DJ529" s="2"/>
      <c r="DK529" s="3"/>
      <c r="DO529" s="3"/>
      <c r="DS529" s="3"/>
      <c r="DW529" s="3"/>
      <c r="EB529" s="2"/>
      <c r="EC529" s="3"/>
      <c r="EG529" s="3"/>
      <c r="EK529" s="3"/>
      <c r="EO529" s="3"/>
      <c r="ET529" s="2"/>
      <c r="EU529" s="3"/>
      <c r="EY529" s="3"/>
      <c r="FC529" s="3"/>
      <c r="FG529" s="3"/>
      <c r="FL529" s="2"/>
      <c r="FM529" s="3"/>
      <c r="FN529" s="3"/>
      <c r="FU529" s="3"/>
      <c r="FV529" s="3"/>
      <c r="GC529" s="3"/>
      <c r="GD529" s="3"/>
      <c r="GK529" s="3"/>
      <c r="GL529" s="3"/>
    </row>
    <row r="530" spans="60:194" ht="15.75" customHeight="1">
      <c r="BH530" s="2"/>
      <c r="BI530" s="3"/>
      <c r="BU530" s="3"/>
      <c r="BZ530" s="2"/>
      <c r="CA530" s="3"/>
      <c r="CM530" s="3"/>
      <c r="CR530" s="2"/>
      <c r="CS530" s="3"/>
      <c r="CW530" s="3"/>
      <c r="DA530" s="3"/>
      <c r="DE530" s="3"/>
      <c r="DJ530" s="2"/>
      <c r="DK530" s="3"/>
      <c r="DO530" s="3"/>
      <c r="DS530" s="3"/>
      <c r="DW530" s="3"/>
      <c r="EB530" s="2"/>
      <c r="EC530" s="3"/>
      <c r="EG530" s="3"/>
      <c r="EK530" s="3"/>
      <c r="EO530" s="3"/>
      <c r="ET530" s="2"/>
      <c r="EU530" s="3"/>
      <c r="EY530" s="3"/>
      <c r="FC530" s="3"/>
      <c r="FG530" s="3"/>
      <c r="FL530" s="2"/>
      <c r="FM530" s="3"/>
      <c r="FN530" s="3"/>
      <c r="FU530" s="3"/>
      <c r="FV530" s="3"/>
      <c r="GC530" s="3"/>
      <c r="GD530" s="3"/>
      <c r="GK530" s="3"/>
      <c r="GL530" s="3"/>
    </row>
    <row r="531" spans="60:194" ht="15.75" customHeight="1">
      <c r="BH531" s="2"/>
      <c r="BI531" s="3"/>
      <c r="BU531" s="3"/>
      <c r="BZ531" s="2"/>
      <c r="CA531" s="3"/>
      <c r="CM531" s="3"/>
      <c r="CR531" s="2"/>
      <c r="CS531" s="3"/>
      <c r="CW531" s="3"/>
      <c r="DA531" s="3"/>
      <c r="DE531" s="3"/>
      <c r="DJ531" s="2"/>
      <c r="DK531" s="3"/>
      <c r="DO531" s="3"/>
      <c r="DS531" s="3"/>
      <c r="DW531" s="3"/>
      <c r="EB531" s="2"/>
      <c r="EC531" s="3"/>
      <c r="EG531" s="3"/>
      <c r="EK531" s="3"/>
      <c r="EO531" s="3"/>
      <c r="ET531" s="2"/>
      <c r="EU531" s="3"/>
      <c r="EY531" s="3"/>
      <c r="FC531" s="3"/>
      <c r="FG531" s="3"/>
      <c r="FL531" s="2"/>
      <c r="FM531" s="3"/>
      <c r="FN531" s="3"/>
      <c r="FU531" s="3"/>
      <c r="FV531" s="3"/>
      <c r="GC531" s="3"/>
      <c r="GD531" s="3"/>
      <c r="GK531" s="3"/>
      <c r="GL531" s="3"/>
    </row>
    <row r="532" spans="60:194" ht="15.75" customHeight="1">
      <c r="BH532" s="2"/>
      <c r="BI532" s="3"/>
      <c r="BU532" s="3"/>
      <c r="BZ532" s="2"/>
      <c r="CA532" s="3"/>
      <c r="CM532" s="3"/>
      <c r="CR532" s="2"/>
      <c r="CS532" s="3"/>
      <c r="CW532" s="3"/>
      <c r="DA532" s="3"/>
      <c r="DE532" s="3"/>
      <c r="DJ532" s="2"/>
      <c r="DK532" s="3"/>
      <c r="DO532" s="3"/>
      <c r="DS532" s="3"/>
      <c r="DW532" s="3"/>
      <c r="EB532" s="2"/>
      <c r="EC532" s="3"/>
      <c r="EG532" s="3"/>
      <c r="EK532" s="3"/>
      <c r="EO532" s="3"/>
      <c r="ET532" s="2"/>
      <c r="EU532" s="3"/>
      <c r="EY532" s="3"/>
      <c r="FC532" s="3"/>
      <c r="FG532" s="3"/>
      <c r="FL532" s="2"/>
      <c r="FM532" s="3"/>
      <c r="FN532" s="3"/>
      <c r="FU532" s="3"/>
      <c r="FV532" s="3"/>
      <c r="GC532" s="3"/>
      <c r="GD532" s="3"/>
      <c r="GK532" s="3"/>
      <c r="GL532" s="3"/>
    </row>
    <row r="533" spans="60:194" ht="15.75" customHeight="1">
      <c r="BH533" s="2"/>
      <c r="BI533" s="3"/>
      <c r="BU533" s="3"/>
      <c r="BZ533" s="2"/>
      <c r="CA533" s="3"/>
      <c r="CM533" s="3"/>
      <c r="CR533" s="2"/>
      <c r="CS533" s="3"/>
      <c r="CW533" s="3"/>
      <c r="DA533" s="3"/>
      <c r="DE533" s="3"/>
      <c r="DJ533" s="2"/>
      <c r="DK533" s="3"/>
      <c r="DO533" s="3"/>
      <c r="DS533" s="3"/>
      <c r="DW533" s="3"/>
      <c r="EB533" s="2"/>
      <c r="EC533" s="3"/>
      <c r="EG533" s="3"/>
      <c r="EK533" s="3"/>
      <c r="EO533" s="3"/>
      <c r="ET533" s="2"/>
      <c r="EU533" s="3"/>
      <c r="EY533" s="3"/>
      <c r="FC533" s="3"/>
      <c r="FG533" s="3"/>
      <c r="FL533" s="2"/>
      <c r="FM533" s="3"/>
      <c r="FN533" s="3"/>
      <c r="FU533" s="3"/>
      <c r="FV533" s="3"/>
      <c r="GC533" s="3"/>
      <c r="GD533" s="3"/>
      <c r="GK533" s="3"/>
      <c r="GL533" s="3"/>
    </row>
    <row r="534" spans="60:194" ht="15.75" customHeight="1">
      <c r="BH534" s="2"/>
      <c r="BI534" s="3"/>
      <c r="BU534" s="3"/>
      <c r="BZ534" s="2"/>
      <c r="CA534" s="3"/>
      <c r="CM534" s="3"/>
      <c r="CR534" s="2"/>
      <c r="CS534" s="3"/>
      <c r="CW534" s="3"/>
      <c r="DA534" s="3"/>
      <c r="DE534" s="3"/>
      <c r="DJ534" s="2"/>
      <c r="DK534" s="3"/>
      <c r="DO534" s="3"/>
      <c r="DS534" s="3"/>
      <c r="DW534" s="3"/>
      <c r="EB534" s="2"/>
      <c r="EC534" s="3"/>
      <c r="EG534" s="3"/>
      <c r="EK534" s="3"/>
      <c r="EO534" s="3"/>
      <c r="ET534" s="2"/>
      <c r="EU534" s="3"/>
      <c r="EY534" s="3"/>
      <c r="FC534" s="3"/>
      <c r="FG534" s="3"/>
      <c r="FL534" s="2"/>
      <c r="FM534" s="3"/>
      <c r="FN534" s="3"/>
      <c r="FU534" s="3"/>
      <c r="FV534" s="3"/>
      <c r="GC534" s="3"/>
      <c r="GD534" s="3"/>
      <c r="GK534" s="3"/>
      <c r="GL534" s="3"/>
    </row>
    <row r="535" spans="60:194" ht="15.75" customHeight="1">
      <c r="BH535" s="2"/>
      <c r="BI535" s="3"/>
      <c r="BU535" s="3"/>
      <c r="BZ535" s="2"/>
      <c r="CA535" s="3"/>
      <c r="CM535" s="3"/>
      <c r="CR535" s="2"/>
      <c r="CS535" s="3"/>
      <c r="CW535" s="3"/>
      <c r="DA535" s="3"/>
      <c r="DE535" s="3"/>
      <c r="DJ535" s="2"/>
      <c r="DK535" s="3"/>
      <c r="DO535" s="3"/>
      <c r="DS535" s="3"/>
      <c r="DW535" s="3"/>
      <c r="EB535" s="2"/>
      <c r="EC535" s="3"/>
      <c r="EG535" s="3"/>
      <c r="EK535" s="3"/>
      <c r="EO535" s="3"/>
      <c r="ET535" s="2"/>
      <c r="EU535" s="3"/>
      <c r="EY535" s="3"/>
      <c r="FC535" s="3"/>
      <c r="FG535" s="3"/>
      <c r="FL535" s="2"/>
      <c r="FM535" s="3"/>
      <c r="FN535" s="3"/>
      <c r="FU535" s="3"/>
      <c r="FV535" s="3"/>
      <c r="GC535" s="3"/>
      <c r="GD535" s="3"/>
      <c r="GK535" s="3"/>
      <c r="GL535" s="3"/>
    </row>
    <row r="536" spans="60:194" ht="15.75" customHeight="1">
      <c r="BH536" s="2"/>
      <c r="BI536" s="3"/>
      <c r="BU536" s="3"/>
      <c r="BZ536" s="2"/>
      <c r="CA536" s="3"/>
      <c r="CM536" s="3"/>
      <c r="CR536" s="2"/>
      <c r="CS536" s="3"/>
      <c r="CW536" s="3"/>
      <c r="DA536" s="3"/>
      <c r="DE536" s="3"/>
      <c r="DJ536" s="2"/>
      <c r="DK536" s="3"/>
      <c r="DO536" s="3"/>
      <c r="DS536" s="3"/>
      <c r="DW536" s="3"/>
      <c r="EB536" s="2"/>
      <c r="EC536" s="3"/>
      <c r="EG536" s="3"/>
      <c r="EK536" s="3"/>
      <c r="EO536" s="3"/>
      <c r="ET536" s="2"/>
      <c r="EU536" s="3"/>
      <c r="EY536" s="3"/>
      <c r="FC536" s="3"/>
      <c r="FG536" s="3"/>
      <c r="FL536" s="2"/>
      <c r="FM536" s="3"/>
      <c r="FN536" s="3"/>
      <c r="FU536" s="3"/>
      <c r="FV536" s="3"/>
      <c r="GC536" s="3"/>
      <c r="GD536" s="3"/>
      <c r="GK536" s="3"/>
      <c r="GL536" s="3"/>
    </row>
    <row r="537" spans="60:194" ht="15.75" customHeight="1">
      <c r="BH537" s="2"/>
      <c r="BI537" s="3"/>
      <c r="BU537" s="3"/>
      <c r="BZ537" s="2"/>
      <c r="CA537" s="3"/>
      <c r="CM537" s="3"/>
      <c r="CR537" s="2"/>
      <c r="CS537" s="3"/>
      <c r="CW537" s="3"/>
      <c r="DA537" s="3"/>
      <c r="DE537" s="3"/>
      <c r="DJ537" s="2"/>
      <c r="DK537" s="3"/>
      <c r="DO537" s="3"/>
      <c r="DS537" s="3"/>
      <c r="DW537" s="3"/>
      <c r="EB537" s="2"/>
      <c r="EC537" s="3"/>
      <c r="EG537" s="3"/>
      <c r="EK537" s="3"/>
      <c r="EO537" s="3"/>
      <c r="ET537" s="2"/>
      <c r="EU537" s="3"/>
      <c r="EY537" s="3"/>
      <c r="FC537" s="3"/>
      <c r="FG537" s="3"/>
      <c r="FL537" s="2"/>
      <c r="FM537" s="3"/>
      <c r="FN537" s="3"/>
      <c r="FU537" s="3"/>
      <c r="FV537" s="3"/>
      <c r="GC537" s="3"/>
      <c r="GD537" s="3"/>
      <c r="GK537" s="3"/>
      <c r="GL537" s="3"/>
    </row>
    <row r="538" spans="60:194" ht="15.75" customHeight="1">
      <c r="BH538" s="2"/>
      <c r="BI538" s="3"/>
      <c r="BU538" s="3"/>
      <c r="BZ538" s="2"/>
      <c r="CA538" s="3"/>
      <c r="CM538" s="3"/>
      <c r="CR538" s="2"/>
      <c r="CS538" s="3"/>
      <c r="CW538" s="3"/>
      <c r="DA538" s="3"/>
      <c r="DE538" s="3"/>
      <c r="DJ538" s="2"/>
      <c r="DK538" s="3"/>
      <c r="DO538" s="3"/>
      <c r="DS538" s="3"/>
      <c r="DW538" s="3"/>
      <c r="EB538" s="2"/>
      <c r="EC538" s="3"/>
      <c r="EG538" s="3"/>
      <c r="EK538" s="3"/>
      <c r="EO538" s="3"/>
      <c r="ET538" s="2"/>
      <c r="EU538" s="3"/>
      <c r="EY538" s="3"/>
      <c r="FC538" s="3"/>
      <c r="FG538" s="3"/>
      <c r="FL538" s="2"/>
      <c r="FM538" s="3"/>
      <c r="FN538" s="3"/>
      <c r="FU538" s="3"/>
      <c r="FV538" s="3"/>
      <c r="GC538" s="3"/>
      <c r="GD538" s="3"/>
      <c r="GK538" s="3"/>
      <c r="GL538" s="3"/>
    </row>
    <row r="539" spans="60:194" ht="15.75" customHeight="1">
      <c r="BH539" s="2"/>
      <c r="BI539" s="3"/>
      <c r="BU539" s="3"/>
      <c r="BZ539" s="2"/>
      <c r="CA539" s="3"/>
      <c r="CM539" s="3"/>
      <c r="CR539" s="2"/>
      <c r="CS539" s="3"/>
      <c r="CW539" s="3"/>
      <c r="DA539" s="3"/>
      <c r="DE539" s="3"/>
      <c r="DJ539" s="2"/>
      <c r="DK539" s="3"/>
      <c r="DO539" s="3"/>
      <c r="DS539" s="3"/>
      <c r="DW539" s="3"/>
      <c r="EB539" s="2"/>
      <c r="EC539" s="3"/>
      <c r="EG539" s="3"/>
      <c r="EK539" s="3"/>
      <c r="EO539" s="3"/>
      <c r="ET539" s="2"/>
      <c r="EU539" s="3"/>
      <c r="EY539" s="3"/>
      <c r="FC539" s="3"/>
      <c r="FG539" s="3"/>
      <c r="FL539" s="2"/>
      <c r="FM539" s="3"/>
      <c r="FN539" s="3"/>
      <c r="FU539" s="3"/>
      <c r="FV539" s="3"/>
      <c r="GC539" s="3"/>
      <c r="GD539" s="3"/>
      <c r="GK539" s="3"/>
      <c r="GL539" s="3"/>
    </row>
    <row r="540" spans="60:194" ht="15.75" customHeight="1">
      <c r="BH540" s="2"/>
      <c r="BI540" s="3"/>
      <c r="BU540" s="3"/>
      <c r="BZ540" s="2"/>
      <c r="CA540" s="3"/>
      <c r="CM540" s="3"/>
      <c r="CR540" s="2"/>
      <c r="CS540" s="3"/>
      <c r="CW540" s="3"/>
      <c r="DA540" s="3"/>
      <c r="DE540" s="3"/>
      <c r="DJ540" s="2"/>
      <c r="DK540" s="3"/>
      <c r="DO540" s="3"/>
      <c r="DS540" s="3"/>
      <c r="DW540" s="3"/>
      <c r="EB540" s="2"/>
      <c r="EC540" s="3"/>
      <c r="EG540" s="3"/>
      <c r="EK540" s="3"/>
      <c r="EO540" s="3"/>
      <c r="ET540" s="2"/>
      <c r="EU540" s="3"/>
      <c r="EY540" s="3"/>
      <c r="FC540" s="3"/>
      <c r="FG540" s="3"/>
      <c r="FL540" s="2"/>
      <c r="FM540" s="3"/>
      <c r="FN540" s="3"/>
      <c r="FU540" s="3"/>
      <c r="FV540" s="3"/>
      <c r="GC540" s="3"/>
      <c r="GD540" s="3"/>
      <c r="GK540" s="3"/>
      <c r="GL540" s="3"/>
    </row>
    <row r="541" spans="60:194" ht="15.75" customHeight="1">
      <c r="BH541" s="2"/>
      <c r="BI541" s="3"/>
      <c r="BU541" s="3"/>
      <c r="BZ541" s="2"/>
      <c r="CA541" s="3"/>
      <c r="CM541" s="3"/>
      <c r="CR541" s="2"/>
      <c r="CS541" s="3"/>
      <c r="CW541" s="3"/>
      <c r="DA541" s="3"/>
      <c r="DE541" s="3"/>
      <c r="DJ541" s="2"/>
      <c r="DK541" s="3"/>
      <c r="DO541" s="3"/>
      <c r="DS541" s="3"/>
      <c r="DW541" s="3"/>
      <c r="EB541" s="2"/>
      <c r="EC541" s="3"/>
      <c r="EG541" s="3"/>
      <c r="EK541" s="3"/>
      <c r="EO541" s="3"/>
      <c r="ET541" s="2"/>
      <c r="EU541" s="3"/>
      <c r="EY541" s="3"/>
      <c r="FC541" s="3"/>
      <c r="FG541" s="3"/>
      <c r="FL541" s="2"/>
      <c r="FM541" s="3"/>
      <c r="FN541" s="3"/>
      <c r="FU541" s="3"/>
      <c r="FV541" s="3"/>
      <c r="GC541" s="3"/>
      <c r="GD541" s="3"/>
      <c r="GK541" s="3"/>
      <c r="GL541" s="3"/>
    </row>
    <row r="542" spans="60:194" ht="15.75" customHeight="1">
      <c r="BH542" s="2"/>
      <c r="BI542" s="3"/>
      <c r="BU542" s="3"/>
      <c r="BZ542" s="2"/>
      <c r="CA542" s="3"/>
      <c r="CM542" s="3"/>
      <c r="CR542" s="2"/>
      <c r="CS542" s="3"/>
      <c r="CW542" s="3"/>
      <c r="DA542" s="3"/>
      <c r="DE542" s="3"/>
      <c r="DJ542" s="2"/>
      <c r="DK542" s="3"/>
      <c r="DO542" s="3"/>
      <c r="DS542" s="3"/>
      <c r="DW542" s="3"/>
      <c r="EB542" s="2"/>
      <c r="EC542" s="3"/>
      <c r="EG542" s="3"/>
      <c r="EK542" s="3"/>
      <c r="EO542" s="3"/>
      <c r="ET542" s="2"/>
      <c r="EU542" s="3"/>
      <c r="EY542" s="3"/>
      <c r="FC542" s="3"/>
      <c r="FG542" s="3"/>
      <c r="FL542" s="2"/>
      <c r="FM542" s="3"/>
      <c r="FN542" s="3"/>
      <c r="FU542" s="3"/>
      <c r="FV542" s="3"/>
      <c r="GC542" s="3"/>
      <c r="GD542" s="3"/>
      <c r="GK542" s="3"/>
      <c r="GL542" s="3"/>
    </row>
    <row r="543" spans="60:194" ht="15.75" customHeight="1">
      <c r="BH543" s="2"/>
      <c r="BI543" s="3"/>
      <c r="BU543" s="3"/>
      <c r="BZ543" s="2"/>
      <c r="CA543" s="3"/>
      <c r="CM543" s="3"/>
      <c r="CR543" s="2"/>
      <c r="CS543" s="3"/>
      <c r="CW543" s="3"/>
      <c r="DA543" s="3"/>
      <c r="DE543" s="3"/>
      <c r="DJ543" s="2"/>
      <c r="DK543" s="3"/>
      <c r="DO543" s="3"/>
      <c r="DS543" s="3"/>
      <c r="DW543" s="3"/>
      <c r="EB543" s="2"/>
      <c r="EC543" s="3"/>
      <c r="EG543" s="3"/>
      <c r="EK543" s="3"/>
      <c r="EO543" s="3"/>
      <c r="ET543" s="2"/>
      <c r="EU543" s="3"/>
      <c r="EY543" s="3"/>
      <c r="FC543" s="3"/>
      <c r="FG543" s="3"/>
      <c r="FL543" s="2"/>
      <c r="FM543" s="3"/>
      <c r="FN543" s="3"/>
      <c r="FU543" s="3"/>
      <c r="FV543" s="3"/>
      <c r="GC543" s="3"/>
      <c r="GD543" s="3"/>
      <c r="GK543" s="3"/>
      <c r="GL543" s="3"/>
    </row>
    <row r="544" spans="60:194" ht="15.75" customHeight="1">
      <c r="BH544" s="2"/>
      <c r="BI544" s="3"/>
      <c r="BU544" s="3"/>
      <c r="BZ544" s="2"/>
      <c r="CA544" s="3"/>
      <c r="CM544" s="3"/>
      <c r="CR544" s="2"/>
      <c r="CS544" s="3"/>
      <c r="CW544" s="3"/>
      <c r="DA544" s="3"/>
      <c r="DE544" s="3"/>
      <c r="DJ544" s="2"/>
      <c r="DK544" s="3"/>
      <c r="DO544" s="3"/>
      <c r="DS544" s="3"/>
      <c r="DW544" s="3"/>
      <c r="EB544" s="2"/>
      <c r="EC544" s="3"/>
      <c r="EG544" s="3"/>
      <c r="EK544" s="3"/>
      <c r="EO544" s="3"/>
      <c r="ET544" s="2"/>
      <c r="EU544" s="3"/>
      <c r="EY544" s="3"/>
      <c r="FC544" s="3"/>
      <c r="FG544" s="3"/>
      <c r="FL544" s="2"/>
      <c r="FM544" s="3"/>
      <c r="FN544" s="3"/>
      <c r="FU544" s="3"/>
      <c r="FV544" s="3"/>
      <c r="GC544" s="3"/>
      <c r="GD544" s="3"/>
      <c r="GK544" s="3"/>
      <c r="GL544" s="3"/>
    </row>
    <row r="545" spans="60:194" ht="15.75" customHeight="1">
      <c r="BH545" s="2"/>
      <c r="BI545" s="3"/>
      <c r="BU545" s="3"/>
      <c r="BZ545" s="2"/>
      <c r="CA545" s="3"/>
      <c r="CM545" s="3"/>
      <c r="CR545" s="2"/>
      <c r="CS545" s="3"/>
      <c r="CW545" s="3"/>
      <c r="DA545" s="3"/>
      <c r="DE545" s="3"/>
      <c r="DJ545" s="2"/>
      <c r="DK545" s="3"/>
      <c r="DO545" s="3"/>
      <c r="DS545" s="3"/>
      <c r="DW545" s="3"/>
      <c r="EB545" s="2"/>
      <c r="EC545" s="3"/>
      <c r="EG545" s="3"/>
      <c r="EK545" s="3"/>
      <c r="EO545" s="3"/>
      <c r="ET545" s="2"/>
      <c r="EU545" s="3"/>
      <c r="EY545" s="3"/>
      <c r="FC545" s="3"/>
      <c r="FG545" s="3"/>
      <c r="FL545" s="2"/>
      <c r="FM545" s="3"/>
      <c r="FN545" s="3"/>
      <c r="FU545" s="3"/>
      <c r="FV545" s="3"/>
      <c r="GC545" s="3"/>
      <c r="GD545" s="3"/>
      <c r="GK545" s="3"/>
      <c r="GL545" s="3"/>
    </row>
    <row r="546" spans="60:194" ht="15.75" customHeight="1">
      <c r="BH546" s="2"/>
      <c r="BI546" s="3"/>
      <c r="BU546" s="3"/>
      <c r="BZ546" s="2"/>
      <c r="CA546" s="3"/>
      <c r="CM546" s="3"/>
      <c r="CR546" s="2"/>
      <c r="CS546" s="3"/>
      <c r="CW546" s="3"/>
      <c r="DA546" s="3"/>
      <c r="DE546" s="3"/>
      <c r="DJ546" s="2"/>
      <c r="DK546" s="3"/>
      <c r="DO546" s="3"/>
      <c r="DS546" s="3"/>
      <c r="DW546" s="3"/>
      <c r="EB546" s="2"/>
      <c r="EC546" s="3"/>
      <c r="EG546" s="3"/>
      <c r="EK546" s="3"/>
      <c r="EO546" s="3"/>
      <c r="ET546" s="2"/>
      <c r="EU546" s="3"/>
      <c r="EY546" s="3"/>
      <c r="FC546" s="3"/>
      <c r="FG546" s="3"/>
      <c r="FL546" s="2"/>
      <c r="FM546" s="3"/>
      <c r="FN546" s="3"/>
      <c r="FU546" s="3"/>
      <c r="FV546" s="3"/>
      <c r="GC546" s="3"/>
      <c r="GD546" s="3"/>
      <c r="GK546" s="3"/>
      <c r="GL546" s="3"/>
    </row>
    <row r="547" spans="60:194" ht="15.75" customHeight="1">
      <c r="BH547" s="2"/>
      <c r="BI547" s="3"/>
      <c r="BU547" s="3"/>
      <c r="BZ547" s="2"/>
      <c r="CA547" s="3"/>
      <c r="CM547" s="3"/>
      <c r="CR547" s="2"/>
      <c r="CS547" s="3"/>
      <c r="CW547" s="3"/>
      <c r="DA547" s="3"/>
      <c r="DE547" s="3"/>
      <c r="DJ547" s="2"/>
      <c r="DK547" s="3"/>
      <c r="DO547" s="3"/>
      <c r="DS547" s="3"/>
      <c r="DW547" s="3"/>
      <c r="EB547" s="2"/>
      <c r="EC547" s="3"/>
      <c r="EG547" s="3"/>
      <c r="EK547" s="3"/>
      <c r="EO547" s="3"/>
      <c r="ET547" s="2"/>
      <c r="EU547" s="3"/>
      <c r="EY547" s="3"/>
      <c r="FC547" s="3"/>
      <c r="FG547" s="3"/>
      <c r="FL547" s="2"/>
      <c r="FM547" s="3"/>
      <c r="FN547" s="3"/>
      <c r="FU547" s="3"/>
      <c r="FV547" s="3"/>
      <c r="GC547" s="3"/>
      <c r="GD547" s="3"/>
      <c r="GK547" s="3"/>
      <c r="GL547" s="3"/>
    </row>
    <row r="548" spans="60:194" ht="15.75" customHeight="1">
      <c r="BH548" s="2"/>
      <c r="BI548" s="3"/>
      <c r="BU548" s="3"/>
      <c r="BZ548" s="2"/>
      <c r="CA548" s="3"/>
      <c r="CM548" s="3"/>
      <c r="CR548" s="2"/>
      <c r="CS548" s="3"/>
      <c r="CW548" s="3"/>
      <c r="DA548" s="3"/>
      <c r="DE548" s="3"/>
      <c r="DJ548" s="2"/>
      <c r="DK548" s="3"/>
      <c r="DO548" s="3"/>
      <c r="DS548" s="3"/>
      <c r="DW548" s="3"/>
      <c r="EB548" s="2"/>
      <c r="EC548" s="3"/>
      <c r="EG548" s="3"/>
      <c r="EK548" s="3"/>
      <c r="EO548" s="3"/>
      <c r="ET548" s="2"/>
      <c r="EU548" s="3"/>
      <c r="EY548" s="3"/>
      <c r="FC548" s="3"/>
      <c r="FG548" s="3"/>
      <c r="FL548" s="2"/>
      <c r="FM548" s="3"/>
      <c r="FN548" s="3"/>
      <c r="FU548" s="3"/>
      <c r="FV548" s="3"/>
      <c r="GC548" s="3"/>
      <c r="GD548" s="3"/>
      <c r="GK548" s="3"/>
      <c r="GL548" s="3"/>
    </row>
    <row r="549" spans="60:194" ht="15.75" customHeight="1">
      <c r="BH549" s="2"/>
      <c r="BI549" s="3"/>
      <c r="BU549" s="3"/>
      <c r="BZ549" s="2"/>
      <c r="CA549" s="3"/>
      <c r="CM549" s="3"/>
      <c r="CR549" s="2"/>
      <c r="CS549" s="3"/>
      <c r="CW549" s="3"/>
      <c r="DA549" s="3"/>
      <c r="DE549" s="3"/>
      <c r="DJ549" s="2"/>
      <c r="DK549" s="3"/>
      <c r="DO549" s="3"/>
      <c r="DS549" s="3"/>
      <c r="DW549" s="3"/>
      <c r="EB549" s="2"/>
      <c r="EC549" s="3"/>
      <c r="EG549" s="3"/>
      <c r="EK549" s="3"/>
      <c r="EO549" s="3"/>
      <c r="ET549" s="2"/>
      <c r="EU549" s="3"/>
      <c r="EY549" s="3"/>
      <c r="FC549" s="3"/>
      <c r="FG549" s="3"/>
      <c r="FL549" s="2"/>
      <c r="FM549" s="3"/>
      <c r="FN549" s="3"/>
      <c r="FU549" s="3"/>
      <c r="FV549" s="3"/>
      <c r="GC549" s="3"/>
      <c r="GD549" s="3"/>
      <c r="GK549" s="3"/>
      <c r="GL549" s="3"/>
    </row>
    <row r="550" spans="60:194" ht="15.75" customHeight="1">
      <c r="BH550" s="2"/>
      <c r="BI550" s="3"/>
      <c r="BU550" s="3"/>
      <c r="BZ550" s="2"/>
      <c r="CA550" s="3"/>
      <c r="CM550" s="3"/>
      <c r="CR550" s="2"/>
      <c r="CS550" s="3"/>
      <c r="CW550" s="3"/>
      <c r="DA550" s="3"/>
      <c r="DE550" s="3"/>
      <c r="DJ550" s="2"/>
      <c r="DK550" s="3"/>
      <c r="DO550" s="3"/>
      <c r="DS550" s="3"/>
      <c r="DW550" s="3"/>
      <c r="EB550" s="2"/>
      <c r="EC550" s="3"/>
      <c r="EG550" s="3"/>
      <c r="EK550" s="3"/>
      <c r="EO550" s="3"/>
      <c r="ET550" s="2"/>
      <c r="EU550" s="3"/>
      <c r="EY550" s="3"/>
      <c r="FC550" s="3"/>
      <c r="FG550" s="3"/>
      <c r="FL550" s="2"/>
      <c r="FM550" s="3"/>
      <c r="FN550" s="3"/>
      <c r="FU550" s="3"/>
      <c r="FV550" s="3"/>
      <c r="GC550" s="3"/>
      <c r="GD550" s="3"/>
      <c r="GK550" s="3"/>
      <c r="GL550" s="3"/>
    </row>
    <row r="551" spans="60:194" ht="15.75" customHeight="1">
      <c r="BH551" s="2"/>
      <c r="BI551" s="3"/>
      <c r="BU551" s="3"/>
      <c r="BZ551" s="2"/>
      <c r="CA551" s="3"/>
      <c r="CM551" s="3"/>
      <c r="CR551" s="2"/>
      <c r="CS551" s="3"/>
      <c r="CW551" s="3"/>
      <c r="DA551" s="3"/>
      <c r="DE551" s="3"/>
      <c r="DJ551" s="2"/>
      <c r="DK551" s="3"/>
      <c r="DO551" s="3"/>
      <c r="DS551" s="3"/>
      <c r="DW551" s="3"/>
      <c r="EB551" s="2"/>
      <c r="EC551" s="3"/>
      <c r="EG551" s="3"/>
      <c r="EK551" s="3"/>
      <c r="EO551" s="3"/>
      <c r="ET551" s="2"/>
      <c r="EU551" s="3"/>
      <c r="EY551" s="3"/>
      <c r="FC551" s="3"/>
      <c r="FG551" s="3"/>
      <c r="FL551" s="2"/>
      <c r="FM551" s="3"/>
      <c r="FN551" s="3"/>
      <c r="FU551" s="3"/>
      <c r="FV551" s="3"/>
      <c r="GC551" s="3"/>
      <c r="GD551" s="3"/>
      <c r="GK551" s="3"/>
      <c r="GL551" s="3"/>
    </row>
    <row r="552" spans="60:194" ht="15.75" customHeight="1">
      <c r="BH552" s="2"/>
      <c r="BI552" s="3"/>
      <c r="BU552" s="3"/>
      <c r="BZ552" s="2"/>
      <c r="CA552" s="3"/>
      <c r="CM552" s="3"/>
      <c r="CR552" s="2"/>
      <c r="CS552" s="3"/>
      <c r="CW552" s="3"/>
      <c r="DA552" s="3"/>
      <c r="DE552" s="3"/>
      <c r="DJ552" s="2"/>
      <c r="DK552" s="3"/>
      <c r="DO552" s="3"/>
      <c r="DS552" s="3"/>
      <c r="DW552" s="3"/>
      <c r="EB552" s="2"/>
      <c r="EC552" s="3"/>
      <c r="EG552" s="3"/>
      <c r="EK552" s="3"/>
      <c r="EO552" s="3"/>
      <c r="ET552" s="2"/>
      <c r="EU552" s="3"/>
      <c r="EY552" s="3"/>
      <c r="FC552" s="3"/>
      <c r="FG552" s="3"/>
      <c r="FL552" s="2"/>
      <c r="FM552" s="3"/>
      <c r="FN552" s="3"/>
      <c r="FU552" s="3"/>
      <c r="FV552" s="3"/>
      <c r="GC552" s="3"/>
      <c r="GD552" s="3"/>
      <c r="GK552" s="3"/>
      <c r="GL552" s="3"/>
    </row>
    <row r="553" spans="60:194" ht="15.75" customHeight="1">
      <c r="BH553" s="2"/>
      <c r="BI553" s="3"/>
      <c r="BU553" s="3"/>
      <c r="BZ553" s="2"/>
      <c r="CA553" s="3"/>
      <c r="CM553" s="3"/>
      <c r="CR553" s="2"/>
      <c r="CS553" s="3"/>
      <c r="CW553" s="3"/>
      <c r="DA553" s="3"/>
      <c r="DE553" s="3"/>
      <c r="DJ553" s="2"/>
      <c r="DK553" s="3"/>
      <c r="DO553" s="3"/>
      <c r="DS553" s="3"/>
      <c r="DW553" s="3"/>
      <c r="EB553" s="2"/>
      <c r="EC553" s="3"/>
      <c r="EG553" s="3"/>
      <c r="EK553" s="3"/>
      <c r="EO553" s="3"/>
      <c r="ET553" s="2"/>
      <c r="EU553" s="3"/>
      <c r="EY553" s="3"/>
      <c r="FC553" s="3"/>
      <c r="FG553" s="3"/>
      <c r="FL553" s="2"/>
      <c r="FM553" s="3"/>
      <c r="FN553" s="3"/>
      <c r="FU553" s="3"/>
      <c r="FV553" s="3"/>
      <c r="GC553" s="3"/>
      <c r="GD553" s="3"/>
      <c r="GK553" s="3"/>
      <c r="GL553" s="3"/>
    </row>
    <row r="554" spans="60:194" ht="15.75" customHeight="1">
      <c r="BH554" s="2"/>
      <c r="BI554" s="3"/>
      <c r="BU554" s="3"/>
      <c r="BZ554" s="2"/>
      <c r="CA554" s="3"/>
      <c r="CM554" s="3"/>
      <c r="CR554" s="2"/>
      <c r="CS554" s="3"/>
      <c r="CW554" s="3"/>
      <c r="DA554" s="3"/>
      <c r="DE554" s="3"/>
      <c r="DJ554" s="2"/>
      <c r="DK554" s="3"/>
      <c r="DO554" s="3"/>
      <c r="DS554" s="3"/>
      <c r="DW554" s="3"/>
      <c r="EB554" s="2"/>
      <c r="EC554" s="3"/>
      <c r="EG554" s="3"/>
      <c r="EK554" s="3"/>
      <c r="EO554" s="3"/>
      <c r="ET554" s="2"/>
      <c r="EU554" s="3"/>
      <c r="EY554" s="3"/>
      <c r="FC554" s="3"/>
      <c r="FG554" s="3"/>
      <c r="FL554" s="2"/>
      <c r="FM554" s="3"/>
      <c r="FN554" s="3"/>
      <c r="FU554" s="3"/>
      <c r="FV554" s="3"/>
      <c r="GC554" s="3"/>
      <c r="GD554" s="3"/>
      <c r="GK554" s="3"/>
      <c r="GL554" s="3"/>
    </row>
    <row r="555" spans="60:194" ht="15.75" customHeight="1">
      <c r="BH555" s="2"/>
      <c r="BI555" s="3"/>
      <c r="BU555" s="3"/>
      <c r="BZ555" s="2"/>
      <c r="CA555" s="3"/>
      <c r="CM555" s="3"/>
      <c r="CR555" s="2"/>
      <c r="CS555" s="3"/>
      <c r="CW555" s="3"/>
      <c r="DA555" s="3"/>
      <c r="DE555" s="3"/>
      <c r="DJ555" s="2"/>
      <c r="DK555" s="3"/>
      <c r="DO555" s="3"/>
      <c r="DS555" s="3"/>
      <c r="DW555" s="3"/>
      <c r="EB555" s="2"/>
      <c r="EC555" s="3"/>
      <c r="EG555" s="3"/>
      <c r="EK555" s="3"/>
      <c r="EO555" s="3"/>
      <c r="ET555" s="2"/>
      <c r="EU555" s="3"/>
      <c r="EY555" s="3"/>
      <c r="FC555" s="3"/>
      <c r="FG555" s="3"/>
      <c r="FL555" s="2"/>
      <c r="FM555" s="3"/>
      <c r="FN555" s="3"/>
      <c r="FU555" s="3"/>
      <c r="FV555" s="3"/>
      <c r="GC555" s="3"/>
      <c r="GD555" s="3"/>
      <c r="GK555" s="3"/>
      <c r="GL555" s="3"/>
    </row>
    <row r="556" spans="60:194" ht="15.75" customHeight="1">
      <c r="BH556" s="2"/>
      <c r="BI556" s="3"/>
      <c r="BU556" s="3"/>
      <c r="BZ556" s="2"/>
      <c r="CA556" s="3"/>
      <c r="CM556" s="3"/>
      <c r="CR556" s="2"/>
      <c r="CS556" s="3"/>
      <c r="CW556" s="3"/>
      <c r="DA556" s="3"/>
      <c r="DE556" s="3"/>
      <c r="DJ556" s="2"/>
      <c r="DK556" s="3"/>
      <c r="DO556" s="3"/>
      <c r="DS556" s="3"/>
      <c r="DW556" s="3"/>
      <c r="EB556" s="2"/>
      <c r="EC556" s="3"/>
      <c r="EG556" s="3"/>
      <c r="EK556" s="3"/>
      <c r="EO556" s="3"/>
      <c r="ET556" s="2"/>
      <c r="EU556" s="3"/>
      <c r="EY556" s="3"/>
      <c r="FC556" s="3"/>
      <c r="FG556" s="3"/>
      <c r="FL556" s="2"/>
      <c r="FM556" s="3"/>
      <c r="FN556" s="3"/>
      <c r="FU556" s="3"/>
      <c r="FV556" s="3"/>
      <c r="GC556" s="3"/>
      <c r="GD556" s="3"/>
      <c r="GK556" s="3"/>
      <c r="GL556" s="3"/>
    </row>
    <row r="557" spans="60:194" ht="15.75" customHeight="1">
      <c r="BH557" s="2"/>
      <c r="BI557" s="3"/>
      <c r="BU557" s="3"/>
      <c r="BZ557" s="2"/>
      <c r="CA557" s="3"/>
      <c r="CM557" s="3"/>
      <c r="CR557" s="2"/>
      <c r="CS557" s="3"/>
      <c r="CW557" s="3"/>
      <c r="DA557" s="3"/>
      <c r="DE557" s="3"/>
      <c r="DJ557" s="2"/>
      <c r="DK557" s="3"/>
      <c r="DO557" s="3"/>
      <c r="DS557" s="3"/>
      <c r="DW557" s="3"/>
      <c r="EB557" s="2"/>
      <c r="EC557" s="3"/>
      <c r="EG557" s="3"/>
      <c r="EK557" s="3"/>
      <c r="EO557" s="3"/>
      <c r="ET557" s="2"/>
      <c r="EU557" s="3"/>
      <c r="EY557" s="3"/>
      <c r="FC557" s="3"/>
      <c r="FG557" s="3"/>
      <c r="FL557" s="2"/>
      <c r="FM557" s="3"/>
      <c r="FN557" s="3"/>
      <c r="FU557" s="3"/>
      <c r="FV557" s="3"/>
      <c r="GC557" s="3"/>
      <c r="GD557" s="3"/>
      <c r="GK557" s="3"/>
      <c r="GL557" s="3"/>
    </row>
    <row r="558" spans="60:194" ht="15.75" customHeight="1">
      <c r="BH558" s="2"/>
      <c r="BI558" s="3"/>
      <c r="BU558" s="3"/>
      <c r="BZ558" s="2"/>
      <c r="CA558" s="3"/>
      <c r="CM558" s="3"/>
      <c r="CR558" s="2"/>
      <c r="CS558" s="3"/>
      <c r="CW558" s="3"/>
      <c r="DA558" s="3"/>
      <c r="DE558" s="3"/>
      <c r="DJ558" s="2"/>
      <c r="DK558" s="3"/>
      <c r="DO558" s="3"/>
      <c r="DS558" s="3"/>
      <c r="DW558" s="3"/>
      <c r="EB558" s="2"/>
      <c r="EC558" s="3"/>
      <c r="EG558" s="3"/>
      <c r="EK558" s="3"/>
      <c r="EO558" s="3"/>
      <c r="ET558" s="2"/>
      <c r="EU558" s="3"/>
      <c r="EY558" s="3"/>
      <c r="FC558" s="3"/>
      <c r="FG558" s="3"/>
      <c r="FL558" s="2"/>
      <c r="FM558" s="3"/>
      <c r="FN558" s="3"/>
      <c r="FU558" s="3"/>
      <c r="FV558" s="3"/>
      <c r="GC558" s="3"/>
      <c r="GD558" s="3"/>
      <c r="GK558" s="3"/>
      <c r="GL558" s="3"/>
    </row>
    <row r="559" spans="60:194" ht="15.75" customHeight="1">
      <c r="BH559" s="2"/>
      <c r="BI559" s="3"/>
      <c r="BU559" s="3"/>
      <c r="BZ559" s="2"/>
      <c r="CA559" s="3"/>
      <c r="CM559" s="3"/>
      <c r="CR559" s="2"/>
      <c r="CS559" s="3"/>
      <c r="CW559" s="3"/>
      <c r="DA559" s="3"/>
      <c r="DE559" s="3"/>
      <c r="DJ559" s="2"/>
      <c r="DK559" s="3"/>
      <c r="DO559" s="3"/>
      <c r="DS559" s="3"/>
      <c r="DW559" s="3"/>
      <c r="EB559" s="2"/>
      <c r="EC559" s="3"/>
      <c r="EG559" s="3"/>
      <c r="EK559" s="3"/>
      <c r="EO559" s="3"/>
      <c r="ET559" s="2"/>
      <c r="EU559" s="3"/>
      <c r="EY559" s="3"/>
      <c r="FC559" s="3"/>
      <c r="FG559" s="3"/>
      <c r="FL559" s="2"/>
      <c r="FM559" s="3"/>
      <c r="FN559" s="3"/>
      <c r="FU559" s="3"/>
      <c r="FV559" s="3"/>
      <c r="GC559" s="3"/>
      <c r="GD559" s="3"/>
      <c r="GK559" s="3"/>
      <c r="GL559" s="3"/>
    </row>
    <row r="560" spans="60:194" ht="15.75" customHeight="1">
      <c r="BH560" s="2"/>
      <c r="BI560" s="3"/>
      <c r="BU560" s="3"/>
      <c r="BZ560" s="2"/>
      <c r="CA560" s="3"/>
      <c r="CM560" s="3"/>
      <c r="CR560" s="2"/>
      <c r="CS560" s="3"/>
      <c r="CW560" s="3"/>
      <c r="DA560" s="3"/>
      <c r="DE560" s="3"/>
      <c r="DJ560" s="2"/>
      <c r="DK560" s="3"/>
      <c r="DO560" s="3"/>
      <c r="DS560" s="3"/>
      <c r="DW560" s="3"/>
      <c r="EB560" s="2"/>
      <c r="EC560" s="3"/>
      <c r="EG560" s="3"/>
      <c r="EK560" s="3"/>
      <c r="EO560" s="3"/>
      <c r="ET560" s="2"/>
      <c r="EU560" s="3"/>
      <c r="EY560" s="3"/>
      <c r="FC560" s="3"/>
      <c r="FG560" s="3"/>
      <c r="FL560" s="2"/>
      <c r="FM560" s="3"/>
      <c r="FN560" s="3"/>
      <c r="FU560" s="3"/>
      <c r="FV560" s="3"/>
      <c r="GC560" s="3"/>
      <c r="GD560" s="3"/>
      <c r="GK560" s="3"/>
      <c r="GL560" s="3"/>
    </row>
    <row r="561" spans="60:194" ht="15.75" customHeight="1">
      <c r="BH561" s="2"/>
      <c r="BI561" s="3"/>
      <c r="BU561" s="3"/>
      <c r="BZ561" s="2"/>
      <c r="CA561" s="3"/>
      <c r="CM561" s="3"/>
      <c r="CR561" s="2"/>
      <c r="CS561" s="3"/>
      <c r="CW561" s="3"/>
      <c r="DA561" s="3"/>
      <c r="DE561" s="3"/>
      <c r="DJ561" s="2"/>
      <c r="DK561" s="3"/>
      <c r="DO561" s="3"/>
      <c r="DS561" s="3"/>
      <c r="DW561" s="3"/>
      <c r="EB561" s="2"/>
      <c r="EC561" s="3"/>
      <c r="EG561" s="3"/>
      <c r="EK561" s="3"/>
      <c r="EO561" s="3"/>
      <c r="ET561" s="2"/>
      <c r="EU561" s="3"/>
      <c r="EY561" s="3"/>
      <c r="FC561" s="3"/>
      <c r="FG561" s="3"/>
      <c r="FL561" s="2"/>
      <c r="FM561" s="3"/>
      <c r="FN561" s="3"/>
      <c r="FU561" s="3"/>
      <c r="FV561" s="3"/>
      <c r="GC561" s="3"/>
      <c r="GD561" s="3"/>
      <c r="GK561" s="3"/>
      <c r="GL561" s="3"/>
    </row>
    <row r="562" spans="60:194" ht="15.75" customHeight="1">
      <c r="BH562" s="2"/>
      <c r="BI562" s="3"/>
      <c r="BU562" s="3"/>
      <c r="BZ562" s="2"/>
      <c r="CA562" s="3"/>
      <c r="CM562" s="3"/>
      <c r="CR562" s="2"/>
      <c r="CS562" s="3"/>
      <c r="CW562" s="3"/>
      <c r="DA562" s="3"/>
      <c r="DE562" s="3"/>
      <c r="DJ562" s="2"/>
      <c r="DK562" s="3"/>
      <c r="DO562" s="3"/>
      <c r="DS562" s="3"/>
      <c r="DW562" s="3"/>
      <c r="EB562" s="2"/>
      <c r="EC562" s="3"/>
      <c r="EG562" s="3"/>
      <c r="EK562" s="3"/>
      <c r="EO562" s="3"/>
      <c r="ET562" s="2"/>
      <c r="EU562" s="3"/>
      <c r="EY562" s="3"/>
      <c r="FC562" s="3"/>
      <c r="FG562" s="3"/>
      <c r="FL562" s="2"/>
      <c r="FM562" s="3"/>
      <c r="FN562" s="3"/>
      <c r="FU562" s="3"/>
      <c r="FV562" s="3"/>
      <c r="GC562" s="3"/>
      <c r="GD562" s="3"/>
      <c r="GK562" s="3"/>
      <c r="GL562" s="3"/>
    </row>
    <row r="563" spans="60:194" ht="15.75" customHeight="1">
      <c r="BH563" s="2"/>
      <c r="BI563" s="3"/>
      <c r="BU563" s="3"/>
      <c r="BZ563" s="2"/>
      <c r="CA563" s="3"/>
      <c r="CM563" s="3"/>
      <c r="CR563" s="2"/>
      <c r="CS563" s="3"/>
      <c r="CW563" s="3"/>
      <c r="DA563" s="3"/>
      <c r="DE563" s="3"/>
      <c r="DJ563" s="2"/>
      <c r="DK563" s="3"/>
      <c r="DO563" s="3"/>
      <c r="DS563" s="3"/>
      <c r="DW563" s="3"/>
      <c r="EB563" s="2"/>
      <c r="EC563" s="3"/>
      <c r="EG563" s="3"/>
      <c r="EK563" s="3"/>
      <c r="EO563" s="3"/>
      <c r="ET563" s="2"/>
      <c r="EU563" s="3"/>
      <c r="EY563" s="3"/>
      <c r="FC563" s="3"/>
      <c r="FG563" s="3"/>
      <c r="FL563" s="2"/>
      <c r="FM563" s="3"/>
      <c r="FN563" s="3"/>
      <c r="FU563" s="3"/>
      <c r="FV563" s="3"/>
      <c r="GC563" s="3"/>
      <c r="GD563" s="3"/>
      <c r="GK563" s="3"/>
      <c r="GL563" s="3"/>
    </row>
    <row r="564" spans="60:194" ht="15.75" customHeight="1">
      <c r="BH564" s="2"/>
      <c r="BI564" s="3"/>
      <c r="BU564" s="3"/>
      <c r="BZ564" s="2"/>
      <c r="CA564" s="3"/>
      <c r="CM564" s="3"/>
      <c r="CR564" s="2"/>
      <c r="CS564" s="3"/>
      <c r="CW564" s="3"/>
      <c r="DA564" s="3"/>
      <c r="DE564" s="3"/>
      <c r="DJ564" s="2"/>
      <c r="DK564" s="3"/>
      <c r="DO564" s="3"/>
      <c r="DS564" s="3"/>
      <c r="DW564" s="3"/>
      <c r="EB564" s="2"/>
      <c r="EC564" s="3"/>
      <c r="EG564" s="3"/>
      <c r="EK564" s="3"/>
      <c r="EO564" s="3"/>
      <c r="ET564" s="2"/>
      <c r="EU564" s="3"/>
      <c r="EY564" s="3"/>
      <c r="FC564" s="3"/>
      <c r="FG564" s="3"/>
      <c r="FL564" s="2"/>
      <c r="FM564" s="3"/>
      <c r="FN564" s="3"/>
      <c r="FU564" s="3"/>
      <c r="FV564" s="3"/>
      <c r="GC564" s="3"/>
      <c r="GD564" s="3"/>
      <c r="GK564" s="3"/>
      <c r="GL564" s="3"/>
    </row>
    <row r="565" spans="60:194" ht="15.75" customHeight="1">
      <c r="BH565" s="2"/>
      <c r="BI565" s="3"/>
      <c r="BU565" s="3"/>
      <c r="BZ565" s="2"/>
      <c r="CA565" s="3"/>
      <c r="CM565" s="3"/>
      <c r="CR565" s="2"/>
      <c r="CS565" s="3"/>
      <c r="CW565" s="3"/>
      <c r="DA565" s="3"/>
      <c r="DE565" s="3"/>
      <c r="DJ565" s="2"/>
      <c r="DK565" s="3"/>
      <c r="DO565" s="3"/>
      <c r="DS565" s="3"/>
      <c r="DW565" s="3"/>
      <c r="EB565" s="2"/>
      <c r="EC565" s="3"/>
      <c r="EG565" s="3"/>
      <c r="EK565" s="3"/>
      <c r="EO565" s="3"/>
      <c r="ET565" s="2"/>
      <c r="EU565" s="3"/>
      <c r="EY565" s="3"/>
      <c r="FC565" s="3"/>
      <c r="FG565" s="3"/>
      <c r="FL565" s="2"/>
      <c r="FM565" s="3"/>
      <c r="FN565" s="3"/>
      <c r="FU565" s="3"/>
      <c r="FV565" s="3"/>
      <c r="GC565" s="3"/>
      <c r="GD565" s="3"/>
      <c r="GK565" s="3"/>
      <c r="GL565" s="3"/>
    </row>
    <row r="566" spans="60:194" ht="15.75" customHeight="1">
      <c r="BH566" s="2"/>
      <c r="BI566" s="3"/>
      <c r="BU566" s="3"/>
      <c r="BZ566" s="2"/>
      <c r="CA566" s="3"/>
      <c r="CM566" s="3"/>
      <c r="CR566" s="2"/>
      <c r="CS566" s="3"/>
      <c r="CW566" s="3"/>
      <c r="DA566" s="3"/>
      <c r="DE566" s="3"/>
      <c r="DJ566" s="2"/>
      <c r="DK566" s="3"/>
      <c r="DO566" s="3"/>
      <c r="DS566" s="3"/>
      <c r="DW566" s="3"/>
      <c r="EB566" s="2"/>
      <c r="EC566" s="3"/>
      <c r="EG566" s="3"/>
      <c r="EK566" s="3"/>
      <c r="EO566" s="3"/>
      <c r="ET566" s="2"/>
      <c r="EU566" s="3"/>
      <c r="EY566" s="3"/>
      <c r="FC566" s="3"/>
      <c r="FG566" s="3"/>
      <c r="FL566" s="2"/>
      <c r="FM566" s="3"/>
      <c r="FN566" s="3"/>
      <c r="FU566" s="3"/>
      <c r="FV566" s="3"/>
      <c r="GC566" s="3"/>
      <c r="GD566" s="3"/>
      <c r="GK566" s="3"/>
      <c r="GL566" s="3"/>
    </row>
    <row r="567" spans="60:194" ht="15.75" customHeight="1">
      <c r="BH567" s="2"/>
      <c r="BI567" s="3"/>
      <c r="BU567" s="3"/>
      <c r="BZ567" s="2"/>
      <c r="CA567" s="3"/>
      <c r="CM567" s="3"/>
      <c r="CR567" s="2"/>
      <c r="CS567" s="3"/>
      <c r="CW567" s="3"/>
      <c r="DA567" s="3"/>
      <c r="DE567" s="3"/>
      <c r="DJ567" s="2"/>
      <c r="DK567" s="3"/>
      <c r="DO567" s="3"/>
      <c r="DS567" s="3"/>
      <c r="DW567" s="3"/>
      <c r="EB567" s="2"/>
      <c r="EC567" s="3"/>
      <c r="EG567" s="3"/>
      <c r="EK567" s="3"/>
      <c r="EO567" s="3"/>
      <c r="ET567" s="2"/>
      <c r="EU567" s="3"/>
      <c r="EY567" s="3"/>
      <c r="FC567" s="3"/>
      <c r="FG567" s="3"/>
      <c r="FL567" s="2"/>
      <c r="FM567" s="3"/>
      <c r="FN567" s="3"/>
      <c r="FU567" s="3"/>
      <c r="FV567" s="3"/>
      <c r="GC567" s="3"/>
      <c r="GD567" s="3"/>
      <c r="GK567" s="3"/>
      <c r="GL567" s="3"/>
    </row>
    <row r="568" spans="60:194" ht="15.75" customHeight="1">
      <c r="BH568" s="2"/>
      <c r="BI568" s="3"/>
      <c r="BU568" s="3"/>
      <c r="BZ568" s="2"/>
      <c r="CA568" s="3"/>
      <c r="CM568" s="3"/>
      <c r="CR568" s="2"/>
      <c r="CS568" s="3"/>
      <c r="CW568" s="3"/>
      <c r="DA568" s="3"/>
      <c r="DE568" s="3"/>
      <c r="DJ568" s="2"/>
      <c r="DK568" s="3"/>
      <c r="DO568" s="3"/>
      <c r="DS568" s="3"/>
      <c r="DW568" s="3"/>
      <c r="EB568" s="2"/>
      <c r="EC568" s="3"/>
      <c r="EG568" s="3"/>
      <c r="EK568" s="3"/>
      <c r="EO568" s="3"/>
      <c r="ET568" s="2"/>
      <c r="EU568" s="3"/>
      <c r="EY568" s="3"/>
      <c r="FC568" s="3"/>
      <c r="FG568" s="3"/>
      <c r="FL568" s="2"/>
      <c r="FM568" s="3"/>
      <c r="FN568" s="3"/>
      <c r="FU568" s="3"/>
      <c r="FV568" s="3"/>
      <c r="GC568" s="3"/>
      <c r="GD568" s="3"/>
      <c r="GK568" s="3"/>
      <c r="GL568" s="3"/>
    </row>
    <row r="569" spans="60:194" ht="15.75" customHeight="1">
      <c r="BH569" s="2"/>
      <c r="BI569" s="3"/>
      <c r="BU569" s="3"/>
      <c r="BZ569" s="2"/>
      <c r="CA569" s="3"/>
      <c r="CM569" s="3"/>
      <c r="CR569" s="2"/>
      <c r="CS569" s="3"/>
      <c r="CW569" s="3"/>
      <c r="DA569" s="3"/>
      <c r="DE569" s="3"/>
      <c r="DJ569" s="2"/>
      <c r="DK569" s="3"/>
      <c r="DO569" s="3"/>
      <c r="DS569" s="3"/>
      <c r="DW569" s="3"/>
      <c r="EB569" s="2"/>
      <c r="EC569" s="3"/>
      <c r="EG569" s="3"/>
      <c r="EK569" s="3"/>
      <c r="EO569" s="3"/>
      <c r="ET569" s="2"/>
      <c r="EU569" s="3"/>
      <c r="EY569" s="3"/>
      <c r="FC569" s="3"/>
      <c r="FG569" s="3"/>
      <c r="FL569" s="2"/>
      <c r="FM569" s="3"/>
      <c r="FN569" s="3"/>
      <c r="FU569" s="3"/>
      <c r="FV569" s="3"/>
      <c r="GC569" s="3"/>
      <c r="GD569" s="3"/>
      <c r="GK569" s="3"/>
      <c r="GL569" s="3"/>
    </row>
    <row r="570" spans="60:194" ht="15.75" customHeight="1">
      <c r="BH570" s="2"/>
      <c r="BI570" s="3"/>
      <c r="BU570" s="3"/>
      <c r="BZ570" s="2"/>
      <c r="CA570" s="3"/>
      <c r="CM570" s="3"/>
      <c r="CR570" s="2"/>
      <c r="CS570" s="3"/>
      <c r="CW570" s="3"/>
      <c r="DA570" s="3"/>
      <c r="DE570" s="3"/>
      <c r="DJ570" s="2"/>
      <c r="DK570" s="3"/>
      <c r="DO570" s="3"/>
      <c r="DS570" s="3"/>
      <c r="DW570" s="3"/>
      <c r="EB570" s="2"/>
      <c r="EC570" s="3"/>
      <c r="EG570" s="3"/>
      <c r="EK570" s="3"/>
      <c r="EO570" s="3"/>
      <c r="ET570" s="2"/>
      <c r="EU570" s="3"/>
      <c r="EY570" s="3"/>
      <c r="FC570" s="3"/>
      <c r="FG570" s="3"/>
      <c r="FL570" s="2"/>
      <c r="FM570" s="3"/>
      <c r="FN570" s="3"/>
      <c r="FU570" s="3"/>
      <c r="FV570" s="3"/>
      <c r="GC570" s="3"/>
      <c r="GD570" s="3"/>
      <c r="GK570" s="3"/>
      <c r="GL570" s="3"/>
    </row>
    <row r="571" spans="60:194" ht="15.75" customHeight="1">
      <c r="BH571" s="2"/>
      <c r="BI571" s="3"/>
      <c r="BU571" s="3"/>
      <c r="BZ571" s="2"/>
      <c r="CA571" s="3"/>
      <c r="CM571" s="3"/>
      <c r="CR571" s="2"/>
      <c r="CS571" s="3"/>
      <c r="CW571" s="3"/>
      <c r="DA571" s="3"/>
      <c r="DE571" s="3"/>
      <c r="DJ571" s="2"/>
      <c r="DK571" s="3"/>
      <c r="DO571" s="3"/>
      <c r="DS571" s="3"/>
      <c r="DW571" s="3"/>
      <c r="EB571" s="2"/>
      <c r="EC571" s="3"/>
      <c r="EG571" s="3"/>
      <c r="EK571" s="3"/>
      <c r="EO571" s="3"/>
      <c r="ET571" s="2"/>
      <c r="EU571" s="3"/>
      <c r="EY571" s="3"/>
      <c r="FC571" s="3"/>
      <c r="FG571" s="3"/>
      <c r="FL571" s="2"/>
      <c r="FM571" s="3"/>
      <c r="FN571" s="3"/>
      <c r="FU571" s="3"/>
      <c r="FV571" s="3"/>
      <c r="GC571" s="3"/>
      <c r="GD571" s="3"/>
      <c r="GK571" s="3"/>
      <c r="GL571" s="3"/>
    </row>
    <row r="572" spans="60:194" ht="15.75" customHeight="1">
      <c r="BH572" s="2"/>
      <c r="BI572" s="3"/>
      <c r="BU572" s="3"/>
      <c r="BZ572" s="2"/>
      <c r="CA572" s="3"/>
      <c r="CM572" s="3"/>
      <c r="CR572" s="2"/>
      <c r="CS572" s="3"/>
      <c r="CW572" s="3"/>
      <c r="DA572" s="3"/>
      <c r="DE572" s="3"/>
      <c r="DJ572" s="2"/>
      <c r="DK572" s="3"/>
      <c r="DO572" s="3"/>
      <c r="DS572" s="3"/>
      <c r="DW572" s="3"/>
      <c r="EB572" s="2"/>
      <c r="EC572" s="3"/>
      <c r="EG572" s="3"/>
      <c r="EK572" s="3"/>
      <c r="EO572" s="3"/>
      <c r="ET572" s="2"/>
      <c r="EU572" s="3"/>
      <c r="EY572" s="3"/>
      <c r="FC572" s="3"/>
      <c r="FG572" s="3"/>
      <c r="FL572" s="2"/>
      <c r="FM572" s="3"/>
      <c r="FN572" s="3"/>
      <c r="FU572" s="3"/>
      <c r="FV572" s="3"/>
      <c r="GC572" s="3"/>
      <c r="GD572" s="3"/>
      <c r="GK572" s="3"/>
      <c r="GL572" s="3"/>
    </row>
    <row r="573" spans="60:194" ht="15.75" customHeight="1">
      <c r="BH573" s="2"/>
      <c r="BI573" s="3"/>
      <c r="BU573" s="3"/>
      <c r="BZ573" s="2"/>
      <c r="CA573" s="3"/>
      <c r="CM573" s="3"/>
      <c r="CR573" s="2"/>
      <c r="CS573" s="3"/>
      <c r="CW573" s="3"/>
      <c r="DA573" s="3"/>
      <c r="DE573" s="3"/>
      <c r="DJ573" s="2"/>
      <c r="DK573" s="3"/>
      <c r="DO573" s="3"/>
      <c r="DS573" s="3"/>
      <c r="DW573" s="3"/>
      <c r="EB573" s="2"/>
      <c r="EC573" s="3"/>
      <c r="EG573" s="3"/>
      <c r="EK573" s="3"/>
      <c r="EO573" s="3"/>
      <c r="ET573" s="2"/>
      <c r="EU573" s="3"/>
      <c r="EY573" s="3"/>
      <c r="FC573" s="3"/>
      <c r="FG573" s="3"/>
      <c r="FL573" s="2"/>
      <c r="FM573" s="3"/>
      <c r="FN573" s="3"/>
      <c r="FU573" s="3"/>
      <c r="FV573" s="3"/>
      <c r="GC573" s="3"/>
      <c r="GD573" s="3"/>
      <c r="GK573" s="3"/>
      <c r="GL573" s="3"/>
    </row>
    <row r="574" spans="60:194" ht="15.75" customHeight="1">
      <c r="BH574" s="2"/>
      <c r="BI574" s="3"/>
      <c r="BU574" s="3"/>
      <c r="BZ574" s="2"/>
      <c r="CA574" s="3"/>
      <c r="CM574" s="3"/>
      <c r="CR574" s="2"/>
      <c r="CS574" s="3"/>
      <c r="CW574" s="3"/>
      <c r="DA574" s="3"/>
      <c r="DE574" s="3"/>
      <c r="DJ574" s="2"/>
      <c r="DK574" s="3"/>
      <c r="DO574" s="3"/>
      <c r="DS574" s="3"/>
      <c r="DW574" s="3"/>
      <c r="EB574" s="2"/>
      <c r="EC574" s="3"/>
      <c r="EG574" s="3"/>
      <c r="EK574" s="3"/>
      <c r="EO574" s="3"/>
      <c r="ET574" s="2"/>
      <c r="EU574" s="3"/>
      <c r="EY574" s="3"/>
      <c r="FC574" s="3"/>
      <c r="FG574" s="3"/>
      <c r="FL574" s="2"/>
      <c r="FM574" s="3"/>
      <c r="FN574" s="3"/>
      <c r="FU574" s="3"/>
      <c r="FV574" s="3"/>
      <c r="GC574" s="3"/>
      <c r="GD574" s="3"/>
      <c r="GK574" s="3"/>
      <c r="GL574" s="3"/>
    </row>
    <row r="575" spans="60:194" ht="15.75" customHeight="1">
      <c r="BH575" s="2"/>
      <c r="BI575" s="3"/>
      <c r="BU575" s="3"/>
      <c r="BZ575" s="2"/>
      <c r="CA575" s="3"/>
      <c r="CM575" s="3"/>
      <c r="CR575" s="2"/>
      <c r="CS575" s="3"/>
      <c r="CW575" s="3"/>
      <c r="DA575" s="3"/>
      <c r="DE575" s="3"/>
      <c r="DJ575" s="2"/>
      <c r="DK575" s="3"/>
      <c r="DO575" s="3"/>
      <c r="DS575" s="3"/>
      <c r="DW575" s="3"/>
      <c r="EB575" s="2"/>
      <c r="EC575" s="3"/>
      <c r="EG575" s="3"/>
      <c r="EK575" s="3"/>
      <c r="EO575" s="3"/>
      <c r="ET575" s="2"/>
      <c r="EU575" s="3"/>
      <c r="EY575" s="3"/>
      <c r="FC575" s="3"/>
      <c r="FG575" s="3"/>
      <c r="FL575" s="2"/>
      <c r="FM575" s="3"/>
      <c r="FN575" s="3"/>
      <c r="FU575" s="3"/>
      <c r="FV575" s="3"/>
      <c r="GC575" s="3"/>
      <c r="GD575" s="3"/>
      <c r="GK575" s="3"/>
      <c r="GL575" s="3"/>
    </row>
    <row r="576" spans="60:194" ht="15.75" customHeight="1">
      <c r="BH576" s="2"/>
      <c r="BI576" s="3"/>
      <c r="BU576" s="3"/>
      <c r="BZ576" s="2"/>
      <c r="CA576" s="3"/>
      <c r="CM576" s="3"/>
      <c r="CR576" s="2"/>
      <c r="CS576" s="3"/>
      <c r="CW576" s="3"/>
      <c r="DA576" s="3"/>
      <c r="DE576" s="3"/>
      <c r="DJ576" s="2"/>
      <c r="DK576" s="3"/>
      <c r="DO576" s="3"/>
      <c r="DS576" s="3"/>
      <c r="DW576" s="3"/>
      <c r="EB576" s="2"/>
      <c r="EC576" s="3"/>
      <c r="EG576" s="3"/>
      <c r="EK576" s="3"/>
      <c r="EO576" s="3"/>
      <c r="ET576" s="2"/>
      <c r="EU576" s="3"/>
      <c r="EY576" s="3"/>
      <c r="FC576" s="3"/>
      <c r="FG576" s="3"/>
      <c r="FL576" s="2"/>
      <c r="FM576" s="3"/>
      <c r="FN576" s="3"/>
      <c r="FU576" s="3"/>
      <c r="FV576" s="3"/>
      <c r="GC576" s="3"/>
      <c r="GD576" s="3"/>
      <c r="GK576" s="3"/>
      <c r="GL576" s="3"/>
    </row>
    <row r="577" spans="60:194" ht="15.75" customHeight="1">
      <c r="BH577" s="2"/>
      <c r="BI577" s="3"/>
      <c r="BU577" s="3"/>
      <c r="BZ577" s="2"/>
      <c r="CA577" s="3"/>
      <c r="CM577" s="3"/>
      <c r="CR577" s="2"/>
      <c r="CS577" s="3"/>
      <c r="CW577" s="3"/>
      <c r="DA577" s="3"/>
      <c r="DE577" s="3"/>
      <c r="DJ577" s="2"/>
      <c r="DK577" s="3"/>
      <c r="DO577" s="3"/>
      <c r="DS577" s="3"/>
      <c r="DW577" s="3"/>
      <c r="EB577" s="2"/>
      <c r="EC577" s="3"/>
      <c r="EG577" s="3"/>
      <c r="EK577" s="3"/>
      <c r="EO577" s="3"/>
      <c r="ET577" s="2"/>
      <c r="EU577" s="3"/>
      <c r="EY577" s="3"/>
      <c r="FC577" s="3"/>
      <c r="FG577" s="3"/>
      <c r="FL577" s="2"/>
      <c r="FM577" s="3"/>
      <c r="FN577" s="3"/>
      <c r="FU577" s="3"/>
      <c r="FV577" s="3"/>
      <c r="GC577" s="3"/>
      <c r="GD577" s="3"/>
      <c r="GK577" s="3"/>
      <c r="GL577" s="3"/>
    </row>
    <row r="578" spans="60:194" ht="15.75" customHeight="1">
      <c r="BH578" s="2"/>
      <c r="BI578" s="3"/>
      <c r="BU578" s="3"/>
      <c r="BZ578" s="2"/>
      <c r="CA578" s="3"/>
      <c r="CM578" s="3"/>
      <c r="CR578" s="2"/>
      <c r="CS578" s="3"/>
      <c r="CW578" s="3"/>
      <c r="DA578" s="3"/>
      <c r="DE578" s="3"/>
      <c r="DJ578" s="2"/>
      <c r="DK578" s="3"/>
      <c r="DO578" s="3"/>
      <c r="DS578" s="3"/>
      <c r="DW578" s="3"/>
      <c r="EB578" s="2"/>
      <c r="EC578" s="3"/>
      <c r="EG578" s="3"/>
      <c r="EK578" s="3"/>
      <c r="EO578" s="3"/>
      <c r="ET578" s="2"/>
      <c r="EU578" s="3"/>
      <c r="EY578" s="3"/>
      <c r="FC578" s="3"/>
      <c r="FG578" s="3"/>
      <c r="FL578" s="2"/>
      <c r="FM578" s="3"/>
      <c r="FN578" s="3"/>
      <c r="FU578" s="3"/>
      <c r="FV578" s="3"/>
      <c r="GC578" s="3"/>
      <c r="GD578" s="3"/>
      <c r="GK578" s="3"/>
      <c r="GL578" s="3"/>
    </row>
    <row r="579" spans="60:194" ht="15.75" customHeight="1">
      <c r="BH579" s="2"/>
      <c r="BI579" s="3"/>
      <c r="BU579" s="3"/>
      <c r="BZ579" s="2"/>
      <c r="CA579" s="3"/>
      <c r="CM579" s="3"/>
      <c r="CR579" s="2"/>
      <c r="CS579" s="3"/>
      <c r="CW579" s="3"/>
      <c r="DA579" s="3"/>
      <c r="DE579" s="3"/>
      <c r="DJ579" s="2"/>
      <c r="DK579" s="3"/>
      <c r="DO579" s="3"/>
      <c r="DS579" s="3"/>
      <c r="DW579" s="3"/>
      <c r="EB579" s="2"/>
      <c r="EC579" s="3"/>
      <c r="EG579" s="3"/>
      <c r="EK579" s="3"/>
      <c r="EO579" s="3"/>
      <c r="ET579" s="2"/>
      <c r="EU579" s="3"/>
      <c r="EY579" s="3"/>
      <c r="FC579" s="3"/>
      <c r="FG579" s="3"/>
      <c r="FL579" s="2"/>
      <c r="FM579" s="3"/>
      <c r="FN579" s="3"/>
      <c r="FU579" s="3"/>
      <c r="FV579" s="3"/>
      <c r="GC579" s="3"/>
      <c r="GD579" s="3"/>
      <c r="GK579" s="3"/>
      <c r="GL579" s="3"/>
    </row>
    <row r="580" spans="60:194" ht="15.75" customHeight="1">
      <c r="BH580" s="2"/>
      <c r="BI580" s="3"/>
      <c r="BU580" s="3"/>
      <c r="BZ580" s="2"/>
      <c r="CA580" s="3"/>
      <c r="CM580" s="3"/>
      <c r="CR580" s="2"/>
      <c r="CS580" s="3"/>
      <c r="CW580" s="3"/>
      <c r="DA580" s="3"/>
      <c r="DE580" s="3"/>
      <c r="DJ580" s="2"/>
      <c r="DK580" s="3"/>
      <c r="DO580" s="3"/>
      <c r="DS580" s="3"/>
      <c r="DW580" s="3"/>
      <c r="EB580" s="2"/>
      <c r="EC580" s="3"/>
      <c r="EG580" s="3"/>
      <c r="EK580" s="3"/>
      <c r="EO580" s="3"/>
      <c r="ET580" s="2"/>
      <c r="EU580" s="3"/>
      <c r="EY580" s="3"/>
      <c r="FC580" s="3"/>
      <c r="FG580" s="3"/>
      <c r="FL580" s="2"/>
      <c r="FM580" s="3"/>
      <c r="FN580" s="3"/>
      <c r="FU580" s="3"/>
      <c r="FV580" s="3"/>
      <c r="GC580" s="3"/>
      <c r="GD580" s="3"/>
      <c r="GK580" s="3"/>
      <c r="GL580" s="3"/>
    </row>
    <row r="581" spans="60:194" ht="15.75" customHeight="1">
      <c r="BH581" s="2"/>
      <c r="BI581" s="3"/>
      <c r="BU581" s="3"/>
      <c r="BZ581" s="2"/>
      <c r="CA581" s="3"/>
      <c r="CM581" s="3"/>
      <c r="CR581" s="2"/>
      <c r="CS581" s="3"/>
      <c r="CW581" s="3"/>
      <c r="DA581" s="3"/>
      <c r="DE581" s="3"/>
      <c r="DJ581" s="2"/>
      <c r="DK581" s="3"/>
      <c r="DO581" s="3"/>
      <c r="DS581" s="3"/>
      <c r="DW581" s="3"/>
      <c r="EB581" s="2"/>
      <c r="EC581" s="3"/>
      <c r="EG581" s="3"/>
      <c r="EK581" s="3"/>
      <c r="EO581" s="3"/>
      <c r="ET581" s="2"/>
      <c r="EU581" s="3"/>
      <c r="EY581" s="3"/>
      <c r="FC581" s="3"/>
      <c r="FG581" s="3"/>
      <c r="FL581" s="2"/>
      <c r="FM581" s="3"/>
      <c r="FN581" s="3"/>
      <c r="FU581" s="3"/>
      <c r="FV581" s="3"/>
      <c r="GC581" s="3"/>
      <c r="GD581" s="3"/>
      <c r="GK581" s="3"/>
      <c r="GL581" s="3"/>
    </row>
    <row r="582" spans="60:194" ht="15.75" customHeight="1">
      <c r="BH582" s="2"/>
      <c r="BI582" s="3"/>
      <c r="BU582" s="3"/>
      <c r="BZ582" s="2"/>
      <c r="CA582" s="3"/>
      <c r="CM582" s="3"/>
      <c r="CR582" s="2"/>
      <c r="CS582" s="3"/>
      <c r="CW582" s="3"/>
      <c r="DA582" s="3"/>
      <c r="DE582" s="3"/>
      <c r="DJ582" s="2"/>
      <c r="DK582" s="3"/>
      <c r="DO582" s="3"/>
      <c r="DS582" s="3"/>
      <c r="DW582" s="3"/>
      <c r="EB582" s="2"/>
      <c r="EC582" s="3"/>
      <c r="EG582" s="3"/>
      <c r="EK582" s="3"/>
      <c r="EO582" s="3"/>
      <c r="ET582" s="2"/>
      <c r="EU582" s="3"/>
      <c r="EY582" s="3"/>
      <c r="FC582" s="3"/>
      <c r="FG582" s="3"/>
      <c r="FL582" s="2"/>
      <c r="FM582" s="3"/>
      <c r="FN582" s="3"/>
      <c r="FU582" s="3"/>
      <c r="FV582" s="3"/>
      <c r="GC582" s="3"/>
      <c r="GD582" s="3"/>
      <c r="GK582" s="3"/>
      <c r="GL582" s="3"/>
    </row>
    <row r="583" spans="60:194" ht="15.75" customHeight="1">
      <c r="BH583" s="2"/>
      <c r="BI583" s="3"/>
      <c r="BU583" s="3"/>
      <c r="BZ583" s="2"/>
      <c r="CA583" s="3"/>
      <c r="CM583" s="3"/>
      <c r="CR583" s="2"/>
      <c r="CS583" s="3"/>
      <c r="CW583" s="3"/>
      <c r="DA583" s="3"/>
      <c r="DE583" s="3"/>
      <c r="DJ583" s="2"/>
      <c r="DK583" s="3"/>
      <c r="DO583" s="3"/>
      <c r="DS583" s="3"/>
      <c r="DW583" s="3"/>
      <c r="EB583" s="2"/>
      <c r="EC583" s="3"/>
      <c r="EG583" s="3"/>
      <c r="EK583" s="3"/>
      <c r="EO583" s="3"/>
      <c r="ET583" s="2"/>
      <c r="EU583" s="3"/>
      <c r="EY583" s="3"/>
      <c r="FC583" s="3"/>
      <c r="FG583" s="3"/>
      <c r="FL583" s="2"/>
      <c r="FM583" s="3"/>
      <c r="FN583" s="3"/>
      <c r="FU583" s="3"/>
      <c r="FV583" s="3"/>
      <c r="GC583" s="3"/>
      <c r="GD583" s="3"/>
      <c r="GK583" s="3"/>
      <c r="GL583" s="3"/>
    </row>
    <row r="584" spans="60:194" ht="15.75" customHeight="1">
      <c r="BH584" s="2"/>
      <c r="BI584" s="3"/>
      <c r="BU584" s="3"/>
      <c r="BZ584" s="2"/>
      <c r="CA584" s="3"/>
      <c r="CM584" s="3"/>
      <c r="CR584" s="2"/>
      <c r="CS584" s="3"/>
      <c r="CW584" s="3"/>
      <c r="DA584" s="3"/>
      <c r="DE584" s="3"/>
      <c r="DJ584" s="2"/>
      <c r="DK584" s="3"/>
      <c r="DO584" s="3"/>
      <c r="DS584" s="3"/>
      <c r="DW584" s="3"/>
      <c r="EB584" s="2"/>
      <c r="EC584" s="3"/>
      <c r="EG584" s="3"/>
      <c r="EK584" s="3"/>
      <c r="EO584" s="3"/>
      <c r="ET584" s="2"/>
      <c r="EU584" s="3"/>
      <c r="EY584" s="3"/>
      <c r="FC584" s="3"/>
      <c r="FG584" s="3"/>
      <c r="FL584" s="2"/>
      <c r="FM584" s="3"/>
      <c r="FN584" s="3"/>
      <c r="FU584" s="3"/>
      <c r="FV584" s="3"/>
      <c r="GC584" s="3"/>
      <c r="GD584" s="3"/>
      <c r="GK584" s="3"/>
      <c r="GL584" s="3"/>
    </row>
    <row r="585" spans="60:194" ht="15.75" customHeight="1">
      <c r="BH585" s="2"/>
      <c r="BI585" s="3"/>
      <c r="BU585" s="3"/>
      <c r="BZ585" s="2"/>
      <c r="CA585" s="3"/>
      <c r="CM585" s="3"/>
      <c r="CR585" s="2"/>
      <c r="CS585" s="3"/>
      <c r="CW585" s="3"/>
      <c r="DA585" s="3"/>
      <c r="DE585" s="3"/>
      <c r="DJ585" s="2"/>
      <c r="DK585" s="3"/>
      <c r="DO585" s="3"/>
      <c r="DS585" s="3"/>
      <c r="DW585" s="3"/>
      <c r="EB585" s="2"/>
      <c r="EC585" s="3"/>
      <c r="EG585" s="3"/>
      <c r="EK585" s="3"/>
      <c r="EO585" s="3"/>
      <c r="ET585" s="2"/>
      <c r="EU585" s="3"/>
      <c r="EY585" s="3"/>
      <c r="FC585" s="3"/>
      <c r="FG585" s="3"/>
      <c r="FL585" s="2"/>
      <c r="FM585" s="3"/>
      <c r="FN585" s="3"/>
      <c r="FU585" s="3"/>
      <c r="FV585" s="3"/>
      <c r="GC585" s="3"/>
      <c r="GD585" s="3"/>
      <c r="GK585" s="3"/>
      <c r="GL585" s="3"/>
    </row>
    <row r="586" spans="60:194" ht="15.75" customHeight="1">
      <c r="BH586" s="2"/>
      <c r="BI586" s="3"/>
      <c r="BU586" s="3"/>
      <c r="BZ586" s="2"/>
      <c r="CA586" s="3"/>
      <c r="CM586" s="3"/>
      <c r="CR586" s="2"/>
      <c r="CS586" s="3"/>
      <c r="CW586" s="3"/>
      <c r="DA586" s="3"/>
      <c r="DE586" s="3"/>
      <c r="DJ586" s="2"/>
      <c r="DK586" s="3"/>
      <c r="DO586" s="3"/>
      <c r="DS586" s="3"/>
      <c r="DW586" s="3"/>
      <c r="EB586" s="2"/>
      <c r="EC586" s="3"/>
      <c r="EG586" s="3"/>
      <c r="EK586" s="3"/>
      <c r="EO586" s="3"/>
      <c r="ET586" s="2"/>
      <c r="EU586" s="3"/>
      <c r="EY586" s="3"/>
      <c r="FC586" s="3"/>
      <c r="FG586" s="3"/>
      <c r="FL586" s="2"/>
      <c r="FM586" s="3"/>
      <c r="FN586" s="3"/>
      <c r="FU586" s="3"/>
      <c r="FV586" s="3"/>
      <c r="GC586" s="3"/>
      <c r="GD586" s="3"/>
      <c r="GK586" s="3"/>
      <c r="GL586" s="3"/>
    </row>
    <row r="587" spans="60:194" ht="15.75" customHeight="1">
      <c r="BH587" s="2"/>
      <c r="BI587" s="3"/>
      <c r="BU587" s="3"/>
      <c r="BZ587" s="2"/>
      <c r="CA587" s="3"/>
      <c r="CM587" s="3"/>
      <c r="CR587" s="2"/>
      <c r="CS587" s="3"/>
      <c r="CW587" s="3"/>
      <c r="DA587" s="3"/>
      <c r="DE587" s="3"/>
      <c r="DJ587" s="2"/>
      <c r="DK587" s="3"/>
      <c r="DO587" s="3"/>
      <c r="DS587" s="3"/>
      <c r="DW587" s="3"/>
      <c r="EB587" s="2"/>
      <c r="EC587" s="3"/>
      <c r="EG587" s="3"/>
      <c r="EK587" s="3"/>
      <c r="EO587" s="3"/>
      <c r="ET587" s="2"/>
      <c r="EU587" s="3"/>
      <c r="EY587" s="3"/>
      <c r="FC587" s="3"/>
      <c r="FG587" s="3"/>
      <c r="FL587" s="2"/>
      <c r="FM587" s="3"/>
      <c r="FN587" s="3"/>
      <c r="FU587" s="3"/>
      <c r="FV587" s="3"/>
      <c r="GC587" s="3"/>
      <c r="GD587" s="3"/>
      <c r="GK587" s="3"/>
      <c r="GL587" s="3"/>
    </row>
    <row r="588" spans="60:194" ht="15.75" customHeight="1">
      <c r="BH588" s="2"/>
      <c r="BI588" s="3"/>
      <c r="BU588" s="3"/>
      <c r="BZ588" s="2"/>
      <c r="CA588" s="3"/>
      <c r="CM588" s="3"/>
      <c r="CR588" s="2"/>
      <c r="CS588" s="3"/>
      <c r="CW588" s="3"/>
      <c r="DA588" s="3"/>
      <c r="DE588" s="3"/>
      <c r="DJ588" s="2"/>
      <c r="DK588" s="3"/>
      <c r="DO588" s="3"/>
      <c r="DS588" s="3"/>
      <c r="DW588" s="3"/>
      <c r="EB588" s="2"/>
      <c r="EC588" s="3"/>
      <c r="EG588" s="3"/>
      <c r="EK588" s="3"/>
      <c r="EO588" s="3"/>
      <c r="ET588" s="2"/>
      <c r="EU588" s="3"/>
      <c r="EY588" s="3"/>
      <c r="FC588" s="3"/>
      <c r="FG588" s="3"/>
      <c r="FL588" s="2"/>
      <c r="FM588" s="3"/>
      <c r="FN588" s="3"/>
      <c r="FU588" s="3"/>
      <c r="FV588" s="3"/>
      <c r="GC588" s="3"/>
      <c r="GD588" s="3"/>
      <c r="GK588" s="3"/>
      <c r="GL588" s="3"/>
    </row>
    <row r="589" spans="60:194" ht="15.75" customHeight="1">
      <c r="BH589" s="2"/>
      <c r="BI589" s="3"/>
      <c r="BU589" s="3"/>
      <c r="BZ589" s="2"/>
      <c r="CA589" s="3"/>
      <c r="CM589" s="3"/>
      <c r="CR589" s="2"/>
      <c r="CS589" s="3"/>
      <c r="CW589" s="3"/>
      <c r="DA589" s="3"/>
      <c r="DE589" s="3"/>
      <c r="DJ589" s="2"/>
      <c r="DK589" s="3"/>
      <c r="DO589" s="3"/>
      <c r="DS589" s="3"/>
      <c r="DW589" s="3"/>
      <c r="EB589" s="2"/>
      <c r="EC589" s="3"/>
      <c r="EG589" s="3"/>
      <c r="EK589" s="3"/>
      <c r="EO589" s="3"/>
      <c r="ET589" s="2"/>
      <c r="EU589" s="3"/>
      <c r="EY589" s="3"/>
      <c r="FC589" s="3"/>
      <c r="FG589" s="3"/>
      <c r="FL589" s="2"/>
      <c r="FM589" s="3"/>
      <c r="FN589" s="3"/>
      <c r="FU589" s="3"/>
      <c r="FV589" s="3"/>
      <c r="GC589" s="3"/>
      <c r="GD589" s="3"/>
      <c r="GK589" s="3"/>
      <c r="GL589" s="3"/>
    </row>
    <row r="590" spans="60:194" ht="15.75" customHeight="1">
      <c r="BH590" s="2"/>
      <c r="BI590" s="3"/>
      <c r="BU590" s="3"/>
      <c r="BZ590" s="2"/>
      <c r="CA590" s="3"/>
      <c r="CM590" s="3"/>
      <c r="CR590" s="2"/>
      <c r="CS590" s="3"/>
      <c r="CW590" s="3"/>
      <c r="DA590" s="3"/>
      <c r="DE590" s="3"/>
      <c r="DJ590" s="2"/>
      <c r="DK590" s="3"/>
      <c r="DO590" s="3"/>
      <c r="DS590" s="3"/>
      <c r="DW590" s="3"/>
      <c r="EB590" s="2"/>
      <c r="EC590" s="3"/>
      <c r="EG590" s="3"/>
      <c r="EK590" s="3"/>
      <c r="EO590" s="3"/>
      <c r="ET590" s="2"/>
      <c r="EU590" s="3"/>
      <c r="EY590" s="3"/>
      <c r="FC590" s="3"/>
      <c r="FG590" s="3"/>
      <c r="FL590" s="2"/>
      <c r="FM590" s="3"/>
      <c r="FN590" s="3"/>
      <c r="FU590" s="3"/>
      <c r="FV590" s="3"/>
      <c r="GC590" s="3"/>
      <c r="GD590" s="3"/>
      <c r="GK590" s="3"/>
      <c r="GL590" s="3"/>
    </row>
    <row r="591" spans="60:194" ht="15.75" customHeight="1">
      <c r="BH591" s="2"/>
      <c r="BI591" s="3"/>
      <c r="BU591" s="3"/>
      <c r="BZ591" s="2"/>
      <c r="CA591" s="3"/>
      <c r="CM591" s="3"/>
      <c r="CR591" s="2"/>
      <c r="CS591" s="3"/>
      <c r="CW591" s="3"/>
      <c r="DA591" s="3"/>
      <c r="DE591" s="3"/>
      <c r="DJ591" s="2"/>
      <c r="DK591" s="3"/>
      <c r="DO591" s="3"/>
      <c r="DS591" s="3"/>
      <c r="DW591" s="3"/>
      <c r="EB591" s="2"/>
      <c r="EC591" s="3"/>
      <c r="EG591" s="3"/>
      <c r="EK591" s="3"/>
      <c r="EO591" s="3"/>
      <c r="ET591" s="2"/>
      <c r="EU591" s="3"/>
      <c r="EY591" s="3"/>
      <c r="FC591" s="3"/>
      <c r="FG591" s="3"/>
      <c r="FL591" s="2"/>
      <c r="FM591" s="3"/>
      <c r="FN591" s="3"/>
      <c r="FU591" s="3"/>
      <c r="FV591" s="3"/>
      <c r="GC591" s="3"/>
      <c r="GD591" s="3"/>
      <c r="GK591" s="3"/>
      <c r="GL591" s="3"/>
    </row>
    <row r="592" spans="60:194" ht="15.75" customHeight="1">
      <c r="BH592" s="2"/>
      <c r="BI592" s="3"/>
      <c r="BU592" s="3"/>
      <c r="BZ592" s="2"/>
      <c r="CA592" s="3"/>
      <c r="CM592" s="3"/>
      <c r="CR592" s="2"/>
      <c r="CS592" s="3"/>
      <c r="CW592" s="3"/>
      <c r="DA592" s="3"/>
      <c r="DE592" s="3"/>
      <c r="DJ592" s="2"/>
      <c r="DK592" s="3"/>
      <c r="DO592" s="3"/>
      <c r="DS592" s="3"/>
      <c r="DW592" s="3"/>
      <c r="EB592" s="2"/>
      <c r="EC592" s="3"/>
      <c r="EG592" s="3"/>
      <c r="EK592" s="3"/>
      <c r="EO592" s="3"/>
      <c r="ET592" s="2"/>
      <c r="EU592" s="3"/>
      <c r="EY592" s="3"/>
      <c r="FC592" s="3"/>
      <c r="FG592" s="3"/>
      <c r="FL592" s="2"/>
      <c r="FM592" s="3"/>
      <c r="FN592" s="3"/>
      <c r="FU592" s="3"/>
      <c r="FV592" s="3"/>
      <c r="GC592" s="3"/>
      <c r="GD592" s="3"/>
      <c r="GK592" s="3"/>
      <c r="GL592" s="3"/>
    </row>
    <row r="593" spans="60:194" ht="15.75" customHeight="1">
      <c r="BH593" s="2"/>
      <c r="BI593" s="3"/>
      <c r="BU593" s="3"/>
      <c r="BZ593" s="2"/>
      <c r="CA593" s="3"/>
      <c r="CM593" s="3"/>
      <c r="CR593" s="2"/>
      <c r="CS593" s="3"/>
      <c r="CW593" s="3"/>
      <c r="DA593" s="3"/>
      <c r="DE593" s="3"/>
      <c r="DJ593" s="2"/>
      <c r="DK593" s="3"/>
      <c r="DO593" s="3"/>
      <c r="DS593" s="3"/>
      <c r="DW593" s="3"/>
      <c r="EB593" s="2"/>
      <c r="EC593" s="3"/>
      <c r="EG593" s="3"/>
      <c r="EK593" s="3"/>
      <c r="EO593" s="3"/>
      <c r="ET593" s="2"/>
      <c r="EU593" s="3"/>
      <c r="EY593" s="3"/>
      <c r="FC593" s="3"/>
      <c r="FG593" s="3"/>
      <c r="FL593" s="2"/>
      <c r="FM593" s="3"/>
      <c r="FN593" s="3"/>
      <c r="FU593" s="3"/>
      <c r="FV593" s="3"/>
      <c r="GC593" s="3"/>
      <c r="GD593" s="3"/>
      <c r="GK593" s="3"/>
      <c r="GL593" s="3"/>
    </row>
    <row r="594" spans="60:194" ht="15.75" customHeight="1">
      <c r="BH594" s="2"/>
      <c r="BI594" s="3"/>
      <c r="BU594" s="3"/>
      <c r="BZ594" s="2"/>
      <c r="CA594" s="3"/>
      <c r="CM594" s="3"/>
      <c r="CR594" s="2"/>
      <c r="CS594" s="3"/>
      <c r="CW594" s="3"/>
      <c r="DA594" s="3"/>
      <c r="DE594" s="3"/>
      <c r="DJ594" s="2"/>
      <c r="DK594" s="3"/>
      <c r="DO594" s="3"/>
      <c r="DS594" s="3"/>
      <c r="DW594" s="3"/>
      <c r="EB594" s="2"/>
      <c r="EC594" s="3"/>
      <c r="EG594" s="3"/>
      <c r="EK594" s="3"/>
      <c r="EO594" s="3"/>
      <c r="ET594" s="2"/>
      <c r="EU594" s="3"/>
      <c r="EY594" s="3"/>
      <c r="FC594" s="3"/>
      <c r="FG594" s="3"/>
      <c r="FL594" s="2"/>
      <c r="FM594" s="3"/>
      <c r="FN594" s="3"/>
      <c r="FU594" s="3"/>
      <c r="FV594" s="3"/>
      <c r="GC594" s="3"/>
      <c r="GD594" s="3"/>
      <c r="GK594" s="3"/>
      <c r="GL594" s="3"/>
    </row>
    <row r="595" spans="60:194" ht="15.75" customHeight="1">
      <c r="BH595" s="2"/>
      <c r="BI595" s="3"/>
      <c r="BU595" s="3"/>
      <c r="BZ595" s="2"/>
      <c r="CA595" s="3"/>
      <c r="CM595" s="3"/>
      <c r="CR595" s="2"/>
      <c r="CS595" s="3"/>
      <c r="CW595" s="3"/>
      <c r="DA595" s="3"/>
      <c r="DE595" s="3"/>
      <c r="DJ595" s="2"/>
      <c r="DK595" s="3"/>
      <c r="DO595" s="3"/>
      <c r="DS595" s="3"/>
      <c r="DW595" s="3"/>
      <c r="EB595" s="2"/>
      <c r="EC595" s="3"/>
      <c r="EG595" s="3"/>
      <c r="EK595" s="3"/>
      <c r="EO595" s="3"/>
      <c r="ET595" s="2"/>
      <c r="EU595" s="3"/>
      <c r="EY595" s="3"/>
      <c r="FC595" s="3"/>
      <c r="FG595" s="3"/>
      <c r="FL595" s="2"/>
      <c r="FM595" s="3"/>
      <c r="FN595" s="3"/>
      <c r="FU595" s="3"/>
      <c r="FV595" s="3"/>
      <c r="GC595" s="3"/>
      <c r="GD595" s="3"/>
      <c r="GK595" s="3"/>
      <c r="GL595" s="3"/>
    </row>
    <row r="596" spans="60:194" ht="15.75" customHeight="1">
      <c r="BH596" s="2"/>
      <c r="BI596" s="3"/>
      <c r="BU596" s="3"/>
      <c r="BZ596" s="2"/>
      <c r="CA596" s="3"/>
      <c r="CM596" s="3"/>
      <c r="CR596" s="2"/>
      <c r="CS596" s="3"/>
      <c r="CW596" s="3"/>
      <c r="DA596" s="3"/>
      <c r="DE596" s="3"/>
      <c r="DJ596" s="2"/>
      <c r="DK596" s="3"/>
      <c r="DO596" s="3"/>
      <c r="DS596" s="3"/>
      <c r="DW596" s="3"/>
      <c r="EB596" s="2"/>
      <c r="EC596" s="3"/>
      <c r="EG596" s="3"/>
      <c r="EK596" s="3"/>
      <c r="EO596" s="3"/>
      <c r="ET596" s="2"/>
      <c r="EU596" s="3"/>
      <c r="EY596" s="3"/>
      <c r="FC596" s="3"/>
      <c r="FG596" s="3"/>
      <c r="FL596" s="2"/>
      <c r="FM596" s="3"/>
      <c r="FN596" s="3"/>
      <c r="FU596" s="3"/>
      <c r="FV596" s="3"/>
      <c r="GC596" s="3"/>
      <c r="GD596" s="3"/>
      <c r="GK596" s="3"/>
      <c r="GL596" s="3"/>
    </row>
    <row r="597" spans="60:194" ht="15.75" customHeight="1">
      <c r="BH597" s="2"/>
      <c r="BI597" s="3"/>
      <c r="BU597" s="3"/>
      <c r="BZ597" s="2"/>
      <c r="CA597" s="3"/>
      <c r="CM597" s="3"/>
      <c r="CR597" s="2"/>
      <c r="CS597" s="3"/>
      <c r="CW597" s="3"/>
      <c r="DA597" s="3"/>
      <c r="DE597" s="3"/>
      <c r="DJ597" s="2"/>
      <c r="DK597" s="3"/>
      <c r="DO597" s="3"/>
      <c r="DS597" s="3"/>
      <c r="DW597" s="3"/>
      <c r="EB597" s="2"/>
      <c r="EC597" s="3"/>
      <c r="EG597" s="3"/>
      <c r="EK597" s="3"/>
      <c r="EO597" s="3"/>
      <c r="ET597" s="2"/>
      <c r="EU597" s="3"/>
      <c r="EY597" s="3"/>
      <c r="FC597" s="3"/>
      <c r="FG597" s="3"/>
      <c r="FL597" s="2"/>
      <c r="FM597" s="3"/>
      <c r="FN597" s="3"/>
      <c r="FU597" s="3"/>
      <c r="FV597" s="3"/>
      <c r="GC597" s="3"/>
      <c r="GD597" s="3"/>
      <c r="GK597" s="3"/>
      <c r="GL597" s="3"/>
    </row>
    <row r="598" spans="60:194" ht="15.75" customHeight="1">
      <c r="BH598" s="2"/>
      <c r="BI598" s="3"/>
      <c r="BU598" s="3"/>
      <c r="BZ598" s="2"/>
      <c r="CA598" s="3"/>
      <c r="CM598" s="3"/>
      <c r="CR598" s="2"/>
      <c r="CS598" s="3"/>
      <c r="CW598" s="3"/>
      <c r="DA598" s="3"/>
      <c r="DE598" s="3"/>
      <c r="DJ598" s="2"/>
      <c r="DK598" s="3"/>
      <c r="DO598" s="3"/>
      <c r="DS598" s="3"/>
      <c r="DW598" s="3"/>
      <c r="EB598" s="2"/>
      <c r="EC598" s="3"/>
      <c r="EG598" s="3"/>
      <c r="EK598" s="3"/>
      <c r="EO598" s="3"/>
      <c r="ET598" s="2"/>
      <c r="EU598" s="3"/>
      <c r="EY598" s="3"/>
      <c r="FC598" s="3"/>
      <c r="FG598" s="3"/>
      <c r="FL598" s="2"/>
      <c r="FM598" s="3"/>
      <c r="FN598" s="3"/>
      <c r="FU598" s="3"/>
      <c r="FV598" s="3"/>
      <c r="GC598" s="3"/>
      <c r="GD598" s="3"/>
      <c r="GK598" s="3"/>
      <c r="GL598" s="3"/>
    </row>
    <row r="599" spans="60:194" ht="15.75" customHeight="1">
      <c r="BH599" s="2"/>
      <c r="BI599" s="3"/>
      <c r="BU599" s="3"/>
      <c r="BZ599" s="2"/>
      <c r="CA599" s="3"/>
      <c r="CM599" s="3"/>
      <c r="CR599" s="2"/>
      <c r="CS599" s="3"/>
      <c r="CW599" s="3"/>
      <c r="DA599" s="3"/>
      <c r="DE599" s="3"/>
      <c r="DJ599" s="2"/>
      <c r="DK599" s="3"/>
      <c r="DO599" s="3"/>
      <c r="DS599" s="3"/>
      <c r="DW599" s="3"/>
      <c r="EB599" s="2"/>
      <c r="EC599" s="3"/>
      <c r="EG599" s="3"/>
      <c r="EK599" s="3"/>
      <c r="EO599" s="3"/>
      <c r="ET599" s="2"/>
      <c r="EU599" s="3"/>
      <c r="EY599" s="3"/>
      <c r="FC599" s="3"/>
      <c r="FG599" s="3"/>
      <c r="FL599" s="2"/>
      <c r="FM599" s="3"/>
      <c r="FN599" s="3"/>
      <c r="FU599" s="3"/>
      <c r="FV599" s="3"/>
      <c r="GC599" s="3"/>
      <c r="GD599" s="3"/>
      <c r="GK599" s="3"/>
      <c r="GL599" s="3"/>
    </row>
    <row r="600" spans="60:194" ht="15.75" customHeight="1">
      <c r="BH600" s="2"/>
      <c r="BI600" s="3"/>
      <c r="BU600" s="3"/>
      <c r="BZ600" s="2"/>
      <c r="CA600" s="3"/>
      <c r="CM600" s="3"/>
      <c r="CR600" s="2"/>
      <c r="CS600" s="3"/>
      <c r="CW600" s="3"/>
      <c r="DA600" s="3"/>
      <c r="DE600" s="3"/>
      <c r="DJ600" s="2"/>
      <c r="DK600" s="3"/>
      <c r="DO600" s="3"/>
      <c r="DS600" s="3"/>
      <c r="DW600" s="3"/>
      <c r="EB600" s="2"/>
      <c r="EC600" s="3"/>
      <c r="EG600" s="3"/>
      <c r="EK600" s="3"/>
      <c r="EO600" s="3"/>
      <c r="ET600" s="2"/>
      <c r="EU600" s="3"/>
      <c r="EY600" s="3"/>
      <c r="FC600" s="3"/>
      <c r="FG600" s="3"/>
      <c r="FL600" s="2"/>
      <c r="FM600" s="3"/>
      <c r="FN600" s="3"/>
      <c r="FU600" s="3"/>
      <c r="FV600" s="3"/>
      <c r="GC600" s="3"/>
      <c r="GD600" s="3"/>
      <c r="GK600" s="3"/>
      <c r="GL600" s="3"/>
    </row>
    <row r="601" spans="60:194" ht="15.75" customHeight="1">
      <c r="BH601" s="2"/>
      <c r="BI601" s="3"/>
      <c r="BU601" s="3"/>
      <c r="BZ601" s="2"/>
      <c r="CA601" s="3"/>
      <c r="CM601" s="3"/>
      <c r="CR601" s="2"/>
      <c r="CS601" s="3"/>
      <c r="CW601" s="3"/>
      <c r="DA601" s="3"/>
      <c r="DE601" s="3"/>
      <c r="DJ601" s="2"/>
      <c r="DK601" s="3"/>
      <c r="DO601" s="3"/>
      <c r="DS601" s="3"/>
      <c r="DW601" s="3"/>
      <c r="EB601" s="2"/>
      <c r="EC601" s="3"/>
      <c r="EG601" s="3"/>
      <c r="EK601" s="3"/>
      <c r="EO601" s="3"/>
      <c r="ET601" s="2"/>
      <c r="EU601" s="3"/>
      <c r="EY601" s="3"/>
      <c r="FC601" s="3"/>
      <c r="FG601" s="3"/>
      <c r="FL601" s="2"/>
      <c r="FM601" s="3"/>
      <c r="FN601" s="3"/>
      <c r="FU601" s="3"/>
      <c r="FV601" s="3"/>
      <c r="GC601" s="3"/>
      <c r="GD601" s="3"/>
      <c r="GK601" s="3"/>
      <c r="GL601" s="3"/>
    </row>
    <row r="602" spans="60:194" ht="15.75" customHeight="1">
      <c r="BH602" s="2"/>
      <c r="BI602" s="3"/>
      <c r="BU602" s="3"/>
      <c r="BZ602" s="2"/>
      <c r="CA602" s="3"/>
      <c r="CM602" s="3"/>
      <c r="CR602" s="2"/>
      <c r="CS602" s="3"/>
      <c r="CW602" s="3"/>
      <c r="DA602" s="3"/>
      <c r="DE602" s="3"/>
      <c r="DJ602" s="2"/>
      <c r="DK602" s="3"/>
      <c r="DO602" s="3"/>
      <c r="DS602" s="3"/>
      <c r="DW602" s="3"/>
      <c r="EB602" s="2"/>
      <c r="EC602" s="3"/>
      <c r="EG602" s="3"/>
      <c r="EK602" s="3"/>
      <c r="EO602" s="3"/>
      <c r="ET602" s="2"/>
      <c r="EU602" s="3"/>
      <c r="EY602" s="3"/>
      <c r="FC602" s="3"/>
      <c r="FG602" s="3"/>
      <c r="FL602" s="2"/>
      <c r="FM602" s="3"/>
      <c r="FN602" s="3"/>
      <c r="FU602" s="3"/>
      <c r="FV602" s="3"/>
      <c r="GC602" s="3"/>
      <c r="GD602" s="3"/>
      <c r="GK602" s="3"/>
      <c r="GL602" s="3"/>
    </row>
    <row r="603" spans="60:194" ht="15.75" customHeight="1">
      <c r="BH603" s="2"/>
      <c r="BI603" s="3"/>
      <c r="BU603" s="3"/>
      <c r="BZ603" s="2"/>
      <c r="CA603" s="3"/>
      <c r="CM603" s="3"/>
      <c r="CR603" s="2"/>
      <c r="CS603" s="3"/>
      <c r="CW603" s="3"/>
      <c r="DA603" s="3"/>
      <c r="DE603" s="3"/>
      <c r="DJ603" s="2"/>
      <c r="DK603" s="3"/>
      <c r="DO603" s="3"/>
      <c r="DS603" s="3"/>
      <c r="DW603" s="3"/>
      <c r="EB603" s="2"/>
      <c r="EC603" s="3"/>
      <c r="EG603" s="3"/>
      <c r="EK603" s="3"/>
      <c r="EO603" s="3"/>
      <c r="ET603" s="2"/>
      <c r="EU603" s="3"/>
      <c r="EY603" s="3"/>
      <c r="FC603" s="3"/>
      <c r="FG603" s="3"/>
      <c r="FL603" s="2"/>
      <c r="FM603" s="3"/>
      <c r="FN603" s="3"/>
      <c r="FU603" s="3"/>
      <c r="FV603" s="3"/>
      <c r="GC603" s="3"/>
      <c r="GD603" s="3"/>
      <c r="GK603" s="3"/>
      <c r="GL603" s="3"/>
    </row>
    <row r="604" spans="60:194" ht="15.75" customHeight="1">
      <c r="BH604" s="2"/>
      <c r="BI604" s="3"/>
      <c r="BU604" s="3"/>
      <c r="BZ604" s="2"/>
      <c r="CA604" s="3"/>
      <c r="CM604" s="3"/>
      <c r="CR604" s="2"/>
      <c r="CS604" s="3"/>
      <c r="CW604" s="3"/>
      <c r="DA604" s="3"/>
      <c r="DE604" s="3"/>
      <c r="DJ604" s="2"/>
      <c r="DK604" s="3"/>
      <c r="DO604" s="3"/>
      <c r="DS604" s="3"/>
      <c r="DW604" s="3"/>
      <c r="EB604" s="2"/>
      <c r="EC604" s="3"/>
      <c r="EG604" s="3"/>
      <c r="EK604" s="3"/>
      <c r="EO604" s="3"/>
      <c r="ET604" s="2"/>
      <c r="EU604" s="3"/>
      <c r="EY604" s="3"/>
      <c r="FC604" s="3"/>
      <c r="FG604" s="3"/>
      <c r="FL604" s="2"/>
      <c r="FM604" s="3"/>
      <c r="FN604" s="3"/>
      <c r="FU604" s="3"/>
      <c r="FV604" s="3"/>
      <c r="GC604" s="3"/>
      <c r="GD604" s="3"/>
      <c r="GK604" s="3"/>
      <c r="GL604" s="3"/>
    </row>
    <row r="605" spans="60:194" ht="15.75" customHeight="1">
      <c r="BH605" s="2"/>
      <c r="BI605" s="3"/>
      <c r="BU605" s="3"/>
      <c r="BZ605" s="2"/>
      <c r="CA605" s="3"/>
      <c r="CM605" s="3"/>
      <c r="CR605" s="2"/>
      <c r="CS605" s="3"/>
      <c r="CW605" s="3"/>
      <c r="DA605" s="3"/>
      <c r="DE605" s="3"/>
      <c r="DJ605" s="2"/>
      <c r="DK605" s="3"/>
      <c r="DO605" s="3"/>
      <c r="DS605" s="3"/>
      <c r="DW605" s="3"/>
      <c r="EB605" s="2"/>
      <c r="EC605" s="3"/>
      <c r="EG605" s="3"/>
      <c r="EK605" s="3"/>
      <c r="EO605" s="3"/>
      <c r="ET605" s="2"/>
      <c r="EU605" s="3"/>
      <c r="EY605" s="3"/>
      <c r="FC605" s="3"/>
      <c r="FG605" s="3"/>
      <c r="FL605" s="2"/>
      <c r="FM605" s="3"/>
      <c r="FN605" s="3"/>
      <c r="FU605" s="3"/>
      <c r="FV605" s="3"/>
      <c r="GC605" s="3"/>
      <c r="GD605" s="3"/>
      <c r="GK605" s="3"/>
      <c r="GL605" s="3"/>
    </row>
    <row r="606" spans="60:194" ht="15.75" customHeight="1">
      <c r="BH606" s="2"/>
      <c r="BI606" s="3"/>
      <c r="BU606" s="3"/>
      <c r="BZ606" s="2"/>
      <c r="CA606" s="3"/>
      <c r="CM606" s="3"/>
      <c r="CR606" s="2"/>
      <c r="CS606" s="3"/>
      <c r="CW606" s="3"/>
      <c r="DA606" s="3"/>
      <c r="DE606" s="3"/>
      <c r="DJ606" s="2"/>
      <c r="DK606" s="3"/>
      <c r="DO606" s="3"/>
      <c r="DS606" s="3"/>
      <c r="DW606" s="3"/>
      <c r="EB606" s="2"/>
      <c r="EC606" s="3"/>
      <c r="EG606" s="3"/>
      <c r="EK606" s="3"/>
      <c r="EO606" s="3"/>
      <c r="ET606" s="2"/>
      <c r="EU606" s="3"/>
      <c r="EY606" s="3"/>
      <c r="FC606" s="3"/>
      <c r="FG606" s="3"/>
      <c r="FL606" s="2"/>
      <c r="FM606" s="3"/>
      <c r="FN606" s="3"/>
      <c r="FU606" s="3"/>
      <c r="FV606" s="3"/>
      <c r="GC606" s="3"/>
      <c r="GD606" s="3"/>
      <c r="GK606" s="3"/>
      <c r="GL606" s="3"/>
    </row>
    <row r="607" spans="60:194" ht="15.75" customHeight="1">
      <c r="BH607" s="2"/>
      <c r="BI607" s="3"/>
      <c r="BU607" s="3"/>
      <c r="BZ607" s="2"/>
      <c r="CA607" s="3"/>
      <c r="CM607" s="3"/>
      <c r="CR607" s="2"/>
      <c r="CS607" s="3"/>
      <c r="CW607" s="3"/>
      <c r="DA607" s="3"/>
      <c r="DE607" s="3"/>
      <c r="DJ607" s="2"/>
      <c r="DK607" s="3"/>
      <c r="DO607" s="3"/>
      <c r="DS607" s="3"/>
      <c r="DW607" s="3"/>
      <c r="EB607" s="2"/>
      <c r="EC607" s="3"/>
      <c r="EG607" s="3"/>
      <c r="EK607" s="3"/>
      <c r="EO607" s="3"/>
      <c r="ET607" s="2"/>
      <c r="EU607" s="3"/>
      <c r="EY607" s="3"/>
      <c r="FC607" s="3"/>
      <c r="FG607" s="3"/>
      <c r="FL607" s="2"/>
      <c r="FM607" s="3"/>
      <c r="FN607" s="3"/>
      <c r="FU607" s="3"/>
      <c r="FV607" s="3"/>
      <c r="GC607" s="3"/>
      <c r="GD607" s="3"/>
      <c r="GK607" s="3"/>
      <c r="GL607" s="3"/>
    </row>
    <row r="608" spans="60:194" ht="15.75" customHeight="1">
      <c r="BH608" s="2"/>
      <c r="BI608" s="3"/>
      <c r="BU608" s="3"/>
      <c r="BZ608" s="2"/>
      <c r="CA608" s="3"/>
      <c r="CM608" s="3"/>
      <c r="CR608" s="2"/>
      <c r="CS608" s="3"/>
      <c r="CW608" s="3"/>
      <c r="DA608" s="3"/>
      <c r="DE608" s="3"/>
      <c r="DJ608" s="2"/>
      <c r="DK608" s="3"/>
      <c r="DO608" s="3"/>
      <c r="DS608" s="3"/>
      <c r="DW608" s="3"/>
      <c r="EB608" s="2"/>
      <c r="EC608" s="3"/>
      <c r="EG608" s="3"/>
      <c r="EK608" s="3"/>
      <c r="EO608" s="3"/>
      <c r="ET608" s="2"/>
      <c r="EU608" s="3"/>
      <c r="EY608" s="3"/>
      <c r="FC608" s="3"/>
      <c r="FG608" s="3"/>
      <c r="FL608" s="2"/>
      <c r="FM608" s="3"/>
      <c r="FN608" s="3"/>
      <c r="FU608" s="3"/>
      <c r="FV608" s="3"/>
      <c r="GC608" s="3"/>
      <c r="GD608" s="3"/>
      <c r="GK608" s="3"/>
      <c r="GL608" s="3"/>
    </row>
    <row r="609" spans="60:194" ht="15.75" customHeight="1">
      <c r="BH609" s="2"/>
      <c r="BI609" s="3"/>
      <c r="BU609" s="3"/>
      <c r="BZ609" s="2"/>
      <c r="CA609" s="3"/>
      <c r="CM609" s="3"/>
      <c r="CR609" s="2"/>
      <c r="CS609" s="3"/>
      <c r="CW609" s="3"/>
      <c r="DA609" s="3"/>
      <c r="DE609" s="3"/>
      <c r="DJ609" s="2"/>
      <c r="DK609" s="3"/>
      <c r="DO609" s="3"/>
      <c r="DS609" s="3"/>
      <c r="DW609" s="3"/>
      <c r="EB609" s="2"/>
      <c r="EC609" s="3"/>
      <c r="EG609" s="3"/>
      <c r="EK609" s="3"/>
      <c r="EO609" s="3"/>
      <c r="ET609" s="2"/>
      <c r="EU609" s="3"/>
      <c r="EY609" s="3"/>
      <c r="FC609" s="3"/>
      <c r="FG609" s="3"/>
      <c r="FL609" s="2"/>
      <c r="FM609" s="3"/>
      <c r="FN609" s="3"/>
      <c r="FU609" s="3"/>
      <c r="FV609" s="3"/>
      <c r="GC609" s="3"/>
      <c r="GD609" s="3"/>
      <c r="GK609" s="3"/>
      <c r="GL609" s="3"/>
    </row>
    <row r="610" spans="60:194" ht="15.75" customHeight="1">
      <c r="BH610" s="2"/>
      <c r="BI610" s="3"/>
      <c r="BU610" s="3"/>
      <c r="BZ610" s="2"/>
      <c r="CA610" s="3"/>
      <c r="CM610" s="3"/>
      <c r="CR610" s="2"/>
      <c r="CS610" s="3"/>
      <c r="CW610" s="3"/>
      <c r="DA610" s="3"/>
      <c r="DE610" s="3"/>
      <c r="DJ610" s="2"/>
      <c r="DK610" s="3"/>
      <c r="DO610" s="3"/>
      <c r="DS610" s="3"/>
      <c r="DW610" s="3"/>
      <c r="EB610" s="2"/>
      <c r="EC610" s="3"/>
      <c r="EG610" s="3"/>
      <c r="EK610" s="3"/>
      <c r="EO610" s="3"/>
      <c r="ET610" s="2"/>
      <c r="EU610" s="3"/>
      <c r="EY610" s="3"/>
      <c r="FC610" s="3"/>
      <c r="FG610" s="3"/>
      <c r="FL610" s="2"/>
      <c r="FM610" s="3"/>
      <c r="FN610" s="3"/>
      <c r="FU610" s="3"/>
      <c r="FV610" s="3"/>
      <c r="GC610" s="3"/>
      <c r="GD610" s="3"/>
      <c r="GK610" s="3"/>
      <c r="GL610" s="3"/>
    </row>
    <row r="611" spans="60:194" ht="15.75" customHeight="1">
      <c r="BH611" s="2"/>
      <c r="BI611" s="3"/>
      <c r="BU611" s="3"/>
      <c r="BZ611" s="2"/>
      <c r="CA611" s="3"/>
      <c r="CM611" s="3"/>
      <c r="CR611" s="2"/>
      <c r="CS611" s="3"/>
      <c r="CW611" s="3"/>
      <c r="DA611" s="3"/>
      <c r="DE611" s="3"/>
      <c r="DJ611" s="2"/>
      <c r="DK611" s="3"/>
      <c r="DO611" s="3"/>
      <c r="DS611" s="3"/>
      <c r="DW611" s="3"/>
      <c r="EB611" s="2"/>
      <c r="EC611" s="3"/>
      <c r="EG611" s="3"/>
      <c r="EK611" s="3"/>
      <c r="EO611" s="3"/>
      <c r="ET611" s="2"/>
      <c r="EU611" s="3"/>
      <c r="EY611" s="3"/>
      <c r="FC611" s="3"/>
      <c r="FG611" s="3"/>
      <c r="FL611" s="2"/>
      <c r="FM611" s="3"/>
      <c r="FN611" s="3"/>
      <c r="FU611" s="3"/>
      <c r="FV611" s="3"/>
      <c r="GC611" s="3"/>
      <c r="GD611" s="3"/>
      <c r="GK611" s="3"/>
      <c r="GL611" s="3"/>
    </row>
    <row r="612" spans="60:194" ht="15.75" customHeight="1">
      <c r="BH612" s="2"/>
      <c r="BI612" s="3"/>
      <c r="BU612" s="3"/>
      <c r="BZ612" s="2"/>
      <c r="CA612" s="3"/>
      <c r="CM612" s="3"/>
      <c r="CR612" s="2"/>
      <c r="CS612" s="3"/>
      <c r="CW612" s="3"/>
      <c r="DA612" s="3"/>
      <c r="DE612" s="3"/>
      <c r="DJ612" s="2"/>
      <c r="DK612" s="3"/>
      <c r="DO612" s="3"/>
      <c r="DS612" s="3"/>
      <c r="DW612" s="3"/>
      <c r="EB612" s="2"/>
      <c r="EC612" s="3"/>
      <c r="EG612" s="3"/>
      <c r="EK612" s="3"/>
      <c r="EO612" s="3"/>
      <c r="ET612" s="2"/>
      <c r="EU612" s="3"/>
      <c r="EY612" s="3"/>
      <c r="FC612" s="3"/>
      <c r="FG612" s="3"/>
      <c r="FL612" s="2"/>
      <c r="FM612" s="3"/>
      <c r="FN612" s="3"/>
      <c r="FU612" s="3"/>
      <c r="FV612" s="3"/>
      <c r="GC612" s="3"/>
      <c r="GD612" s="3"/>
      <c r="GK612" s="3"/>
      <c r="GL612" s="3"/>
    </row>
    <row r="613" spans="60:194" ht="15.75" customHeight="1">
      <c r="BH613" s="2"/>
      <c r="BI613" s="3"/>
      <c r="BU613" s="3"/>
      <c r="BZ613" s="2"/>
      <c r="CA613" s="3"/>
      <c r="CM613" s="3"/>
      <c r="CR613" s="2"/>
      <c r="CS613" s="3"/>
      <c r="CW613" s="3"/>
      <c r="DA613" s="3"/>
      <c r="DE613" s="3"/>
      <c r="DJ613" s="2"/>
      <c r="DK613" s="3"/>
      <c r="DO613" s="3"/>
      <c r="DS613" s="3"/>
      <c r="DW613" s="3"/>
      <c r="EB613" s="2"/>
      <c r="EC613" s="3"/>
      <c r="EG613" s="3"/>
      <c r="EK613" s="3"/>
      <c r="EO613" s="3"/>
      <c r="ET613" s="2"/>
      <c r="EU613" s="3"/>
      <c r="EY613" s="3"/>
      <c r="FC613" s="3"/>
      <c r="FG613" s="3"/>
      <c r="FL613" s="2"/>
      <c r="FM613" s="3"/>
      <c r="FN613" s="3"/>
      <c r="FU613" s="3"/>
      <c r="FV613" s="3"/>
      <c r="GC613" s="3"/>
      <c r="GD613" s="3"/>
      <c r="GK613" s="3"/>
      <c r="GL613" s="3"/>
    </row>
    <row r="614" spans="60:194" ht="15.75" customHeight="1">
      <c r="BH614" s="2"/>
      <c r="BI614" s="3"/>
      <c r="BU614" s="3"/>
      <c r="BZ614" s="2"/>
      <c r="CA614" s="3"/>
      <c r="CM614" s="3"/>
      <c r="CR614" s="2"/>
      <c r="CS614" s="3"/>
      <c r="CW614" s="3"/>
      <c r="DA614" s="3"/>
      <c r="DE614" s="3"/>
      <c r="DJ614" s="2"/>
      <c r="DK614" s="3"/>
      <c r="DO614" s="3"/>
      <c r="DS614" s="3"/>
      <c r="DW614" s="3"/>
      <c r="EB614" s="2"/>
      <c r="EC614" s="3"/>
      <c r="EG614" s="3"/>
      <c r="EK614" s="3"/>
      <c r="EO614" s="3"/>
      <c r="ET614" s="2"/>
      <c r="EU614" s="3"/>
      <c r="EY614" s="3"/>
      <c r="FC614" s="3"/>
      <c r="FG614" s="3"/>
      <c r="FL614" s="2"/>
      <c r="FM614" s="3"/>
      <c r="FN614" s="3"/>
      <c r="FU614" s="3"/>
      <c r="FV614" s="3"/>
      <c r="GC614" s="3"/>
      <c r="GD614" s="3"/>
      <c r="GK614" s="3"/>
      <c r="GL614" s="3"/>
    </row>
    <row r="615" spans="60:194" ht="15.75" customHeight="1">
      <c r="BH615" s="2"/>
      <c r="BI615" s="3"/>
      <c r="BU615" s="3"/>
      <c r="BZ615" s="2"/>
      <c r="CA615" s="3"/>
      <c r="CM615" s="3"/>
      <c r="CR615" s="2"/>
      <c r="CS615" s="3"/>
      <c r="CW615" s="3"/>
      <c r="DA615" s="3"/>
      <c r="DE615" s="3"/>
      <c r="DJ615" s="2"/>
      <c r="DK615" s="3"/>
      <c r="DO615" s="3"/>
      <c r="DS615" s="3"/>
      <c r="DW615" s="3"/>
      <c r="EB615" s="2"/>
      <c r="EC615" s="3"/>
      <c r="EG615" s="3"/>
      <c r="EK615" s="3"/>
      <c r="EO615" s="3"/>
      <c r="ET615" s="2"/>
      <c r="EU615" s="3"/>
      <c r="EY615" s="3"/>
      <c r="FC615" s="3"/>
      <c r="FG615" s="3"/>
      <c r="FL615" s="2"/>
      <c r="FM615" s="3"/>
      <c r="FN615" s="3"/>
      <c r="FU615" s="3"/>
      <c r="FV615" s="3"/>
      <c r="GC615" s="3"/>
      <c r="GD615" s="3"/>
      <c r="GK615" s="3"/>
      <c r="GL615" s="3"/>
    </row>
    <row r="616" spans="60:194" ht="15.75" customHeight="1">
      <c r="BH616" s="2"/>
      <c r="BI616" s="3"/>
      <c r="BU616" s="3"/>
      <c r="BZ616" s="2"/>
      <c r="CA616" s="3"/>
      <c r="CM616" s="3"/>
      <c r="CR616" s="2"/>
      <c r="CS616" s="3"/>
      <c r="CW616" s="3"/>
      <c r="DA616" s="3"/>
      <c r="DE616" s="3"/>
      <c r="DJ616" s="2"/>
      <c r="DK616" s="3"/>
      <c r="DO616" s="3"/>
      <c r="DS616" s="3"/>
      <c r="DW616" s="3"/>
      <c r="EB616" s="2"/>
      <c r="EC616" s="3"/>
      <c r="EG616" s="3"/>
      <c r="EK616" s="3"/>
      <c r="EO616" s="3"/>
      <c r="ET616" s="2"/>
      <c r="EU616" s="3"/>
      <c r="EY616" s="3"/>
      <c r="FC616" s="3"/>
      <c r="FG616" s="3"/>
      <c r="FL616" s="2"/>
      <c r="FM616" s="3"/>
      <c r="FN616" s="3"/>
      <c r="FU616" s="3"/>
      <c r="FV616" s="3"/>
      <c r="GC616" s="3"/>
      <c r="GD616" s="3"/>
      <c r="GK616" s="3"/>
      <c r="GL616" s="3"/>
    </row>
    <row r="617" spans="60:194" ht="15.75" customHeight="1">
      <c r="BH617" s="2"/>
      <c r="BI617" s="3"/>
      <c r="BU617" s="3"/>
      <c r="BZ617" s="2"/>
      <c r="CA617" s="3"/>
      <c r="CM617" s="3"/>
      <c r="CR617" s="2"/>
      <c r="CS617" s="3"/>
      <c r="CW617" s="3"/>
      <c r="DA617" s="3"/>
      <c r="DE617" s="3"/>
      <c r="DJ617" s="2"/>
      <c r="DK617" s="3"/>
      <c r="DO617" s="3"/>
      <c r="DS617" s="3"/>
      <c r="DW617" s="3"/>
      <c r="EB617" s="2"/>
      <c r="EC617" s="3"/>
      <c r="EG617" s="3"/>
      <c r="EK617" s="3"/>
      <c r="EO617" s="3"/>
      <c r="ET617" s="2"/>
      <c r="EU617" s="3"/>
      <c r="EY617" s="3"/>
      <c r="FC617" s="3"/>
      <c r="FG617" s="3"/>
      <c r="FL617" s="2"/>
      <c r="FM617" s="3"/>
      <c r="FN617" s="3"/>
      <c r="FU617" s="3"/>
      <c r="FV617" s="3"/>
      <c r="GC617" s="3"/>
      <c r="GD617" s="3"/>
      <c r="GK617" s="3"/>
      <c r="GL617" s="3"/>
    </row>
    <row r="618" spans="60:194" ht="15.75" customHeight="1">
      <c r="BH618" s="2"/>
      <c r="BI618" s="3"/>
      <c r="BU618" s="3"/>
      <c r="BZ618" s="2"/>
      <c r="CA618" s="3"/>
      <c r="CM618" s="3"/>
      <c r="CR618" s="2"/>
      <c r="CS618" s="3"/>
      <c r="CW618" s="3"/>
      <c r="DA618" s="3"/>
      <c r="DE618" s="3"/>
      <c r="DJ618" s="2"/>
      <c r="DK618" s="3"/>
      <c r="DO618" s="3"/>
      <c r="DS618" s="3"/>
      <c r="DW618" s="3"/>
      <c r="EB618" s="2"/>
      <c r="EC618" s="3"/>
      <c r="EG618" s="3"/>
      <c r="EK618" s="3"/>
      <c r="EO618" s="3"/>
      <c r="ET618" s="2"/>
      <c r="EU618" s="3"/>
      <c r="EY618" s="3"/>
      <c r="FC618" s="3"/>
      <c r="FG618" s="3"/>
      <c r="FL618" s="2"/>
      <c r="FM618" s="3"/>
      <c r="FN618" s="3"/>
      <c r="FU618" s="3"/>
      <c r="FV618" s="3"/>
      <c r="GC618" s="3"/>
      <c r="GD618" s="3"/>
      <c r="GK618" s="3"/>
      <c r="GL618" s="3"/>
    </row>
    <row r="619" spans="60:194" ht="15.75" customHeight="1">
      <c r="BH619" s="2"/>
      <c r="BI619" s="3"/>
      <c r="BU619" s="3"/>
      <c r="BZ619" s="2"/>
      <c r="CA619" s="3"/>
      <c r="CM619" s="3"/>
      <c r="CR619" s="2"/>
      <c r="CS619" s="3"/>
      <c r="CW619" s="3"/>
      <c r="DA619" s="3"/>
      <c r="DE619" s="3"/>
      <c r="DJ619" s="2"/>
      <c r="DK619" s="3"/>
      <c r="DO619" s="3"/>
      <c r="DS619" s="3"/>
      <c r="DW619" s="3"/>
      <c r="EB619" s="2"/>
      <c r="EC619" s="3"/>
      <c r="EG619" s="3"/>
      <c r="EK619" s="3"/>
      <c r="EO619" s="3"/>
      <c r="ET619" s="2"/>
      <c r="EU619" s="3"/>
      <c r="EY619" s="3"/>
      <c r="FC619" s="3"/>
      <c r="FG619" s="3"/>
      <c r="FL619" s="2"/>
      <c r="FM619" s="3"/>
      <c r="FN619" s="3"/>
      <c r="FU619" s="3"/>
      <c r="FV619" s="3"/>
      <c r="GC619" s="3"/>
      <c r="GD619" s="3"/>
      <c r="GK619" s="3"/>
      <c r="GL619" s="3"/>
    </row>
    <row r="620" spans="60:194" ht="15.75" customHeight="1">
      <c r="BH620" s="2"/>
      <c r="BI620" s="3"/>
      <c r="BU620" s="3"/>
      <c r="BZ620" s="2"/>
      <c r="CA620" s="3"/>
      <c r="CM620" s="3"/>
      <c r="CR620" s="2"/>
      <c r="CS620" s="3"/>
      <c r="CW620" s="3"/>
      <c r="DA620" s="3"/>
      <c r="DE620" s="3"/>
      <c r="DJ620" s="2"/>
      <c r="DK620" s="3"/>
      <c r="DO620" s="3"/>
      <c r="DS620" s="3"/>
      <c r="DW620" s="3"/>
      <c r="EB620" s="2"/>
      <c r="EC620" s="3"/>
      <c r="EG620" s="3"/>
      <c r="EK620" s="3"/>
      <c r="EO620" s="3"/>
      <c r="ET620" s="2"/>
      <c r="EU620" s="3"/>
      <c r="EY620" s="3"/>
      <c r="FC620" s="3"/>
      <c r="FG620" s="3"/>
      <c r="FL620" s="2"/>
      <c r="FM620" s="3"/>
      <c r="FN620" s="3"/>
      <c r="FU620" s="3"/>
      <c r="FV620" s="3"/>
      <c r="GC620" s="3"/>
      <c r="GD620" s="3"/>
      <c r="GK620" s="3"/>
      <c r="GL620" s="3"/>
    </row>
    <row r="621" spans="60:194" ht="15.75" customHeight="1">
      <c r="BH621" s="2"/>
      <c r="BI621" s="3"/>
      <c r="BU621" s="3"/>
      <c r="BZ621" s="2"/>
      <c r="CA621" s="3"/>
      <c r="CM621" s="3"/>
      <c r="CR621" s="2"/>
      <c r="CS621" s="3"/>
      <c r="CW621" s="3"/>
      <c r="DA621" s="3"/>
      <c r="DE621" s="3"/>
      <c r="DJ621" s="2"/>
      <c r="DK621" s="3"/>
      <c r="DO621" s="3"/>
      <c r="DS621" s="3"/>
      <c r="DW621" s="3"/>
      <c r="EB621" s="2"/>
      <c r="EC621" s="3"/>
      <c r="EG621" s="3"/>
      <c r="EK621" s="3"/>
      <c r="EO621" s="3"/>
      <c r="ET621" s="2"/>
      <c r="EU621" s="3"/>
      <c r="EY621" s="3"/>
      <c r="FC621" s="3"/>
      <c r="FG621" s="3"/>
      <c r="FL621" s="2"/>
      <c r="FM621" s="3"/>
      <c r="FN621" s="3"/>
      <c r="FU621" s="3"/>
      <c r="FV621" s="3"/>
      <c r="GC621" s="3"/>
      <c r="GD621" s="3"/>
      <c r="GK621" s="3"/>
      <c r="GL621" s="3"/>
    </row>
    <row r="622" spans="60:194" ht="15.75" customHeight="1">
      <c r="BH622" s="2"/>
      <c r="BI622" s="3"/>
      <c r="BU622" s="3"/>
      <c r="BZ622" s="2"/>
      <c r="CA622" s="3"/>
      <c r="CM622" s="3"/>
      <c r="CR622" s="2"/>
      <c r="CS622" s="3"/>
      <c r="CW622" s="3"/>
      <c r="DA622" s="3"/>
      <c r="DE622" s="3"/>
      <c r="DJ622" s="2"/>
      <c r="DK622" s="3"/>
      <c r="DO622" s="3"/>
      <c r="DS622" s="3"/>
      <c r="DW622" s="3"/>
      <c r="EB622" s="2"/>
      <c r="EC622" s="3"/>
      <c r="EG622" s="3"/>
      <c r="EK622" s="3"/>
      <c r="EO622" s="3"/>
      <c r="ET622" s="2"/>
      <c r="EU622" s="3"/>
      <c r="EY622" s="3"/>
      <c r="FC622" s="3"/>
      <c r="FG622" s="3"/>
      <c r="FL622" s="2"/>
      <c r="FM622" s="3"/>
      <c r="FN622" s="3"/>
      <c r="FU622" s="3"/>
      <c r="FV622" s="3"/>
      <c r="GC622" s="3"/>
      <c r="GD622" s="3"/>
      <c r="GK622" s="3"/>
      <c r="GL622" s="3"/>
    </row>
    <row r="623" spans="60:194" ht="15.75" customHeight="1">
      <c r="BH623" s="2"/>
      <c r="BI623" s="3"/>
      <c r="BU623" s="3"/>
      <c r="BZ623" s="2"/>
      <c r="CA623" s="3"/>
      <c r="CM623" s="3"/>
      <c r="CR623" s="2"/>
      <c r="CS623" s="3"/>
      <c r="CW623" s="3"/>
      <c r="DA623" s="3"/>
      <c r="DE623" s="3"/>
      <c r="DJ623" s="2"/>
      <c r="DK623" s="3"/>
      <c r="DO623" s="3"/>
      <c r="DS623" s="3"/>
      <c r="DW623" s="3"/>
      <c r="EB623" s="2"/>
      <c r="EC623" s="3"/>
      <c r="EG623" s="3"/>
      <c r="EK623" s="3"/>
      <c r="EO623" s="3"/>
      <c r="ET623" s="2"/>
      <c r="EU623" s="3"/>
      <c r="EY623" s="3"/>
      <c r="FC623" s="3"/>
      <c r="FG623" s="3"/>
      <c r="FL623" s="2"/>
      <c r="FM623" s="3"/>
      <c r="FN623" s="3"/>
      <c r="FU623" s="3"/>
      <c r="FV623" s="3"/>
      <c r="GC623" s="3"/>
      <c r="GD623" s="3"/>
      <c r="GK623" s="3"/>
      <c r="GL623" s="3"/>
    </row>
    <row r="624" spans="60:194" ht="15.75" customHeight="1">
      <c r="BH624" s="2"/>
      <c r="BI624" s="3"/>
      <c r="BU624" s="3"/>
      <c r="BZ624" s="2"/>
      <c r="CA624" s="3"/>
      <c r="CM624" s="3"/>
      <c r="CR624" s="2"/>
      <c r="CS624" s="3"/>
      <c r="CW624" s="3"/>
      <c r="DA624" s="3"/>
      <c r="DE624" s="3"/>
      <c r="DJ624" s="2"/>
      <c r="DK624" s="3"/>
      <c r="DO624" s="3"/>
      <c r="DS624" s="3"/>
      <c r="DW624" s="3"/>
      <c r="EB624" s="2"/>
      <c r="EC624" s="3"/>
      <c r="EG624" s="3"/>
      <c r="EK624" s="3"/>
      <c r="EO624" s="3"/>
      <c r="ET624" s="2"/>
      <c r="EU624" s="3"/>
      <c r="EY624" s="3"/>
      <c r="FC624" s="3"/>
      <c r="FG624" s="3"/>
      <c r="FL624" s="2"/>
      <c r="FM624" s="3"/>
      <c r="FN624" s="3"/>
      <c r="FU624" s="3"/>
      <c r="FV624" s="3"/>
      <c r="GC624" s="3"/>
      <c r="GD624" s="3"/>
      <c r="GK624" s="3"/>
      <c r="GL624" s="3"/>
    </row>
    <row r="625" spans="60:194" ht="15.75" customHeight="1">
      <c r="BH625" s="2"/>
      <c r="BI625" s="3"/>
      <c r="BU625" s="3"/>
      <c r="BZ625" s="2"/>
      <c r="CA625" s="3"/>
      <c r="CM625" s="3"/>
      <c r="CR625" s="2"/>
      <c r="CS625" s="3"/>
      <c r="CW625" s="3"/>
      <c r="DA625" s="3"/>
      <c r="DE625" s="3"/>
      <c r="DJ625" s="2"/>
      <c r="DK625" s="3"/>
      <c r="DO625" s="3"/>
      <c r="DS625" s="3"/>
      <c r="DW625" s="3"/>
      <c r="EB625" s="2"/>
      <c r="EC625" s="3"/>
      <c r="EG625" s="3"/>
      <c r="EK625" s="3"/>
      <c r="EO625" s="3"/>
      <c r="ET625" s="2"/>
      <c r="EU625" s="3"/>
      <c r="EY625" s="3"/>
      <c r="FC625" s="3"/>
      <c r="FG625" s="3"/>
      <c r="FL625" s="2"/>
      <c r="FM625" s="3"/>
      <c r="FN625" s="3"/>
      <c r="FU625" s="3"/>
      <c r="FV625" s="3"/>
      <c r="GC625" s="3"/>
      <c r="GD625" s="3"/>
      <c r="GK625" s="3"/>
      <c r="GL625" s="3"/>
    </row>
    <row r="626" spans="60:194" ht="15.75" customHeight="1">
      <c r="BH626" s="2"/>
      <c r="BI626" s="3"/>
      <c r="BU626" s="3"/>
      <c r="BZ626" s="2"/>
      <c r="CA626" s="3"/>
      <c r="CM626" s="3"/>
      <c r="CR626" s="2"/>
      <c r="CS626" s="3"/>
      <c r="CW626" s="3"/>
      <c r="DA626" s="3"/>
      <c r="DE626" s="3"/>
      <c r="DJ626" s="2"/>
      <c r="DK626" s="3"/>
      <c r="DO626" s="3"/>
      <c r="DS626" s="3"/>
      <c r="DW626" s="3"/>
      <c r="EB626" s="2"/>
      <c r="EC626" s="3"/>
      <c r="EG626" s="3"/>
      <c r="EK626" s="3"/>
      <c r="EO626" s="3"/>
      <c r="ET626" s="2"/>
      <c r="EU626" s="3"/>
      <c r="EY626" s="3"/>
      <c r="FC626" s="3"/>
      <c r="FG626" s="3"/>
      <c r="FL626" s="2"/>
      <c r="FM626" s="3"/>
      <c r="FN626" s="3"/>
      <c r="FU626" s="3"/>
      <c r="FV626" s="3"/>
      <c r="GC626" s="3"/>
      <c r="GD626" s="3"/>
      <c r="GK626" s="3"/>
      <c r="GL626" s="3"/>
    </row>
    <row r="627" spans="60:194" ht="15.75" customHeight="1">
      <c r="BH627" s="2"/>
      <c r="BI627" s="3"/>
      <c r="BU627" s="3"/>
      <c r="BZ627" s="2"/>
      <c r="CA627" s="3"/>
      <c r="CM627" s="3"/>
      <c r="CR627" s="2"/>
      <c r="CS627" s="3"/>
      <c r="CW627" s="3"/>
      <c r="DA627" s="3"/>
      <c r="DE627" s="3"/>
      <c r="DJ627" s="2"/>
      <c r="DK627" s="3"/>
      <c r="DO627" s="3"/>
      <c r="DS627" s="3"/>
      <c r="DW627" s="3"/>
      <c r="EB627" s="2"/>
      <c r="EC627" s="3"/>
      <c r="EG627" s="3"/>
      <c r="EK627" s="3"/>
      <c r="EO627" s="3"/>
      <c r="ET627" s="2"/>
      <c r="EU627" s="3"/>
      <c r="EY627" s="3"/>
      <c r="FC627" s="3"/>
      <c r="FG627" s="3"/>
      <c r="FL627" s="2"/>
      <c r="FM627" s="3"/>
      <c r="FN627" s="3"/>
      <c r="FU627" s="3"/>
      <c r="FV627" s="3"/>
      <c r="GC627" s="3"/>
      <c r="GD627" s="3"/>
      <c r="GK627" s="3"/>
      <c r="GL627" s="3"/>
    </row>
    <row r="628" spans="60:194" ht="15.75" customHeight="1">
      <c r="BH628" s="2"/>
      <c r="BI628" s="3"/>
      <c r="BU628" s="3"/>
      <c r="BZ628" s="2"/>
      <c r="CA628" s="3"/>
      <c r="CM628" s="3"/>
      <c r="CR628" s="2"/>
      <c r="CS628" s="3"/>
      <c r="CW628" s="3"/>
      <c r="DA628" s="3"/>
      <c r="DE628" s="3"/>
      <c r="DJ628" s="2"/>
      <c r="DK628" s="3"/>
      <c r="DO628" s="3"/>
      <c r="DS628" s="3"/>
      <c r="DW628" s="3"/>
      <c r="EB628" s="2"/>
      <c r="EC628" s="3"/>
      <c r="EG628" s="3"/>
      <c r="EK628" s="3"/>
      <c r="EO628" s="3"/>
      <c r="ET628" s="2"/>
      <c r="EU628" s="3"/>
      <c r="EY628" s="3"/>
      <c r="FC628" s="3"/>
      <c r="FG628" s="3"/>
      <c r="FL628" s="2"/>
      <c r="FM628" s="3"/>
      <c r="FN628" s="3"/>
      <c r="FU628" s="3"/>
      <c r="FV628" s="3"/>
      <c r="GC628" s="3"/>
      <c r="GD628" s="3"/>
      <c r="GK628" s="3"/>
      <c r="GL628" s="3"/>
    </row>
    <row r="629" spans="60:194" ht="15.75" customHeight="1">
      <c r="BH629" s="2"/>
      <c r="BI629" s="3"/>
      <c r="BU629" s="3"/>
      <c r="BZ629" s="2"/>
      <c r="CA629" s="3"/>
      <c r="CM629" s="3"/>
      <c r="CR629" s="2"/>
      <c r="CS629" s="3"/>
      <c r="CW629" s="3"/>
      <c r="DA629" s="3"/>
      <c r="DE629" s="3"/>
      <c r="DJ629" s="2"/>
      <c r="DK629" s="3"/>
      <c r="DO629" s="3"/>
      <c r="DS629" s="3"/>
      <c r="DW629" s="3"/>
      <c r="EB629" s="2"/>
      <c r="EC629" s="3"/>
      <c r="EG629" s="3"/>
      <c r="EK629" s="3"/>
      <c r="EO629" s="3"/>
      <c r="ET629" s="2"/>
      <c r="EU629" s="3"/>
      <c r="EY629" s="3"/>
      <c r="FC629" s="3"/>
      <c r="FG629" s="3"/>
      <c r="FL629" s="2"/>
      <c r="FM629" s="3"/>
      <c r="FN629" s="3"/>
      <c r="FU629" s="3"/>
      <c r="FV629" s="3"/>
      <c r="GC629" s="3"/>
      <c r="GD629" s="3"/>
      <c r="GK629" s="3"/>
      <c r="GL629" s="3"/>
    </row>
    <row r="630" spans="60:194" ht="15.75" customHeight="1">
      <c r="BH630" s="2"/>
      <c r="BI630" s="3"/>
      <c r="BU630" s="3"/>
      <c r="BZ630" s="2"/>
      <c r="CA630" s="3"/>
      <c r="CM630" s="3"/>
      <c r="CR630" s="2"/>
      <c r="CS630" s="3"/>
      <c r="CW630" s="3"/>
      <c r="DA630" s="3"/>
      <c r="DE630" s="3"/>
      <c r="DJ630" s="2"/>
      <c r="DK630" s="3"/>
      <c r="DO630" s="3"/>
      <c r="DS630" s="3"/>
      <c r="DW630" s="3"/>
      <c r="EB630" s="2"/>
      <c r="EC630" s="3"/>
      <c r="EG630" s="3"/>
      <c r="EK630" s="3"/>
      <c r="EO630" s="3"/>
      <c r="ET630" s="2"/>
      <c r="EU630" s="3"/>
      <c r="EY630" s="3"/>
      <c r="FC630" s="3"/>
      <c r="FG630" s="3"/>
      <c r="FL630" s="2"/>
      <c r="FM630" s="3"/>
      <c r="FN630" s="3"/>
      <c r="FU630" s="3"/>
      <c r="FV630" s="3"/>
      <c r="GC630" s="3"/>
      <c r="GD630" s="3"/>
      <c r="GK630" s="3"/>
      <c r="GL630" s="3"/>
    </row>
    <row r="631" spans="60:194" ht="15.75" customHeight="1">
      <c r="BH631" s="2"/>
      <c r="BI631" s="3"/>
      <c r="BU631" s="3"/>
      <c r="BZ631" s="2"/>
      <c r="CA631" s="3"/>
      <c r="CM631" s="3"/>
      <c r="CR631" s="2"/>
      <c r="CS631" s="3"/>
      <c r="CW631" s="3"/>
      <c r="DA631" s="3"/>
      <c r="DE631" s="3"/>
      <c r="DJ631" s="2"/>
      <c r="DK631" s="3"/>
      <c r="DO631" s="3"/>
      <c r="DS631" s="3"/>
      <c r="DW631" s="3"/>
      <c r="EB631" s="2"/>
      <c r="EC631" s="3"/>
      <c r="EG631" s="3"/>
      <c r="EK631" s="3"/>
      <c r="EO631" s="3"/>
      <c r="ET631" s="2"/>
      <c r="EU631" s="3"/>
      <c r="EY631" s="3"/>
      <c r="FC631" s="3"/>
      <c r="FG631" s="3"/>
      <c r="FL631" s="2"/>
      <c r="FM631" s="3"/>
      <c r="FN631" s="3"/>
      <c r="FU631" s="3"/>
      <c r="FV631" s="3"/>
      <c r="GC631" s="3"/>
      <c r="GD631" s="3"/>
      <c r="GK631" s="3"/>
      <c r="GL631" s="3"/>
    </row>
    <row r="632" spans="60:194" ht="15.75" customHeight="1">
      <c r="BH632" s="2"/>
      <c r="BI632" s="3"/>
      <c r="BU632" s="3"/>
      <c r="BZ632" s="2"/>
      <c r="CA632" s="3"/>
      <c r="CM632" s="3"/>
      <c r="CR632" s="2"/>
      <c r="CS632" s="3"/>
      <c r="CW632" s="3"/>
      <c r="DA632" s="3"/>
      <c r="DE632" s="3"/>
      <c r="DJ632" s="2"/>
      <c r="DK632" s="3"/>
      <c r="DO632" s="3"/>
      <c r="DS632" s="3"/>
      <c r="DW632" s="3"/>
      <c r="EB632" s="2"/>
      <c r="EC632" s="3"/>
      <c r="EG632" s="3"/>
      <c r="EK632" s="3"/>
      <c r="EO632" s="3"/>
      <c r="ET632" s="2"/>
      <c r="EU632" s="3"/>
      <c r="EY632" s="3"/>
      <c r="FC632" s="3"/>
      <c r="FG632" s="3"/>
      <c r="FL632" s="2"/>
      <c r="FM632" s="3"/>
      <c r="FN632" s="3"/>
      <c r="FU632" s="3"/>
      <c r="FV632" s="3"/>
      <c r="GC632" s="3"/>
      <c r="GD632" s="3"/>
      <c r="GK632" s="3"/>
      <c r="GL632" s="3"/>
    </row>
    <row r="633" spans="60:194" ht="15.75" customHeight="1">
      <c r="BH633" s="2"/>
      <c r="BI633" s="3"/>
      <c r="BU633" s="3"/>
      <c r="BZ633" s="2"/>
      <c r="CA633" s="3"/>
      <c r="CM633" s="3"/>
      <c r="CR633" s="2"/>
      <c r="CS633" s="3"/>
      <c r="CW633" s="3"/>
      <c r="DA633" s="3"/>
      <c r="DE633" s="3"/>
      <c r="DJ633" s="2"/>
      <c r="DK633" s="3"/>
      <c r="DO633" s="3"/>
      <c r="DS633" s="3"/>
      <c r="DW633" s="3"/>
      <c r="EB633" s="2"/>
      <c r="EC633" s="3"/>
      <c r="EG633" s="3"/>
      <c r="EK633" s="3"/>
      <c r="EO633" s="3"/>
      <c r="ET633" s="2"/>
      <c r="EU633" s="3"/>
      <c r="EY633" s="3"/>
      <c r="FC633" s="3"/>
      <c r="FG633" s="3"/>
      <c r="FL633" s="2"/>
      <c r="FM633" s="3"/>
      <c r="FN633" s="3"/>
      <c r="FU633" s="3"/>
      <c r="FV633" s="3"/>
      <c r="GC633" s="3"/>
      <c r="GD633" s="3"/>
      <c r="GK633" s="3"/>
      <c r="GL633" s="3"/>
    </row>
    <row r="634" spans="60:194" ht="15.75" customHeight="1">
      <c r="BH634" s="2"/>
      <c r="BI634" s="3"/>
      <c r="BU634" s="3"/>
      <c r="BZ634" s="2"/>
      <c r="CA634" s="3"/>
      <c r="CM634" s="3"/>
      <c r="CR634" s="2"/>
      <c r="CS634" s="3"/>
      <c r="CW634" s="3"/>
      <c r="DA634" s="3"/>
      <c r="DE634" s="3"/>
      <c r="DJ634" s="2"/>
      <c r="DK634" s="3"/>
      <c r="DO634" s="3"/>
      <c r="DS634" s="3"/>
      <c r="DW634" s="3"/>
      <c r="EB634" s="2"/>
      <c r="EC634" s="3"/>
      <c r="EG634" s="3"/>
      <c r="EK634" s="3"/>
      <c r="EO634" s="3"/>
      <c r="ET634" s="2"/>
      <c r="EU634" s="3"/>
      <c r="EY634" s="3"/>
      <c r="FC634" s="3"/>
      <c r="FG634" s="3"/>
      <c r="FL634" s="2"/>
      <c r="FM634" s="3"/>
      <c r="FN634" s="3"/>
      <c r="FU634" s="3"/>
      <c r="FV634" s="3"/>
      <c r="GC634" s="3"/>
      <c r="GD634" s="3"/>
      <c r="GK634" s="3"/>
      <c r="GL634" s="3"/>
    </row>
    <row r="635" spans="60:194" ht="15.75" customHeight="1">
      <c r="BH635" s="2"/>
      <c r="BI635" s="3"/>
      <c r="BU635" s="3"/>
      <c r="BZ635" s="2"/>
      <c r="CA635" s="3"/>
      <c r="CM635" s="3"/>
      <c r="CR635" s="2"/>
      <c r="CS635" s="3"/>
      <c r="CW635" s="3"/>
      <c r="DA635" s="3"/>
      <c r="DE635" s="3"/>
      <c r="DJ635" s="2"/>
      <c r="DK635" s="3"/>
      <c r="DO635" s="3"/>
      <c r="DS635" s="3"/>
      <c r="DW635" s="3"/>
      <c r="EB635" s="2"/>
      <c r="EC635" s="3"/>
      <c r="EG635" s="3"/>
      <c r="EK635" s="3"/>
      <c r="EO635" s="3"/>
      <c r="ET635" s="2"/>
      <c r="EU635" s="3"/>
      <c r="EY635" s="3"/>
      <c r="FC635" s="3"/>
      <c r="FG635" s="3"/>
      <c r="FL635" s="2"/>
      <c r="FM635" s="3"/>
      <c r="FN635" s="3"/>
      <c r="FU635" s="3"/>
      <c r="FV635" s="3"/>
      <c r="GC635" s="3"/>
      <c r="GD635" s="3"/>
      <c r="GK635" s="3"/>
      <c r="GL635" s="3"/>
    </row>
    <row r="636" spans="60:194" ht="15.75" customHeight="1">
      <c r="BH636" s="2"/>
      <c r="BI636" s="3"/>
      <c r="BU636" s="3"/>
      <c r="BZ636" s="2"/>
      <c r="CA636" s="3"/>
      <c r="CM636" s="3"/>
      <c r="CR636" s="2"/>
      <c r="CS636" s="3"/>
      <c r="CW636" s="3"/>
      <c r="DA636" s="3"/>
      <c r="DE636" s="3"/>
      <c r="DJ636" s="2"/>
      <c r="DK636" s="3"/>
      <c r="DO636" s="3"/>
      <c r="DS636" s="3"/>
      <c r="DW636" s="3"/>
      <c r="EB636" s="2"/>
      <c r="EC636" s="3"/>
      <c r="EG636" s="3"/>
      <c r="EK636" s="3"/>
      <c r="EO636" s="3"/>
      <c r="ET636" s="2"/>
      <c r="EU636" s="3"/>
      <c r="EY636" s="3"/>
      <c r="FC636" s="3"/>
      <c r="FG636" s="3"/>
      <c r="FL636" s="2"/>
      <c r="FM636" s="3"/>
      <c r="FN636" s="3"/>
      <c r="FU636" s="3"/>
      <c r="FV636" s="3"/>
      <c r="GC636" s="3"/>
      <c r="GD636" s="3"/>
      <c r="GK636" s="3"/>
      <c r="GL636" s="3"/>
    </row>
    <row r="637" spans="60:194" ht="15.75" customHeight="1">
      <c r="BH637" s="2"/>
      <c r="BI637" s="3"/>
      <c r="BU637" s="3"/>
      <c r="BZ637" s="2"/>
      <c r="CA637" s="3"/>
      <c r="CM637" s="3"/>
      <c r="CR637" s="2"/>
      <c r="CS637" s="3"/>
      <c r="CW637" s="3"/>
      <c r="DA637" s="3"/>
      <c r="DE637" s="3"/>
      <c r="DJ637" s="2"/>
      <c r="DK637" s="3"/>
      <c r="DO637" s="3"/>
      <c r="DS637" s="3"/>
      <c r="DW637" s="3"/>
      <c r="EB637" s="2"/>
      <c r="EC637" s="3"/>
      <c r="EG637" s="3"/>
      <c r="EK637" s="3"/>
      <c r="EO637" s="3"/>
      <c r="ET637" s="2"/>
      <c r="EU637" s="3"/>
      <c r="EY637" s="3"/>
      <c r="FC637" s="3"/>
      <c r="FG637" s="3"/>
      <c r="FL637" s="2"/>
      <c r="FM637" s="3"/>
      <c r="FN637" s="3"/>
      <c r="FU637" s="3"/>
      <c r="FV637" s="3"/>
      <c r="GC637" s="3"/>
      <c r="GD637" s="3"/>
      <c r="GK637" s="3"/>
      <c r="GL637" s="3"/>
    </row>
    <row r="638" spans="60:194" ht="15.75" customHeight="1">
      <c r="BH638" s="2"/>
      <c r="BI638" s="3"/>
      <c r="BU638" s="3"/>
      <c r="BZ638" s="2"/>
      <c r="CA638" s="3"/>
      <c r="CM638" s="3"/>
      <c r="CR638" s="2"/>
      <c r="CS638" s="3"/>
      <c r="CW638" s="3"/>
      <c r="DA638" s="3"/>
      <c r="DE638" s="3"/>
      <c r="DJ638" s="2"/>
      <c r="DK638" s="3"/>
      <c r="DO638" s="3"/>
      <c r="DS638" s="3"/>
      <c r="DW638" s="3"/>
      <c r="EB638" s="2"/>
      <c r="EC638" s="3"/>
      <c r="EG638" s="3"/>
      <c r="EK638" s="3"/>
      <c r="EO638" s="3"/>
      <c r="ET638" s="2"/>
      <c r="EU638" s="3"/>
      <c r="EY638" s="3"/>
      <c r="FC638" s="3"/>
      <c r="FG638" s="3"/>
      <c r="FL638" s="2"/>
      <c r="FM638" s="3"/>
      <c r="FN638" s="3"/>
      <c r="FU638" s="3"/>
      <c r="FV638" s="3"/>
      <c r="GC638" s="3"/>
      <c r="GD638" s="3"/>
      <c r="GK638" s="3"/>
      <c r="GL638" s="3"/>
    </row>
    <row r="639" spans="60:194" ht="15.75" customHeight="1">
      <c r="BH639" s="2"/>
      <c r="BI639" s="3"/>
      <c r="BU639" s="3"/>
      <c r="BZ639" s="2"/>
      <c r="CA639" s="3"/>
      <c r="CM639" s="3"/>
      <c r="CR639" s="2"/>
      <c r="CS639" s="3"/>
      <c r="CW639" s="3"/>
      <c r="DA639" s="3"/>
      <c r="DE639" s="3"/>
      <c r="DJ639" s="2"/>
      <c r="DK639" s="3"/>
      <c r="DO639" s="3"/>
      <c r="DS639" s="3"/>
      <c r="DW639" s="3"/>
      <c r="EB639" s="2"/>
      <c r="EC639" s="3"/>
      <c r="EG639" s="3"/>
      <c r="EK639" s="3"/>
      <c r="EO639" s="3"/>
      <c r="ET639" s="2"/>
      <c r="EU639" s="3"/>
      <c r="EY639" s="3"/>
      <c r="FC639" s="3"/>
      <c r="FG639" s="3"/>
      <c r="FL639" s="2"/>
      <c r="FM639" s="3"/>
      <c r="FN639" s="3"/>
      <c r="FU639" s="3"/>
      <c r="FV639" s="3"/>
      <c r="GC639" s="3"/>
      <c r="GD639" s="3"/>
      <c r="GK639" s="3"/>
      <c r="GL639" s="3"/>
    </row>
    <row r="640" spans="60:194" ht="15.75" customHeight="1">
      <c r="BH640" s="2"/>
      <c r="BI640" s="3"/>
      <c r="BU640" s="3"/>
      <c r="BZ640" s="2"/>
      <c r="CA640" s="3"/>
      <c r="CM640" s="3"/>
      <c r="CR640" s="2"/>
      <c r="CS640" s="3"/>
      <c r="CW640" s="3"/>
      <c r="DA640" s="3"/>
      <c r="DE640" s="3"/>
      <c r="DJ640" s="2"/>
      <c r="DK640" s="3"/>
      <c r="DO640" s="3"/>
      <c r="DS640" s="3"/>
      <c r="DW640" s="3"/>
      <c r="EB640" s="2"/>
      <c r="EC640" s="3"/>
      <c r="EG640" s="3"/>
      <c r="EK640" s="3"/>
      <c r="EO640" s="3"/>
      <c r="ET640" s="2"/>
      <c r="EU640" s="3"/>
      <c r="EY640" s="3"/>
      <c r="FC640" s="3"/>
      <c r="FG640" s="3"/>
      <c r="FL640" s="2"/>
      <c r="FM640" s="3"/>
      <c r="FN640" s="3"/>
      <c r="FU640" s="3"/>
      <c r="FV640" s="3"/>
      <c r="GC640" s="3"/>
      <c r="GD640" s="3"/>
      <c r="GK640" s="3"/>
      <c r="GL640" s="3"/>
    </row>
    <row r="641" spans="60:194" ht="15.75" customHeight="1">
      <c r="BH641" s="2"/>
      <c r="BI641" s="3"/>
      <c r="BU641" s="3"/>
      <c r="BZ641" s="2"/>
      <c r="CA641" s="3"/>
      <c r="CM641" s="3"/>
      <c r="CR641" s="2"/>
      <c r="CS641" s="3"/>
      <c r="CW641" s="3"/>
      <c r="DA641" s="3"/>
      <c r="DE641" s="3"/>
      <c r="DJ641" s="2"/>
      <c r="DK641" s="3"/>
      <c r="DO641" s="3"/>
      <c r="DS641" s="3"/>
      <c r="DW641" s="3"/>
      <c r="EB641" s="2"/>
      <c r="EC641" s="3"/>
      <c r="EG641" s="3"/>
      <c r="EK641" s="3"/>
      <c r="EO641" s="3"/>
      <c r="ET641" s="2"/>
      <c r="EU641" s="3"/>
      <c r="EY641" s="3"/>
      <c r="FC641" s="3"/>
      <c r="FG641" s="3"/>
      <c r="FL641" s="2"/>
      <c r="FM641" s="3"/>
      <c r="FN641" s="3"/>
      <c r="FU641" s="3"/>
      <c r="FV641" s="3"/>
      <c r="GC641" s="3"/>
      <c r="GD641" s="3"/>
      <c r="GK641" s="3"/>
      <c r="GL641" s="3"/>
    </row>
    <row r="642" spans="60:194" ht="15.75" customHeight="1">
      <c r="BH642" s="2"/>
      <c r="BI642" s="3"/>
      <c r="BU642" s="3"/>
      <c r="BZ642" s="2"/>
      <c r="CA642" s="3"/>
      <c r="CM642" s="3"/>
      <c r="CR642" s="2"/>
      <c r="CS642" s="3"/>
      <c r="CW642" s="3"/>
      <c r="DA642" s="3"/>
      <c r="DE642" s="3"/>
      <c r="DJ642" s="2"/>
      <c r="DK642" s="3"/>
      <c r="DO642" s="3"/>
      <c r="DS642" s="3"/>
      <c r="DW642" s="3"/>
      <c r="EB642" s="2"/>
      <c r="EC642" s="3"/>
      <c r="EG642" s="3"/>
      <c r="EK642" s="3"/>
      <c r="EO642" s="3"/>
      <c r="ET642" s="2"/>
      <c r="EU642" s="3"/>
      <c r="EY642" s="3"/>
      <c r="FC642" s="3"/>
      <c r="FG642" s="3"/>
      <c r="FL642" s="2"/>
      <c r="FM642" s="3"/>
      <c r="FN642" s="3"/>
      <c r="FU642" s="3"/>
      <c r="FV642" s="3"/>
      <c r="GC642" s="3"/>
      <c r="GD642" s="3"/>
      <c r="GK642" s="3"/>
      <c r="GL642" s="3"/>
    </row>
    <row r="643" spans="60:194" ht="15.75" customHeight="1">
      <c r="BH643" s="2"/>
      <c r="BI643" s="3"/>
      <c r="BU643" s="3"/>
      <c r="BZ643" s="2"/>
      <c r="CA643" s="3"/>
      <c r="CM643" s="3"/>
      <c r="CR643" s="2"/>
      <c r="CS643" s="3"/>
      <c r="CW643" s="3"/>
      <c r="DA643" s="3"/>
      <c r="DE643" s="3"/>
      <c r="DJ643" s="2"/>
      <c r="DK643" s="3"/>
      <c r="DO643" s="3"/>
      <c r="DS643" s="3"/>
      <c r="DW643" s="3"/>
      <c r="EB643" s="2"/>
      <c r="EC643" s="3"/>
      <c r="EG643" s="3"/>
      <c r="EK643" s="3"/>
      <c r="EO643" s="3"/>
      <c r="ET643" s="2"/>
      <c r="EU643" s="3"/>
      <c r="EY643" s="3"/>
      <c r="FC643" s="3"/>
      <c r="FG643" s="3"/>
      <c r="FL643" s="2"/>
      <c r="FM643" s="3"/>
      <c r="FN643" s="3"/>
      <c r="FU643" s="3"/>
      <c r="FV643" s="3"/>
      <c r="GC643" s="3"/>
      <c r="GD643" s="3"/>
      <c r="GK643" s="3"/>
      <c r="GL643" s="3"/>
    </row>
    <row r="644" spans="60:194" ht="15.75" customHeight="1">
      <c r="BH644" s="2"/>
      <c r="BI644" s="3"/>
      <c r="BU644" s="3"/>
      <c r="BZ644" s="2"/>
      <c r="CA644" s="3"/>
      <c r="CM644" s="3"/>
      <c r="CR644" s="2"/>
      <c r="CS644" s="3"/>
      <c r="CW644" s="3"/>
      <c r="DA644" s="3"/>
      <c r="DE644" s="3"/>
      <c r="DJ644" s="2"/>
      <c r="DK644" s="3"/>
      <c r="DO644" s="3"/>
      <c r="DS644" s="3"/>
      <c r="DW644" s="3"/>
      <c r="EB644" s="2"/>
      <c r="EC644" s="3"/>
      <c r="EG644" s="3"/>
      <c r="EK644" s="3"/>
      <c r="EO644" s="3"/>
      <c r="ET644" s="2"/>
      <c r="EU644" s="3"/>
      <c r="EY644" s="3"/>
      <c r="FC644" s="3"/>
      <c r="FG644" s="3"/>
      <c r="FL644" s="2"/>
      <c r="FM644" s="3"/>
      <c r="FN644" s="3"/>
      <c r="FU644" s="3"/>
      <c r="FV644" s="3"/>
      <c r="GC644" s="3"/>
      <c r="GD644" s="3"/>
      <c r="GK644" s="3"/>
      <c r="GL644" s="3"/>
    </row>
    <row r="645" spans="60:194" ht="15.75" customHeight="1">
      <c r="BH645" s="2"/>
      <c r="BI645" s="3"/>
      <c r="BU645" s="3"/>
      <c r="BZ645" s="2"/>
      <c r="CA645" s="3"/>
      <c r="CM645" s="3"/>
      <c r="CR645" s="2"/>
      <c r="CS645" s="3"/>
      <c r="CW645" s="3"/>
      <c r="DA645" s="3"/>
      <c r="DE645" s="3"/>
      <c r="DJ645" s="2"/>
      <c r="DK645" s="3"/>
      <c r="DO645" s="3"/>
      <c r="DS645" s="3"/>
      <c r="DW645" s="3"/>
      <c r="EB645" s="2"/>
      <c r="EC645" s="3"/>
      <c r="EG645" s="3"/>
      <c r="EK645" s="3"/>
      <c r="EO645" s="3"/>
      <c r="ET645" s="2"/>
      <c r="EU645" s="3"/>
      <c r="EY645" s="3"/>
      <c r="FC645" s="3"/>
      <c r="FG645" s="3"/>
      <c r="FL645" s="2"/>
      <c r="FM645" s="3"/>
      <c r="FN645" s="3"/>
      <c r="FU645" s="3"/>
      <c r="FV645" s="3"/>
      <c r="GC645" s="3"/>
      <c r="GD645" s="3"/>
      <c r="GK645" s="3"/>
      <c r="GL645" s="3"/>
    </row>
    <row r="646" spans="60:194" ht="15.75" customHeight="1">
      <c r="BH646" s="2"/>
      <c r="BI646" s="3"/>
      <c r="BU646" s="3"/>
      <c r="BZ646" s="2"/>
      <c r="CA646" s="3"/>
      <c r="CM646" s="3"/>
      <c r="CR646" s="2"/>
      <c r="CS646" s="3"/>
      <c r="CW646" s="3"/>
      <c r="DA646" s="3"/>
      <c r="DE646" s="3"/>
      <c r="DJ646" s="2"/>
      <c r="DK646" s="3"/>
      <c r="DO646" s="3"/>
      <c r="DS646" s="3"/>
      <c r="DW646" s="3"/>
      <c r="EB646" s="2"/>
      <c r="EC646" s="3"/>
      <c r="EG646" s="3"/>
      <c r="EK646" s="3"/>
      <c r="EO646" s="3"/>
      <c r="ET646" s="2"/>
      <c r="EU646" s="3"/>
      <c r="EY646" s="3"/>
      <c r="FC646" s="3"/>
      <c r="FG646" s="3"/>
      <c r="FL646" s="2"/>
      <c r="FM646" s="3"/>
      <c r="FN646" s="3"/>
      <c r="FU646" s="3"/>
      <c r="FV646" s="3"/>
      <c r="GC646" s="3"/>
      <c r="GD646" s="3"/>
      <c r="GK646" s="3"/>
      <c r="GL646" s="3"/>
    </row>
    <row r="647" spans="60:194" ht="15.75" customHeight="1">
      <c r="BH647" s="2"/>
      <c r="BI647" s="3"/>
      <c r="BU647" s="3"/>
      <c r="BZ647" s="2"/>
      <c r="CA647" s="3"/>
      <c r="CM647" s="3"/>
      <c r="CR647" s="2"/>
      <c r="CS647" s="3"/>
      <c r="CW647" s="3"/>
      <c r="DA647" s="3"/>
      <c r="DE647" s="3"/>
      <c r="DJ647" s="2"/>
      <c r="DK647" s="3"/>
      <c r="DO647" s="3"/>
      <c r="DS647" s="3"/>
      <c r="DW647" s="3"/>
      <c r="EB647" s="2"/>
      <c r="EC647" s="3"/>
      <c r="EG647" s="3"/>
      <c r="EK647" s="3"/>
      <c r="EO647" s="3"/>
      <c r="ET647" s="2"/>
      <c r="EU647" s="3"/>
      <c r="EY647" s="3"/>
      <c r="FC647" s="3"/>
      <c r="FG647" s="3"/>
      <c r="FL647" s="2"/>
      <c r="FM647" s="3"/>
      <c r="FN647" s="3"/>
      <c r="FU647" s="3"/>
      <c r="FV647" s="3"/>
      <c r="GC647" s="3"/>
      <c r="GD647" s="3"/>
      <c r="GK647" s="3"/>
      <c r="GL647" s="3"/>
    </row>
    <row r="648" spans="60:194" ht="15.75" customHeight="1">
      <c r="BH648" s="2"/>
      <c r="BI648" s="3"/>
      <c r="BU648" s="3"/>
      <c r="BZ648" s="2"/>
      <c r="CA648" s="3"/>
      <c r="CM648" s="3"/>
      <c r="CR648" s="2"/>
      <c r="CS648" s="3"/>
      <c r="CW648" s="3"/>
      <c r="DA648" s="3"/>
      <c r="DE648" s="3"/>
      <c r="DJ648" s="2"/>
      <c r="DK648" s="3"/>
      <c r="DO648" s="3"/>
      <c r="DS648" s="3"/>
      <c r="DW648" s="3"/>
      <c r="EB648" s="2"/>
      <c r="EC648" s="3"/>
      <c r="EG648" s="3"/>
      <c r="EK648" s="3"/>
      <c r="EO648" s="3"/>
      <c r="ET648" s="2"/>
      <c r="EU648" s="3"/>
      <c r="EY648" s="3"/>
      <c r="FC648" s="3"/>
      <c r="FG648" s="3"/>
      <c r="FL648" s="2"/>
      <c r="FM648" s="3"/>
      <c r="FN648" s="3"/>
      <c r="FU648" s="3"/>
      <c r="FV648" s="3"/>
      <c r="GC648" s="3"/>
      <c r="GD648" s="3"/>
      <c r="GK648" s="3"/>
      <c r="GL648" s="3"/>
    </row>
    <row r="649" spans="60:194" ht="15.75" customHeight="1">
      <c r="BH649" s="2"/>
      <c r="BI649" s="3"/>
      <c r="BU649" s="3"/>
      <c r="BZ649" s="2"/>
      <c r="CA649" s="3"/>
      <c r="CM649" s="3"/>
      <c r="CR649" s="2"/>
      <c r="CS649" s="3"/>
      <c r="CW649" s="3"/>
      <c r="DA649" s="3"/>
      <c r="DE649" s="3"/>
      <c r="DJ649" s="2"/>
      <c r="DK649" s="3"/>
      <c r="DO649" s="3"/>
      <c r="DS649" s="3"/>
      <c r="DW649" s="3"/>
      <c r="EB649" s="2"/>
      <c r="EC649" s="3"/>
      <c r="EG649" s="3"/>
      <c r="EK649" s="3"/>
      <c r="EO649" s="3"/>
      <c r="ET649" s="2"/>
      <c r="EU649" s="3"/>
      <c r="EY649" s="3"/>
      <c r="FC649" s="3"/>
      <c r="FG649" s="3"/>
      <c r="FL649" s="2"/>
      <c r="FM649" s="3"/>
      <c r="FN649" s="3"/>
      <c r="FU649" s="3"/>
      <c r="FV649" s="3"/>
      <c r="GC649" s="3"/>
      <c r="GD649" s="3"/>
      <c r="GK649" s="3"/>
      <c r="GL649" s="3"/>
    </row>
    <row r="650" spans="60:194" ht="15.75" customHeight="1">
      <c r="BH650" s="2"/>
      <c r="BI650" s="3"/>
      <c r="BU650" s="3"/>
      <c r="BZ650" s="2"/>
      <c r="CA650" s="3"/>
      <c r="CM650" s="3"/>
      <c r="CR650" s="2"/>
      <c r="CS650" s="3"/>
      <c r="CW650" s="3"/>
      <c r="DA650" s="3"/>
      <c r="DE650" s="3"/>
      <c r="DJ650" s="2"/>
      <c r="DK650" s="3"/>
      <c r="DO650" s="3"/>
      <c r="DS650" s="3"/>
      <c r="DW650" s="3"/>
      <c r="EB650" s="2"/>
      <c r="EC650" s="3"/>
      <c r="EG650" s="3"/>
      <c r="EK650" s="3"/>
      <c r="EO650" s="3"/>
      <c r="ET650" s="2"/>
      <c r="EU650" s="3"/>
      <c r="EY650" s="3"/>
      <c r="FC650" s="3"/>
      <c r="FG650" s="3"/>
      <c r="FL650" s="2"/>
      <c r="FM650" s="3"/>
      <c r="FN650" s="3"/>
      <c r="FU650" s="3"/>
      <c r="FV650" s="3"/>
      <c r="GC650" s="3"/>
      <c r="GD650" s="3"/>
      <c r="GK650" s="3"/>
      <c r="GL650" s="3"/>
    </row>
    <row r="651" spans="60:194" ht="15.75" customHeight="1">
      <c r="BH651" s="2"/>
      <c r="BI651" s="3"/>
      <c r="BU651" s="3"/>
      <c r="BZ651" s="2"/>
      <c r="CA651" s="3"/>
      <c r="CM651" s="3"/>
      <c r="CR651" s="2"/>
      <c r="CS651" s="3"/>
      <c r="CW651" s="3"/>
      <c r="DA651" s="3"/>
      <c r="DE651" s="3"/>
      <c r="DJ651" s="2"/>
      <c r="DK651" s="3"/>
      <c r="DO651" s="3"/>
      <c r="DS651" s="3"/>
      <c r="DW651" s="3"/>
      <c r="EB651" s="2"/>
      <c r="EC651" s="3"/>
      <c r="EG651" s="3"/>
      <c r="EK651" s="3"/>
      <c r="EO651" s="3"/>
      <c r="ET651" s="2"/>
      <c r="EU651" s="3"/>
      <c r="EY651" s="3"/>
      <c r="FC651" s="3"/>
      <c r="FG651" s="3"/>
      <c r="FL651" s="2"/>
      <c r="FM651" s="3"/>
      <c r="FN651" s="3"/>
      <c r="FU651" s="3"/>
      <c r="FV651" s="3"/>
      <c r="GC651" s="3"/>
      <c r="GD651" s="3"/>
      <c r="GK651" s="3"/>
      <c r="GL651" s="3"/>
    </row>
    <row r="652" spans="60:194" ht="15.75" customHeight="1">
      <c r="BH652" s="2"/>
      <c r="BI652" s="3"/>
      <c r="BU652" s="3"/>
      <c r="BZ652" s="2"/>
      <c r="CA652" s="3"/>
      <c r="CM652" s="3"/>
      <c r="CR652" s="2"/>
      <c r="CS652" s="3"/>
      <c r="CW652" s="3"/>
      <c r="DA652" s="3"/>
      <c r="DE652" s="3"/>
      <c r="DJ652" s="2"/>
      <c r="DK652" s="3"/>
      <c r="DO652" s="3"/>
      <c r="DS652" s="3"/>
      <c r="DW652" s="3"/>
      <c r="EB652" s="2"/>
      <c r="EC652" s="3"/>
      <c r="EG652" s="3"/>
      <c r="EK652" s="3"/>
      <c r="EO652" s="3"/>
      <c r="ET652" s="2"/>
      <c r="EU652" s="3"/>
      <c r="EY652" s="3"/>
      <c r="FC652" s="3"/>
      <c r="FG652" s="3"/>
      <c r="FL652" s="2"/>
      <c r="FM652" s="3"/>
      <c r="FN652" s="3"/>
      <c r="FU652" s="3"/>
      <c r="FV652" s="3"/>
      <c r="GC652" s="3"/>
      <c r="GD652" s="3"/>
      <c r="GK652" s="3"/>
      <c r="GL652" s="3"/>
    </row>
    <row r="653" spans="60:194" ht="15.75" customHeight="1">
      <c r="BH653" s="2"/>
      <c r="BI653" s="3"/>
      <c r="BU653" s="3"/>
      <c r="BZ653" s="2"/>
      <c r="CA653" s="3"/>
      <c r="CM653" s="3"/>
      <c r="CR653" s="2"/>
      <c r="CS653" s="3"/>
      <c r="CW653" s="3"/>
      <c r="DA653" s="3"/>
      <c r="DE653" s="3"/>
      <c r="DJ653" s="2"/>
      <c r="DK653" s="3"/>
      <c r="DO653" s="3"/>
      <c r="DS653" s="3"/>
      <c r="DW653" s="3"/>
      <c r="EB653" s="2"/>
      <c r="EC653" s="3"/>
      <c r="EG653" s="3"/>
      <c r="EK653" s="3"/>
      <c r="EO653" s="3"/>
      <c r="ET653" s="2"/>
      <c r="EU653" s="3"/>
      <c r="EY653" s="3"/>
      <c r="FC653" s="3"/>
      <c r="FG653" s="3"/>
      <c r="FL653" s="2"/>
      <c r="FM653" s="3"/>
      <c r="FN653" s="3"/>
      <c r="FU653" s="3"/>
      <c r="FV653" s="3"/>
      <c r="GC653" s="3"/>
      <c r="GD653" s="3"/>
      <c r="GK653" s="3"/>
      <c r="GL653" s="3"/>
    </row>
    <row r="654" spans="60:194" ht="15.75" customHeight="1">
      <c r="BH654" s="2"/>
      <c r="BI654" s="3"/>
      <c r="BU654" s="3"/>
      <c r="BZ654" s="2"/>
      <c r="CA654" s="3"/>
      <c r="CM654" s="3"/>
      <c r="CR654" s="2"/>
      <c r="CS654" s="3"/>
      <c r="CW654" s="3"/>
      <c r="DA654" s="3"/>
      <c r="DE654" s="3"/>
      <c r="DJ654" s="2"/>
      <c r="DK654" s="3"/>
      <c r="DO654" s="3"/>
      <c r="DS654" s="3"/>
      <c r="DW654" s="3"/>
      <c r="EB654" s="2"/>
      <c r="EC654" s="3"/>
      <c r="EG654" s="3"/>
      <c r="EK654" s="3"/>
      <c r="EO654" s="3"/>
      <c r="ET654" s="2"/>
      <c r="EU654" s="3"/>
      <c r="EY654" s="3"/>
      <c r="FC654" s="3"/>
      <c r="FG654" s="3"/>
      <c r="FL654" s="2"/>
      <c r="FM654" s="3"/>
      <c r="FN654" s="3"/>
      <c r="FU654" s="3"/>
      <c r="FV654" s="3"/>
      <c r="GC654" s="3"/>
      <c r="GD654" s="3"/>
      <c r="GK654" s="3"/>
      <c r="GL654" s="3"/>
    </row>
    <row r="655" spans="60:194" ht="15.75" customHeight="1">
      <c r="BH655" s="2"/>
      <c r="BI655" s="3"/>
      <c r="BU655" s="3"/>
      <c r="BZ655" s="2"/>
      <c r="CA655" s="3"/>
      <c r="CM655" s="3"/>
      <c r="CR655" s="2"/>
      <c r="CS655" s="3"/>
      <c r="CW655" s="3"/>
      <c r="DA655" s="3"/>
      <c r="DE655" s="3"/>
      <c r="DJ655" s="2"/>
      <c r="DK655" s="3"/>
      <c r="DO655" s="3"/>
      <c r="DS655" s="3"/>
      <c r="DW655" s="3"/>
      <c r="EB655" s="2"/>
      <c r="EC655" s="3"/>
      <c r="EG655" s="3"/>
      <c r="EK655" s="3"/>
      <c r="EO655" s="3"/>
      <c r="ET655" s="2"/>
      <c r="EU655" s="3"/>
      <c r="EY655" s="3"/>
      <c r="FC655" s="3"/>
      <c r="FG655" s="3"/>
      <c r="FL655" s="2"/>
      <c r="FM655" s="3"/>
      <c r="FN655" s="3"/>
      <c r="FU655" s="3"/>
      <c r="FV655" s="3"/>
      <c r="GC655" s="3"/>
      <c r="GD655" s="3"/>
      <c r="GK655" s="3"/>
      <c r="GL655" s="3"/>
    </row>
    <row r="656" spans="60:194" ht="15.75" customHeight="1">
      <c r="BH656" s="2"/>
      <c r="BI656" s="3"/>
      <c r="BU656" s="3"/>
      <c r="BZ656" s="2"/>
      <c r="CA656" s="3"/>
      <c r="CM656" s="3"/>
      <c r="CR656" s="2"/>
      <c r="CS656" s="3"/>
      <c r="CW656" s="3"/>
      <c r="DA656" s="3"/>
      <c r="DE656" s="3"/>
      <c r="DJ656" s="2"/>
      <c r="DK656" s="3"/>
      <c r="DO656" s="3"/>
      <c r="DS656" s="3"/>
      <c r="DW656" s="3"/>
      <c r="EB656" s="2"/>
      <c r="EC656" s="3"/>
      <c r="EG656" s="3"/>
      <c r="EK656" s="3"/>
      <c r="EO656" s="3"/>
      <c r="ET656" s="2"/>
      <c r="EU656" s="3"/>
      <c r="EY656" s="3"/>
      <c r="FC656" s="3"/>
      <c r="FG656" s="3"/>
      <c r="FL656" s="2"/>
      <c r="FM656" s="3"/>
      <c r="FN656" s="3"/>
      <c r="FU656" s="3"/>
      <c r="FV656" s="3"/>
      <c r="GC656" s="3"/>
      <c r="GD656" s="3"/>
      <c r="GK656" s="3"/>
      <c r="GL656" s="3"/>
    </row>
    <row r="657" spans="60:194" ht="15.75" customHeight="1">
      <c r="BH657" s="2"/>
      <c r="BI657" s="3"/>
      <c r="BU657" s="3"/>
      <c r="BZ657" s="2"/>
      <c r="CA657" s="3"/>
      <c r="CM657" s="3"/>
      <c r="CR657" s="2"/>
      <c r="CS657" s="3"/>
      <c r="CW657" s="3"/>
      <c r="DA657" s="3"/>
      <c r="DE657" s="3"/>
      <c r="DJ657" s="2"/>
      <c r="DK657" s="3"/>
      <c r="DO657" s="3"/>
      <c r="DS657" s="3"/>
      <c r="DW657" s="3"/>
      <c r="EB657" s="2"/>
      <c r="EC657" s="3"/>
      <c r="EG657" s="3"/>
      <c r="EK657" s="3"/>
      <c r="EO657" s="3"/>
      <c r="ET657" s="2"/>
      <c r="EU657" s="3"/>
      <c r="EY657" s="3"/>
      <c r="FC657" s="3"/>
      <c r="FG657" s="3"/>
      <c r="FL657" s="2"/>
      <c r="FM657" s="3"/>
      <c r="FN657" s="3"/>
      <c r="FU657" s="3"/>
      <c r="FV657" s="3"/>
      <c r="GC657" s="3"/>
      <c r="GD657" s="3"/>
      <c r="GK657" s="3"/>
      <c r="GL657" s="3"/>
    </row>
    <row r="658" spans="60:194" ht="15.75" customHeight="1">
      <c r="BH658" s="2"/>
      <c r="BI658" s="3"/>
      <c r="BU658" s="3"/>
      <c r="BZ658" s="2"/>
      <c r="CA658" s="3"/>
      <c r="CM658" s="3"/>
      <c r="CR658" s="2"/>
      <c r="CS658" s="3"/>
      <c r="CW658" s="3"/>
      <c r="DA658" s="3"/>
      <c r="DE658" s="3"/>
      <c r="DJ658" s="2"/>
      <c r="DK658" s="3"/>
      <c r="DO658" s="3"/>
      <c r="DS658" s="3"/>
      <c r="DW658" s="3"/>
      <c r="EB658" s="2"/>
      <c r="EC658" s="3"/>
      <c r="EG658" s="3"/>
      <c r="EK658" s="3"/>
      <c r="EO658" s="3"/>
      <c r="ET658" s="2"/>
      <c r="EU658" s="3"/>
      <c r="EY658" s="3"/>
      <c r="FC658" s="3"/>
      <c r="FG658" s="3"/>
      <c r="FL658" s="2"/>
      <c r="FM658" s="3"/>
      <c r="FN658" s="3"/>
      <c r="FU658" s="3"/>
      <c r="FV658" s="3"/>
      <c r="GC658" s="3"/>
      <c r="GD658" s="3"/>
      <c r="GK658" s="3"/>
      <c r="GL658" s="3"/>
    </row>
    <row r="659" spans="60:194" ht="15.75" customHeight="1">
      <c r="BH659" s="2"/>
      <c r="BI659" s="3"/>
      <c r="BU659" s="3"/>
      <c r="BZ659" s="2"/>
      <c r="CA659" s="3"/>
      <c r="CM659" s="3"/>
      <c r="CR659" s="2"/>
      <c r="CS659" s="3"/>
      <c r="CW659" s="3"/>
      <c r="DA659" s="3"/>
      <c r="DE659" s="3"/>
      <c r="DJ659" s="2"/>
      <c r="DK659" s="3"/>
      <c r="DO659" s="3"/>
      <c r="DS659" s="3"/>
      <c r="DW659" s="3"/>
      <c r="EB659" s="2"/>
      <c r="EC659" s="3"/>
      <c r="EG659" s="3"/>
      <c r="EK659" s="3"/>
      <c r="EO659" s="3"/>
      <c r="ET659" s="2"/>
      <c r="EU659" s="3"/>
      <c r="EY659" s="3"/>
      <c r="FC659" s="3"/>
      <c r="FG659" s="3"/>
      <c r="FL659" s="2"/>
      <c r="FM659" s="3"/>
      <c r="FN659" s="3"/>
      <c r="FU659" s="3"/>
      <c r="FV659" s="3"/>
      <c r="GC659" s="3"/>
      <c r="GD659" s="3"/>
      <c r="GK659" s="3"/>
      <c r="GL659" s="3"/>
    </row>
    <row r="660" spans="60:194" ht="15.75" customHeight="1">
      <c r="BH660" s="2"/>
      <c r="BI660" s="3"/>
      <c r="BU660" s="3"/>
      <c r="BZ660" s="2"/>
      <c r="CA660" s="3"/>
      <c r="CM660" s="3"/>
      <c r="CR660" s="2"/>
      <c r="CS660" s="3"/>
      <c r="CW660" s="3"/>
      <c r="DA660" s="3"/>
      <c r="DE660" s="3"/>
      <c r="DJ660" s="2"/>
      <c r="DK660" s="3"/>
      <c r="DO660" s="3"/>
      <c r="DS660" s="3"/>
      <c r="DW660" s="3"/>
      <c r="EB660" s="2"/>
      <c r="EC660" s="3"/>
      <c r="EG660" s="3"/>
      <c r="EK660" s="3"/>
      <c r="EO660" s="3"/>
      <c r="ET660" s="2"/>
      <c r="EU660" s="3"/>
      <c r="EY660" s="3"/>
      <c r="FC660" s="3"/>
      <c r="FG660" s="3"/>
      <c r="FL660" s="2"/>
      <c r="FM660" s="3"/>
      <c r="FN660" s="3"/>
      <c r="FU660" s="3"/>
      <c r="FV660" s="3"/>
      <c r="GC660" s="3"/>
      <c r="GD660" s="3"/>
      <c r="GK660" s="3"/>
      <c r="GL660" s="3"/>
    </row>
    <row r="661" spans="60:194" ht="15.75" customHeight="1">
      <c r="BH661" s="2"/>
      <c r="BI661" s="3"/>
      <c r="BU661" s="3"/>
      <c r="BZ661" s="2"/>
      <c r="CA661" s="3"/>
      <c r="CM661" s="3"/>
      <c r="CR661" s="2"/>
      <c r="CS661" s="3"/>
      <c r="CW661" s="3"/>
      <c r="DA661" s="3"/>
      <c r="DE661" s="3"/>
      <c r="DJ661" s="2"/>
      <c r="DK661" s="3"/>
      <c r="DO661" s="3"/>
      <c r="DS661" s="3"/>
      <c r="DW661" s="3"/>
      <c r="EB661" s="2"/>
      <c r="EC661" s="3"/>
      <c r="EG661" s="3"/>
      <c r="EK661" s="3"/>
      <c r="EO661" s="3"/>
      <c r="ET661" s="2"/>
      <c r="EU661" s="3"/>
      <c r="EY661" s="3"/>
      <c r="FC661" s="3"/>
      <c r="FG661" s="3"/>
      <c r="FL661" s="2"/>
      <c r="FM661" s="3"/>
      <c r="FN661" s="3"/>
      <c r="FU661" s="3"/>
      <c r="FV661" s="3"/>
      <c r="GC661" s="3"/>
      <c r="GD661" s="3"/>
      <c r="GK661" s="3"/>
      <c r="GL661" s="3"/>
    </row>
    <row r="662" spans="60:194" ht="15.75" customHeight="1">
      <c r="BH662" s="2"/>
      <c r="BI662" s="3"/>
      <c r="BU662" s="3"/>
      <c r="BZ662" s="2"/>
      <c r="CA662" s="3"/>
      <c r="CM662" s="3"/>
      <c r="CR662" s="2"/>
      <c r="CS662" s="3"/>
      <c r="CW662" s="3"/>
      <c r="DA662" s="3"/>
      <c r="DE662" s="3"/>
      <c r="DJ662" s="2"/>
      <c r="DK662" s="3"/>
      <c r="DO662" s="3"/>
      <c r="DS662" s="3"/>
      <c r="DW662" s="3"/>
      <c r="EB662" s="2"/>
      <c r="EC662" s="3"/>
      <c r="EG662" s="3"/>
      <c r="EK662" s="3"/>
      <c r="EO662" s="3"/>
      <c r="ET662" s="2"/>
      <c r="EU662" s="3"/>
      <c r="EY662" s="3"/>
      <c r="FC662" s="3"/>
      <c r="FG662" s="3"/>
      <c r="FL662" s="2"/>
      <c r="FM662" s="3"/>
      <c r="FN662" s="3"/>
      <c r="FU662" s="3"/>
      <c r="FV662" s="3"/>
      <c r="GC662" s="3"/>
      <c r="GD662" s="3"/>
      <c r="GK662" s="3"/>
      <c r="GL662" s="3"/>
    </row>
    <row r="663" spans="60:194" ht="15.75" customHeight="1">
      <c r="BH663" s="2"/>
      <c r="BI663" s="3"/>
      <c r="BU663" s="3"/>
      <c r="BZ663" s="2"/>
      <c r="CA663" s="3"/>
      <c r="CM663" s="3"/>
      <c r="CR663" s="2"/>
      <c r="CS663" s="3"/>
      <c r="CW663" s="3"/>
      <c r="DA663" s="3"/>
      <c r="DE663" s="3"/>
      <c r="DJ663" s="2"/>
      <c r="DK663" s="3"/>
      <c r="DO663" s="3"/>
      <c r="DS663" s="3"/>
      <c r="DW663" s="3"/>
      <c r="EB663" s="2"/>
      <c r="EC663" s="3"/>
      <c r="EG663" s="3"/>
      <c r="EK663" s="3"/>
      <c r="EO663" s="3"/>
      <c r="ET663" s="2"/>
      <c r="EU663" s="3"/>
      <c r="EY663" s="3"/>
      <c r="FC663" s="3"/>
      <c r="FG663" s="3"/>
      <c r="FL663" s="2"/>
      <c r="FM663" s="3"/>
      <c r="FN663" s="3"/>
      <c r="FU663" s="3"/>
      <c r="FV663" s="3"/>
      <c r="GC663" s="3"/>
      <c r="GD663" s="3"/>
      <c r="GK663" s="3"/>
      <c r="GL663" s="3"/>
    </row>
    <row r="664" spans="60:194" ht="15.75" customHeight="1">
      <c r="BH664" s="2"/>
      <c r="BI664" s="3"/>
      <c r="BU664" s="3"/>
      <c r="BZ664" s="2"/>
      <c r="CA664" s="3"/>
      <c r="CM664" s="3"/>
      <c r="CR664" s="2"/>
      <c r="CS664" s="3"/>
      <c r="CW664" s="3"/>
      <c r="DA664" s="3"/>
      <c r="DE664" s="3"/>
      <c r="DJ664" s="2"/>
      <c r="DK664" s="3"/>
      <c r="DO664" s="3"/>
      <c r="DS664" s="3"/>
      <c r="DW664" s="3"/>
      <c r="EB664" s="2"/>
      <c r="EC664" s="3"/>
      <c r="EG664" s="3"/>
      <c r="EK664" s="3"/>
      <c r="EO664" s="3"/>
      <c r="ET664" s="2"/>
      <c r="EU664" s="3"/>
      <c r="EY664" s="3"/>
      <c r="FC664" s="3"/>
      <c r="FG664" s="3"/>
      <c r="FL664" s="2"/>
      <c r="FM664" s="3"/>
      <c r="FN664" s="3"/>
      <c r="FU664" s="3"/>
      <c r="FV664" s="3"/>
      <c r="GC664" s="3"/>
      <c r="GD664" s="3"/>
      <c r="GK664" s="3"/>
      <c r="GL664" s="3"/>
    </row>
    <row r="665" spans="60:194" ht="15.75" customHeight="1">
      <c r="BH665" s="2"/>
      <c r="BI665" s="3"/>
      <c r="BU665" s="3"/>
      <c r="BZ665" s="2"/>
      <c r="CA665" s="3"/>
      <c r="CM665" s="3"/>
      <c r="CR665" s="2"/>
      <c r="CS665" s="3"/>
      <c r="CW665" s="3"/>
      <c r="DA665" s="3"/>
      <c r="DE665" s="3"/>
      <c r="DJ665" s="2"/>
      <c r="DK665" s="3"/>
      <c r="DO665" s="3"/>
      <c r="DS665" s="3"/>
      <c r="DW665" s="3"/>
      <c r="EB665" s="2"/>
      <c r="EC665" s="3"/>
      <c r="EG665" s="3"/>
      <c r="EK665" s="3"/>
      <c r="EO665" s="3"/>
      <c r="ET665" s="2"/>
      <c r="EU665" s="3"/>
      <c r="EY665" s="3"/>
      <c r="FC665" s="3"/>
      <c r="FG665" s="3"/>
      <c r="FL665" s="2"/>
      <c r="FM665" s="3"/>
      <c r="FN665" s="3"/>
      <c r="FU665" s="3"/>
      <c r="FV665" s="3"/>
      <c r="GC665" s="3"/>
      <c r="GD665" s="3"/>
      <c r="GK665" s="3"/>
      <c r="GL665" s="3"/>
    </row>
    <row r="666" spans="60:194" ht="15.75" customHeight="1">
      <c r="BH666" s="2"/>
      <c r="BI666" s="3"/>
      <c r="BU666" s="3"/>
      <c r="BZ666" s="2"/>
      <c r="CA666" s="3"/>
      <c r="CM666" s="3"/>
      <c r="CR666" s="2"/>
      <c r="CS666" s="3"/>
      <c r="CW666" s="3"/>
      <c r="DA666" s="3"/>
      <c r="DE666" s="3"/>
      <c r="DJ666" s="2"/>
      <c r="DK666" s="3"/>
      <c r="DO666" s="3"/>
      <c r="DS666" s="3"/>
      <c r="DW666" s="3"/>
      <c r="EB666" s="2"/>
      <c r="EC666" s="3"/>
      <c r="EG666" s="3"/>
      <c r="EK666" s="3"/>
      <c r="EO666" s="3"/>
      <c r="ET666" s="2"/>
      <c r="EU666" s="3"/>
      <c r="EY666" s="3"/>
      <c r="FC666" s="3"/>
      <c r="FG666" s="3"/>
      <c r="FL666" s="2"/>
      <c r="FM666" s="3"/>
      <c r="FN666" s="3"/>
      <c r="FU666" s="3"/>
      <c r="FV666" s="3"/>
      <c r="GC666" s="3"/>
      <c r="GD666" s="3"/>
      <c r="GK666" s="3"/>
      <c r="GL666" s="3"/>
    </row>
    <row r="667" spans="60:194" ht="15.75" customHeight="1">
      <c r="BH667" s="2"/>
      <c r="BI667" s="3"/>
      <c r="BU667" s="3"/>
      <c r="BZ667" s="2"/>
      <c r="CA667" s="3"/>
      <c r="CM667" s="3"/>
      <c r="CR667" s="2"/>
      <c r="CS667" s="3"/>
      <c r="CW667" s="3"/>
      <c r="DA667" s="3"/>
      <c r="DE667" s="3"/>
      <c r="DJ667" s="2"/>
      <c r="DK667" s="3"/>
      <c r="DO667" s="3"/>
      <c r="DS667" s="3"/>
      <c r="DW667" s="3"/>
      <c r="EB667" s="2"/>
      <c r="EC667" s="3"/>
      <c r="EG667" s="3"/>
      <c r="EK667" s="3"/>
      <c r="EO667" s="3"/>
      <c r="ET667" s="2"/>
      <c r="EU667" s="3"/>
      <c r="EY667" s="3"/>
      <c r="FC667" s="3"/>
      <c r="FG667" s="3"/>
      <c r="FL667" s="2"/>
      <c r="FM667" s="3"/>
      <c r="FN667" s="3"/>
      <c r="FU667" s="3"/>
      <c r="FV667" s="3"/>
      <c r="GC667" s="3"/>
      <c r="GD667" s="3"/>
      <c r="GK667" s="3"/>
      <c r="GL667" s="3"/>
    </row>
    <row r="668" spans="60:194" ht="15.75" customHeight="1">
      <c r="BH668" s="2"/>
      <c r="BI668" s="3"/>
      <c r="BU668" s="3"/>
      <c r="BZ668" s="2"/>
      <c r="CA668" s="3"/>
      <c r="CM668" s="3"/>
      <c r="CR668" s="2"/>
      <c r="CS668" s="3"/>
      <c r="CW668" s="3"/>
      <c r="DA668" s="3"/>
      <c r="DE668" s="3"/>
      <c r="DJ668" s="2"/>
      <c r="DK668" s="3"/>
      <c r="DO668" s="3"/>
      <c r="DS668" s="3"/>
      <c r="DW668" s="3"/>
      <c r="EB668" s="2"/>
      <c r="EC668" s="3"/>
      <c r="EG668" s="3"/>
      <c r="EK668" s="3"/>
      <c r="EO668" s="3"/>
      <c r="ET668" s="2"/>
      <c r="EU668" s="3"/>
      <c r="EY668" s="3"/>
      <c r="FC668" s="3"/>
      <c r="FG668" s="3"/>
      <c r="FL668" s="2"/>
      <c r="FM668" s="3"/>
      <c r="FN668" s="3"/>
      <c r="FU668" s="3"/>
      <c r="FV668" s="3"/>
      <c r="GC668" s="3"/>
      <c r="GD668" s="3"/>
      <c r="GK668" s="3"/>
      <c r="GL668" s="3"/>
    </row>
    <row r="669" spans="60:194" ht="15.75" customHeight="1">
      <c r="BH669" s="2"/>
      <c r="BI669" s="3"/>
      <c r="BU669" s="3"/>
      <c r="BZ669" s="2"/>
      <c r="CA669" s="3"/>
      <c r="CM669" s="3"/>
      <c r="CR669" s="2"/>
      <c r="CS669" s="3"/>
      <c r="CW669" s="3"/>
      <c r="DA669" s="3"/>
      <c r="DE669" s="3"/>
      <c r="DJ669" s="2"/>
      <c r="DK669" s="3"/>
      <c r="DO669" s="3"/>
      <c r="DS669" s="3"/>
      <c r="DW669" s="3"/>
      <c r="EB669" s="2"/>
      <c r="EC669" s="3"/>
      <c r="EG669" s="3"/>
      <c r="EK669" s="3"/>
      <c r="EO669" s="3"/>
      <c r="ET669" s="2"/>
      <c r="EU669" s="3"/>
      <c r="EY669" s="3"/>
      <c r="FC669" s="3"/>
      <c r="FG669" s="3"/>
      <c r="FL669" s="2"/>
      <c r="FM669" s="3"/>
      <c r="FN669" s="3"/>
      <c r="FU669" s="3"/>
      <c r="FV669" s="3"/>
      <c r="GC669" s="3"/>
      <c r="GD669" s="3"/>
      <c r="GK669" s="3"/>
      <c r="GL669" s="3"/>
    </row>
    <row r="670" spans="60:194" ht="15.75" customHeight="1">
      <c r="BH670" s="2"/>
      <c r="BI670" s="3"/>
      <c r="BU670" s="3"/>
      <c r="BZ670" s="2"/>
      <c r="CA670" s="3"/>
      <c r="CM670" s="3"/>
      <c r="CR670" s="2"/>
      <c r="CS670" s="3"/>
      <c r="CW670" s="3"/>
      <c r="DA670" s="3"/>
      <c r="DE670" s="3"/>
      <c r="DJ670" s="2"/>
      <c r="DK670" s="3"/>
      <c r="DO670" s="3"/>
      <c r="DS670" s="3"/>
      <c r="DW670" s="3"/>
      <c r="EB670" s="2"/>
      <c r="EC670" s="3"/>
      <c r="EG670" s="3"/>
      <c r="EK670" s="3"/>
      <c r="EO670" s="3"/>
      <c r="ET670" s="2"/>
      <c r="EU670" s="3"/>
      <c r="EY670" s="3"/>
      <c r="FC670" s="3"/>
      <c r="FG670" s="3"/>
      <c r="FL670" s="2"/>
      <c r="FM670" s="3"/>
      <c r="FN670" s="3"/>
      <c r="FU670" s="3"/>
      <c r="FV670" s="3"/>
      <c r="GC670" s="3"/>
      <c r="GD670" s="3"/>
      <c r="GK670" s="3"/>
      <c r="GL670" s="3"/>
    </row>
    <row r="671" spans="60:194" ht="15.75" customHeight="1">
      <c r="BH671" s="2"/>
      <c r="BI671" s="3"/>
      <c r="BU671" s="3"/>
      <c r="BZ671" s="2"/>
      <c r="CA671" s="3"/>
      <c r="CM671" s="3"/>
      <c r="CR671" s="2"/>
      <c r="CS671" s="3"/>
      <c r="CW671" s="3"/>
      <c r="DA671" s="3"/>
      <c r="DE671" s="3"/>
      <c r="DJ671" s="2"/>
      <c r="DK671" s="3"/>
      <c r="DO671" s="3"/>
      <c r="DS671" s="3"/>
      <c r="DW671" s="3"/>
      <c r="EB671" s="2"/>
      <c r="EC671" s="3"/>
      <c r="EG671" s="3"/>
      <c r="EK671" s="3"/>
      <c r="EO671" s="3"/>
      <c r="ET671" s="2"/>
      <c r="EU671" s="3"/>
      <c r="EY671" s="3"/>
      <c r="FC671" s="3"/>
      <c r="FG671" s="3"/>
      <c r="FL671" s="2"/>
      <c r="FM671" s="3"/>
      <c r="FN671" s="3"/>
      <c r="FU671" s="3"/>
      <c r="FV671" s="3"/>
      <c r="GC671" s="3"/>
      <c r="GD671" s="3"/>
      <c r="GK671" s="3"/>
      <c r="GL671" s="3"/>
    </row>
    <row r="672" spans="60:194" ht="15.75" customHeight="1">
      <c r="BH672" s="2"/>
      <c r="BI672" s="3"/>
      <c r="BU672" s="3"/>
      <c r="BZ672" s="2"/>
      <c r="CA672" s="3"/>
      <c r="CM672" s="3"/>
      <c r="CR672" s="2"/>
      <c r="CS672" s="3"/>
      <c r="CW672" s="3"/>
      <c r="DA672" s="3"/>
      <c r="DE672" s="3"/>
      <c r="DJ672" s="2"/>
      <c r="DK672" s="3"/>
      <c r="DO672" s="3"/>
      <c r="DS672" s="3"/>
      <c r="DW672" s="3"/>
      <c r="EB672" s="2"/>
      <c r="EC672" s="3"/>
      <c r="EG672" s="3"/>
      <c r="EK672" s="3"/>
      <c r="EO672" s="3"/>
      <c r="ET672" s="2"/>
      <c r="EU672" s="3"/>
      <c r="EY672" s="3"/>
      <c r="FC672" s="3"/>
      <c r="FG672" s="3"/>
      <c r="FL672" s="2"/>
      <c r="FM672" s="3"/>
      <c r="FN672" s="3"/>
      <c r="FU672" s="3"/>
      <c r="FV672" s="3"/>
      <c r="GC672" s="3"/>
      <c r="GD672" s="3"/>
      <c r="GK672" s="3"/>
      <c r="GL672" s="3"/>
    </row>
    <row r="673" spans="60:194" ht="15.75" customHeight="1">
      <c r="BH673" s="2"/>
      <c r="BI673" s="3"/>
      <c r="BU673" s="3"/>
      <c r="BZ673" s="2"/>
      <c r="CA673" s="3"/>
      <c r="CM673" s="3"/>
      <c r="CR673" s="2"/>
      <c r="CS673" s="3"/>
      <c r="CW673" s="3"/>
      <c r="DA673" s="3"/>
      <c r="DE673" s="3"/>
      <c r="DJ673" s="2"/>
      <c r="DK673" s="3"/>
      <c r="DO673" s="3"/>
      <c r="DS673" s="3"/>
      <c r="DW673" s="3"/>
      <c r="EB673" s="2"/>
      <c r="EC673" s="3"/>
      <c r="EG673" s="3"/>
      <c r="EK673" s="3"/>
      <c r="EO673" s="3"/>
      <c r="ET673" s="2"/>
      <c r="EU673" s="3"/>
      <c r="EY673" s="3"/>
      <c r="FC673" s="3"/>
      <c r="FG673" s="3"/>
      <c r="FL673" s="2"/>
      <c r="FM673" s="3"/>
      <c r="FN673" s="3"/>
      <c r="FU673" s="3"/>
      <c r="FV673" s="3"/>
      <c r="GC673" s="3"/>
      <c r="GD673" s="3"/>
      <c r="GK673" s="3"/>
      <c r="GL673" s="3"/>
    </row>
    <row r="674" spans="60:194" ht="15.75" customHeight="1">
      <c r="BH674" s="2"/>
      <c r="BI674" s="3"/>
      <c r="BU674" s="3"/>
      <c r="BZ674" s="2"/>
      <c r="CA674" s="3"/>
      <c r="CM674" s="3"/>
      <c r="CR674" s="2"/>
      <c r="CS674" s="3"/>
      <c r="CW674" s="3"/>
      <c r="DA674" s="3"/>
      <c r="DE674" s="3"/>
      <c r="DJ674" s="2"/>
      <c r="DK674" s="3"/>
      <c r="DO674" s="3"/>
      <c r="DS674" s="3"/>
      <c r="DW674" s="3"/>
      <c r="EB674" s="2"/>
      <c r="EC674" s="3"/>
      <c r="EG674" s="3"/>
      <c r="EK674" s="3"/>
      <c r="EO674" s="3"/>
      <c r="ET674" s="2"/>
      <c r="EU674" s="3"/>
      <c r="EY674" s="3"/>
      <c r="FC674" s="3"/>
      <c r="FG674" s="3"/>
      <c r="FL674" s="2"/>
      <c r="FM674" s="3"/>
      <c r="FN674" s="3"/>
      <c r="FU674" s="3"/>
      <c r="FV674" s="3"/>
      <c r="GC674" s="3"/>
      <c r="GD674" s="3"/>
      <c r="GK674" s="3"/>
      <c r="GL674" s="3"/>
    </row>
    <row r="675" spans="60:194" ht="15.75" customHeight="1">
      <c r="BH675" s="2"/>
      <c r="BI675" s="3"/>
      <c r="BU675" s="3"/>
      <c r="BZ675" s="2"/>
      <c r="CA675" s="3"/>
      <c r="CM675" s="3"/>
      <c r="CR675" s="2"/>
      <c r="CS675" s="3"/>
      <c r="CW675" s="3"/>
      <c r="DA675" s="3"/>
      <c r="DE675" s="3"/>
      <c r="DJ675" s="2"/>
      <c r="DK675" s="3"/>
      <c r="DO675" s="3"/>
      <c r="DS675" s="3"/>
      <c r="DW675" s="3"/>
      <c r="EB675" s="2"/>
      <c r="EC675" s="3"/>
      <c r="EG675" s="3"/>
      <c r="EK675" s="3"/>
      <c r="EO675" s="3"/>
      <c r="ET675" s="2"/>
      <c r="EU675" s="3"/>
      <c r="EY675" s="3"/>
      <c r="FC675" s="3"/>
      <c r="FG675" s="3"/>
      <c r="FL675" s="2"/>
      <c r="FM675" s="3"/>
      <c r="FN675" s="3"/>
      <c r="FU675" s="3"/>
      <c r="FV675" s="3"/>
      <c r="GC675" s="3"/>
      <c r="GD675" s="3"/>
      <c r="GK675" s="3"/>
      <c r="GL675" s="3"/>
    </row>
    <row r="676" spans="60:194" ht="15.75" customHeight="1">
      <c r="BH676" s="2"/>
      <c r="BI676" s="3"/>
      <c r="BU676" s="3"/>
      <c r="BZ676" s="2"/>
      <c r="CA676" s="3"/>
      <c r="CM676" s="3"/>
      <c r="CR676" s="2"/>
      <c r="CS676" s="3"/>
      <c r="CW676" s="3"/>
      <c r="DA676" s="3"/>
      <c r="DE676" s="3"/>
      <c r="DJ676" s="2"/>
      <c r="DK676" s="3"/>
      <c r="DO676" s="3"/>
      <c r="DS676" s="3"/>
      <c r="DW676" s="3"/>
      <c r="EB676" s="2"/>
      <c r="EC676" s="3"/>
      <c r="EG676" s="3"/>
      <c r="EK676" s="3"/>
      <c r="EO676" s="3"/>
      <c r="ET676" s="2"/>
      <c r="EU676" s="3"/>
      <c r="EY676" s="3"/>
      <c r="FC676" s="3"/>
      <c r="FG676" s="3"/>
      <c r="FL676" s="2"/>
      <c r="FM676" s="3"/>
      <c r="FN676" s="3"/>
      <c r="FU676" s="3"/>
      <c r="FV676" s="3"/>
      <c r="GC676" s="3"/>
      <c r="GD676" s="3"/>
      <c r="GK676" s="3"/>
      <c r="GL676" s="3"/>
    </row>
    <row r="677" spans="60:194" ht="15.75" customHeight="1">
      <c r="BH677" s="2"/>
      <c r="BI677" s="3"/>
      <c r="BU677" s="3"/>
      <c r="BZ677" s="2"/>
      <c r="CA677" s="3"/>
      <c r="CM677" s="3"/>
      <c r="CR677" s="2"/>
      <c r="CS677" s="3"/>
      <c r="CW677" s="3"/>
      <c r="DA677" s="3"/>
      <c r="DE677" s="3"/>
      <c r="DJ677" s="2"/>
      <c r="DK677" s="3"/>
      <c r="DO677" s="3"/>
      <c r="DS677" s="3"/>
      <c r="DW677" s="3"/>
      <c r="EB677" s="2"/>
      <c r="EC677" s="3"/>
      <c r="EG677" s="3"/>
      <c r="EK677" s="3"/>
      <c r="EO677" s="3"/>
      <c r="ET677" s="2"/>
      <c r="EU677" s="3"/>
      <c r="EY677" s="3"/>
      <c r="FC677" s="3"/>
      <c r="FG677" s="3"/>
      <c r="FL677" s="2"/>
      <c r="FM677" s="3"/>
      <c r="FN677" s="3"/>
      <c r="FU677" s="3"/>
      <c r="FV677" s="3"/>
      <c r="GC677" s="3"/>
      <c r="GD677" s="3"/>
      <c r="GK677" s="3"/>
      <c r="GL677" s="3"/>
    </row>
    <row r="678" spans="60:194" ht="15.75" customHeight="1">
      <c r="BH678" s="2"/>
      <c r="BI678" s="3"/>
      <c r="BU678" s="3"/>
      <c r="BZ678" s="2"/>
      <c r="CA678" s="3"/>
      <c r="CM678" s="3"/>
      <c r="CR678" s="2"/>
      <c r="CS678" s="3"/>
      <c r="CW678" s="3"/>
      <c r="DA678" s="3"/>
      <c r="DE678" s="3"/>
      <c r="DJ678" s="2"/>
      <c r="DK678" s="3"/>
      <c r="DO678" s="3"/>
      <c r="DS678" s="3"/>
      <c r="DW678" s="3"/>
      <c r="EB678" s="2"/>
      <c r="EC678" s="3"/>
      <c r="EG678" s="3"/>
      <c r="EK678" s="3"/>
      <c r="EO678" s="3"/>
      <c r="ET678" s="2"/>
      <c r="EU678" s="3"/>
      <c r="EY678" s="3"/>
      <c r="FC678" s="3"/>
      <c r="FG678" s="3"/>
      <c r="FL678" s="2"/>
      <c r="FM678" s="3"/>
      <c r="FN678" s="3"/>
      <c r="FU678" s="3"/>
      <c r="FV678" s="3"/>
      <c r="GC678" s="3"/>
      <c r="GD678" s="3"/>
      <c r="GK678" s="3"/>
      <c r="GL678" s="3"/>
    </row>
    <row r="679" spans="60:194" ht="15.75" customHeight="1">
      <c r="BH679" s="2"/>
      <c r="BI679" s="3"/>
      <c r="BU679" s="3"/>
      <c r="BZ679" s="2"/>
      <c r="CA679" s="3"/>
      <c r="CM679" s="3"/>
      <c r="CR679" s="2"/>
      <c r="CS679" s="3"/>
      <c r="CW679" s="3"/>
      <c r="DA679" s="3"/>
      <c r="DE679" s="3"/>
      <c r="DJ679" s="2"/>
      <c r="DK679" s="3"/>
      <c r="DO679" s="3"/>
      <c r="DS679" s="3"/>
      <c r="DW679" s="3"/>
      <c r="EB679" s="2"/>
      <c r="EC679" s="3"/>
      <c r="EG679" s="3"/>
      <c r="EK679" s="3"/>
      <c r="EO679" s="3"/>
      <c r="ET679" s="2"/>
      <c r="EU679" s="3"/>
      <c r="EY679" s="3"/>
      <c r="FC679" s="3"/>
      <c r="FG679" s="3"/>
      <c r="FL679" s="2"/>
      <c r="FM679" s="3"/>
      <c r="FN679" s="3"/>
      <c r="FU679" s="3"/>
      <c r="FV679" s="3"/>
      <c r="GC679" s="3"/>
      <c r="GD679" s="3"/>
      <c r="GK679" s="3"/>
      <c r="GL679" s="3"/>
    </row>
    <row r="680" spans="60:194" ht="15.75" customHeight="1">
      <c r="BH680" s="2"/>
      <c r="BI680" s="3"/>
      <c r="BU680" s="3"/>
      <c r="BZ680" s="2"/>
      <c r="CA680" s="3"/>
      <c r="CM680" s="3"/>
      <c r="CR680" s="2"/>
      <c r="CS680" s="3"/>
      <c r="CW680" s="3"/>
      <c r="DA680" s="3"/>
      <c r="DE680" s="3"/>
      <c r="DJ680" s="2"/>
      <c r="DK680" s="3"/>
      <c r="DO680" s="3"/>
      <c r="DS680" s="3"/>
      <c r="DW680" s="3"/>
      <c r="EB680" s="2"/>
      <c r="EC680" s="3"/>
      <c r="EG680" s="3"/>
      <c r="EK680" s="3"/>
      <c r="EO680" s="3"/>
      <c r="ET680" s="2"/>
      <c r="EU680" s="3"/>
      <c r="EY680" s="3"/>
      <c r="FC680" s="3"/>
      <c r="FG680" s="3"/>
      <c r="FL680" s="2"/>
      <c r="FM680" s="3"/>
      <c r="FN680" s="3"/>
      <c r="FU680" s="3"/>
      <c r="FV680" s="3"/>
      <c r="GC680" s="3"/>
      <c r="GD680" s="3"/>
      <c r="GK680" s="3"/>
      <c r="GL680" s="3"/>
    </row>
    <row r="681" spans="60:194" ht="15.75" customHeight="1">
      <c r="BH681" s="2"/>
      <c r="BI681" s="3"/>
      <c r="BU681" s="3"/>
      <c r="BZ681" s="2"/>
      <c r="CA681" s="3"/>
      <c r="CM681" s="3"/>
      <c r="CR681" s="2"/>
      <c r="CS681" s="3"/>
      <c r="CW681" s="3"/>
      <c r="DA681" s="3"/>
      <c r="DE681" s="3"/>
      <c r="DJ681" s="2"/>
      <c r="DK681" s="3"/>
      <c r="DO681" s="3"/>
      <c r="DS681" s="3"/>
      <c r="DW681" s="3"/>
      <c r="EB681" s="2"/>
      <c r="EC681" s="3"/>
      <c r="EG681" s="3"/>
      <c r="EK681" s="3"/>
      <c r="EO681" s="3"/>
      <c r="ET681" s="2"/>
      <c r="EU681" s="3"/>
      <c r="EY681" s="3"/>
      <c r="FC681" s="3"/>
      <c r="FG681" s="3"/>
      <c r="FL681" s="2"/>
      <c r="FM681" s="3"/>
      <c r="FN681" s="3"/>
      <c r="FU681" s="3"/>
      <c r="FV681" s="3"/>
      <c r="GC681" s="3"/>
      <c r="GD681" s="3"/>
      <c r="GK681" s="3"/>
      <c r="GL681" s="3"/>
    </row>
    <row r="682" spans="60:194" ht="15.75" customHeight="1">
      <c r="BH682" s="2"/>
      <c r="BI682" s="3"/>
      <c r="BU682" s="3"/>
      <c r="BZ682" s="2"/>
      <c r="CA682" s="3"/>
      <c r="CM682" s="3"/>
      <c r="CR682" s="2"/>
      <c r="CS682" s="3"/>
      <c r="CW682" s="3"/>
      <c r="DA682" s="3"/>
      <c r="DE682" s="3"/>
      <c r="DJ682" s="2"/>
      <c r="DK682" s="3"/>
      <c r="DO682" s="3"/>
      <c r="DS682" s="3"/>
      <c r="DW682" s="3"/>
      <c r="EB682" s="2"/>
      <c r="EC682" s="3"/>
      <c r="EG682" s="3"/>
      <c r="EK682" s="3"/>
      <c r="EO682" s="3"/>
      <c r="ET682" s="2"/>
      <c r="EU682" s="3"/>
      <c r="EY682" s="3"/>
      <c r="FC682" s="3"/>
      <c r="FG682" s="3"/>
      <c r="FL682" s="2"/>
      <c r="FM682" s="3"/>
      <c r="FN682" s="3"/>
      <c r="FU682" s="3"/>
      <c r="FV682" s="3"/>
      <c r="GC682" s="3"/>
      <c r="GD682" s="3"/>
      <c r="GK682" s="3"/>
      <c r="GL682" s="3"/>
    </row>
    <row r="683" spans="60:194" ht="15.75" customHeight="1">
      <c r="BH683" s="2"/>
      <c r="BI683" s="3"/>
      <c r="BU683" s="3"/>
      <c r="BZ683" s="2"/>
      <c r="CA683" s="3"/>
      <c r="CM683" s="3"/>
      <c r="CR683" s="2"/>
      <c r="CS683" s="3"/>
      <c r="CW683" s="3"/>
      <c r="DA683" s="3"/>
      <c r="DE683" s="3"/>
      <c r="DJ683" s="2"/>
      <c r="DK683" s="3"/>
      <c r="DO683" s="3"/>
      <c r="DS683" s="3"/>
      <c r="DW683" s="3"/>
      <c r="EB683" s="2"/>
      <c r="EC683" s="3"/>
      <c r="EG683" s="3"/>
      <c r="EK683" s="3"/>
      <c r="EO683" s="3"/>
      <c r="ET683" s="2"/>
      <c r="EU683" s="3"/>
      <c r="EY683" s="3"/>
      <c r="FC683" s="3"/>
      <c r="FG683" s="3"/>
      <c r="FL683" s="2"/>
      <c r="FM683" s="3"/>
      <c r="FN683" s="3"/>
      <c r="FU683" s="3"/>
      <c r="FV683" s="3"/>
      <c r="GC683" s="3"/>
      <c r="GD683" s="3"/>
      <c r="GK683" s="3"/>
      <c r="GL683" s="3"/>
    </row>
    <row r="684" spans="60:194" ht="15.75" customHeight="1">
      <c r="BH684" s="2"/>
      <c r="BI684" s="3"/>
      <c r="BU684" s="3"/>
      <c r="BZ684" s="2"/>
      <c r="CA684" s="3"/>
      <c r="CM684" s="3"/>
      <c r="CR684" s="2"/>
      <c r="CS684" s="3"/>
      <c r="CW684" s="3"/>
      <c r="DA684" s="3"/>
      <c r="DE684" s="3"/>
      <c r="DJ684" s="2"/>
      <c r="DK684" s="3"/>
      <c r="DO684" s="3"/>
      <c r="DS684" s="3"/>
      <c r="DW684" s="3"/>
      <c r="EB684" s="2"/>
      <c r="EC684" s="3"/>
      <c r="EG684" s="3"/>
      <c r="EK684" s="3"/>
      <c r="EO684" s="3"/>
      <c r="ET684" s="2"/>
      <c r="EU684" s="3"/>
      <c r="EY684" s="3"/>
      <c r="FC684" s="3"/>
      <c r="FG684" s="3"/>
      <c r="FL684" s="2"/>
      <c r="FM684" s="3"/>
      <c r="FN684" s="3"/>
      <c r="FU684" s="3"/>
      <c r="FV684" s="3"/>
      <c r="GC684" s="3"/>
      <c r="GD684" s="3"/>
      <c r="GK684" s="3"/>
      <c r="GL684" s="3"/>
    </row>
    <row r="685" spans="60:194" ht="15.75" customHeight="1">
      <c r="BH685" s="2"/>
      <c r="BI685" s="3"/>
      <c r="BU685" s="3"/>
      <c r="BZ685" s="2"/>
      <c r="CA685" s="3"/>
      <c r="CM685" s="3"/>
      <c r="CR685" s="2"/>
      <c r="CS685" s="3"/>
      <c r="CW685" s="3"/>
      <c r="DA685" s="3"/>
      <c r="DE685" s="3"/>
      <c r="DJ685" s="2"/>
      <c r="DK685" s="3"/>
      <c r="DO685" s="3"/>
      <c r="DS685" s="3"/>
      <c r="DW685" s="3"/>
      <c r="EB685" s="2"/>
      <c r="EC685" s="3"/>
      <c r="EG685" s="3"/>
      <c r="EK685" s="3"/>
      <c r="EO685" s="3"/>
      <c r="ET685" s="2"/>
      <c r="EU685" s="3"/>
      <c r="EY685" s="3"/>
      <c r="FC685" s="3"/>
      <c r="FG685" s="3"/>
      <c r="FL685" s="2"/>
      <c r="FM685" s="3"/>
      <c r="FN685" s="3"/>
      <c r="FU685" s="3"/>
      <c r="FV685" s="3"/>
      <c r="GC685" s="3"/>
      <c r="GD685" s="3"/>
      <c r="GK685" s="3"/>
      <c r="GL685" s="3"/>
    </row>
    <row r="686" spans="60:194" ht="15.75" customHeight="1">
      <c r="BH686" s="2"/>
      <c r="BI686" s="3"/>
      <c r="BU686" s="3"/>
      <c r="BZ686" s="2"/>
      <c r="CA686" s="3"/>
      <c r="CM686" s="3"/>
      <c r="CR686" s="2"/>
      <c r="CS686" s="3"/>
      <c r="CW686" s="3"/>
      <c r="DA686" s="3"/>
      <c r="DE686" s="3"/>
      <c r="DJ686" s="2"/>
      <c r="DK686" s="3"/>
      <c r="DO686" s="3"/>
      <c r="DS686" s="3"/>
      <c r="DW686" s="3"/>
      <c r="EB686" s="2"/>
      <c r="EC686" s="3"/>
      <c r="EG686" s="3"/>
      <c r="EK686" s="3"/>
      <c r="EO686" s="3"/>
      <c r="ET686" s="2"/>
      <c r="EU686" s="3"/>
      <c r="EY686" s="3"/>
      <c r="FC686" s="3"/>
      <c r="FG686" s="3"/>
      <c r="FL686" s="2"/>
      <c r="FM686" s="3"/>
      <c r="FN686" s="3"/>
      <c r="FU686" s="3"/>
      <c r="FV686" s="3"/>
      <c r="GC686" s="3"/>
      <c r="GD686" s="3"/>
      <c r="GK686" s="3"/>
      <c r="GL686" s="3"/>
    </row>
    <row r="687" spans="60:194" ht="15.75" customHeight="1">
      <c r="BH687" s="2"/>
      <c r="BI687" s="3"/>
      <c r="BU687" s="3"/>
      <c r="BZ687" s="2"/>
      <c r="CA687" s="3"/>
      <c r="CM687" s="3"/>
      <c r="CR687" s="2"/>
      <c r="CS687" s="3"/>
      <c r="CW687" s="3"/>
      <c r="DA687" s="3"/>
      <c r="DE687" s="3"/>
      <c r="DJ687" s="2"/>
      <c r="DK687" s="3"/>
      <c r="DO687" s="3"/>
      <c r="DS687" s="3"/>
      <c r="DW687" s="3"/>
      <c r="EB687" s="2"/>
      <c r="EC687" s="3"/>
      <c r="EG687" s="3"/>
      <c r="EK687" s="3"/>
      <c r="EO687" s="3"/>
      <c r="ET687" s="2"/>
      <c r="EU687" s="3"/>
      <c r="EY687" s="3"/>
      <c r="FC687" s="3"/>
      <c r="FG687" s="3"/>
      <c r="FL687" s="2"/>
      <c r="FM687" s="3"/>
      <c r="FN687" s="3"/>
      <c r="FU687" s="3"/>
      <c r="FV687" s="3"/>
      <c r="GC687" s="3"/>
      <c r="GD687" s="3"/>
      <c r="GK687" s="3"/>
      <c r="GL687" s="3"/>
    </row>
    <row r="688" spans="60:194" ht="15.75" customHeight="1">
      <c r="BH688" s="2"/>
      <c r="BI688" s="3"/>
      <c r="BU688" s="3"/>
      <c r="BZ688" s="2"/>
      <c r="CA688" s="3"/>
      <c r="CM688" s="3"/>
      <c r="CR688" s="2"/>
      <c r="CS688" s="3"/>
      <c r="CW688" s="3"/>
      <c r="DA688" s="3"/>
      <c r="DE688" s="3"/>
      <c r="DJ688" s="2"/>
      <c r="DK688" s="3"/>
      <c r="DO688" s="3"/>
      <c r="DS688" s="3"/>
      <c r="DW688" s="3"/>
      <c r="EB688" s="2"/>
      <c r="EC688" s="3"/>
      <c r="EG688" s="3"/>
      <c r="EK688" s="3"/>
      <c r="EO688" s="3"/>
      <c r="ET688" s="2"/>
      <c r="EU688" s="3"/>
      <c r="EY688" s="3"/>
      <c r="FC688" s="3"/>
      <c r="FG688" s="3"/>
      <c r="FL688" s="2"/>
      <c r="FM688" s="3"/>
      <c r="FN688" s="3"/>
      <c r="FU688" s="3"/>
      <c r="FV688" s="3"/>
      <c r="GC688" s="3"/>
      <c r="GD688" s="3"/>
      <c r="GK688" s="3"/>
      <c r="GL688" s="3"/>
    </row>
    <row r="689" spans="60:194" ht="15.75" customHeight="1">
      <c r="BH689" s="2"/>
      <c r="BI689" s="3"/>
      <c r="BU689" s="3"/>
      <c r="BZ689" s="2"/>
      <c r="CA689" s="3"/>
      <c r="CM689" s="3"/>
      <c r="CR689" s="2"/>
      <c r="CS689" s="3"/>
      <c r="CW689" s="3"/>
      <c r="DA689" s="3"/>
      <c r="DE689" s="3"/>
      <c r="DJ689" s="2"/>
      <c r="DK689" s="3"/>
      <c r="DO689" s="3"/>
      <c r="DS689" s="3"/>
      <c r="DW689" s="3"/>
      <c r="EB689" s="2"/>
      <c r="EC689" s="3"/>
      <c r="EG689" s="3"/>
      <c r="EK689" s="3"/>
      <c r="EO689" s="3"/>
      <c r="ET689" s="2"/>
      <c r="EU689" s="3"/>
      <c r="EY689" s="3"/>
      <c r="FC689" s="3"/>
      <c r="FG689" s="3"/>
      <c r="FL689" s="2"/>
      <c r="FM689" s="3"/>
      <c r="FN689" s="3"/>
      <c r="FU689" s="3"/>
      <c r="FV689" s="3"/>
      <c r="GC689" s="3"/>
      <c r="GD689" s="3"/>
      <c r="GK689" s="3"/>
      <c r="GL689" s="3"/>
    </row>
    <row r="690" spans="60:194" ht="15.75" customHeight="1">
      <c r="BH690" s="2"/>
      <c r="BI690" s="3"/>
      <c r="BU690" s="3"/>
      <c r="BZ690" s="2"/>
      <c r="CA690" s="3"/>
      <c r="CM690" s="3"/>
      <c r="CR690" s="2"/>
      <c r="CS690" s="3"/>
      <c r="CW690" s="3"/>
      <c r="DA690" s="3"/>
      <c r="DE690" s="3"/>
      <c r="DJ690" s="2"/>
      <c r="DK690" s="3"/>
      <c r="DO690" s="3"/>
      <c r="DS690" s="3"/>
      <c r="DW690" s="3"/>
      <c r="EB690" s="2"/>
      <c r="EC690" s="3"/>
      <c r="EG690" s="3"/>
      <c r="EK690" s="3"/>
      <c r="EO690" s="3"/>
      <c r="ET690" s="2"/>
      <c r="EU690" s="3"/>
      <c r="EY690" s="3"/>
      <c r="FC690" s="3"/>
      <c r="FG690" s="3"/>
      <c r="FL690" s="2"/>
      <c r="FM690" s="3"/>
      <c r="FN690" s="3"/>
      <c r="FU690" s="3"/>
      <c r="FV690" s="3"/>
      <c r="GC690" s="3"/>
      <c r="GD690" s="3"/>
      <c r="GK690" s="3"/>
      <c r="GL690" s="3"/>
    </row>
    <row r="691" spans="60:194" ht="15.75" customHeight="1">
      <c r="BH691" s="2"/>
      <c r="BI691" s="3"/>
      <c r="BU691" s="3"/>
      <c r="BZ691" s="2"/>
      <c r="CA691" s="3"/>
      <c r="CM691" s="3"/>
      <c r="CR691" s="2"/>
      <c r="CS691" s="3"/>
      <c r="CW691" s="3"/>
      <c r="DA691" s="3"/>
      <c r="DE691" s="3"/>
      <c r="DJ691" s="2"/>
      <c r="DK691" s="3"/>
      <c r="DO691" s="3"/>
      <c r="DS691" s="3"/>
      <c r="DW691" s="3"/>
      <c r="EB691" s="2"/>
      <c r="EC691" s="3"/>
      <c r="EG691" s="3"/>
      <c r="EK691" s="3"/>
      <c r="EO691" s="3"/>
      <c r="ET691" s="2"/>
      <c r="EU691" s="3"/>
      <c r="EY691" s="3"/>
      <c r="FC691" s="3"/>
      <c r="FG691" s="3"/>
      <c r="FL691" s="2"/>
      <c r="FM691" s="3"/>
      <c r="FN691" s="3"/>
      <c r="FU691" s="3"/>
      <c r="FV691" s="3"/>
      <c r="GC691" s="3"/>
      <c r="GD691" s="3"/>
      <c r="GK691" s="3"/>
      <c r="GL691" s="3"/>
    </row>
    <row r="692" spans="60:194" ht="15.75" customHeight="1">
      <c r="BH692" s="2"/>
      <c r="BI692" s="3"/>
      <c r="BU692" s="3"/>
      <c r="BZ692" s="2"/>
      <c r="CA692" s="3"/>
      <c r="CM692" s="3"/>
      <c r="CR692" s="2"/>
      <c r="CS692" s="3"/>
      <c r="CW692" s="3"/>
      <c r="DA692" s="3"/>
      <c r="DE692" s="3"/>
      <c r="DJ692" s="2"/>
      <c r="DK692" s="3"/>
      <c r="DO692" s="3"/>
      <c r="DS692" s="3"/>
      <c r="DW692" s="3"/>
      <c r="EB692" s="2"/>
      <c r="EC692" s="3"/>
      <c r="EG692" s="3"/>
      <c r="EK692" s="3"/>
      <c r="EO692" s="3"/>
      <c r="ET692" s="2"/>
      <c r="EU692" s="3"/>
      <c r="EY692" s="3"/>
      <c r="FC692" s="3"/>
      <c r="FG692" s="3"/>
      <c r="FL692" s="2"/>
      <c r="FM692" s="3"/>
      <c r="FN692" s="3"/>
      <c r="FU692" s="3"/>
      <c r="FV692" s="3"/>
      <c r="GC692" s="3"/>
      <c r="GD692" s="3"/>
      <c r="GK692" s="3"/>
      <c r="GL692" s="3"/>
    </row>
    <row r="693" spans="60:194" ht="15.75" customHeight="1">
      <c r="BH693" s="2"/>
      <c r="BI693" s="3"/>
      <c r="BU693" s="3"/>
      <c r="BZ693" s="2"/>
      <c r="CA693" s="3"/>
      <c r="CM693" s="3"/>
      <c r="CR693" s="2"/>
      <c r="CS693" s="3"/>
      <c r="CW693" s="3"/>
      <c r="DA693" s="3"/>
      <c r="DE693" s="3"/>
      <c r="DJ693" s="2"/>
      <c r="DK693" s="3"/>
      <c r="DO693" s="3"/>
      <c r="DS693" s="3"/>
      <c r="DW693" s="3"/>
      <c r="EB693" s="2"/>
      <c r="EC693" s="3"/>
      <c r="EG693" s="3"/>
      <c r="EK693" s="3"/>
      <c r="EO693" s="3"/>
      <c r="ET693" s="2"/>
      <c r="EU693" s="3"/>
      <c r="EY693" s="3"/>
      <c r="FC693" s="3"/>
      <c r="FG693" s="3"/>
      <c r="FL693" s="2"/>
      <c r="FM693" s="3"/>
      <c r="FN693" s="3"/>
      <c r="FU693" s="3"/>
      <c r="FV693" s="3"/>
      <c r="GC693" s="3"/>
      <c r="GD693" s="3"/>
      <c r="GK693" s="3"/>
      <c r="GL693" s="3"/>
    </row>
    <row r="694" spans="60:194" ht="15.75" customHeight="1">
      <c r="BH694" s="2"/>
      <c r="BI694" s="3"/>
      <c r="BU694" s="3"/>
      <c r="BZ694" s="2"/>
      <c r="CA694" s="3"/>
      <c r="CM694" s="3"/>
      <c r="CR694" s="2"/>
      <c r="CS694" s="3"/>
      <c r="CW694" s="3"/>
      <c r="DA694" s="3"/>
      <c r="DE694" s="3"/>
      <c r="DJ694" s="2"/>
      <c r="DK694" s="3"/>
      <c r="DO694" s="3"/>
      <c r="DS694" s="3"/>
      <c r="DW694" s="3"/>
      <c r="EB694" s="2"/>
      <c r="EC694" s="3"/>
      <c r="EG694" s="3"/>
      <c r="EK694" s="3"/>
      <c r="EO694" s="3"/>
      <c r="ET694" s="2"/>
      <c r="EU694" s="3"/>
      <c r="EY694" s="3"/>
      <c r="FC694" s="3"/>
      <c r="FG694" s="3"/>
      <c r="FL694" s="2"/>
      <c r="FM694" s="3"/>
      <c r="FN694" s="3"/>
      <c r="FU694" s="3"/>
      <c r="FV694" s="3"/>
      <c r="GC694" s="3"/>
      <c r="GD694" s="3"/>
      <c r="GK694" s="3"/>
      <c r="GL694" s="3"/>
    </row>
    <row r="695" spans="60:194" ht="15.75" customHeight="1">
      <c r="BH695" s="2"/>
      <c r="BI695" s="3"/>
      <c r="BU695" s="3"/>
      <c r="BZ695" s="2"/>
      <c r="CA695" s="3"/>
      <c r="CM695" s="3"/>
      <c r="CR695" s="2"/>
      <c r="CS695" s="3"/>
      <c r="CW695" s="3"/>
      <c r="DA695" s="3"/>
      <c r="DE695" s="3"/>
      <c r="DJ695" s="2"/>
      <c r="DK695" s="3"/>
      <c r="DO695" s="3"/>
      <c r="DS695" s="3"/>
      <c r="DW695" s="3"/>
      <c r="EB695" s="2"/>
      <c r="EC695" s="3"/>
      <c r="EG695" s="3"/>
      <c r="EK695" s="3"/>
      <c r="EO695" s="3"/>
      <c r="ET695" s="2"/>
      <c r="EU695" s="3"/>
      <c r="EY695" s="3"/>
      <c r="FC695" s="3"/>
      <c r="FG695" s="3"/>
      <c r="FL695" s="2"/>
      <c r="FM695" s="3"/>
      <c r="FN695" s="3"/>
      <c r="FU695" s="3"/>
      <c r="FV695" s="3"/>
      <c r="GC695" s="3"/>
      <c r="GD695" s="3"/>
      <c r="GK695" s="3"/>
      <c r="GL695" s="3"/>
    </row>
    <row r="696" spans="60:194" ht="15.75" customHeight="1">
      <c r="BH696" s="2"/>
      <c r="BI696" s="3"/>
      <c r="BU696" s="3"/>
      <c r="BZ696" s="2"/>
      <c r="CA696" s="3"/>
      <c r="CM696" s="3"/>
      <c r="CR696" s="2"/>
      <c r="CS696" s="3"/>
      <c r="CW696" s="3"/>
      <c r="DA696" s="3"/>
      <c r="DE696" s="3"/>
      <c r="DJ696" s="2"/>
      <c r="DK696" s="3"/>
      <c r="DO696" s="3"/>
      <c r="DS696" s="3"/>
      <c r="DW696" s="3"/>
      <c r="EB696" s="2"/>
      <c r="EC696" s="3"/>
      <c r="EG696" s="3"/>
      <c r="EK696" s="3"/>
      <c r="EO696" s="3"/>
      <c r="ET696" s="2"/>
      <c r="EU696" s="3"/>
      <c r="EY696" s="3"/>
      <c r="FC696" s="3"/>
      <c r="FG696" s="3"/>
      <c r="FL696" s="2"/>
      <c r="FM696" s="3"/>
      <c r="FN696" s="3"/>
      <c r="FU696" s="3"/>
      <c r="FV696" s="3"/>
      <c r="GC696" s="3"/>
      <c r="GD696" s="3"/>
      <c r="GK696" s="3"/>
      <c r="GL696" s="3"/>
    </row>
    <row r="697" spans="60:194" ht="15.75" customHeight="1">
      <c r="BH697" s="2"/>
      <c r="BI697" s="3"/>
      <c r="BU697" s="3"/>
      <c r="BZ697" s="2"/>
      <c r="CA697" s="3"/>
      <c r="CM697" s="3"/>
      <c r="CR697" s="2"/>
      <c r="CS697" s="3"/>
      <c r="CW697" s="3"/>
      <c r="DA697" s="3"/>
      <c r="DE697" s="3"/>
      <c r="DJ697" s="2"/>
      <c r="DK697" s="3"/>
      <c r="DO697" s="3"/>
      <c r="DS697" s="3"/>
      <c r="DW697" s="3"/>
      <c r="EB697" s="2"/>
      <c r="EC697" s="3"/>
      <c r="EG697" s="3"/>
      <c r="EK697" s="3"/>
      <c r="EO697" s="3"/>
      <c r="ET697" s="2"/>
      <c r="EU697" s="3"/>
      <c r="EY697" s="3"/>
      <c r="FC697" s="3"/>
      <c r="FG697" s="3"/>
      <c r="FL697" s="2"/>
      <c r="FM697" s="3"/>
      <c r="FN697" s="3"/>
      <c r="FU697" s="3"/>
      <c r="FV697" s="3"/>
      <c r="GC697" s="3"/>
      <c r="GD697" s="3"/>
      <c r="GK697" s="3"/>
      <c r="GL697" s="3"/>
    </row>
    <row r="698" spans="60:194" ht="15.75" customHeight="1">
      <c r="BH698" s="2"/>
      <c r="BI698" s="3"/>
      <c r="BU698" s="3"/>
      <c r="BZ698" s="2"/>
      <c r="CA698" s="3"/>
      <c r="CM698" s="3"/>
      <c r="CR698" s="2"/>
      <c r="CS698" s="3"/>
      <c r="CW698" s="3"/>
      <c r="DA698" s="3"/>
      <c r="DE698" s="3"/>
      <c r="DJ698" s="2"/>
      <c r="DK698" s="3"/>
      <c r="DO698" s="3"/>
      <c r="DS698" s="3"/>
      <c r="DW698" s="3"/>
      <c r="EB698" s="2"/>
      <c r="EC698" s="3"/>
      <c r="EG698" s="3"/>
      <c r="EK698" s="3"/>
      <c r="EO698" s="3"/>
      <c r="ET698" s="2"/>
      <c r="EU698" s="3"/>
      <c r="EY698" s="3"/>
      <c r="FC698" s="3"/>
      <c r="FG698" s="3"/>
      <c r="FL698" s="2"/>
      <c r="FM698" s="3"/>
      <c r="FN698" s="3"/>
      <c r="FU698" s="3"/>
      <c r="FV698" s="3"/>
      <c r="GC698" s="3"/>
      <c r="GD698" s="3"/>
      <c r="GK698" s="3"/>
      <c r="GL698" s="3"/>
    </row>
    <row r="699" spans="60:194" ht="15.75" customHeight="1">
      <c r="BH699" s="2"/>
      <c r="BI699" s="3"/>
      <c r="BU699" s="3"/>
      <c r="BZ699" s="2"/>
      <c r="CA699" s="3"/>
      <c r="CM699" s="3"/>
      <c r="CR699" s="2"/>
      <c r="CS699" s="3"/>
      <c r="CW699" s="3"/>
      <c r="DA699" s="3"/>
      <c r="DE699" s="3"/>
      <c r="DJ699" s="2"/>
      <c r="DK699" s="3"/>
      <c r="DO699" s="3"/>
      <c r="DS699" s="3"/>
      <c r="DW699" s="3"/>
      <c r="EB699" s="2"/>
      <c r="EC699" s="3"/>
      <c r="EG699" s="3"/>
      <c r="EK699" s="3"/>
      <c r="EO699" s="3"/>
      <c r="ET699" s="2"/>
      <c r="EU699" s="3"/>
      <c r="EY699" s="3"/>
      <c r="FC699" s="3"/>
      <c r="FG699" s="3"/>
      <c r="FL699" s="2"/>
      <c r="FM699" s="3"/>
      <c r="FN699" s="3"/>
      <c r="FU699" s="3"/>
      <c r="FV699" s="3"/>
      <c r="GC699" s="3"/>
      <c r="GD699" s="3"/>
      <c r="GK699" s="3"/>
      <c r="GL699" s="3"/>
    </row>
    <row r="700" spans="60:194" ht="15.75" customHeight="1">
      <c r="BH700" s="2"/>
      <c r="BI700" s="3"/>
      <c r="BU700" s="3"/>
      <c r="BZ700" s="2"/>
      <c r="CA700" s="3"/>
      <c r="CM700" s="3"/>
      <c r="CR700" s="2"/>
      <c r="CS700" s="3"/>
      <c r="CW700" s="3"/>
      <c r="DA700" s="3"/>
      <c r="DE700" s="3"/>
      <c r="DJ700" s="2"/>
      <c r="DK700" s="3"/>
      <c r="DO700" s="3"/>
      <c r="DS700" s="3"/>
      <c r="DW700" s="3"/>
      <c r="EB700" s="2"/>
      <c r="EC700" s="3"/>
      <c r="EG700" s="3"/>
      <c r="EK700" s="3"/>
      <c r="EO700" s="3"/>
      <c r="ET700" s="2"/>
      <c r="EU700" s="3"/>
      <c r="EY700" s="3"/>
      <c r="FC700" s="3"/>
      <c r="FG700" s="3"/>
      <c r="FL700" s="2"/>
      <c r="FM700" s="3"/>
      <c r="FN700" s="3"/>
      <c r="FU700" s="3"/>
      <c r="FV700" s="3"/>
      <c r="GC700" s="3"/>
      <c r="GD700" s="3"/>
      <c r="GK700" s="3"/>
      <c r="GL700" s="3"/>
    </row>
    <row r="701" spans="60:194" ht="15.75" customHeight="1">
      <c r="BH701" s="2"/>
      <c r="BI701" s="3"/>
      <c r="BU701" s="3"/>
      <c r="BZ701" s="2"/>
      <c r="CA701" s="3"/>
      <c r="CM701" s="3"/>
      <c r="CR701" s="2"/>
      <c r="CS701" s="3"/>
      <c r="CW701" s="3"/>
      <c r="DA701" s="3"/>
      <c r="DE701" s="3"/>
      <c r="DJ701" s="2"/>
      <c r="DK701" s="3"/>
      <c r="DO701" s="3"/>
      <c r="DS701" s="3"/>
      <c r="DW701" s="3"/>
      <c r="EB701" s="2"/>
      <c r="EC701" s="3"/>
      <c r="EG701" s="3"/>
      <c r="EK701" s="3"/>
      <c r="EO701" s="3"/>
      <c r="ET701" s="2"/>
      <c r="EU701" s="3"/>
      <c r="EY701" s="3"/>
      <c r="FC701" s="3"/>
      <c r="FG701" s="3"/>
      <c r="FL701" s="2"/>
      <c r="FM701" s="3"/>
      <c r="FN701" s="3"/>
      <c r="FU701" s="3"/>
      <c r="FV701" s="3"/>
      <c r="GC701" s="3"/>
      <c r="GD701" s="3"/>
      <c r="GK701" s="3"/>
      <c r="GL701" s="3"/>
    </row>
    <row r="702" spans="60:194" ht="15.75" customHeight="1">
      <c r="BH702" s="2"/>
      <c r="BI702" s="3"/>
      <c r="BU702" s="3"/>
      <c r="BZ702" s="2"/>
      <c r="CA702" s="3"/>
      <c r="CM702" s="3"/>
      <c r="CR702" s="2"/>
      <c r="CS702" s="3"/>
      <c r="CW702" s="3"/>
      <c r="DA702" s="3"/>
      <c r="DE702" s="3"/>
      <c r="DJ702" s="2"/>
      <c r="DK702" s="3"/>
      <c r="DO702" s="3"/>
      <c r="DS702" s="3"/>
      <c r="DW702" s="3"/>
      <c r="EB702" s="2"/>
      <c r="EC702" s="3"/>
      <c r="EG702" s="3"/>
      <c r="EK702" s="3"/>
      <c r="EO702" s="3"/>
      <c r="ET702" s="2"/>
      <c r="EU702" s="3"/>
      <c r="EY702" s="3"/>
      <c r="FC702" s="3"/>
      <c r="FG702" s="3"/>
      <c r="FL702" s="2"/>
      <c r="FM702" s="3"/>
      <c r="FN702" s="3"/>
      <c r="FU702" s="3"/>
      <c r="FV702" s="3"/>
      <c r="GC702" s="3"/>
      <c r="GD702" s="3"/>
      <c r="GK702" s="3"/>
      <c r="GL702" s="3"/>
    </row>
    <row r="703" spans="60:194" ht="15.75" customHeight="1">
      <c r="BH703" s="2"/>
      <c r="BI703" s="3"/>
      <c r="BU703" s="3"/>
      <c r="BZ703" s="2"/>
      <c r="CA703" s="3"/>
      <c r="CM703" s="3"/>
      <c r="CR703" s="2"/>
      <c r="CS703" s="3"/>
      <c r="CW703" s="3"/>
      <c r="DA703" s="3"/>
      <c r="DE703" s="3"/>
      <c r="DJ703" s="2"/>
      <c r="DK703" s="3"/>
      <c r="DO703" s="3"/>
      <c r="DS703" s="3"/>
      <c r="DW703" s="3"/>
      <c r="EB703" s="2"/>
      <c r="EC703" s="3"/>
      <c r="EG703" s="3"/>
      <c r="EK703" s="3"/>
      <c r="EO703" s="3"/>
      <c r="ET703" s="2"/>
      <c r="EU703" s="3"/>
      <c r="EY703" s="3"/>
      <c r="FC703" s="3"/>
      <c r="FG703" s="3"/>
      <c r="FL703" s="2"/>
      <c r="FM703" s="3"/>
      <c r="FN703" s="3"/>
      <c r="FU703" s="3"/>
      <c r="FV703" s="3"/>
      <c r="GC703" s="3"/>
      <c r="GD703" s="3"/>
      <c r="GK703" s="3"/>
      <c r="GL703" s="3"/>
    </row>
    <row r="704" spans="60:194" ht="15.75" customHeight="1">
      <c r="BH704" s="2"/>
      <c r="BI704" s="3"/>
      <c r="BU704" s="3"/>
      <c r="BZ704" s="2"/>
      <c r="CA704" s="3"/>
      <c r="CM704" s="3"/>
      <c r="CR704" s="2"/>
      <c r="CS704" s="3"/>
      <c r="CW704" s="3"/>
      <c r="DA704" s="3"/>
      <c r="DE704" s="3"/>
      <c r="DJ704" s="2"/>
      <c r="DK704" s="3"/>
      <c r="DO704" s="3"/>
      <c r="DS704" s="3"/>
      <c r="DW704" s="3"/>
      <c r="EB704" s="2"/>
      <c r="EC704" s="3"/>
      <c r="EG704" s="3"/>
      <c r="EK704" s="3"/>
      <c r="EO704" s="3"/>
      <c r="ET704" s="2"/>
      <c r="EU704" s="3"/>
      <c r="EY704" s="3"/>
      <c r="FC704" s="3"/>
      <c r="FG704" s="3"/>
      <c r="FL704" s="2"/>
      <c r="FM704" s="3"/>
      <c r="FN704" s="3"/>
      <c r="FU704" s="3"/>
      <c r="FV704" s="3"/>
      <c r="GC704" s="3"/>
      <c r="GD704" s="3"/>
      <c r="GK704" s="3"/>
      <c r="GL704" s="3"/>
    </row>
    <row r="705" spans="60:194" ht="15.75" customHeight="1">
      <c r="BH705" s="2"/>
      <c r="BI705" s="3"/>
      <c r="BU705" s="3"/>
      <c r="BZ705" s="2"/>
      <c r="CA705" s="3"/>
      <c r="CM705" s="3"/>
      <c r="CR705" s="2"/>
      <c r="CS705" s="3"/>
      <c r="CW705" s="3"/>
      <c r="DA705" s="3"/>
      <c r="DE705" s="3"/>
      <c r="DJ705" s="2"/>
      <c r="DK705" s="3"/>
      <c r="DO705" s="3"/>
      <c r="DS705" s="3"/>
      <c r="DW705" s="3"/>
      <c r="EB705" s="2"/>
      <c r="EC705" s="3"/>
      <c r="EG705" s="3"/>
      <c r="EK705" s="3"/>
      <c r="EO705" s="3"/>
      <c r="ET705" s="2"/>
      <c r="EU705" s="3"/>
      <c r="EY705" s="3"/>
      <c r="FC705" s="3"/>
      <c r="FG705" s="3"/>
      <c r="FL705" s="2"/>
      <c r="FM705" s="3"/>
      <c r="FN705" s="3"/>
      <c r="FU705" s="3"/>
      <c r="FV705" s="3"/>
      <c r="GC705" s="3"/>
      <c r="GD705" s="3"/>
      <c r="GK705" s="3"/>
      <c r="GL705" s="3"/>
    </row>
    <row r="706" spans="60:194" ht="15.75" customHeight="1">
      <c r="BH706" s="2"/>
      <c r="BI706" s="3"/>
      <c r="BU706" s="3"/>
      <c r="BZ706" s="2"/>
      <c r="CA706" s="3"/>
      <c r="CM706" s="3"/>
      <c r="CR706" s="2"/>
      <c r="CS706" s="3"/>
      <c r="CW706" s="3"/>
      <c r="DA706" s="3"/>
      <c r="DE706" s="3"/>
      <c r="DJ706" s="2"/>
      <c r="DK706" s="3"/>
      <c r="DO706" s="3"/>
      <c r="DS706" s="3"/>
      <c r="DW706" s="3"/>
      <c r="EB706" s="2"/>
      <c r="EC706" s="3"/>
      <c r="EG706" s="3"/>
      <c r="EK706" s="3"/>
      <c r="EO706" s="3"/>
      <c r="ET706" s="2"/>
      <c r="EU706" s="3"/>
      <c r="EY706" s="3"/>
      <c r="FC706" s="3"/>
      <c r="FG706" s="3"/>
      <c r="FL706" s="2"/>
      <c r="FM706" s="3"/>
      <c r="FN706" s="3"/>
      <c r="FU706" s="3"/>
      <c r="FV706" s="3"/>
      <c r="GC706" s="3"/>
      <c r="GD706" s="3"/>
      <c r="GK706" s="3"/>
      <c r="GL706" s="3"/>
    </row>
    <row r="707" spans="60:194" ht="15.75" customHeight="1">
      <c r="BH707" s="2"/>
      <c r="BI707" s="3"/>
      <c r="BU707" s="3"/>
      <c r="BZ707" s="2"/>
      <c r="CA707" s="3"/>
      <c r="CM707" s="3"/>
      <c r="CR707" s="2"/>
      <c r="CS707" s="3"/>
      <c r="CW707" s="3"/>
      <c r="DA707" s="3"/>
      <c r="DE707" s="3"/>
      <c r="DJ707" s="2"/>
      <c r="DK707" s="3"/>
      <c r="DO707" s="3"/>
      <c r="DS707" s="3"/>
      <c r="DW707" s="3"/>
      <c r="EB707" s="2"/>
      <c r="EC707" s="3"/>
      <c r="EG707" s="3"/>
      <c r="EK707" s="3"/>
      <c r="EO707" s="3"/>
      <c r="ET707" s="2"/>
      <c r="EU707" s="3"/>
      <c r="EY707" s="3"/>
      <c r="FC707" s="3"/>
      <c r="FG707" s="3"/>
      <c r="FL707" s="2"/>
      <c r="FM707" s="3"/>
      <c r="FN707" s="3"/>
      <c r="FU707" s="3"/>
      <c r="FV707" s="3"/>
      <c r="GC707" s="3"/>
      <c r="GD707" s="3"/>
      <c r="GK707" s="3"/>
      <c r="GL707" s="3"/>
    </row>
    <row r="708" spans="60:194" ht="15.75" customHeight="1">
      <c r="BH708" s="2"/>
      <c r="BI708" s="3"/>
      <c r="BU708" s="3"/>
      <c r="BZ708" s="2"/>
      <c r="CA708" s="3"/>
      <c r="CM708" s="3"/>
      <c r="CR708" s="2"/>
      <c r="CS708" s="3"/>
      <c r="CW708" s="3"/>
      <c r="DA708" s="3"/>
      <c r="DE708" s="3"/>
      <c r="DJ708" s="2"/>
      <c r="DK708" s="3"/>
      <c r="DO708" s="3"/>
      <c r="DS708" s="3"/>
      <c r="DW708" s="3"/>
      <c r="EB708" s="2"/>
      <c r="EC708" s="3"/>
      <c r="EG708" s="3"/>
      <c r="EK708" s="3"/>
      <c r="EO708" s="3"/>
      <c r="ET708" s="2"/>
      <c r="EU708" s="3"/>
      <c r="EY708" s="3"/>
      <c r="FC708" s="3"/>
      <c r="FG708" s="3"/>
      <c r="FL708" s="2"/>
      <c r="FM708" s="3"/>
      <c r="FN708" s="3"/>
      <c r="FU708" s="3"/>
      <c r="FV708" s="3"/>
      <c r="GC708" s="3"/>
      <c r="GD708" s="3"/>
      <c r="GK708" s="3"/>
      <c r="GL708" s="3"/>
    </row>
    <row r="709" spans="60:194" ht="15.75" customHeight="1">
      <c r="BH709" s="2"/>
      <c r="BI709" s="3"/>
      <c r="BU709" s="3"/>
      <c r="BZ709" s="2"/>
      <c r="CA709" s="3"/>
      <c r="CM709" s="3"/>
      <c r="CR709" s="2"/>
      <c r="CS709" s="3"/>
      <c r="CW709" s="3"/>
      <c r="DA709" s="3"/>
      <c r="DE709" s="3"/>
      <c r="DJ709" s="2"/>
      <c r="DK709" s="3"/>
      <c r="DO709" s="3"/>
      <c r="DS709" s="3"/>
      <c r="DW709" s="3"/>
      <c r="EB709" s="2"/>
      <c r="EC709" s="3"/>
      <c r="EG709" s="3"/>
      <c r="EK709" s="3"/>
      <c r="EO709" s="3"/>
      <c r="ET709" s="2"/>
      <c r="EU709" s="3"/>
      <c r="EY709" s="3"/>
      <c r="FC709" s="3"/>
      <c r="FG709" s="3"/>
      <c r="FL709" s="2"/>
      <c r="FM709" s="3"/>
      <c r="FN709" s="3"/>
      <c r="FU709" s="3"/>
      <c r="FV709" s="3"/>
      <c r="GC709" s="3"/>
      <c r="GD709" s="3"/>
      <c r="GK709" s="3"/>
      <c r="GL709" s="3"/>
    </row>
    <row r="710" spans="60:194" ht="15.75" customHeight="1">
      <c r="BH710" s="2"/>
      <c r="BI710" s="3"/>
      <c r="BU710" s="3"/>
      <c r="BZ710" s="2"/>
      <c r="CA710" s="3"/>
      <c r="CM710" s="3"/>
      <c r="CR710" s="2"/>
      <c r="CS710" s="3"/>
      <c r="CW710" s="3"/>
      <c r="DA710" s="3"/>
      <c r="DE710" s="3"/>
      <c r="DJ710" s="2"/>
      <c r="DK710" s="3"/>
      <c r="DO710" s="3"/>
      <c r="DS710" s="3"/>
      <c r="DW710" s="3"/>
      <c r="EB710" s="2"/>
      <c r="EC710" s="3"/>
      <c r="EG710" s="3"/>
      <c r="EK710" s="3"/>
      <c r="EO710" s="3"/>
      <c r="ET710" s="2"/>
      <c r="EU710" s="3"/>
      <c r="EY710" s="3"/>
      <c r="FC710" s="3"/>
      <c r="FG710" s="3"/>
      <c r="FL710" s="2"/>
      <c r="FM710" s="3"/>
      <c r="FN710" s="3"/>
      <c r="FU710" s="3"/>
      <c r="FV710" s="3"/>
      <c r="GC710" s="3"/>
      <c r="GD710" s="3"/>
      <c r="GK710" s="3"/>
      <c r="GL710" s="3"/>
    </row>
    <row r="711" spans="60:194" ht="15.75" customHeight="1">
      <c r="BH711" s="2"/>
      <c r="BI711" s="3"/>
      <c r="BU711" s="3"/>
      <c r="BZ711" s="2"/>
      <c r="CA711" s="3"/>
      <c r="CM711" s="3"/>
      <c r="CR711" s="2"/>
      <c r="CS711" s="3"/>
      <c r="CW711" s="3"/>
      <c r="DA711" s="3"/>
      <c r="DE711" s="3"/>
      <c r="DJ711" s="2"/>
      <c r="DK711" s="3"/>
      <c r="DO711" s="3"/>
      <c r="DS711" s="3"/>
      <c r="DW711" s="3"/>
      <c r="EB711" s="2"/>
      <c r="EC711" s="3"/>
      <c r="EG711" s="3"/>
      <c r="EK711" s="3"/>
      <c r="EO711" s="3"/>
      <c r="ET711" s="2"/>
      <c r="EU711" s="3"/>
      <c r="EY711" s="3"/>
      <c r="FC711" s="3"/>
      <c r="FG711" s="3"/>
      <c r="FL711" s="2"/>
      <c r="FM711" s="3"/>
      <c r="FN711" s="3"/>
      <c r="FU711" s="3"/>
      <c r="FV711" s="3"/>
      <c r="GC711" s="3"/>
      <c r="GD711" s="3"/>
      <c r="GK711" s="3"/>
      <c r="GL711" s="3"/>
    </row>
    <row r="712" spans="60:194" ht="15.75" customHeight="1">
      <c r="BH712" s="2"/>
      <c r="BI712" s="3"/>
      <c r="BU712" s="3"/>
      <c r="BZ712" s="2"/>
      <c r="CA712" s="3"/>
      <c r="CM712" s="3"/>
      <c r="CR712" s="2"/>
      <c r="CS712" s="3"/>
      <c r="CW712" s="3"/>
      <c r="DA712" s="3"/>
      <c r="DE712" s="3"/>
      <c r="DJ712" s="2"/>
      <c r="DK712" s="3"/>
      <c r="DO712" s="3"/>
      <c r="DS712" s="3"/>
      <c r="DW712" s="3"/>
      <c r="EB712" s="2"/>
      <c r="EC712" s="3"/>
      <c r="EG712" s="3"/>
      <c r="EK712" s="3"/>
      <c r="EO712" s="3"/>
      <c r="ET712" s="2"/>
      <c r="EU712" s="3"/>
      <c r="EY712" s="3"/>
      <c r="FC712" s="3"/>
      <c r="FG712" s="3"/>
      <c r="FL712" s="2"/>
      <c r="FM712" s="3"/>
      <c r="FN712" s="3"/>
      <c r="FU712" s="3"/>
      <c r="FV712" s="3"/>
      <c r="GC712" s="3"/>
      <c r="GD712" s="3"/>
      <c r="GK712" s="3"/>
      <c r="GL712" s="3"/>
    </row>
    <row r="713" spans="60:194" ht="15.75" customHeight="1">
      <c r="BH713" s="2"/>
      <c r="BI713" s="3"/>
      <c r="BU713" s="3"/>
      <c r="BZ713" s="2"/>
      <c r="CA713" s="3"/>
      <c r="CM713" s="3"/>
      <c r="CR713" s="2"/>
      <c r="CS713" s="3"/>
      <c r="CW713" s="3"/>
      <c r="DA713" s="3"/>
      <c r="DE713" s="3"/>
      <c r="DJ713" s="2"/>
      <c r="DK713" s="3"/>
      <c r="DO713" s="3"/>
      <c r="DS713" s="3"/>
      <c r="DW713" s="3"/>
      <c r="EB713" s="2"/>
      <c r="EC713" s="3"/>
      <c r="EG713" s="3"/>
      <c r="EK713" s="3"/>
      <c r="EO713" s="3"/>
      <c r="ET713" s="2"/>
      <c r="EU713" s="3"/>
      <c r="EY713" s="3"/>
      <c r="FC713" s="3"/>
      <c r="FG713" s="3"/>
      <c r="FL713" s="2"/>
      <c r="FM713" s="3"/>
      <c r="FN713" s="3"/>
      <c r="FU713" s="3"/>
      <c r="FV713" s="3"/>
      <c r="GC713" s="3"/>
      <c r="GD713" s="3"/>
      <c r="GK713" s="3"/>
      <c r="GL713" s="3"/>
    </row>
    <row r="714" spans="60:194" ht="15.75" customHeight="1">
      <c r="BH714" s="2"/>
      <c r="BI714" s="3"/>
      <c r="BU714" s="3"/>
      <c r="BZ714" s="2"/>
      <c r="CA714" s="3"/>
      <c r="CM714" s="3"/>
      <c r="CR714" s="2"/>
      <c r="CS714" s="3"/>
      <c r="CW714" s="3"/>
      <c r="DA714" s="3"/>
      <c r="DE714" s="3"/>
      <c r="DJ714" s="2"/>
      <c r="DK714" s="3"/>
      <c r="DO714" s="3"/>
      <c r="DS714" s="3"/>
      <c r="DW714" s="3"/>
      <c r="EB714" s="2"/>
      <c r="EC714" s="3"/>
      <c r="EG714" s="3"/>
      <c r="EK714" s="3"/>
      <c r="EO714" s="3"/>
      <c r="ET714" s="2"/>
      <c r="EU714" s="3"/>
      <c r="EY714" s="3"/>
      <c r="FC714" s="3"/>
      <c r="FG714" s="3"/>
      <c r="FL714" s="2"/>
      <c r="FM714" s="3"/>
      <c r="FN714" s="3"/>
      <c r="FU714" s="3"/>
      <c r="FV714" s="3"/>
      <c r="GC714" s="3"/>
      <c r="GD714" s="3"/>
      <c r="GK714" s="3"/>
      <c r="GL714" s="3"/>
    </row>
    <row r="715" spans="60:194" ht="15.75" customHeight="1">
      <c r="BH715" s="2"/>
      <c r="BI715" s="3"/>
      <c r="BU715" s="3"/>
      <c r="BZ715" s="2"/>
      <c r="CA715" s="3"/>
      <c r="CM715" s="3"/>
      <c r="CR715" s="2"/>
      <c r="CS715" s="3"/>
      <c r="CW715" s="3"/>
      <c r="DA715" s="3"/>
      <c r="DE715" s="3"/>
      <c r="DJ715" s="2"/>
      <c r="DK715" s="3"/>
      <c r="DO715" s="3"/>
      <c r="DS715" s="3"/>
      <c r="DW715" s="3"/>
      <c r="EB715" s="2"/>
      <c r="EC715" s="3"/>
      <c r="EG715" s="3"/>
      <c r="EK715" s="3"/>
      <c r="EO715" s="3"/>
      <c r="ET715" s="2"/>
      <c r="EU715" s="3"/>
      <c r="EY715" s="3"/>
      <c r="FC715" s="3"/>
      <c r="FG715" s="3"/>
      <c r="FL715" s="2"/>
      <c r="FM715" s="3"/>
      <c r="FN715" s="3"/>
      <c r="FU715" s="3"/>
      <c r="FV715" s="3"/>
      <c r="GC715" s="3"/>
      <c r="GD715" s="3"/>
      <c r="GK715" s="3"/>
      <c r="GL715" s="3"/>
    </row>
    <row r="716" spans="60:194" ht="15.75" customHeight="1">
      <c r="BH716" s="2"/>
      <c r="BI716" s="3"/>
      <c r="BU716" s="3"/>
      <c r="BZ716" s="2"/>
      <c r="CA716" s="3"/>
      <c r="CM716" s="3"/>
      <c r="CR716" s="2"/>
      <c r="CS716" s="3"/>
      <c r="CW716" s="3"/>
      <c r="DA716" s="3"/>
      <c r="DE716" s="3"/>
      <c r="DJ716" s="2"/>
      <c r="DK716" s="3"/>
      <c r="DO716" s="3"/>
      <c r="DS716" s="3"/>
      <c r="DW716" s="3"/>
      <c r="EB716" s="2"/>
      <c r="EC716" s="3"/>
      <c r="EG716" s="3"/>
      <c r="EK716" s="3"/>
      <c r="EO716" s="3"/>
      <c r="ET716" s="2"/>
      <c r="EU716" s="3"/>
      <c r="EY716" s="3"/>
      <c r="FC716" s="3"/>
      <c r="FG716" s="3"/>
      <c r="FL716" s="2"/>
      <c r="FM716" s="3"/>
      <c r="FN716" s="3"/>
      <c r="FU716" s="3"/>
      <c r="FV716" s="3"/>
      <c r="GC716" s="3"/>
      <c r="GD716" s="3"/>
      <c r="GK716" s="3"/>
      <c r="GL716" s="3"/>
    </row>
    <row r="717" spans="60:194" ht="15.75" customHeight="1">
      <c r="BH717" s="2"/>
      <c r="BI717" s="3"/>
      <c r="BU717" s="3"/>
      <c r="BZ717" s="2"/>
      <c r="CA717" s="3"/>
      <c r="CM717" s="3"/>
      <c r="CR717" s="2"/>
      <c r="CS717" s="3"/>
      <c r="CW717" s="3"/>
      <c r="DA717" s="3"/>
      <c r="DE717" s="3"/>
      <c r="DJ717" s="2"/>
      <c r="DK717" s="3"/>
      <c r="DO717" s="3"/>
      <c r="DS717" s="3"/>
      <c r="DW717" s="3"/>
      <c r="EB717" s="2"/>
      <c r="EC717" s="3"/>
      <c r="EG717" s="3"/>
      <c r="EK717" s="3"/>
      <c r="EO717" s="3"/>
      <c r="ET717" s="2"/>
      <c r="EU717" s="3"/>
      <c r="EY717" s="3"/>
      <c r="FC717" s="3"/>
      <c r="FG717" s="3"/>
      <c r="FL717" s="2"/>
      <c r="FM717" s="3"/>
      <c r="FN717" s="3"/>
      <c r="FU717" s="3"/>
      <c r="FV717" s="3"/>
      <c r="GC717" s="3"/>
      <c r="GD717" s="3"/>
      <c r="GK717" s="3"/>
      <c r="GL717" s="3"/>
    </row>
    <row r="718" spans="60:194" ht="15.75" customHeight="1">
      <c r="BH718" s="2"/>
      <c r="BI718" s="3"/>
      <c r="BU718" s="3"/>
      <c r="BZ718" s="2"/>
      <c r="CA718" s="3"/>
      <c r="CM718" s="3"/>
      <c r="CR718" s="2"/>
      <c r="CS718" s="3"/>
      <c r="CW718" s="3"/>
      <c r="DA718" s="3"/>
      <c r="DE718" s="3"/>
      <c r="DJ718" s="2"/>
      <c r="DK718" s="3"/>
      <c r="DO718" s="3"/>
      <c r="DS718" s="3"/>
      <c r="DW718" s="3"/>
      <c r="EB718" s="2"/>
      <c r="EC718" s="3"/>
      <c r="EG718" s="3"/>
      <c r="EK718" s="3"/>
      <c r="EO718" s="3"/>
      <c r="ET718" s="2"/>
      <c r="EU718" s="3"/>
      <c r="EY718" s="3"/>
      <c r="FC718" s="3"/>
      <c r="FG718" s="3"/>
      <c r="FL718" s="2"/>
      <c r="FM718" s="3"/>
      <c r="FN718" s="3"/>
      <c r="FU718" s="3"/>
      <c r="FV718" s="3"/>
      <c r="GC718" s="3"/>
      <c r="GD718" s="3"/>
      <c r="GK718" s="3"/>
      <c r="GL718" s="3"/>
    </row>
    <row r="719" spans="60:194" ht="15.75" customHeight="1">
      <c r="BH719" s="2"/>
      <c r="BI719" s="3"/>
      <c r="BU719" s="3"/>
      <c r="BZ719" s="2"/>
      <c r="CA719" s="3"/>
      <c r="CM719" s="3"/>
      <c r="CR719" s="2"/>
      <c r="CS719" s="3"/>
      <c r="CW719" s="3"/>
      <c r="DA719" s="3"/>
      <c r="DE719" s="3"/>
      <c r="DJ719" s="2"/>
      <c r="DK719" s="3"/>
      <c r="DO719" s="3"/>
      <c r="DS719" s="3"/>
      <c r="DW719" s="3"/>
      <c r="EB719" s="2"/>
      <c r="EC719" s="3"/>
      <c r="EG719" s="3"/>
      <c r="EK719" s="3"/>
      <c r="EO719" s="3"/>
      <c r="ET719" s="2"/>
      <c r="EU719" s="3"/>
      <c r="EY719" s="3"/>
      <c r="FC719" s="3"/>
      <c r="FG719" s="3"/>
      <c r="FL719" s="2"/>
      <c r="FM719" s="3"/>
      <c r="FN719" s="3"/>
      <c r="FU719" s="3"/>
      <c r="FV719" s="3"/>
      <c r="GC719" s="3"/>
      <c r="GD719" s="3"/>
      <c r="GK719" s="3"/>
      <c r="GL719" s="3"/>
    </row>
    <row r="720" spans="60:194" ht="15.75" customHeight="1">
      <c r="BH720" s="2"/>
      <c r="BI720" s="3"/>
      <c r="BU720" s="3"/>
      <c r="BZ720" s="2"/>
      <c r="CA720" s="3"/>
      <c r="CM720" s="3"/>
      <c r="CR720" s="2"/>
      <c r="CS720" s="3"/>
      <c r="CW720" s="3"/>
      <c r="DA720" s="3"/>
      <c r="DE720" s="3"/>
      <c r="DJ720" s="2"/>
      <c r="DK720" s="3"/>
      <c r="DO720" s="3"/>
      <c r="DS720" s="3"/>
      <c r="DW720" s="3"/>
      <c r="EB720" s="2"/>
      <c r="EC720" s="3"/>
      <c r="EG720" s="3"/>
      <c r="EK720" s="3"/>
      <c r="EO720" s="3"/>
      <c r="ET720" s="2"/>
      <c r="EU720" s="3"/>
      <c r="EY720" s="3"/>
      <c r="FC720" s="3"/>
      <c r="FG720" s="3"/>
      <c r="FL720" s="2"/>
      <c r="FM720" s="3"/>
      <c r="FN720" s="3"/>
      <c r="FU720" s="3"/>
      <c r="FV720" s="3"/>
      <c r="GC720" s="3"/>
      <c r="GD720" s="3"/>
      <c r="GK720" s="3"/>
      <c r="GL720" s="3"/>
    </row>
    <row r="721" spans="60:194" ht="15.75" customHeight="1">
      <c r="BH721" s="2"/>
      <c r="BI721" s="3"/>
      <c r="BU721" s="3"/>
      <c r="BZ721" s="2"/>
      <c r="CA721" s="3"/>
      <c r="CM721" s="3"/>
      <c r="CR721" s="2"/>
      <c r="CS721" s="3"/>
      <c r="CW721" s="3"/>
      <c r="DA721" s="3"/>
      <c r="DE721" s="3"/>
      <c r="DJ721" s="2"/>
      <c r="DK721" s="3"/>
      <c r="DO721" s="3"/>
      <c r="DS721" s="3"/>
      <c r="DW721" s="3"/>
      <c r="EB721" s="2"/>
      <c r="EC721" s="3"/>
      <c r="EG721" s="3"/>
      <c r="EK721" s="3"/>
      <c r="EO721" s="3"/>
      <c r="ET721" s="2"/>
      <c r="EU721" s="3"/>
      <c r="EY721" s="3"/>
      <c r="FC721" s="3"/>
      <c r="FG721" s="3"/>
      <c r="FL721" s="2"/>
      <c r="FM721" s="3"/>
      <c r="FN721" s="3"/>
      <c r="FU721" s="3"/>
      <c r="FV721" s="3"/>
      <c r="GC721" s="3"/>
      <c r="GD721" s="3"/>
      <c r="GK721" s="3"/>
      <c r="GL721" s="3"/>
    </row>
    <row r="722" spans="60:194" ht="15.75" customHeight="1">
      <c r="BH722" s="2"/>
      <c r="BI722" s="3"/>
      <c r="BU722" s="3"/>
      <c r="BZ722" s="2"/>
      <c r="CA722" s="3"/>
      <c r="CM722" s="3"/>
      <c r="CR722" s="2"/>
      <c r="CS722" s="3"/>
      <c r="CW722" s="3"/>
      <c r="DA722" s="3"/>
      <c r="DE722" s="3"/>
      <c r="DJ722" s="2"/>
      <c r="DK722" s="3"/>
      <c r="DO722" s="3"/>
      <c r="DS722" s="3"/>
      <c r="DW722" s="3"/>
      <c r="EB722" s="2"/>
      <c r="EC722" s="3"/>
      <c r="EG722" s="3"/>
      <c r="EK722" s="3"/>
      <c r="EO722" s="3"/>
      <c r="ET722" s="2"/>
      <c r="EU722" s="3"/>
      <c r="EY722" s="3"/>
      <c r="FC722" s="3"/>
      <c r="FG722" s="3"/>
      <c r="FL722" s="2"/>
      <c r="FM722" s="3"/>
      <c r="FN722" s="3"/>
      <c r="FU722" s="3"/>
      <c r="FV722" s="3"/>
      <c r="GC722" s="3"/>
      <c r="GD722" s="3"/>
      <c r="GK722" s="3"/>
      <c r="GL722" s="3"/>
    </row>
    <row r="723" spans="60:194" ht="15.75" customHeight="1">
      <c r="BH723" s="2"/>
      <c r="BI723" s="3"/>
      <c r="BU723" s="3"/>
      <c r="BZ723" s="2"/>
      <c r="CA723" s="3"/>
      <c r="CM723" s="3"/>
      <c r="CR723" s="2"/>
      <c r="CS723" s="3"/>
      <c r="CW723" s="3"/>
      <c r="DA723" s="3"/>
      <c r="DE723" s="3"/>
      <c r="DJ723" s="2"/>
      <c r="DK723" s="3"/>
      <c r="DO723" s="3"/>
      <c r="DS723" s="3"/>
      <c r="DW723" s="3"/>
      <c r="EB723" s="2"/>
      <c r="EC723" s="3"/>
      <c r="EG723" s="3"/>
      <c r="EK723" s="3"/>
      <c r="EO723" s="3"/>
      <c r="ET723" s="2"/>
      <c r="EU723" s="3"/>
      <c r="EY723" s="3"/>
      <c r="FC723" s="3"/>
      <c r="FG723" s="3"/>
      <c r="FL723" s="2"/>
      <c r="FM723" s="3"/>
      <c r="FN723" s="3"/>
      <c r="FU723" s="3"/>
      <c r="FV723" s="3"/>
      <c r="GC723" s="3"/>
      <c r="GD723" s="3"/>
      <c r="GK723" s="3"/>
      <c r="GL723" s="3"/>
    </row>
    <row r="724" spans="60:194" ht="15.75" customHeight="1">
      <c r="BH724" s="2"/>
      <c r="BI724" s="3"/>
      <c r="BU724" s="3"/>
      <c r="BZ724" s="2"/>
      <c r="CA724" s="3"/>
      <c r="CM724" s="3"/>
      <c r="CR724" s="2"/>
      <c r="CS724" s="3"/>
      <c r="CW724" s="3"/>
      <c r="DA724" s="3"/>
      <c r="DE724" s="3"/>
      <c r="DJ724" s="2"/>
      <c r="DK724" s="3"/>
      <c r="DO724" s="3"/>
      <c r="DS724" s="3"/>
      <c r="DW724" s="3"/>
      <c r="EB724" s="2"/>
      <c r="EC724" s="3"/>
      <c r="EG724" s="3"/>
      <c r="EK724" s="3"/>
      <c r="EO724" s="3"/>
      <c r="ET724" s="2"/>
      <c r="EU724" s="3"/>
      <c r="EY724" s="3"/>
      <c r="FC724" s="3"/>
      <c r="FG724" s="3"/>
      <c r="FL724" s="2"/>
      <c r="FM724" s="3"/>
      <c r="FN724" s="3"/>
      <c r="FU724" s="3"/>
      <c r="FV724" s="3"/>
      <c r="GC724" s="3"/>
      <c r="GD724" s="3"/>
      <c r="GK724" s="3"/>
      <c r="GL724" s="3"/>
    </row>
    <row r="725" spans="60:194" ht="15.75" customHeight="1">
      <c r="BH725" s="2"/>
      <c r="BI725" s="3"/>
      <c r="BU725" s="3"/>
      <c r="BZ725" s="2"/>
      <c r="CA725" s="3"/>
      <c r="CM725" s="3"/>
      <c r="CR725" s="2"/>
      <c r="CS725" s="3"/>
      <c r="CW725" s="3"/>
      <c r="DA725" s="3"/>
      <c r="DE725" s="3"/>
      <c r="DJ725" s="2"/>
      <c r="DK725" s="3"/>
      <c r="DO725" s="3"/>
      <c r="DS725" s="3"/>
      <c r="DW725" s="3"/>
      <c r="EB725" s="2"/>
      <c r="EC725" s="3"/>
      <c r="EG725" s="3"/>
      <c r="EK725" s="3"/>
      <c r="EO725" s="3"/>
      <c r="ET725" s="2"/>
      <c r="EU725" s="3"/>
      <c r="EY725" s="3"/>
      <c r="FC725" s="3"/>
      <c r="FG725" s="3"/>
      <c r="FL725" s="2"/>
      <c r="FM725" s="3"/>
      <c r="FN725" s="3"/>
      <c r="FU725" s="3"/>
      <c r="FV725" s="3"/>
      <c r="GC725" s="3"/>
      <c r="GD725" s="3"/>
      <c r="GK725" s="3"/>
      <c r="GL725" s="3"/>
    </row>
    <row r="726" spans="60:194" ht="15.75" customHeight="1">
      <c r="BH726" s="2"/>
      <c r="BI726" s="3"/>
      <c r="BU726" s="3"/>
      <c r="BZ726" s="2"/>
      <c r="CA726" s="3"/>
      <c r="CM726" s="3"/>
      <c r="CR726" s="2"/>
      <c r="CS726" s="3"/>
      <c r="CW726" s="3"/>
      <c r="DA726" s="3"/>
      <c r="DE726" s="3"/>
      <c r="DJ726" s="2"/>
      <c r="DK726" s="3"/>
      <c r="DO726" s="3"/>
      <c r="DS726" s="3"/>
      <c r="DW726" s="3"/>
      <c r="EB726" s="2"/>
      <c r="EC726" s="3"/>
      <c r="EG726" s="3"/>
      <c r="EK726" s="3"/>
      <c r="EO726" s="3"/>
      <c r="ET726" s="2"/>
      <c r="EU726" s="3"/>
      <c r="EY726" s="3"/>
      <c r="FC726" s="3"/>
      <c r="FG726" s="3"/>
      <c r="FL726" s="2"/>
      <c r="FM726" s="3"/>
      <c r="FN726" s="3"/>
      <c r="FU726" s="3"/>
      <c r="FV726" s="3"/>
      <c r="GC726" s="3"/>
      <c r="GD726" s="3"/>
      <c r="GK726" s="3"/>
      <c r="GL726" s="3"/>
    </row>
    <row r="727" spans="60:194" ht="15.75" customHeight="1">
      <c r="BH727" s="2"/>
      <c r="BI727" s="3"/>
      <c r="BU727" s="3"/>
      <c r="BZ727" s="2"/>
      <c r="CA727" s="3"/>
      <c r="CM727" s="3"/>
      <c r="CR727" s="2"/>
      <c r="CS727" s="3"/>
      <c r="CW727" s="3"/>
      <c r="DA727" s="3"/>
      <c r="DE727" s="3"/>
      <c r="DJ727" s="2"/>
      <c r="DK727" s="3"/>
      <c r="DO727" s="3"/>
      <c r="DS727" s="3"/>
      <c r="DW727" s="3"/>
      <c r="EB727" s="2"/>
      <c r="EC727" s="3"/>
      <c r="EG727" s="3"/>
      <c r="EK727" s="3"/>
      <c r="EO727" s="3"/>
      <c r="ET727" s="2"/>
      <c r="EU727" s="3"/>
      <c r="EY727" s="3"/>
      <c r="FC727" s="3"/>
      <c r="FG727" s="3"/>
      <c r="FL727" s="2"/>
      <c r="FM727" s="3"/>
      <c r="FN727" s="3"/>
      <c r="FU727" s="3"/>
      <c r="FV727" s="3"/>
      <c r="GC727" s="3"/>
      <c r="GD727" s="3"/>
      <c r="GK727" s="3"/>
      <c r="GL727" s="3"/>
    </row>
    <row r="728" spans="60:194" ht="15.75" customHeight="1">
      <c r="BH728" s="2"/>
      <c r="BI728" s="3"/>
      <c r="BU728" s="3"/>
      <c r="BZ728" s="2"/>
      <c r="CA728" s="3"/>
      <c r="CM728" s="3"/>
      <c r="CR728" s="2"/>
      <c r="CS728" s="3"/>
      <c r="CW728" s="3"/>
      <c r="DA728" s="3"/>
      <c r="DE728" s="3"/>
      <c r="DJ728" s="2"/>
      <c r="DK728" s="3"/>
      <c r="DO728" s="3"/>
      <c r="DS728" s="3"/>
      <c r="DW728" s="3"/>
      <c r="EB728" s="2"/>
      <c r="EC728" s="3"/>
      <c r="EG728" s="3"/>
      <c r="EK728" s="3"/>
      <c r="EO728" s="3"/>
      <c r="ET728" s="2"/>
      <c r="EU728" s="3"/>
      <c r="EY728" s="3"/>
      <c r="FC728" s="3"/>
      <c r="FG728" s="3"/>
      <c r="FL728" s="2"/>
      <c r="FM728" s="3"/>
      <c r="FN728" s="3"/>
      <c r="FU728" s="3"/>
      <c r="FV728" s="3"/>
      <c r="GC728" s="3"/>
      <c r="GD728" s="3"/>
      <c r="GK728" s="3"/>
      <c r="GL728" s="3"/>
    </row>
    <row r="729" spans="60:194" ht="15.75" customHeight="1">
      <c r="BH729" s="2"/>
      <c r="BI729" s="3"/>
      <c r="BU729" s="3"/>
      <c r="BZ729" s="2"/>
      <c r="CA729" s="3"/>
      <c r="CM729" s="3"/>
      <c r="CR729" s="2"/>
      <c r="CS729" s="3"/>
      <c r="CW729" s="3"/>
      <c r="DA729" s="3"/>
      <c r="DE729" s="3"/>
      <c r="DJ729" s="2"/>
      <c r="DK729" s="3"/>
      <c r="DO729" s="3"/>
      <c r="DS729" s="3"/>
      <c r="DW729" s="3"/>
      <c r="EB729" s="2"/>
      <c r="EC729" s="3"/>
      <c r="EG729" s="3"/>
      <c r="EK729" s="3"/>
      <c r="EO729" s="3"/>
      <c r="ET729" s="2"/>
      <c r="EU729" s="3"/>
      <c r="EY729" s="3"/>
      <c r="FC729" s="3"/>
      <c r="FG729" s="3"/>
      <c r="FL729" s="2"/>
      <c r="FM729" s="3"/>
      <c r="FN729" s="3"/>
      <c r="FU729" s="3"/>
      <c r="FV729" s="3"/>
      <c r="GC729" s="3"/>
      <c r="GD729" s="3"/>
      <c r="GK729" s="3"/>
      <c r="GL729" s="3"/>
    </row>
    <row r="730" spans="60:194" ht="15.75" customHeight="1">
      <c r="BH730" s="2"/>
      <c r="BI730" s="3"/>
      <c r="BU730" s="3"/>
      <c r="BZ730" s="2"/>
      <c r="CA730" s="3"/>
      <c r="CM730" s="3"/>
      <c r="CR730" s="2"/>
      <c r="CS730" s="3"/>
      <c r="CW730" s="3"/>
      <c r="DA730" s="3"/>
      <c r="DE730" s="3"/>
      <c r="DJ730" s="2"/>
      <c r="DK730" s="3"/>
      <c r="DO730" s="3"/>
      <c r="DS730" s="3"/>
      <c r="DW730" s="3"/>
      <c r="EB730" s="2"/>
      <c r="EC730" s="3"/>
      <c r="EG730" s="3"/>
      <c r="EK730" s="3"/>
      <c r="EO730" s="3"/>
      <c r="ET730" s="2"/>
      <c r="EU730" s="3"/>
      <c r="EY730" s="3"/>
      <c r="FC730" s="3"/>
      <c r="FG730" s="3"/>
      <c r="FL730" s="2"/>
      <c r="FM730" s="3"/>
      <c r="FN730" s="3"/>
      <c r="FU730" s="3"/>
      <c r="FV730" s="3"/>
      <c r="GC730" s="3"/>
      <c r="GD730" s="3"/>
      <c r="GK730" s="3"/>
      <c r="GL730" s="3"/>
    </row>
    <row r="731" spans="60:194" ht="15.75" customHeight="1">
      <c r="BH731" s="2"/>
      <c r="BI731" s="3"/>
      <c r="BU731" s="3"/>
      <c r="BZ731" s="2"/>
      <c r="CA731" s="3"/>
      <c r="CM731" s="3"/>
      <c r="CR731" s="2"/>
      <c r="CS731" s="3"/>
      <c r="CW731" s="3"/>
      <c r="DA731" s="3"/>
      <c r="DE731" s="3"/>
      <c r="DJ731" s="2"/>
      <c r="DK731" s="3"/>
      <c r="DO731" s="3"/>
      <c r="DS731" s="3"/>
      <c r="DW731" s="3"/>
      <c r="EB731" s="2"/>
      <c r="EC731" s="3"/>
      <c r="EG731" s="3"/>
      <c r="EK731" s="3"/>
      <c r="EO731" s="3"/>
      <c r="ET731" s="2"/>
      <c r="EU731" s="3"/>
      <c r="EY731" s="3"/>
      <c r="FC731" s="3"/>
      <c r="FG731" s="3"/>
      <c r="FL731" s="2"/>
      <c r="FM731" s="3"/>
      <c r="FN731" s="3"/>
      <c r="FU731" s="3"/>
      <c r="FV731" s="3"/>
      <c r="GC731" s="3"/>
      <c r="GD731" s="3"/>
      <c r="GK731" s="3"/>
      <c r="GL731" s="3"/>
    </row>
    <row r="732" spans="60:194" ht="15.75" customHeight="1">
      <c r="BH732" s="2"/>
      <c r="BI732" s="3"/>
      <c r="BU732" s="3"/>
      <c r="BZ732" s="2"/>
      <c r="CA732" s="3"/>
      <c r="CM732" s="3"/>
      <c r="CR732" s="2"/>
      <c r="CS732" s="3"/>
      <c r="CW732" s="3"/>
      <c r="DA732" s="3"/>
      <c r="DE732" s="3"/>
      <c r="DJ732" s="2"/>
      <c r="DK732" s="3"/>
      <c r="DO732" s="3"/>
      <c r="DS732" s="3"/>
      <c r="DW732" s="3"/>
      <c r="EB732" s="2"/>
      <c r="EC732" s="3"/>
      <c r="EG732" s="3"/>
      <c r="EK732" s="3"/>
      <c r="EO732" s="3"/>
      <c r="ET732" s="2"/>
      <c r="EU732" s="3"/>
      <c r="EY732" s="3"/>
      <c r="FC732" s="3"/>
      <c r="FG732" s="3"/>
      <c r="FL732" s="2"/>
      <c r="FM732" s="3"/>
      <c r="FN732" s="3"/>
      <c r="FU732" s="3"/>
      <c r="FV732" s="3"/>
      <c r="GC732" s="3"/>
      <c r="GD732" s="3"/>
      <c r="GK732" s="3"/>
      <c r="GL732" s="3"/>
    </row>
    <row r="733" spans="60:194" ht="15.75" customHeight="1">
      <c r="BH733" s="2"/>
      <c r="BI733" s="3"/>
      <c r="BU733" s="3"/>
      <c r="BZ733" s="2"/>
      <c r="CA733" s="3"/>
      <c r="CM733" s="3"/>
      <c r="CR733" s="2"/>
      <c r="CS733" s="3"/>
      <c r="CW733" s="3"/>
      <c r="DA733" s="3"/>
      <c r="DE733" s="3"/>
      <c r="DJ733" s="2"/>
      <c r="DK733" s="3"/>
      <c r="DO733" s="3"/>
      <c r="DS733" s="3"/>
      <c r="DW733" s="3"/>
      <c r="EB733" s="2"/>
      <c r="EC733" s="3"/>
      <c r="EG733" s="3"/>
      <c r="EK733" s="3"/>
      <c r="EO733" s="3"/>
      <c r="ET733" s="2"/>
      <c r="EU733" s="3"/>
      <c r="EY733" s="3"/>
      <c r="FC733" s="3"/>
      <c r="FG733" s="3"/>
      <c r="FL733" s="2"/>
      <c r="FM733" s="3"/>
      <c r="FN733" s="3"/>
      <c r="FU733" s="3"/>
      <c r="FV733" s="3"/>
      <c r="GC733" s="3"/>
      <c r="GD733" s="3"/>
      <c r="GK733" s="3"/>
      <c r="GL733" s="3"/>
    </row>
    <row r="734" spans="60:194" ht="15.75" customHeight="1">
      <c r="BH734" s="2"/>
      <c r="BI734" s="3"/>
      <c r="BU734" s="3"/>
      <c r="BZ734" s="2"/>
      <c r="CA734" s="3"/>
      <c r="CM734" s="3"/>
      <c r="CR734" s="2"/>
      <c r="CS734" s="3"/>
      <c r="CW734" s="3"/>
      <c r="DA734" s="3"/>
      <c r="DE734" s="3"/>
      <c r="DJ734" s="2"/>
      <c r="DK734" s="3"/>
      <c r="DO734" s="3"/>
      <c r="DS734" s="3"/>
      <c r="DW734" s="3"/>
      <c r="EB734" s="2"/>
      <c r="EC734" s="3"/>
      <c r="EG734" s="3"/>
      <c r="EK734" s="3"/>
      <c r="EO734" s="3"/>
      <c r="ET734" s="2"/>
      <c r="EU734" s="3"/>
      <c r="EY734" s="3"/>
      <c r="FC734" s="3"/>
      <c r="FG734" s="3"/>
      <c r="FL734" s="2"/>
      <c r="FM734" s="3"/>
      <c r="FN734" s="3"/>
      <c r="FU734" s="3"/>
      <c r="FV734" s="3"/>
      <c r="GC734" s="3"/>
      <c r="GD734" s="3"/>
      <c r="GK734" s="3"/>
      <c r="GL734" s="3"/>
    </row>
    <row r="735" spans="60:194" ht="15.75" customHeight="1">
      <c r="BH735" s="2"/>
      <c r="BI735" s="3"/>
      <c r="BU735" s="3"/>
      <c r="BZ735" s="2"/>
      <c r="CA735" s="3"/>
      <c r="CM735" s="3"/>
      <c r="CR735" s="2"/>
      <c r="CS735" s="3"/>
      <c r="CW735" s="3"/>
      <c r="DA735" s="3"/>
      <c r="DE735" s="3"/>
      <c r="DJ735" s="2"/>
      <c r="DK735" s="3"/>
      <c r="DO735" s="3"/>
      <c r="DS735" s="3"/>
      <c r="DW735" s="3"/>
      <c r="EB735" s="2"/>
      <c r="EC735" s="3"/>
      <c r="EG735" s="3"/>
      <c r="EK735" s="3"/>
      <c r="EO735" s="3"/>
      <c r="ET735" s="2"/>
      <c r="EU735" s="3"/>
      <c r="EY735" s="3"/>
      <c r="FC735" s="3"/>
      <c r="FG735" s="3"/>
      <c r="FL735" s="2"/>
      <c r="FM735" s="3"/>
      <c r="FN735" s="3"/>
      <c r="FU735" s="3"/>
      <c r="FV735" s="3"/>
      <c r="GC735" s="3"/>
      <c r="GD735" s="3"/>
      <c r="GK735" s="3"/>
      <c r="GL735" s="3"/>
    </row>
    <row r="736" spans="60:194" ht="15.75" customHeight="1">
      <c r="BH736" s="2"/>
      <c r="BI736" s="3"/>
      <c r="BU736" s="3"/>
      <c r="BZ736" s="2"/>
      <c r="CA736" s="3"/>
      <c r="CM736" s="3"/>
      <c r="CR736" s="2"/>
      <c r="CS736" s="3"/>
      <c r="CW736" s="3"/>
      <c r="DA736" s="3"/>
      <c r="DE736" s="3"/>
      <c r="DJ736" s="2"/>
      <c r="DK736" s="3"/>
      <c r="DO736" s="3"/>
      <c r="DS736" s="3"/>
      <c r="DW736" s="3"/>
      <c r="EB736" s="2"/>
      <c r="EC736" s="3"/>
      <c r="EG736" s="3"/>
      <c r="EK736" s="3"/>
      <c r="EO736" s="3"/>
      <c r="ET736" s="2"/>
      <c r="EU736" s="3"/>
      <c r="EY736" s="3"/>
      <c r="FC736" s="3"/>
      <c r="FG736" s="3"/>
      <c r="FL736" s="2"/>
      <c r="FM736" s="3"/>
      <c r="FN736" s="3"/>
      <c r="FU736" s="3"/>
      <c r="FV736" s="3"/>
      <c r="GC736" s="3"/>
      <c r="GD736" s="3"/>
      <c r="GK736" s="3"/>
      <c r="GL736" s="3"/>
    </row>
    <row r="737" spans="60:194" ht="15.75" customHeight="1">
      <c r="BH737" s="2"/>
      <c r="BI737" s="3"/>
      <c r="BU737" s="3"/>
      <c r="BZ737" s="2"/>
      <c r="CA737" s="3"/>
      <c r="CM737" s="3"/>
      <c r="CR737" s="2"/>
      <c r="CS737" s="3"/>
      <c r="CW737" s="3"/>
      <c r="DA737" s="3"/>
      <c r="DE737" s="3"/>
      <c r="DJ737" s="2"/>
      <c r="DK737" s="3"/>
      <c r="DO737" s="3"/>
      <c r="DS737" s="3"/>
      <c r="DW737" s="3"/>
      <c r="EB737" s="2"/>
      <c r="EC737" s="3"/>
      <c r="EG737" s="3"/>
      <c r="EK737" s="3"/>
      <c r="EO737" s="3"/>
      <c r="ET737" s="2"/>
      <c r="EU737" s="3"/>
      <c r="EY737" s="3"/>
      <c r="FC737" s="3"/>
      <c r="FG737" s="3"/>
      <c r="FL737" s="2"/>
      <c r="FM737" s="3"/>
      <c r="FN737" s="3"/>
      <c r="FU737" s="3"/>
      <c r="FV737" s="3"/>
      <c r="GC737" s="3"/>
      <c r="GD737" s="3"/>
      <c r="GK737" s="3"/>
      <c r="GL737" s="3"/>
    </row>
    <row r="738" spans="60:194" ht="15.75" customHeight="1">
      <c r="BH738" s="2"/>
      <c r="BI738" s="3"/>
      <c r="BU738" s="3"/>
      <c r="BZ738" s="2"/>
      <c r="CA738" s="3"/>
      <c r="CM738" s="3"/>
      <c r="CR738" s="2"/>
      <c r="CS738" s="3"/>
      <c r="CW738" s="3"/>
      <c r="DA738" s="3"/>
      <c r="DE738" s="3"/>
      <c r="DJ738" s="2"/>
      <c r="DK738" s="3"/>
      <c r="DO738" s="3"/>
      <c r="DS738" s="3"/>
      <c r="DW738" s="3"/>
      <c r="EB738" s="2"/>
      <c r="EC738" s="3"/>
      <c r="EG738" s="3"/>
      <c r="EK738" s="3"/>
      <c r="EO738" s="3"/>
      <c r="ET738" s="2"/>
      <c r="EU738" s="3"/>
      <c r="EY738" s="3"/>
      <c r="FC738" s="3"/>
      <c r="FG738" s="3"/>
      <c r="FL738" s="2"/>
      <c r="FM738" s="3"/>
      <c r="FN738" s="3"/>
      <c r="FU738" s="3"/>
      <c r="FV738" s="3"/>
      <c r="GC738" s="3"/>
      <c r="GD738" s="3"/>
      <c r="GK738" s="3"/>
      <c r="GL738" s="3"/>
    </row>
    <row r="739" spans="60:194" ht="15.75" customHeight="1">
      <c r="BH739" s="2"/>
      <c r="BI739" s="3"/>
      <c r="BU739" s="3"/>
      <c r="BZ739" s="2"/>
      <c r="CA739" s="3"/>
      <c r="CM739" s="3"/>
      <c r="CR739" s="2"/>
      <c r="CS739" s="3"/>
      <c r="CW739" s="3"/>
      <c r="DA739" s="3"/>
      <c r="DE739" s="3"/>
      <c r="DJ739" s="2"/>
      <c r="DK739" s="3"/>
      <c r="DO739" s="3"/>
      <c r="DS739" s="3"/>
      <c r="DW739" s="3"/>
      <c r="EB739" s="2"/>
      <c r="EC739" s="3"/>
      <c r="EG739" s="3"/>
      <c r="EK739" s="3"/>
      <c r="EO739" s="3"/>
      <c r="ET739" s="2"/>
      <c r="EU739" s="3"/>
      <c r="EY739" s="3"/>
      <c r="FC739" s="3"/>
      <c r="FG739" s="3"/>
      <c r="FL739" s="2"/>
      <c r="FM739" s="3"/>
      <c r="FN739" s="3"/>
      <c r="FU739" s="3"/>
      <c r="FV739" s="3"/>
      <c r="GC739" s="3"/>
      <c r="GD739" s="3"/>
      <c r="GK739" s="3"/>
      <c r="GL739" s="3"/>
    </row>
    <row r="740" spans="60:194" ht="15.75" customHeight="1">
      <c r="BH740" s="2"/>
      <c r="BI740" s="3"/>
      <c r="BU740" s="3"/>
      <c r="BZ740" s="2"/>
      <c r="CA740" s="3"/>
      <c r="CM740" s="3"/>
      <c r="CR740" s="2"/>
      <c r="CS740" s="3"/>
      <c r="CW740" s="3"/>
      <c r="DA740" s="3"/>
      <c r="DE740" s="3"/>
      <c r="DJ740" s="2"/>
      <c r="DK740" s="3"/>
      <c r="DO740" s="3"/>
      <c r="DS740" s="3"/>
      <c r="DW740" s="3"/>
      <c r="EB740" s="2"/>
      <c r="EC740" s="3"/>
      <c r="EG740" s="3"/>
      <c r="EK740" s="3"/>
      <c r="EO740" s="3"/>
      <c r="ET740" s="2"/>
      <c r="EU740" s="3"/>
      <c r="EY740" s="3"/>
      <c r="FC740" s="3"/>
      <c r="FG740" s="3"/>
      <c r="FL740" s="2"/>
      <c r="FM740" s="3"/>
      <c r="FN740" s="3"/>
      <c r="FU740" s="3"/>
      <c r="FV740" s="3"/>
      <c r="GC740" s="3"/>
      <c r="GD740" s="3"/>
      <c r="GK740" s="3"/>
      <c r="GL740" s="3"/>
    </row>
    <row r="741" spans="60:194" ht="15.75" customHeight="1">
      <c r="BH741" s="2"/>
      <c r="BI741" s="3"/>
      <c r="BU741" s="3"/>
      <c r="BZ741" s="2"/>
      <c r="CA741" s="3"/>
      <c r="CM741" s="3"/>
      <c r="CR741" s="2"/>
      <c r="CS741" s="3"/>
      <c r="CW741" s="3"/>
      <c r="DA741" s="3"/>
      <c r="DE741" s="3"/>
      <c r="DJ741" s="2"/>
      <c r="DK741" s="3"/>
      <c r="DO741" s="3"/>
      <c r="DS741" s="3"/>
      <c r="DW741" s="3"/>
      <c r="EB741" s="2"/>
      <c r="EC741" s="3"/>
      <c r="EG741" s="3"/>
      <c r="EK741" s="3"/>
      <c r="EO741" s="3"/>
      <c r="ET741" s="2"/>
      <c r="EU741" s="3"/>
      <c r="EY741" s="3"/>
      <c r="FC741" s="3"/>
      <c r="FG741" s="3"/>
      <c r="FL741" s="2"/>
      <c r="FM741" s="3"/>
      <c r="FN741" s="3"/>
      <c r="FU741" s="3"/>
      <c r="FV741" s="3"/>
      <c r="GC741" s="3"/>
      <c r="GD741" s="3"/>
      <c r="GK741" s="3"/>
      <c r="GL741" s="3"/>
    </row>
    <row r="742" spans="60:194" ht="15.75" customHeight="1">
      <c r="BH742" s="2"/>
      <c r="BI742" s="3"/>
      <c r="BU742" s="3"/>
      <c r="BZ742" s="2"/>
      <c r="CA742" s="3"/>
      <c r="CM742" s="3"/>
      <c r="CR742" s="2"/>
      <c r="CS742" s="3"/>
      <c r="CW742" s="3"/>
      <c r="DA742" s="3"/>
      <c r="DE742" s="3"/>
      <c r="DJ742" s="2"/>
      <c r="DK742" s="3"/>
      <c r="DO742" s="3"/>
      <c r="DS742" s="3"/>
      <c r="DW742" s="3"/>
      <c r="EB742" s="2"/>
      <c r="EC742" s="3"/>
      <c r="EG742" s="3"/>
      <c r="EK742" s="3"/>
      <c r="EO742" s="3"/>
      <c r="ET742" s="2"/>
      <c r="EU742" s="3"/>
      <c r="EY742" s="3"/>
      <c r="FC742" s="3"/>
      <c r="FG742" s="3"/>
      <c r="FL742" s="2"/>
      <c r="FM742" s="3"/>
      <c r="FN742" s="3"/>
      <c r="FU742" s="3"/>
      <c r="FV742" s="3"/>
      <c r="GC742" s="3"/>
      <c r="GD742" s="3"/>
      <c r="GK742" s="3"/>
      <c r="GL742" s="3"/>
    </row>
    <row r="743" spans="60:194" ht="15.75" customHeight="1">
      <c r="BH743" s="2"/>
      <c r="BI743" s="3"/>
      <c r="BU743" s="3"/>
      <c r="BZ743" s="2"/>
      <c r="CA743" s="3"/>
      <c r="CM743" s="3"/>
      <c r="CR743" s="2"/>
      <c r="CS743" s="3"/>
      <c r="CW743" s="3"/>
      <c r="DA743" s="3"/>
      <c r="DE743" s="3"/>
      <c r="DJ743" s="2"/>
      <c r="DK743" s="3"/>
      <c r="DO743" s="3"/>
      <c r="DS743" s="3"/>
      <c r="DW743" s="3"/>
      <c r="EB743" s="2"/>
      <c r="EC743" s="3"/>
      <c r="EG743" s="3"/>
      <c r="EK743" s="3"/>
      <c r="EO743" s="3"/>
      <c r="ET743" s="2"/>
      <c r="EU743" s="3"/>
      <c r="EY743" s="3"/>
      <c r="FC743" s="3"/>
      <c r="FG743" s="3"/>
      <c r="FL743" s="2"/>
      <c r="FM743" s="3"/>
      <c r="FN743" s="3"/>
      <c r="FU743" s="3"/>
      <c r="FV743" s="3"/>
      <c r="GC743" s="3"/>
      <c r="GD743" s="3"/>
      <c r="GK743" s="3"/>
      <c r="GL743" s="3"/>
    </row>
    <row r="744" spans="60:194" ht="15.75" customHeight="1">
      <c r="BH744" s="2"/>
      <c r="BI744" s="3"/>
      <c r="BU744" s="3"/>
      <c r="BZ744" s="2"/>
      <c r="CA744" s="3"/>
      <c r="CM744" s="3"/>
      <c r="CR744" s="2"/>
      <c r="CS744" s="3"/>
      <c r="CW744" s="3"/>
      <c r="DA744" s="3"/>
      <c r="DE744" s="3"/>
      <c r="DJ744" s="2"/>
      <c r="DK744" s="3"/>
      <c r="DO744" s="3"/>
      <c r="DS744" s="3"/>
      <c r="DW744" s="3"/>
      <c r="EB744" s="2"/>
      <c r="EC744" s="3"/>
      <c r="EG744" s="3"/>
      <c r="EK744" s="3"/>
      <c r="EO744" s="3"/>
      <c r="ET744" s="2"/>
      <c r="EU744" s="3"/>
      <c r="EY744" s="3"/>
      <c r="FC744" s="3"/>
      <c r="FG744" s="3"/>
      <c r="FL744" s="2"/>
      <c r="FM744" s="3"/>
      <c r="FN744" s="3"/>
      <c r="FU744" s="3"/>
      <c r="FV744" s="3"/>
      <c r="GC744" s="3"/>
      <c r="GD744" s="3"/>
      <c r="GK744" s="3"/>
      <c r="GL744" s="3"/>
    </row>
    <row r="745" spans="60:194" ht="15.75" customHeight="1">
      <c r="BH745" s="2"/>
      <c r="BI745" s="3"/>
      <c r="BU745" s="3"/>
      <c r="BZ745" s="2"/>
      <c r="CA745" s="3"/>
      <c r="CM745" s="3"/>
      <c r="CR745" s="2"/>
      <c r="CS745" s="3"/>
      <c r="CW745" s="3"/>
      <c r="DA745" s="3"/>
      <c r="DE745" s="3"/>
      <c r="DJ745" s="2"/>
      <c r="DK745" s="3"/>
      <c r="DO745" s="3"/>
      <c r="DS745" s="3"/>
      <c r="DW745" s="3"/>
      <c r="EB745" s="2"/>
      <c r="EC745" s="3"/>
      <c r="EG745" s="3"/>
      <c r="EK745" s="3"/>
      <c r="EO745" s="3"/>
      <c r="ET745" s="2"/>
      <c r="EU745" s="3"/>
      <c r="EY745" s="3"/>
      <c r="FC745" s="3"/>
      <c r="FG745" s="3"/>
      <c r="FL745" s="2"/>
      <c r="FM745" s="3"/>
      <c r="FN745" s="3"/>
      <c r="FU745" s="3"/>
      <c r="FV745" s="3"/>
      <c r="GC745" s="3"/>
      <c r="GD745" s="3"/>
      <c r="GK745" s="3"/>
      <c r="GL745" s="3"/>
    </row>
    <row r="746" spans="60:194" ht="15.75" customHeight="1">
      <c r="BH746" s="2"/>
      <c r="BI746" s="3"/>
      <c r="BU746" s="3"/>
      <c r="BZ746" s="2"/>
      <c r="CA746" s="3"/>
      <c r="CM746" s="3"/>
      <c r="CR746" s="2"/>
      <c r="CS746" s="3"/>
      <c r="CW746" s="3"/>
      <c r="DA746" s="3"/>
      <c r="DE746" s="3"/>
      <c r="DJ746" s="2"/>
      <c r="DK746" s="3"/>
      <c r="DO746" s="3"/>
      <c r="DS746" s="3"/>
      <c r="DW746" s="3"/>
      <c r="EB746" s="2"/>
      <c r="EC746" s="3"/>
      <c r="EG746" s="3"/>
      <c r="EK746" s="3"/>
      <c r="EO746" s="3"/>
      <c r="ET746" s="2"/>
      <c r="EU746" s="3"/>
      <c r="EY746" s="3"/>
      <c r="FC746" s="3"/>
      <c r="FG746" s="3"/>
      <c r="FL746" s="2"/>
      <c r="FM746" s="3"/>
      <c r="FN746" s="3"/>
      <c r="FU746" s="3"/>
      <c r="FV746" s="3"/>
      <c r="GC746" s="3"/>
      <c r="GD746" s="3"/>
      <c r="GK746" s="3"/>
      <c r="GL746" s="3"/>
    </row>
    <row r="747" spans="60:194" ht="15.75" customHeight="1">
      <c r="BH747" s="2"/>
      <c r="BI747" s="3"/>
      <c r="BU747" s="3"/>
      <c r="BZ747" s="2"/>
      <c r="CA747" s="3"/>
      <c r="CM747" s="3"/>
      <c r="CR747" s="2"/>
      <c r="CS747" s="3"/>
      <c r="CW747" s="3"/>
      <c r="DA747" s="3"/>
      <c r="DE747" s="3"/>
      <c r="DJ747" s="2"/>
      <c r="DK747" s="3"/>
      <c r="DO747" s="3"/>
      <c r="DS747" s="3"/>
      <c r="DW747" s="3"/>
      <c r="EB747" s="2"/>
      <c r="EC747" s="3"/>
      <c r="EG747" s="3"/>
      <c r="EK747" s="3"/>
      <c r="EO747" s="3"/>
      <c r="ET747" s="2"/>
      <c r="EU747" s="3"/>
      <c r="EY747" s="3"/>
      <c r="FC747" s="3"/>
      <c r="FG747" s="3"/>
      <c r="FL747" s="2"/>
      <c r="FM747" s="3"/>
      <c r="FN747" s="3"/>
      <c r="FU747" s="3"/>
      <c r="FV747" s="3"/>
      <c r="GC747" s="3"/>
      <c r="GD747" s="3"/>
      <c r="GK747" s="3"/>
      <c r="GL747" s="3"/>
    </row>
    <row r="748" spans="60:194" ht="15.75" customHeight="1">
      <c r="BH748" s="2"/>
      <c r="BI748" s="3"/>
      <c r="BU748" s="3"/>
      <c r="BZ748" s="2"/>
      <c r="CA748" s="3"/>
      <c r="CM748" s="3"/>
      <c r="CR748" s="2"/>
      <c r="CS748" s="3"/>
      <c r="CW748" s="3"/>
      <c r="DA748" s="3"/>
      <c r="DE748" s="3"/>
      <c r="DJ748" s="2"/>
      <c r="DK748" s="3"/>
      <c r="DO748" s="3"/>
      <c r="DS748" s="3"/>
      <c r="DW748" s="3"/>
      <c r="EB748" s="2"/>
      <c r="EC748" s="3"/>
      <c r="EG748" s="3"/>
      <c r="EK748" s="3"/>
      <c r="EO748" s="3"/>
      <c r="ET748" s="2"/>
      <c r="EU748" s="3"/>
      <c r="EY748" s="3"/>
      <c r="FC748" s="3"/>
      <c r="FG748" s="3"/>
      <c r="FL748" s="2"/>
      <c r="FM748" s="3"/>
      <c r="FN748" s="3"/>
      <c r="FU748" s="3"/>
      <c r="FV748" s="3"/>
      <c r="GC748" s="3"/>
      <c r="GD748" s="3"/>
      <c r="GK748" s="3"/>
      <c r="GL748" s="3"/>
    </row>
    <row r="749" spans="60:194" ht="15.75" customHeight="1">
      <c r="BH749" s="2"/>
      <c r="BI749" s="3"/>
      <c r="BU749" s="3"/>
      <c r="BZ749" s="2"/>
      <c r="CA749" s="3"/>
      <c r="CM749" s="3"/>
      <c r="CR749" s="2"/>
      <c r="CS749" s="3"/>
      <c r="CW749" s="3"/>
      <c r="DA749" s="3"/>
      <c r="DE749" s="3"/>
      <c r="DJ749" s="2"/>
      <c r="DK749" s="3"/>
      <c r="DO749" s="3"/>
      <c r="DS749" s="3"/>
      <c r="DW749" s="3"/>
      <c r="EB749" s="2"/>
      <c r="EC749" s="3"/>
      <c r="EG749" s="3"/>
      <c r="EK749" s="3"/>
      <c r="EO749" s="3"/>
      <c r="ET749" s="2"/>
      <c r="EU749" s="3"/>
      <c r="EY749" s="3"/>
      <c r="FC749" s="3"/>
      <c r="FG749" s="3"/>
      <c r="FL749" s="2"/>
      <c r="FM749" s="3"/>
      <c r="FN749" s="3"/>
      <c r="FU749" s="3"/>
      <c r="FV749" s="3"/>
      <c r="GC749" s="3"/>
      <c r="GD749" s="3"/>
      <c r="GK749" s="3"/>
      <c r="GL749" s="3"/>
    </row>
    <row r="750" spans="60:194" ht="15.75" customHeight="1">
      <c r="BH750" s="2"/>
      <c r="BI750" s="3"/>
      <c r="BU750" s="3"/>
      <c r="BZ750" s="2"/>
      <c r="CA750" s="3"/>
      <c r="CM750" s="3"/>
      <c r="CR750" s="2"/>
      <c r="CS750" s="3"/>
      <c r="CW750" s="3"/>
      <c r="DA750" s="3"/>
      <c r="DE750" s="3"/>
      <c r="DJ750" s="2"/>
      <c r="DK750" s="3"/>
      <c r="DO750" s="3"/>
      <c r="DS750" s="3"/>
      <c r="DW750" s="3"/>
      <c r="EB750" s="2"/>
      <c r="EC750" s="3"/>
      <c r="EG750" s="3"/>
      <c r="EK750" s="3"/>
      <c r="EO750" s="3"/>
      <c r="ET750" s="2"/>
      <c r="EU750" s="3"/>
      <c r="EY750" s="3"/>
      <c r="FC750" s="3"/>
      <c r="FG750" s="3"/>
      <c r="FL750" s="2"/>
      <c r="FM750" s="3"/>
      <c r="FN750" s="3"/>
      <c r="FU750" s="3"/>
      <c r="FV750" s="3"/>
      <c r="GC750" s="3"/>
      <c r="GD750" s="3"/>
      <c r="GK750" s="3"/>
      <c r="GL750" s="3"/>
    </row>
    <row r="751" spans="60:194" ht="15.75" customHeight="1">
      <c r="BH751" s="2"/>
      <c r="BI751" s="3"/>
      <c r="BU751" s="3"/>
      <c r="BZ751" s="2"/>
      <c r="CA751" s="3"/>
      <c r="CM751" s="3"/>
      <c r="CR751" s="2"/>
      <c r="CS751" s="3"/>
      <c r="CW751" s="3"/>
      <c r="DA751" s="3"/>
      <c r="DE751" s="3"/>
      <c r="DJ751" s="2"/>
      <c r="DK751" s="3"/>
      <c r="DO751" s="3"/>
      <c r="DS751" s="3"/>
      <c r="DW751" s="3"/>
      <c r="EB751" s="2"/>
      <c r="EC751" s="3"/>
      <c r="EG751" s="3"/>
      <c r="EK751" s="3"/>
      <c r="EO751" s="3"/>
      <c r="ET751" s="2"/>
      <c r="EU751" s="3"/>
      <c r="EY751" s="3"/>
      <c r="FC751" s="3"/>
      <c r="FG751" s="3"/>
      <c r="FL751" s="2"/>
      <c r="FM751" s="3"/>
      <c r="FN751" s="3"/>
      <c r="FU751" s="3"/>
      <c r="FV751" s="3"/>
      <c r="GC751" s="3"/>
      <c r="GD751" s="3"/>
      <c r="GK751" s="3"/>
      <c r="GL751" s="3"/>
    </row>
    <row r="752" spans="60:194" ht="15.75" customHeight="1">
      <c r="BH752" s="2"/>
      <c r="BI752" s="3"/>
      <c r="BU752" s="3"/>
      <c r="BZ752" s="2"/>
      <c r="CA752" s="3"/>
      <c r="CM752" s="3"/>
      <c r="CR752" s="2"/>
      <c r="CS752" s="3"/>
      <c r="CW752" s="3"/>
      <c r="DA752" s="3"/>
      <c r="DE752" s="3"/>
      <c r="DJ752" s="2"/>
      <c r="DK752" s="3"/>
      <c r="DO752" s="3"/>
      <c r="DS752" s="3"/>
      <c r="DW752" s="3"/>
      <c r="EB752" s="2"/>
      <c r="EC752" s="3"/>
      <c r="EG752" s="3"/>
      <c r="EK752" s="3"/>
      <c r="EO752" s="3"/>
      <c r="ET752" s="2"/>
      <c r="EU752" s="3"/>
      <c r="EY752" s="3"/>
      <c r="FC752" s="3"/>
      <c r="FG752" s="3"/>
      <c r="FL752" s="2"/>
      <c r="FM752" s="3"/>
      <c r="FN752" s="3"/>
      <c r="FU752" s="3"/>
      <c r="FV752" s="3"/>
      <c r="GC752" s="3"/>
      <c r="GD752" s="3"/>
      <c r="GK752" s="3"/>
      <c r="GL752" s="3"/>
    </row>
    <row r="753" spans="60:194" ht="15.75" customHeight="1">
      <c r="BH753" s="2"/>
      <c r="BI753" s="3"/>
      <c r="BU753" s="3"/>
      <c r="BZ753" s="2"/>
      <c r="CA753" s="3"/>
      <c r="CM753" s="3"/>
      <c r="CR753" s="2"/>
      <c r="CS753" s="3"/>
      <c r="CW753" s="3"/>
      <c r="DA753" s="3"/>
      <c r="DE753" s="3"/>
      <c r="DJ753" s="2"/>
      <c r="DK753" s="3"/>
      <c r="DO753" s="3"/>
      <c r="DS753" s="3"/>
      <c r="DW753" s="3"/>
      <c r="EB753" s="2"/>
      <c r="EC753" s="3"/>
      <c r="EG753" s="3"/>
      <c r="EK753" s="3"/>
      <c r="EO753" s="3"/>
      <c r="ET753" s="2"/>
      <c r="EU753" s="3"/>
      <c r="EY753" s="3"/>
      <c r="FC753" s="3"/>
      <c r="FG753" s="3"/>
      <c r="FL753" s="2"/>
      <c r="FM753" s="3"/>
      <c r="FN753" s="3"/>
      <c r="FU753" s="3"/>
      <c r="FV753" s="3"/>
      <c r="GC753" s="3"/>
      <c r="GD753" s="3"/>
      <c r="GK753" s="3"/>
      <c r="GL753" s="3"/>
    </row>
    <row r="754" spans="60:194" ht="15.75" customHeight="1">
      <c r="BH754" s="2"/>
      <c r="BI754" s="3"/>
      <c r="BU754" s="3"/>
      <c r="BZ754" s="2"/>
      <c r="CA754" s="3"/>
      <c r="CM754" s="3"/>
      <c r="CR754" s="2"/>
      <c r="CS754" s="3"/>
      <c r="CW754" s="3"/>
      <c r="DA754" s="3"/>
      <c r="DE754" s="3"/>
      <c r="DJ754" s="2"/>
      <c r="DK754" s="3"/>
      <c r="DO754" s="3"/>
      <c r="DS754" s="3"/>
      <c r="DW754" s="3"/>
      <c r="EB754" s="2"/>
      <c r="EC754" s="3"/>
      <c r="EG754" s="3"/>
      <c r="EK754" s="3"/>
      <c r="EO754" s="3"/>
      <c r="ET754" s="2"/>
      <c r="EU754" s="3"/>
      <c r="EY754" s="3"/>
      <c r="FC754" s="3"/>
      <c r="FG754" s="3"/>
      <c r="FL754" s="2"/>
      <c r="FM754" s="3"/>
      <c r="FN754" s="3"/>
      <c r="FU754" s="3"/>
      <c r="FV754" s="3"/>
      <c r="GC754" s="3"/>
      <c r="GD754" s="3"/>
      <c r="GK754" s="3"/>
      <c r="GL754" s="3"/>
    </row>
    <row r="755" spans="60:194" ht="15.75" customHeight="1">
      <c r="BH755" s="2"/>
      <c r="BI755" s="3"/>
      <c r="BU755" s="3"/>
      <c r="BZ755" s="2"/>
      <c r="CA755" s="3"/>
      <c r="CM755" s="3"/>
      <c r="CR755" s="2"/>
      <c r="CS755" s="3"/>
      <c r="CW755" s="3"/>
      <c r="DA755" s="3"/>
      <c r="DE755" s="3"/>
      <c r="DJ755" s="2"/>
      <c r="DK755" s="3"/>
      <c r="DO755" s="3"/>
      <c r="DS755" s="3"/>
      <c r="DW755" s="3"/>
      <c r="EB755" s="2"/>
      <c r="EC755" s="3"/>
      <c r="EG755" s="3"/>
      <c r="EK755" s="3"/>
      <c r="EO755" s="3"/>
      <c r="ET755" s="2"/>
      <c r="EU755" s="3"/>
      <c r="EY755" s="3"/>
      <c r="FC755" s="3"/>
      <c r="FG755" s="3"/>
      <c r="FL755" s="2"/>
      <c r="FM755" s="3"/>
      <c r="FN755" s="3"/>
      <c r="FU755" s="3"/>
      <c r="FV755" s="3"/>
      <c r="GC755" s="3"/>
      <c r="GD755" s="3"/>
      <c r="GK755" s="3"/>
      <c r="GL755" s="3"/>
    </row>
    <row r="756" spans="60:194" ht="15.75" customHeight="1">
      <c r="BH756" s="2"/>
      <c r="BI756" s="3"/>
      <c r="BU756" s="3"/>
      <c r="BZ756" s="2"/>
      <c r="CA756" s="3"/>
      <c r="CM756" s="3"/>
      <c r="CR756" s="2"/>
      <c r="CS756" s="3"/>
      <c r="CW756" s="3"/>
      <c r="DA756" s="3"/>
      <c r="DE756" s="3"/>
      <c r="DJ756" s="2"/>
      <c r="DK756" s="3"/>
      <c r="DO756" s="3"/>
      <c r="DS756" s="3"/>
      <c r="DW756" s="3"/>
      <c r="EB756" s="2"/>
      <c r="EC756" s="3"/>
      <c r="EG756" s="3"/>
      <c r="EK756" s="3"/>
      <c r="EO756" s="3"/>
      <c r="ET756" s="2"/>
      <c r="EU756" s="3"/>
      <c r="EY756" s="3"/>
      <c r="FC756" s="3"/>
      <c r="FG756" s="3"/>
      <c r="FL756" s="2"/>
      <c r="FM756" s="3"/>
      <c r="FN756" s="3"/>
      <c r="FU756" s="3"/>
      <c r="FV756" s="3"/>
      <c r="GC756" s="3"/>
      <c r="GD756" s="3"/>
      <c r="GK756" s="3"/>
      <c r="GL756" s="3"/>
    </row>
    <row r="757" spans="60:194" ht="15.75" customHeight="1">
      <c r="BH757" s="2"/>
      <c r="BI757" s="3"/>
      <c r="BU757" s="3"/>
      <c r="BZ757" s="2"/>
      <c r="CA757" s="3"/>
      <c r="CM757" s="3"/>
      <c r="CR757" s="2"/>
      <c r="CS757" s="3"/>
      <c r="CW757" s="3"/>
      <c r="DA757" s="3"/>
      <c r="DE757" s="3"/>
      <c r="DJ757" s="2"/>
      <c r="DK757" s="3"/>
      <c r="DO757" s="3"/>
      <c r="DS757" s="3"/>
      <c r="DW757" s="3"/>
      <c r="EB757" s="2"/>
      <c r="EC757" s="3"/>
      <c r="EG757" s="3"/>
      <c r="EK757" s="3"/>
      <c r="EO757" s="3"/>
      <c r="ET757" s="2"/>
      <c r="EU757" s="3"/>
      <c r="EY757" s="3"/>
      <c r="FC757" s="3"/>
      <c r="FG757" s="3"/>
      <c r="FL757" s="2"/>
      <c r="FM757" s="3"/>
      <c r="FN757" s="3"/>
      <c r="FU757" s="3"/>
      <c r="FV757" s="3"/>
      <c r="GC757" s="3"/>
      <c r="GD757" s="3"/>
      <c r="GK757" s="3"/>
      <c r="GL757" s="3"/>
    </row>
    <row r="758" spans="60:194" ht="15.75" customHeight="1">
      <c r="BH758" s="2"/>
      <c r="BI758" s="3"/>
      <c r="BU758" s="3"/>
      <c r="BZ758" s="2"/>
      <c r="CA758" s="3"/>
      <c r="CM758" s="3"/>
      <c r="CR758" s="2"/>
      <c r="CS758" s="3"/>
      <c r="CW758" s="3"/>
      <c r="DA758" s="3"/>
      <c r="DE758" s="3"/>
      <c r="DJ758" s="2"/>
      <c r="DK758" s="3"/>
      <c r="DO758" s="3"/>
      <c r="DS758" s="3"/>
      <c r="DW758" s="3"/>
      <c r="EB758" s="2"/>
      <c r="EC758" s="3"/>
      <c r="EG758" s="3"/>
      <c r="EK758" s="3"/>
      <c r="EO758" s="3"/>
      <c r="ET758" s="2"/>
      <c r="EU758" s="3"/>
      <c r="EY758" s="3"/>
      <c r="FC758" s="3"/>
      <c r="FG758" s="3"/>
      <c r="FL758" s="2"/>
      <c r="FM758" s="3"/>
      <c r="FN758" s="3"/>
      <c r="FU758" s="3"/>
      <c r="FV758" s="3"/>
      <c r="GC758" s="3"/>
      <c r="GD758" s="3"/>
      <c r="GK758" s="3"/>
      <c r="GL758" s="3"/>
    </row>
    <row r="759" spans="60:194" ht="15.75" customHeight="1">
      <c r="BH759" s="2"/>
      <c r="BI759" s="3"/>
      <c r="BU759" s="3"/>
      <c r="BZ759" s="2"/>
      <c r="CA759" s="3"/>
      <c r="CM759" s="3"/>
      <c r="CR759" s="2"/>
      <c r="CS759" s="3"/>
      <c r="CW759" s="3"/>
      <c r="DA759" s="3"/>
      <c r="DE759" s="3"/>
      <c r="DJ759" s="2"/>
      <c r="DK759" s="3"/>
      <c r="DO759" s="3"/>
      <c r="DS759" s="3"/>
      <c r="DW759" s="3"/>
      <c r="EB759" s="2"/>
      <c r="EC759" s="3"/>
      <c r="EG759" s="3"/>
      <c r="EK759" s="3"/>
      <c r="EO759" s="3"/>
      <c r="ET759" s="2"/>
      <c r="EU759" s="3"/>
      <c r="EY759" s="3"/>
      <c r="FC759" s="3"/>
      <c r="FG759" s="3"/>
      <c r="FL759" s="2"/>
      <c r="FM759" s="3"/>
      <c r="FN759" s="3"/>
      <c r="FU759" s="3"/>
      <c r="FV759" s="3"/>
      <c r="GC759" s="3"/>
      <c r="GD759" s="3"/>
      <c r="GK759" s="3"/>
      <c r="GL759" s="3"/>
    </row>
    <row r="760" spans="60:194" ht="15.75" customHeight="1">
      <c r="BH760" s="2"/>
      <c r="BI760" s="3"/>
      <c r="BU760" s="3"/>
      <c r="BZ760" s="2"/>
      <c r="CA760" s="3"/>
      <c r="CM760" s="3"/>
      <c r="CR760" s="2"/>
      <c r="CS760" s="3"/>
      <c r="CW760" s="3"/>
      <c r="DA760" s="3"/>
      <c r="DE760" s="3"/>
      <c r="DJ760" s="2"/>
      <c r="DK760" s="3"/>
      <c r="DO760" s="3"/>
      <c r="DS760" s="3"/>
      <c r="DW760" s="3"/>
      <c r="EB760" s="2"/>
      <c r="EC760" s="3"/>
      <c r="EG760" s="3"/>
      <c r="EK760" s="3"/>
      <c r="EO760" s="3"/>
      <c r="ET760" s="2"/>
      <c r="EU760" s="3"/>
      <c r="EY760" s="3"/>
      <c r="FC760" s="3"/>
      <c r="FG760" s="3"/>
      <c r="FL760" s="2"/>
      <c r="FM760" s="3"/>
      <c r="FN760" s="3"/>
      <c r="FU760" s="3"/>
      <c r="FV760" s="3"/>
      <c r="GC760" s="3"/>
      <c r="GD760" s="3"/>
      <c r="GK760" s="3"/>
      <c r="GL760" s="3"/>
    </row>
    <row r="761" spans="60:194" ht="15.75" customHeight="1">
      <c r="BH761" s="2"/>
      <c r="BI761" s="3"/>
      <c r="BU761" s="3"/>
      <c r="BZ761" s="2"/>
      <c r="CA761" s="3"/>
      <c r="CM761" s="3"/>
      <c r="CR761" s="2"/>
      <c r="CS761" s="3"/>
      <c r="CW761" s="3"/>
      <c r="DA761" s="3"/>
      <c r="DE761" s="3"/>
      <c r="DJ761" s="2"/>
      <c r="DK761" s="3"/>
      <c r="DO761" s="3"/>
      <c r="DS761" s="3"/>
      <c r="DW761" s="3"/>
      <c r="EB761" s="2"/>
      <c r="EC761" s="3"/>
      <c r="EG761" s="3"/>
      <c r="EK761" s="3"/>
      <c r="EO761" s="3"/>
      <c r="ET761" s="2"/>
      <c r="EU761" s="3"/>
      <c r="EY761" s="3"/>
      <c r="FC761" s="3"/>
      <c r="FG761" s="3"/>
      <c r="FL761" s="2"/>
      <c r="FM761" s="3"/>
      <c r="FN761" s="3"/>
      <c r="FU761" s="3"/>
      <c r="FV761" s="3"/>
      <c r="GC761" s="3"/>
      <c r="GD761" s="3"/>
      <c r="GK761" s="3"/>
      <c r="GL761" s="3"/>
    </row>
    <row r="762" spans="60:194" ht="15.75" customHeight="1">
      <c r="BH762" s="2"/>
      <c r="BI762" s="3"/>
      <c r="BU762" s="3"/>
      <c r="BZ762" s="2"/>
      <c r="CA762" s="3"/>
      <c r="CM762" s="3"/>
      <c r="CR762" s="2"/>
      <c r="CS762" s="3"/>
      <c r="CW762" s="3"/>
      <c r="DA762" s="3"/>
      <c r="DE762" s="3"/>
      <c r="DJ762" s="2"/>
      <c r="DK762" s="3"/>
      <c r="DO762" s="3"/>
      <c r="DS762" s="3"/>
      <c r="DW762" s="3"/>
      <c r="EB762" s="2"/>
      <c r="EC762" s="3"/>
      <c r="EG762" s="3"/>
      <c r="EK762" s="3"/>
      <c r="EO762" s="3"/>
      <c r="ET762" s="2"/>
      <c r="EU762" s="3"/>
      <c r="EY762" s="3"/>
      <c r="FC762" s="3"/>
      <c r="FG762" s="3"/>
      <c r="FL762" s="2"/>
      <c r="FM762" s="3"/>
      <c r="FN762" s="3"/>
      <c r="FU762" s="3"/>
      <c r="FV762" s="3"/>
      <c r="GC762" s="3"/>
      <c r="GD762" s="3"/>
      <c r="GK762" s="3"/>
      <c r="GL762" s="3"/>
    </row>
    <row r="763" spans="60:194" ht="15.75" customHeight="1">
      <c r="BH763" s="2"/>
      <c r="BI763" s="3"/>
      <c r="BU763" s="3"/>
      <c r="BZ763" s="2"/>
      <c r="CA763" s="3"/>
      <c r="CM763" s="3"/>
      <c r="CR763" s="2"/>
      <c r="CS763" s="3"/>
      <c r="CW763" s="3"/>
      <c r="DA763" s="3"/>
      <c r="DE763" s="3"/>
      <c r="DJ763" s="2"/>
      <c r="DK763" s="3"/>
      <c r="DO763" s="3"/>
      <c r="DS763" s="3"/>
      <c r="DW763" s="3"/>
      <c r="EB763" s="2"/>
      <c r="EC763" s="3"/>
      <c r="EG763" s="3"/>
      <c r="EK763" s="3"/>
      <c r="EO763" s="3"/>
      <c r="ET763" s="2"/>
      <c r="EU763" s="3"/>
      <c r="EY763" s="3"/>
      <c r="FC763" s="3"/>
      <c r="FG763" s="3"/>
      <c r="FL763" s="2"/>
      <c r="FM763" s="3"/>
      <c r="FN763" s="3"/>
      <c r="FU763" s="3"/>
      <c r="FV763" s="3"/>
      <c r="GC763" s="3"/>
      <c r="GD763" s="3"/>
      <c r="GK763" s="3"/>
      <c r="GL763" s="3"/>
    </row>
    <row r="764" spans="60:194" ht="15.75" customHeight="1">
      <c r="BH764" s="2"/>
      <c r="BI764" s="3"/>
      <c r="BU764" s="3"/>
      <c r="BZ764" s="2"/>
      <c r="CA764" s="3"/>
      <c r="CM764" s="3"/>
      <c r="CR764" s="2"/>
      <c r="CS764" s="3"/>
      <c r="CW764" s="3"/>
      <c r="DA764" s="3"/>
      <c r="DE764" s="3"/>
      <c r="DJ764" s="2"/>
      <c r="DK764" s="3"/>
      <c r="DO764" s="3"/>
      <c r="DS764" s="3"/>
      <c r="DW764" s="3"/>
      <c r="EB764" s="2"/>
      <c r="EC764" s="3"/>
      <c r="EG764" s="3"/>
      <c r="EK764" s="3"/>
      <c r="EO764" s="3"/>
      <c r="ET764" s="2"/>
      <c r="EU764" s="3"/>
      <c r="EY764" s="3"/>
      <c r="FC764" s="3"/>
      <c r="FG764" s="3"/>
      <c r="FL764" s="2"/>
      <c r="FM764" s="3"/>
      <c r="FN764" s="3"/>
      <c r="FU764" s="3"/>
      <c r="FV764" s="3"/>
      <c r="GC764" s="3"/>
      <c r="GD764" s="3"/>
      <c r="GK764" s="3"/>
      <c r="GL764" s="3"/>
    </row>
    <row r="765" spans="60:194" ht="15.75" customHeight="1">
      <c r="BH765" s="2"/>
      <c r="BI765" s="3"/>
      <c r="BU765" s="3"/>
      <c r="BZ765" s="2"/>
      <c r="CA765" s="3"/>
      <c r="CM765" s="3"/>
      <c r="CR765" s="2"/>
      <c r="CS765" s="3"/>
      <c r="CW765" s="3"/>
      <c r="DA765" s="3"/>
      <c r="DE765" s="3"/>
      <c r="DJ765" s="2"/>
      <c r="DK765" s="3"/>
      <c r="DO765" s="3"/>
      <c r="DS765" s="3"/>
      <c r="DW765" s="3"/>
      <c r="EB765" s="2"/>
      <c r="EC765" s="3"/>
      <c r="EG765" s="3"/>
      <c r="EK765" s="3"/>
      <c r="EO765" s="3"/>
      <c r="ET765" s="2"/>
      <c r="EU765" s="3"/>
      <c r="EY765" s="3"/>
      <c r="FC765" s="3"/>
      <c r="FG765" s="3"/>
      <c r="FL765" s="2"/>
      <c r="FM765" s="3"/>
      <c r="FN765" s="3"/>
      <c r="FU765" s="3"/>
      <c r="FV765" s="3"/>
      <c r="GC765" s="3"/>
      <c r="GD765" s="3"/>
      <c r="GK765" s="3"/>
      <c r="GL765" s="3"/>
    </row>
    <row r="766" spans="60:194" ht="15.75" customHeight="1">
      <c r="BH766" s="2"/>
      <c r="BI766" s="3"/>
      <c r="BU766" s="3"/>
      <c r="BZ766" s="2"/>
      <c r="CA766" s="3"/>
      <c r="CM766" s="3"/>
      <c r="CR766" s="2"/>
      <c r="CS766" s="3"/>
      <c r="CW766" s="3"/>
      <c r="DA766" s="3"/>
      <c r="DE766" s="3"/>
      <c r="DJ766" s="2"/>
      <c r="DK766" s="3"/>
      <c r="DO766" s="3"/>
      <c r="DS766" s="3"/>
      <c r="DW766" s="3"/>
      <c r="EB766" s="2"/>
      <c r="EC766" s="3"/>
      <c r="EG766" s="3"/>
      <c r="EK766" s="3"/>
      <c r="EO766" s="3"/>
      <c r="ET766" s="2"/>
      <c r="EU766" s="3"/>
      <c r="EY766" s="3"/>
      <c r="FC766" s="3"/>
      <c r="FG766" s="3"/>
      <c r="FL766" s="2"/>
      <c r="FM766" s="3"/>
      <c r="FN766" s="3"/>
      <c r="FU766" s="3"/>
      <c r="FV766" s="3"/>
      <c r="GC766" s="3"/>
      <c r="GD766" s="3"/>
      <c r="GK766" s="3"/>
      <c r="GL766" s="3"/>
    </row>
    <row r="767" spans="60:194" ht="15.75" customHeight="1">
      <c r="BH767" s="2"/>
      <c r="BI767" s="3"/>
      <c r="BU767" s="3"/>
      <c r="BZ767" s="2"/>
      <c r="CA767" s="3"/>
      <c r="CM767" s="3"/>
      <c r="CR767" s="2"/>
      <c r="CS767" s="3"/>
      <c r="CW767" s="3"/>
      <c r="DA767" s="3"/>
      <c r="DE767" s="3"/>
      <c r="DJ767" s="2"/>
      <c r="DK767" s="3"/>
      <c r="DO767" s="3"/>
      <c r="DS767" s="3"/>
      <c r="DW767" s="3"/>
      <c r="EB767" s="2"/>
      <c r="EC767" s="3"/>
      <c r="EG767" s="3"/>
      <c r="EK767" s="3"/>
      <c r="EO767" s="3"/>
      <c r="ET767" s="2"/>
      <c r="EU767" s="3"/>
      <c r="EY767" s="3"/>
      <c r="FC767" s="3"/>
      <c r="FG767" s="3"/>
      <c r="FL767" s="2"/>
      <c r="FM767" s="3"/>
      <c r="FN767" s="3"/>
      <c r="FU767" s="3"/>
      <c r="FV767" s="3"/>
      <c r="GC767" s="3"/>
      <c r="GD767" s="3"/>
      <c r="GK767" s="3"/>
      <c r="GL767" s="3"/>
    </row>
    <row r="768" spans="60:194" ht="15.75" customHeight="1">
      <c r="BH768" s="2"/>
      <c r="BI768" s="3"/>
      <c r="BU768" s="3"/>
      <c r="BZ768" s="2"/>
      <c r="CA768" s="3"/>
      <c r="CM768" s="3"/>
      <c r="CR768" s="2"/>
      <c r="CS768" s="3"/>
      <c r="CW768" s="3"/>
      <c r="DA768" s="3"/>
      <c r="DE768" s="3"/>
      <c r="DJ768" s="2"/>
      <c r="DK768" s="3"/>
      <c r="DO768" s="3"/>
      <c r="DS768" s="3"/>
      <c r="DW768" s="3"/>
      <c r="EB768" s="2"/>
      <c r="EC768" s="3"/>
      <c r="EG768" s="3"/>
      <c r="EK768" s="3"/>
      <c r="EO768" s="3"/>
      <c r="ET768" s="2"/>
      <c r="EU768" s="3"/>
      <c r="EY768" s="3"/>
      <c r="FC768" s="3"/>
      <c r="FG768" s="3"/>
      <c r="FL768" s="2"/>
      <c r="FM768" s="3"/>
      <c r="FN768" s="3"/>
      <c r="FU768" s="3"/>
      <c r="FV768" s="3"/>
      <c r="GC768" s="3"/>
      <c r="GD768" s="3"/>
      <c r="GK768" s="3"/>
      <c r="GL768" s="3"/>
    </row>
    <row r="769" spans="60:194" ht="15.75" customHeight="1">
      <c r="BH769" s="2"/>
      <c r="BI769" s="3"/>
      <c r="BU769" s="3"/>
      <c r="BZ769" s="2"/>
      <c r="CA769" s="3"/>
      <c r="CM769" s="3"/>
      <c r="CR769" s="2"/>
      <c r="CS769" s="3"/>
      <c r="CW769" s="3"/>
      <c r="DA769" s="3"/>
      <c r="DE769" s="3"/>
      <c r="DJ769" s="2"/>
      <c r="DK769" s="3"/>
      <c r="DO769" s="3"/>
      <c r="DS769" s="3"/>
      <c r="DW769" s="3"/>
      <c r="EB769" s="2"/>
      <c r="EC769" s="3"/>
      <c r="EG769" s="3"/>
      <c r="EK769" s="3"/>
      <c r="EO769" s="3"/>
      <c r="ET769" s="2"/>
      <c r="EU769" s="3"/>
      <c r="EY769" s="3"/>
      <c r="FC769" s="3"/>
      <c r="FG769" s="3"/>
      <c r="FL769" s="2"/>
      <c r="FM769" s="3"/>
      <c r="FN769" s="3"/>
      <c r="FU769" s="3"/>
      <c r="FV769" s="3"/>
      <c r="GC769" s="3"/>
      <c r="GD769" s="3"/>
      <c r="GK769" s="3"/>
      <c r="GL769" s="3"/>
    </row>
    <row r="770" spans="60:194" ht="15.75" customHeight="1">
      <c r="BH770" s="2"/>
      <c r="BI770" s="3"/>
      <c r="BU770" s="3"/>
      <c r="BZ770" s="2"/>
      <c r="CA770" s="3"/>
      <c r="CM770" s="3"/>
      <c r="CR770" s="2"/>
      <c r="CS770" s="3"/>
      <c r="CW770" s="3"/>
      <c r="DA770" s="3"/>
      <c r="DE770" s="3"/>
      <c r="DJ770" s="2"/>
      <c r="DK770" s="3"/>
      <c r="DO770" s="3"/>
      <c r="DS770" s="3"/>
      <c r="DW770" s="3"/>
      <c r="EB770" s="2"/>
      <c r="EC770" s="3"/>
      <c r="EG770" s="3"/>
      <c r="EK770" s="3"/>
      <c r="EO770" s="3"/>
      <c r="ET770" s="2"/>
      <c r="EU770" s="3"/>
      <c r="EY770" s="3"/>
      <c r="FC770" s="3"/>
      <c r="FG770" s="3"/>
      <c r="FL770" s="2"/>
      <c r="FM770" s="3"/>
      <c r="FN770" s="3"/>
      <c r="FU770" s="3"/>
      <c r="FV770" s="3"/>
      <c r="GC770" s="3"/>
      <c r="GD770" s="3"/>
      <c r="GK770" s="3"/>
      <c r="GL770" s="3"/>
    </row>
    <row r="771" spans="60:194" ht="15.75" customHeight="1">
      <c r="BH771" s="2"/>
      <c r="BI771" s="3"/>
      <c r="BU771" s="3"/>
      <c r="BZ771" s="2"/>
      <c r="CA771" s="3"/>
      <c r="CM771" s="3"/>
      <c r="CR771" s="2"/>
      <c r="CS771" s="3"/>
      <c r="CW771" s="3"/>
      <c r="DA771" s="3"/>
      <c r="DE771" s="3"/>
      <c r="DJ771" s="2"/>
      <c r="DK771" s="3"/>
      <c r="DO771" s="3"/>
      <c r="DS771" s="3"/>
      <c r="DW771" s="3"/>
      <c r="EB771" s="2"/>
      <c r="EC771" s="3"/>
      <c r="EG771" s="3"/>
      <c r="EK771" s="3"/>
      <c r="EO771" s="3"/>
      <c r="ET771" s="2"/>
      <c r="EU771" s="3"/>
      <c r="EY771" s="3"/>
      <c r="FC771" s="3"/>
      <c r="FG771" s="3"/>
      <c r="FL771" s="2"/>
      <c r="FM771" s="3"/>
      <c r="FN771" s="3"/>
      <c r="FU771" s="3"/>
      <c r="FV771" s="3"/>
      <c r="GC771" s="3"/>
      <c r="GD771" s="3"/>
      <c r="GK771" s="3"/>
      <c r="GL771" s="3"/>
    </row>
    <row r="772" spans="60:194" ht="15.75" customHeight="1">
      <c r="BH772" s="2"/>
      <c r="BI772" s="3"/>
      <c r="BU772" s="3"/>
      <c r="BZ772" s="2"/>
      <c r="CA772" s="3"/>
      <c r="CM772" s="3"/>
      <c r="CR772" s="2"/>
      <c r="CS772" s="3"/>
      <c r="CW772" s="3"/>
      <c r="DA772" s="3"/>
      <c r="DE772" s="3"/>
      <c r="DJ772" s="2"/>
      <c r="DK772" s="3"/>
      <c r="DO772" s="3"/>
      <c r="DS772" s="3"/>
      <c r="DW772" s="3"/>
      <c r="EB772" s="2"/>
      <c r="EC772" s="3"/>
      <c r="EG772" s="3"/>
      <c r="EK772" s="3"/>
      <c r="EO772" s="3"/>
      <c r="ET772" s="2"/>
      <c r="EU772" s="3"/>
      <c r="EY772" s="3"/>
      <c r="FC772" s="3"/>
      <c r="FG772" s="3"/>
      <c r="FL772" s="2"/>
      <c r="FM772" s="3"/>
      <c r="FN772" s="3"/>
      <c r="FU772" s="3"/>
      <c r="FV772" s="3"/>
      <c r="GC772" s="3"/>
      <c r="GD772" s="3"/>
      <c r="GK772" s="3"/>
      <c r="GL772" s="3"/>
    </row>
    <row r="773" spans="60:194" ht="15.75" customHeight="1">
      <c r="BH773" s="2"/>
      <c r="BI773" s="3"/>
      <c r="BU773" s="3"/>
      <c r="BZ773" s="2"/>
      <c r="CA773" s="3"/>
      <c r="CM773" s="3"/>
      <c r="CR773" s="2"/>
      <c r="CS773" s="3"/>
      <c r="CW773" s="3"/>
      <c r="DA773" s="3"/>
      <c r="DE773" s="3"/>
      <c r="DJ773" s="2"/>
      <c r="DK773" s="3"/>
      <c r="DO773" s="3"/>
      <c r="DS773" s="3"/>
      <c r="DW773" s="3"/>
      <c r="EB773" s="2"/>
      <c r="EC773" s="3"/>
      <c r="EG773" s="3"/>
      <c r="EK773" s="3"/>
      <c r="EO773" s="3"/>
      <c r="ET773" s="2"/>
      <c r="EU773" s="3"/>
      <c r="EY773" s="3"/>
      <c r="FC773" s="3"/>
      <c r="FG773" s="3"/>
      <c r="FL773" s="2"/>
      <c r="FM773" s="3"/>
      <c r="FN773" s="3"/>
      <c r="FU773" s="3"/>
      <c r="FV773" s="3"/>
      <c r="GC773" s="3"/>
      <c r="GD773" s="3"/>
      <c r="GK773" s="3"/>
      <c r="GL773" s="3"/>
    </row>
    <row r="774" spans="60:194" ht="15.75" customHeight="1">
      <c r="BH774" s="2"/>
      <c r="BI774" s="3"/>
      <c r="BU774" s="3"/>
      <c r="BZ774" s="2"/>
      <c r="CA774" s="3"/>
      <c r="CM774" s="3"/>
      <c r="CR774" s="2"/>
      <c r="CS774" s="3"/>
      <c r="CW774" s="3"/>
      <c r="DA774" s="3"/>
      <c r="DE774" s="3"/>
      <c r="DJ774" s="2"/>
      <c r="DK774" s="3"/>
      <c r="DO774" s="3"/>
      <c r="DS774" s="3"/>
      <c r="DW774" s="3"/>
      <c r="EB774" s="2"/>
      <c r="EC774" s="3"/>
      <c r="EG774" s="3"/>
      <c r="EK774" s="3"/>
      <c r="EO774" s="3"/>
      <c r="ET774" s="2"/>
      <c r="EU774" s="3"/>
      <c r="EY774" s="3"/>
      <c r="FC774" s="3"/>
      <c r="FG774" s="3"/>
      <c r="FL774" s="2"/>
      <c r="FM774" s="3"/>
      <c r="FN774" s="3"/>
      <c r="FU774" s="3"/>
      <c r="FV774" s="3"/>
      <c r="GC774" s="3"/>
      <c r="GD774" s="3"/>
      <c r="GK774" s="3"/>
      <c r="GL774" s="3"/>
    </row>
    <row r="775" spans="60:194" ht="15.75" customHeight="1">
      <c r="BH775" s="2"/>
      <c r="BI775" s="3"/>
      <c r="BU775" s="3"/>
      <c r="BZ775" s="2"/>
      <c r="CA775" s="3"/>
      <c r="CM775" s="3"/>
      <c r="CR775" s="2"/>
      <c r="CS775" s="3"/>
      <c r="CW775" s="3"/>
      <c r="DA775" s="3"/>
      <c r="DE775" s="3"/>
      <c r="DJ775" s="2"/>
      <c r="DK775" s="3"/>
      <c r="DO775" s="3"/>
      <c r="DS775" s="3"/>
      <c r="DW775" s="3"/>
      <c r="EB775" s="2"/>
      <c r="EC775" s="3"/>
      <c r="EG775" s="3"/>
      <c r="EK775" s="3"/>
      <c r="EO775" s="3"/>
      <c r="ET775" s="2"/>
      <c r="EU775" s="3"/>
      <c r="EY775" s="3"/>
      <c r="FC775" s="3"/>
      <c r="FG775" s="3"/>
      <c r="FL775" s="2"/>
      <c r="FM775" s="3"/>
      <c r="FN775" s="3"/>
      <c r="FU775" s="3"/>
      <c r="FV775" s="3"/>
      <c r="GC775" s="3"/>
      <c r="GD775" s="3"/>
      <c r="GK775" s="3"/>
      <c r="GL775" s="3"/>
    </row>
    <row r="776" spans="60:194" ht="15.75" customHeight="1">
      <c r="BH776" s="2"/>
      <c r="BI776" s="3"/>
      <c r="BU776" s="3"/>
      <c r="BZ776" s="2"/>
      <c r="CA776" s="3"/>
      <c r="CM776" s="3"/>
      <c r="CR776" s="2"/>
      <c r="CS776" s="3"/>
      <c r="CW776" s="3"/>
      <c r="DA776" s="3"/>
      <c r="DE776" s="3"/>
      <c r="DJ776" s="2"/>
      <c r="DK776" s="3"/>
      <c r="DO776" s="3"/>
      <c r="DS776" s="3"/>
      <c r="DW776" s="3"/>
      <c r="EB776" s="2"/>
      <c r="EC776" s="3"/>
      <c r="EG776" s="3"/>
      <c r="EK776" s="3"/>
      <c r="EO776" s="3"/>
      <c r="ET776" s="2"/>
      <c r="EU776" s="3"/>
      <c r="EY776" s="3"/>
      <c r="FC776" s="3"/>
      <c r="FG776" s="3"/>
      <c r="FL776" s="2"/>
      <c r="FM776" s="3"/>
      <c r="FN776" s="3"/>
      <c r="FU776" s="3"/>
      <c r="FV776" s="3"/>
      <c r="GC776" s="3"/>
      <c r="GD776" s="3"/>
      <c r="GK776" s="3"/>
      <c r="GL776" s="3"/>
    </row>
    <row r="777" spans="60:194" ht="15.75" customHeight="1">
      <c r="BH777" s="2"/>
      <c r="BI777" s="3"/>
      <c r="BU777" s="3"/>
      <c r="BZ777" s="2"/>
      <c r="CA777" s="3"/>
      <c r="CM777" s="3"/>
      <c r="CR777" s="2"/>
      <c r="CS777" s="3"/>
      <c r="CW777" s="3"/>
      <c r="DA777" s="3"/>
      <c r="DE777" s="3"/>
      <c r="DJ777" s="2"/>
      <c r="DK777" s="3"/>
      <c r="DO777" s="3"/>
      <c r="DS777" s="3"/>
      <c r="DW777" s="3"/>
      <c r="EB777" s="2"/>
      <c r="EC777" s="3"/>
      <c r="EG777" s="3"/>
      <c r="EK777" s="3"/>
      <c r="EO777" s="3"/>
      <c r="ET777" s="2"/>
      <c r="EU777" s="3"/>
      <c r="EY777" s="3"/>
      <c r="FC777" s="3"/>
      <c r="FG777" s="3"/>
      <c r="FL777" s="2"/>
      <c r="FM777" s="3"/>
      <c r="FN777" s="3"/>
      <c r="FU777" s="3"/>
      <c r="FV777" s="3"/>
      <c r="GC777" s="3"/>
      <c r="GD777" s="3"/>
      <c r="GK777" s="3"/>
      <c r="GL777" s="3"/>
    </row>
    <row r="778" spans="60:194" ht="15.75" customHeight="1">
      <c r="BH778" s="2"/>
      <c r="BI778" s="3"/>
      <c r="BU778" s="3"/>
      <c r="BZ778" s="2"/>
      <c r="CA778" s="3"/>
      <c r="CM778" s="3"/>
      <c r="CR778" s="2"/>
      <c r="CS778" s="3"/>
      <c r="CW778" s="3"/>
      <c r="DA778" s="3"/>
      <c r="DE778" s="3"/>
      <c r="DJ778" s="2"/>
      <c r="DK778" s="3"/>
      <c r="DO778" s="3"/>
      <c r="DS778" s="3"/>
      <c r="DW778" s="3"/>
      <c r="EB778" s="2"/>
      <c r="EC778" s="3"/>
      <c r="EG778" s="3"/>
      <c r="EK778" s="3"/>
      <c r="EO778" s="3"/>
      <c r="ET778" s="2"/>
      <c r="EU778" s="3"/>
      <c r="EY778" s="3"/>
      <c r="FC778" s="3"/>
      <c r="FG778" s="3"/>
      <c r="FL778" s="2"/>
      <c r="FM778" s="3"/>
      <c r="FN778" s="3"/>
      <c r="FU778" s="3"/>
      <c r="FV778" s="3"/>
      <c r="GC778" s="3"/>
      <c r="GD778" s="3"/>
      <c r="GK778" s="3"/>
      <c r="GL778" s="3"/>
    </row>
    <row r="779" spans="60:194" ht="15.75" customHeight="1">
      <c r="BH779" s="2"/>
      <c r="BI779" s="3"/>
      <c r="BU779" s="3"/>
      <c r="BZ779" s="2"/>
      <c r="CA779" s="3"/>
      <c r="CM779" s="3"/>
      <c r="CR779" s="2"/>
      <c r="CS779" s="3"/>
      <c r="CW779" s="3"/>
      <c r="DA779" s="3"/>
      <c r="DE779" s="3"/>
      <c r="DJ779" s="2"/>
      <c r="DK779" s="3"/>
      <c r="DO779" s="3"/>
      <c r="DS779" s="3"/>
      <c r="DW779" s="3"/>
      <c r="EB779" s="2"/>
      <c r="EC779" s="3"/>
      <c r="EG779" s="3"/>
      <c r="EK779" s="3"/>
      <c r="EO779" s="3"/>
      <c r="ET779" s="2"/>
      <c r="EU779" s="3"/>
      <c r="EY779" s="3"/>
      <c r="FC779" s="3"/>
      <c r="FG779" s="3"/>
      <c r="FL779" s="2"/>
      <c r="FM779" s="3"/>
      <c r="FN779" s="3"/>
      <c r="FU779" s="3"/>
      <c r="FV779" s="3"/>
      <c r="GC779" s="3"/>
      <c r="GD779" s="3"/>
      <c r="GK779" s="3"/>
      <c r="GL779" s="3"/>
    </row>
    <row r="780" spans="60:194" ht="15.75" customHeight="1">
      <c r="BH780" s="2"/>
      <c r="BI780" s="3"/>
      <c r="BU780" s="3"/>
      <c r="BZ780" s="2"/>
      <c r="CA780" s="3"/>
      <c r="CM780" s="3"/>
      <c r="CR780" s="2"/>
      <c r="CS780" s="3"/>
      <c r="CW780" s="3"/>
      <c r="DA780" s="3"/>
      <c r="DE780" s="3"/>
      <c r="DJ780" s="2"/>
      <c r="DK780" s="3"/>
      <c r="DO780" s="3"/>
      <c r="DS780" s="3"/>
      <c r="DW780" s="3"/>
      <c r="EB780" s="2"/>
      <c r="EC780" s="3"/>
      <c r="EG780" s="3"/>
      <c r="EK780" s="3"/>
      <c r="EO780" s="3"/>
      <c r="ET780" s="2"/>
      <c r="EU780" s="3"/>
      <c r="EY780" s="3"/>
      <c r="FC780" s="3"/>
      <c r="FG780" s="3"/>
      <c r="FL780" s="2"/>
      <c r="FM780" s="3"/>
      <c r="FN780" s="3"/>
      <c r="FU780" s="3"/>
      <c r="FV780" s="3"/>
      <c r="GC780" s="3"/>
      <c r="GD780" s="3"/>
      <c r="GK780" s="3"/>
      <c r="GL780" s="3"/>
    </row>
    <row r="781" spans="60:194" ht="15.75" customHeight="1">
      <c r="BH781" s="2"/>
      <c r="BI781" s="3"/>
      <c r="BU781" s="3"/>
      <c r="BZ781" s="2"/>
      <c r="CA781" s="3"/>
      <c r="CM781" s="3"/>
      <c r="CR781" s="2"/>
      <c r="CS781" s="3"/>
      <c r="CW781" s="3"/>
      <c r="DA781" s="3"/>
      <c r="DE781" s="3"/>
      <c r="DJ781" s="2"/>
      <c r="DK781" s="3"/>
      <c r="DO781" s="3"/>
      <c r="DS781" s="3"/>
      <c r="DW781" s="3"/>
      <c r="EB781" s="2"/>
      <c r="EC781" s="3"/>
      <c r="EG781" s="3"/>
      <c r="EK781" s="3"/>
      <c r="EO781" s="3"/>
      <c r="ET781" s="2"/>
      <c r="EU781" s="3"/>
      <c r="EY781" s="3"/>
      <c r="FC781" s="3"/>
      <c r="FG781" s="3"/>
      <c r="FL781" s="2"/>
      <c r="FM781" s="3"/>
      <c r="FN781" s="3"/>
      <c r="FU781" s="3"/>
      <c r="FV781" s="3"/>
      <c r="GC781" s="3"/>
      <c r="GD781" s="3"/>
      <c r="GK781" s="3"/>
      <c r="GL781" s="3"/>
    </row>
    <row r="782" spans="60:194" ht="15.75" customHeight="1">
      <c r="BH782" s="2"/>
      <c r="BI782" s="3"/>
      <c r="BU782" s="3"/>
      <c r="BZ782" s="2"/>
      <c r="CA782" s="3"/>
      <c r="CM782" s="3"/>
      <c r="CR782" s="2"/>
      <c r="CS782" s="3"/>
      <c r="CW782" s="3"/>
      <c r="DA782" s="3"/>
      <c r="DE782" s="3"/>
      <c r="DJ782" s="2"/>
      <c r="DK782" s="3"/>
      <c r="DO782" s="3"/>
      <c r="DS782" s="3"/>
      <c r="DW782" s="3"/>
      <c r="EB782" s="2"/>
      <c r="EC782" s="3"/>
      <c r="EG782" s="3"/>
      <c r="EK782" s="3"/>
      <c r="EO782" s="3"/>
      <c r="ET782" s="2"/>
      <c r="EU782" s="3"/>
      <c r="EY782" s="3"/>
      <c r="FC782" s="3"/>
      <c r="FG782" s="3"/>
      <c r="FL782" s="2"/>
      <c r="FM782" s="3"/>
      <c r="FN782" s="3"/>
      <c r="FU782" s="3"/>
      <c r="FV782" s="3"/>
      <c r="GC782" s="3"/>
      <c r="GD782" s="3"/>
      <c r="GK782" s="3"/>
      <c r="GL782" s="3"/>
    </row>
    <row r="783" spans="60:194" ht="15.75" customHeight="1">
      <c r="BH783" s="2"/>
      <c r="BI783" s="3"/>
      <c r="BU783" s="3"/>
      <c r="BZ783" s="2"/>
      <c r="CA783" s="3"/>
      <c r="CM783" s="3"/>
      <c r="CR783" s="2"/>
      <c r="CS783" s="3"/>
      <c r="CW783" s="3"/>
      <c r="DA783" s="3"/>
      <c r="DE783" s="3"/>
      <c r="DJ783" s="2"/>
      <c r="DK783" s="3"/>
      <c r="DO783" s="3"/>
      <c r="DS783" s="3"/>
      <c r="DW783" s="3"/>
      <c r="EB783" s="2"/>
      <c r="EC783" s="3"/>
      <c r="EG783" s="3"/>
      <c r="EK783" s="3"/>
      <c r="EO783" s="3"/>
      <c r="ET783" s="2"/>
      <c r="EU783" s="3"/>
      <c r="EY783" s="3"/>
      <c r="FC783" s="3"/>
      <c r="FG783" s="3"/>
      <c r="FL783" s="2"/>
      <c r="FM783" s="3"/>
      <c r="FN783" s="3"/>
      <c r="FU783" s="3"/>
      <c r="FV783" s="3"/>
      <c r="GC783" s="3"/>
      <c r="GD783" s="3"/>
      <c r="GK783" s="3"/>
      <c r="GL783" s="3"/>
    </row>
    <row r="784" spans="60:194" ht="15.75" customHeight="1">
      <c r="BH784" s="2"/>
      <c r="BI784" s="3"/>
      <c r="BU784" s="3"/>
      <c r="BZ784" s="2"/>
      <c r="CA784" s="3"/>
      <c r="CM784" s="3"/>
      <c r="CR784" s="2"/>
      <c r="CS784" s="3"/>
      <c r="CW784" s="3"/>
      <c r="DA784" s="3"/>
      <c r="DE784" s="3"/>
      <c r="DJ784" s="2"/>
      <c r="DK784" s="3"/>
      <c r="DO784" s="3"/>
      <c r="DS784" s="3"/>
      <c r="DW784" s="3"/>
      <c r="EB784" s="2"/>
      <c r="EC784" s="3"/>
      <c r="EG784" s="3"/>
      <c r="EK784" s="3"/>
      <c r="EO784" s="3"/>
      <c r="ET784" s="2"/>
      <c r="EU784" s="3"/>
      <c r="EY784" s="3"/>
      <c r="FC784" s="3"/>
      <c r="FG784" s="3"/>
      <c r="FL784" s="2"/>
      <c r="FM784" s="3"/>
      <c r="FN784" s="3"/>
      <c r="FU784" s="3"/>
      <c r="FV784" s="3"/>
      <c r="GC784" s="3"/>
      <c r="GD784" s="3"/>
      <c r="GK784" s="3"/>
      <c r="GL784" s="3"/>
    </row>
    <row r="785" spans="60:194" ht="15.75" customHeight="1">
      <c r="BH785" s="2"/>
      <c r="BI785" s="3"/>
      <c r="BU785" s="3"/>
      <c r="BZ785" s="2"/>
      <c r="CA785" s="3"/>
      <c r="CM785" s="3"/>
      <c r="CR785" s="2"/>
      <c r="CS785" s="3"/>
      <c r="CW785" s="3"/>
      <c r="DA785" s="3"/>
      <c r="DE785" s="3"/>
      <c r="DJ785" s="2"/>
      <c r="DK785" s="3"/>
      <c r="DO785" s="3"/>
      <c r="DS785" s="3"/>
      <c r="DW785" s="3"/>
      <c r="EB785" s="2"/>
      <c r="EC785" s="3"/>
      <c r="EG785" s="3"/>
      <c r="EK785" s="3"/>
      <c r="EO785" s="3"/>
      <c r="ET785" s="2"/>
      <c r="EU785" s="3"/>
      <c r="EY785" s="3"/>
      <c r="FC785" s="3"/>
      <c r="FG785" s="3"/>
      <c r="FL785" s="2"/>
      <c r="FM785" s="3"/>
      <c r="FN785" s="3"/>
      <c r="FU785" s="3"/>
      <c r="FV785" s="3"/>
      <c r="GC785" s="3"/>
      <c r="GD785" s="3"/>
      <c r="GK785" s="3"/>
      <c r="GL785" s="3"/>
    </row>
    <row r="786" spans="60:194" ht="15.75" customHeight="1">
      <c r="BH786" s="2"/>
      <c r="BI786" s="3"/>
      <c r="BU786" s="3"/>
      <c r="BZ786" s="2"/>
      <c r="CA786" s="3"/>
      <c r="CM786" s="3"/>
      <c r="CR786" s="2"/>
      <c r="CS786" s="3"/>
      <c r="CW786" s="3"/>
      <c r="DA786" s="3"/>
      <c r="DE786" s="3"/>
      <c r="DJ786" s="2"/>
      <c r="DK786" s="3"/>
      <c r="DO786" s="3"/>
      <c r="DS786" s="3"/>
      <c r="DW786" s="3"/>
      <c r="EB786" s="2"/>
      <c r="EC786" s="3"/>
      <c r="EG786" s="3"/>
      <c r="EK786" s="3"/>
      <c r="EO786" s="3"/>
      <c r="ET786" s="2"/>
      <c r="EU786" s="3"/>
      <c r="EY786" s="3"/>
      <c r="FC786" s="3"/>
      <c r="FG786" s="3"/>
      <c r="FL786" s="2"/>
      <c r="FM786" s="3"/>
      <c r="FN786" s="3"/>
      <c r="FU786" s="3"/>
      <c r="FV786" s="3"/>
      <c r="GC786" s="3"/>
      <c r="GD786" s="3"/>
      <c r="GK786" s="3"/>
      <c r="GL786" s="3"/>
    </row>
    <row r="787" spans="60:194" ht="15.75" customHeight="1">
      <c r="BH787" s="2"/>
      <c r="BI787" s="3"/>
      <c r="BU787" s="3"/>
      <c r="BZ787" s="2"/>
      <c r="CA787" s="3"/>
      <c r="CM787" s="3"/>
      <c r="CR787" s="2"/>
      <c r="CS787" s="3"/>
      <c r="CW787" s="3"/>
      <c r="DA787" s="3"/>
      <c r="DE787" s="3"/>
      <c r="DJ787" s="2"/>
      <c r="DK787" s="3"/>
      <c r="DO787" s="3"/>
      <c r="DS787" s="3"/>
      <c r="DW787" s="3"/>
      <c r="EB787" s="2"/>
      <c r="EC787" s="3"/>
      <c r="EG787" s="3"/>
      <c r="EK787" s="3"/>
      <c r="EO787" s="3"/>
      <c r="ET787" s="2"/>
      <c r="EU787" s="3"/>
      <c r="EY787" s="3"/>
      <c r="FC787" s="3"/>
      <c r="FG787" s="3"/>
      <c r="FL787" s="2"/>
      <c r="FM787" s="3"/>
      <c r="FN787" s="3"/>
      <c r="FU787" s="3"/>
      <c r="FV787" s="3"/>
      <c r="GC787" s="3"/>
      <c r="GD787" s="3"/>
      <c r="GK787" s="3"/>
      <c r="GL787" s="3"/>
    </row>
    <row r="788" spans="60:194" ht="15.75" customHeight="1">
      <c r="BH788" s="2"/>
      <c r="BI788" s="3"/>
      <c r="BU788" s="3"/>
      <c r="BZ788" s="2"/>
      <c r="CA788" s="3"/>
      <c r="CM788" s="3"/>
      <c r="CR788" s="2"/>
      <c r="CS788" s="3"/>
      <c r="CW788" s="3"/>
      <c r="DA788" s="3"/>
      <c r="DE788" s="3"/>
      <c r="DJ788" s="2"/>
      <c r="DK788" s="3"/>
      <c r="DO788" s="3"/>
      <c r="DS788" s="3"/>
      <c r="DW788" s="3"/>
      <c r="EB788" s="2"/>
      <c r="EC788" s="3"/>
      <c r="EG788" s="3"/>
      <c r="EK788" s="3"/>
      <c r="EO788" s="3"/>
      <c r="ET788" s="2"/>
      <c r="EU788" s="3"/>
      <c r="EY788" s="3"/>
      <c r="FC788" s="3"/>
      <c r="FG788" s="3"/>
      <c r="FL788" s="2"/>
      <c r="FM788" s="3"/>
      <c r="FN788" s="3"/>
      <c r="FU788" s="3"/>
      <c r="FV788" s="3"/>
      <c r="GC788" s="3"/>
      <c r="GD788" s="3"/>
      <c r="GK788" s="3"/>
      <c r="GL788" s="3"/>
    </row>
    <row r="789" spans="60:194" ht="15.75" customHeight="1">
      <c r="BH789" s="2"/>
      <c r="BI789" s="3"/>
      <c r="BU789" s="3"/>
      <c r="BZ789" s="2"/>
      <c r="CA789" s="3"/>
      <c r="CM789" s="3"/>
      <c r="CR789" s="2"/>
      <c r="CS789" s="3"/>
      <c r="CW789" s="3"/>
      <c r="DA789" s="3"/>
      <c r="DE789" s="3"/>
      <c r="DJ789" s="2"/>
      <c r="DK789" s="3"/>
      <c r="DO789" s="3"/>
      <c r="DS789" s="3"/>
      <c r="DW789" s="3"/>
      <c r="EB789" s="2"/>
      <c r="EC789" s="3"/>
      <c r="EG789" s="3"/>
      <c r="EK789" s="3"/>
      <c r="EO789" s="3"/>
      <c r="ET789" s="2"/>
      <c r="EU789" s="3"/>
      <c r="EY789" s="3"/>
      <c r="FC789" s="3"/>
      <c r="FG789" s="3"/>
      <c r="FL789" s="2"/>
      <c r="FM789" s="3"/>
      <c r="FN789" s="3"/>
      <c r="FU789" s="3"/>
      <c r="FV789" s="3"/>
      <c r="GC789" s="3"/>
      <c r="GD789" s="3"/>
      <c r="GK789" s="3"/>
      <c r="GL789" s="3"/>
    </row>
    <row r="790" spans="60:194" ht="15.75" customHeight="1">
      <c r="BH790" s="2"/>
      <c r="BI790" s="3"/>
      <c r="BU790" s="3"/>
      <c r="BZ790" s="2"/>
      <c r="CA790" s="3"/>
      <c r="CM790" s="3"/>
      <c r="CR790" s="2"/>
      <c r="CS790" s="3"/>
      <c r="CW790" s="3"/>
      <c r="DA790" s="3"/>
      <c r="DE790" s="3"/>
      <c r="DJ790" s="2"/>
      <c r="DK790" s="3"/>
      <c r="DO790" s="3"/>
      <c r="DS790" s="3"/>
      <c r="DW790" s="3"/>
      <c r="EB790" s="2"/>
      <c r="EC790" s="3"/>
      <c r="EG790" s="3"/>
      <c r="EK790" s="3"/>
      <c r="EO790" s="3"/>
      <c r="ET790" s="2"/>
      <c r="EU790" s="3"/>
      <c r="EY790" s="3"/>
      <c r="FC790" s="3"/>
      <c r="FG790" s="3"/>
      <c r="FL790" s="2"/>
      <c r="FM790" s="3"/>
      <c r="FN790" s="3"/>
      <c r="FU790" s="3"/>
      <c r="FV790" s="3"/>
      <c r="GC790" s="3"/>
      <c r="GD790" s="3"/>
      <c r="GK790" s="3"/>
      <c r="GL790" s="3"/>
    </row>
    <row r="791" spans="60:194" ht="15.75" customHeight="1">
      <c r="BH791" s="2"/>
      <c r="BI791" s="3"/>
      <c r="BU791" s="3"/>
      <c r="BZ791" s="2"/>
      <c r="CA791" s="3"/>
      <c r="CM791" s="3"/>
      <c r="CR791" s="2"/>
      <c r="CS791" s="3"/>
      <c r="CW791" s="3"/>
      <c r="DA791" s="3"/>
      <c r="DE791" s="3"/>
      <c r="DJ791" s="2"/>
      <c r="DK791" s="3"/>
      <c r="DO791" s="3"/>
      <c r="DS791" s="3"/>
      <c r="DW791" s="3"/>
      <c r="EB791" s="2"/>
      <c r="EC791" s="3"/>
      <c r="EG791" s="3"/>
      <c r="EK791" s="3"/>
      <c r="EO791" s="3"/>
      <c r="ET791" s="2"/>
      <c r="EU791" s="3"/>
      <c r="EY791" s="3"/>
      <c r="FC791" s="3"/>
      <c r="FG791" s="3"/>
      <c r="FL791" s="2"/>
      <c r="FM791" s="3"/>
      <c r="FN791" s="3"/>
      <c r="FU791" s="3"/>
      <c r="FV791" s="3"/>
      <c r="GC791" s="3"/>
      <c r="GD791" s="3"/>
      <c r="GK791" s="3"/>
      <c r="GL791" s="3"/>
    </row>
    <row r="792" spans="60:194" ht="15.75" customHeight="1">
      <c r="BH792" s="2"/>
      <c r="BI792" s="3"/>
      <c r="BU792" s="3"/>
      <c r="BZ792" s="2"/>
      <c r="CA792" s="3"/>
      <c r="CM792" s="3"/>
      <c r="CR792" s="2"/>
      <c r="CS792" s="3"/>
      <c r="CW792" s="3"/>
      <c r="DA792" s="3"/>
      <c r="DE792" s="3"/>
      <c r="DJ792" s="2"/>
      <c r="DK792" s="3"/>
      <c r="DO792" s="3"/>
      <c r="DS792" s="3"/>
      <c r="DW792" s="3"/>
      <c r="EB792" s="2"/>
      <c r="EC792" s="3"/>
      <c r="EG792" s="3"/>
      <c r="EK792" s="3"/>
      <c r="EO792" s="3"/>
      <c r="ET792" s="2"/>
      <c r="EU792" s="3"/>
      <c r="EY792" s="3"/>
      <c r="FC792" s="3"/>
      <c r="FG792" s="3"/>
      <c r="FL792" s="2"/>
      <c r="FM792" s="3"/>
      <c r="FN792" s="3"/>
      <c r="FU792" s="3"/>
      <c r="FV792" s="3"/>
      <c r="GC792" s="3"/>
      <c r="GD792" s="3"/>
      <c r="GK792" s="3"/>
      <c r="GL792" s="3"/>
    </row>
    <row r="793" spans="60:194" ht="15.75" customHeight="1">
      <c r="BH793" s="2"/>
      <c r="BI793" s="3"/>
      <c r="BU793" s="3"/>
      <c r="BZ793" s="2"/>
      <c r="CA793" s="3"/>
      <c r="CM793" s="3"/>
      <c r="CR793" s="2"/>
      <c r="CS793" s="3"/>
      <c r="CW793" s="3"/>
      <c r="DA793" s="3"/>
      <c r="DE793" s="3"/>
      <c r="DJ793" s="2"/>
      <c r="DK793" s="3"/>
      <c r="DO793" s="3"/>
      <c r="DS793" s="3"/>
      <c r="DW793" s="3"/>
      <c r="EB793" s="2"/>
      <c r="EC793" s="3"/>
      <c r="EG793" s="3"/>
      <c r="EK793" s="3"/>
      <c r="EO793" s="3"/>
      <c r="ET793" s="2"/>
      <c r="EU793" s="3"/>
      <c r="EY793" s="3"/>
      <c r="FC793" s="3"/>
      <c r="FG793" s="3"/>
      <c r="FL793" s="2"/>
      <c r="FM793" s="3"/>
      <c r="FN793" s="3"/>
      <c r="FU793" s="3"/>
      <c r="FV793" s="3"/>
      <c r="GC793" s="3"/>
      <c r="GD793" s="3"/>
      <c r="GK793" s="3"/>
      <c r="GL793" s="3"/>
    </row>
    <row r="794" spans="60:194" ht="15.75" customHeight="1">
      <c r="BH794" s="2"/>
      <c r="BI794" s="3"/>
      <c r="BU794" s="3"/>
      <c r="BZ794" s="2"/>
      <c r="CA794" s="3"/>
      <c r="CM794" s="3"/>
      <c r="CR794" s="2"/>
      <c r="CS794" s="3"/>
      <c r="CW794" s="3"/>
      <c r="DA794" s="3"/>
      <c r="DE794" s="3"/>
      <c r="DJ794" s="2"/>
      <c r="DK794" s="3"/>
      <c r="DO794" s="3"/>
      <c r="DS794" s="3"/>
      <c r="DW794" s="3"/>
      <c r="EB794" s="2"/>
      <c r="EC794" s="3"/>
      <c r="EG794" s="3"/>
      <c r="EK794" s="3"/>
      <c r="EO794" s="3"/>
      <c r="ET794" s="2"/>
      <c r="EU794" s="3"/>
      <c r="EY794" s="3"/>
      <c r="FC794" s="3"/>
      <c r="FG794" s="3"/>
      <c r="FL794" s="2"/>
      <c r="FM794" s="3"/>
      <c r="FN794" s="3"/>
      <c r="FU794" s="3"/>
      <c r="FV794" s="3"/>
      <c r="GC794" s="3"/>
      <c r="GD794" s="3"/>
      <c r="GK794" s="3"/>
      <c r="GL794" s="3"/>
    </row>
    <row r="795" spans="60:194" ht="15.75" customHeight="1">
      <c r="BH795" s="2"/>
      <c r="BI795" s="3"/>
      <c r="BU795" s="3"/>
      <c r="BZ795" s="2"/>
      <c r="CA795" s="3"/>
      <c r="CM795" s="3"/>
      <c r="CR795" s="2"/>
      <c r="CS795" s="3"/>
      <c r="CW795" s="3"/>
      <c r="DA795" s="3"/>
      <c r="DE795" s="3"/>
      <c r="DJ795" s="2"/>
      <c r="DK795" s="3"/>
      <c r="DO795" s="3"/>
      <c r="DS795" s="3"/>
      <c r="DW795" s="3"/>
      <c r="EB795" s="2"/>
      <c r="EC795" s="3"/>
      <c r="EG795" s="3"/>
      <c r="EK795" s="3"/>
      <c r="EO795" s="3"/>
      <c r="ET795" s="2"/>
      <c r="EU795" s="3"/>
      <c r="EY795" s="3"/>
      <c r="FC795" s="3"/>
      <c r="FG795" s="3"/>
      <c r="FL795" s="2"/>
      <c r="FM795" s="3"/>
      <c r="FN795" s="3"/>
      <c r="FU795" s="3"/>
      <c r="FV795" s="3"/>
      <c r="GC795" s="3"/>
      <c r="GD795" s="3"/>
      <c r="GK795" s="3"/>
      <c r="GL795" s="3"/>
    </row>
    <row r="796" spans="60:194" ht="15.75" customHeight="1">
      <c r="BH796" s="2"/>
      <c r="BI796" s="3"/>
      <c r="BU796" s="3"/>
      <c r="BZ796" s="2"/>
      <c r="CA796" s="3"/>
      <c r="CM796" s="3"/>
      <c r="CR796" s="2"/>
      <c r="CS796" s="3"/>
      <c r="CW796" s="3"/>
      <c r="DA796" s="3"/>
      <c r="DE796" s="3"/>
      <c r="DJ796" s="2"/>
      <c r="DK796" s="3"/>
      <c r="DO796" s="3"/>
      <c r="DS796" s="3"/>
      <c r="DW796" s="3"/>
      <c r="EB796" s="2"/>
      <c r="EC796" s="3"/>
      <c r="EG796" s="3"/>
      <c r="EK796" s="3"/>
      <c r="EO796" s="3"/>
      <c r="ET796" s="2"/>
      <c r="EU796" s="3"/>
      <c r="EY796" s="3"/>
      <c r="FC796" s="3"/>
      <c r="FG796" s="3"/>
      <c r="FL796" s="2"/>
      <c r="FM796" s="3"/>
      <c r="FN796" s="3"/>
      <c r="FU796" s="3"/>
      <c r="FV796" s="3"/>
      <c r="GC796" s="3"/>
      <c r="GD796" s="3"/>
      <c r="GK796" s="3"/>
      <c r="GL796" s="3"/>
    </row>
    <row r="797" spans="60:194" ht="15.75" customHeight="1">
      <c r="BH797" s="2"/>
      <c r="BI797" s="3"/>
      <c r="BU797" s="3"/>
      <c r="BZ797" s="2"/>
      <c r="CA797" s="3"/>
      <c r="CM797" s="3"/>
      <c r="CR797" s="2"/>
      <c r="CS797" s="3"/>
      <c r="CW797" s="3"/>
      <c r="DA797" s="3"/>
      <c r="DE797" s="3"/>
      <c r="DJ797" s="2"/>
      <c r="DK797" s="3"/>
      <c r="DO797" s="3"/>
      <c r="DS797" s="3"/>
      <c r="DW797" s="3"/>
      <c r="EB797" s="2"/>
      <c r="EC797" s="3"/>
      <c r="EG797" s="3"/>
      <c r="EK797" s="3"/>
      <c r="EO797" s="3"/>
      <c r="ET797" s="2"/>
      <c r="EU797" s="3"/>
      <c r="EY797" s="3"/>
      <c r="FC797" s="3"/>
      <c r="FG797" s="3"/>
      <c r="FL797" s="2"/>
      <c r="FM797" s="3"/>
      <c r="FN797" s="3"/>
      <c r="FU797" s="3"/>
      <c r="FV797" s="3"/>
      <c r="GC797" s="3"/>
      <c r="GD797" s="3"/>
      <c r="GK797" s="3"/>
      <c r="GL797" s="3"/>
    </row>
    <row r="798" spans="60:194" ht="15.75" customHeight="1">
      <c r="BH798" s="2"/>
      <c r="BI798" s="3"/>
      <c r="BU798" s="3"/>
      <c r="BZ798" s="2"/>
      <c r="CA798" s="3"/>
      <c r="CM798" s="3"/>
      <c r="CR798" s="2"/>
      <c r="CS798" s="3"/>
      <c r="CW798" s="3"/>
      <c r="DA798" s="3"/>
      <c r="DE798" s="3"/>
      <c r="DJ798" s="2"/>
      <c r="DK798" s="3"/>
      <c r="DO798" s="3"/>
      <c r="DS798" s="3"/>
      <c r="DW798" s="3"/>
      <c r="EB798" s="2"/>
      <c r="EC798" s="3"/>
      <c r="EG798" s="3"/>
      <c r="EK798" s="3"/>
      <c r="EO798" s="3"/>
      <c r="ET798" s="2"/>
      <c r="EU798" s="3"/>
      <c r="EY798" s="3"/>
      <c r="FC798" s="3"/>
      <c r="FG798" s="3"/>
      <c r="FL798" s="2"/>
      <c r="FM798" s="3"/>
      <c r="FN798" s="3"/>
      <c r="FU798" s="3"/>
      <c r="FV798" s="3"/>
      <c r="GC798" s="3"/>
      <c r="GD798" s="3"/>
      <c r="GK798" s="3"/>
      <c r="GL798" s="3"/>
    </row>
    <row r="799" spans="60:194" ht="15.75" customHeight="1">
      <c r="BH799" s="2"/>
      <c r="BI799" s="3"/>
      <c r="BU799" s="3"/>
      <c r="BZ799" s="2"/>
      <c r="CA799" s="3"/>
      <c r="CM799" s="3"/>
      <c r="CR799" s="2"/>
      <c r="CS799" s="3"/>
      <c r="CW799" s="3"/>
      <c r="DA799" s="3"/>
      <c r="DE799" s="3"/>
      <c r="DJ799" s="2"/>
      <c r="DK799" s="3"/>
      <c r="DO799" s="3"/>
      <c r="DS799" s="3"/>
      <c r="DW799" s="3"/>
      <c r="EB799" s="2"/>
      <c r="EC799" s="3"/>
      <c r="EG799" s="3"/>
      <c r="EK799" s="3"/>
      <c r="EO799" s="3"/>
      <c r="ET799" s="2"/>
      <c r="EU799" s="3"/>
      <c r="EY799" s="3"/>
      <c r="FC799" s="3"/>
      <c r="FG799" s="3"/>
      <c r="FL799" s="2"/>
      <c r="FM799" s="3"/>
      <c r="FN799" s="3"/>
      <c r="FU799" s="3"/>
      <c r="FV799" s="3"/>
      <c r="GC799" s="3"/>
      <c r="GD799" s="3"/>
      <c r="GK799" s="3"/>
      <c r="GL799" s="3"/>
    </row>
    <row r="800" spans="60:194" ht="15.75" customHeight="1">
      <c r="BH800" s="2"/>
      <c r="BI800" s="3"/>
      <c r="BU800" s="3"/>
      <c r="BZ800" s="2"/>
      <c r="CA800" s="3"/>
      <c r="CM800" s="3"/>
      <c r="CR800" s="2"/>
      <c r="CS800" s="3"/>
      <c r="CW800" s="3"/>
      <c r="DA800" s="3"/>
      <c r="DE800" s="3"/>
      <c r="DJ800" s="2"/>
      <c r="DK800" s="3"/>
      <c r="DO800" s="3"/>
      <c r="DS800" s="3"/>
      <c r="DW800" s="3"/>
      <c r="EB800" s="2"/>
      <c r="EC800" s="3"/>
      <c r="EG800" s="3"/>
      <c r="EK800" s="3"/>
      <c r="EO800" s="3"/>
      <c r="ET800" s="2"/>
      <c r="EU800" s="3"/>
      <c r="EY800" s="3"/>
      <c r="FC800" s="3"/>
      <c r="FG800" s="3"/>
      <c r="FL800" s="2"/>
      <c r="FM800" s="3"/>
      <c r="FN800" s="3"/>
      <c r="FU800" s="3"/>
      <c r="FV800" s="3"/>
      <c r="GC800" s="3"/>
      <c r="GD800" s="3"/>
      <c r="GK800" s="3"/>
      <c r="GL800" s="3"/>
    </row>
    <row r="801" spans="60:194" ht="15.75" customHeight="1">
      <c r="BH801" s="2"/>
      <c r="BI801" s="3"/>
      <c r="BU801" s="3"/>
      <c r="BZ801" s="2"/>
      <c r="CA801" s="3"/>
      <c r="CM801" s="3"/>
      <c r="CR801" s="2"/>
      <c r="CS801" s="3"/>
      <c r="CW801" s="3"/>
      <c r="DA801" s="3"/>
      <c r="DE801" s="3"/>
      <c r="DJ801" s="2"/>
      <c r="DK801" s="3"/>
      <c r="DO801" s="3"/>
      <c r="DS801" s="3"/>
      <c r="DW801" s="3"/>
      <c r="EB801" s="2"/>
      <c r="EC801" s="3"/>
      <c r="EG801" s="3"/>
      <c r="EK801" s="3"/>
      <c r="EO801" s="3"/>
      <c r="ET801" s="2"/>
      <c r="EU801" s="3"/>
      <c r="EY801" s="3"/>
      <c r="FC801" s="3"/>
      <c r="FG801" s="3"/>
      <c r="FL801" s="2"/>
      <c r="FM801" s="3"/>
      <c r="FN801" s="3"/>
      <c r="FU801" s="3"/>
      <c r="FV801" s="3"/>
      <c r="GC801" s="3"/>
      <c r="GD801" s="3"/>
      <c r="GK801" s="3"/>
      <c r="GL801" s="3"/>
    </row>
    <row r="802" spans="60:194" ht="15.75" customHeight="1">
      <c r="BH802" s="2"/>
      <c r="BI802" s="3"/>
      <c r="BU802" s="3"/>
      <c r="BZ802" s="2"/>
      <c r="CA802" s="3"/>
      <c r="CM802" s="3"/>
      <c r="CR802" s="2"/>
      <c r="CS802" s="3"/>
      <c r="CW802" s="3"/>
      <c r="DA802" s="3"/>
      <c r="DE802" s="3"/>
      <c r="DJ802" s="2"/>
      <c r="DK802" s="3"/>
      <c r="DO802" s="3"/>
      <c r="DS802" s="3"/>
      <c r="DW802" s="3"/>
      <c r="EB802" s="2"/>
      <c r="EC802" s="3"/>
      <c r="EG802" s="3"/>
      <c r="EK802" s="3"/>
      <c r="EO802" s="3"/>
      <c r="ET802" s="2"/>
      <c r="EU802" s="3"/>
      <c r="EY802" s="3"/>
      <c r="FC802" s="3"/>
      <c r="FG802" s="3"/>
      <c r="FL802" s="2"/>
      <c r="FM802" s="3"/>
      <c r="FN802" s="3"/>
      <c r="FU802" s="3"/>
      <c r="FV802" s="3"/>
      <c r="GC802" s="3"/>
      <c r="GD802" s="3"/>
      <c r="GK802" s="3"/>
      <c r="GL802" s="3"/>
    </row>
    <row r="803" spans="60:194" ht="15.75" customHeight="1">
      <c r="BH803" s="2"/>
      <c r="BI803" s="3"/>
      <c r="BU803" s="3"/>
      <c r="BZ803" s="2"/>
      <c r="CA803" s="3"/>
      <c r="CM803" s="3"/>
      <c r="CR803" s="2"/>
      <c r="CS803" s="3"/>
      <c r="CW803" s="3"/>
      <c r="DA803" s="3"/>
      <c r="DE803" s="3"/>
      <c r="DJ803" s="2"/>
      <c r="DK803" s="3"/>
      <c r="DO803" s="3"/>
      <c r="DS803" s="3"/>
      <c r="DW803" s="3"/>
      <c r="EB803" s="2"/>
      <c r="EC803" s="3"/>
      <c r="EG803" s="3"/>
      <c r="EK803" s="3"/>
      <c r="EO803" s="3"/>
      <c r="ET803" s="2"/>
      <c r="EU803" s="3"/>
      <c r="EY803" s="3"/>
      <c r="FC803" s="3"/>
      <c r="FG803" s="3"/>
      <c r="FL803" s="2"/>
      <c r="FM803" s="3"/>
      <c r="FN803" s="3"/>
      <c r="FU803" s="3"/>
      <c r="FV803" s="3"/>
      <c r="GC803" s="3"/>
      <c r="GD803" s="3"/>
      <c r="GK803" s="3"/>
      <c r="GL803" s="3"/>
    </row>
    <row r="804" spans="60:194" ht="15.75" customHeight="1">
      <c r="BH804" s="2"/>
      <c r="BI804" s="3"/>
      <c r="BU804" s="3"/>
      <c r="BZ804" s="2"/>
      <c r="CA804" s="3"/>
      <c r="CM804" s="3"/>
      <c r="CR804" s="2"/>
      <c r="CS804" s="3"/>
      <c r="CW804" s="3"/>
      <c r="DA804" s="3"/>
      <c r="DE804" s="3"/>
      <c r="DJ804" s="2"/>
      <c r="DK804" s="3"/>
      <c r="DO804" s="3"/>
      <c r="DS804" s="3"/>
      <c r="DW804" s="3"/>
      <c r="EB804" s="2"/>
      <c r="EC804" s="3"/>
      <c r="EG804" s="3"/>
      <c r="EK804" s="3"/>
      <c r="EO804" s="3"/>
      <c r="ET804" s="2"/>
      <c r="EU804" s="3"/>
      <c r="EY804" s="3"/>
      <c r="FC804" s="3"/>
      <c r="FG804" s="3"/>
      <c r="FL804" s="2"/>
      <c r="FM804" s="3"/>
      <c r="FN804" s="3"/>
      <c r="FU804" s="3"/>
      <c r="FV804" s="3"/>
      <c r="GC804" s="3"/>
      <c r="GD804" s="3"/>
      <c r="GK804" s="3"/>
      <c r="GL804" s="3"/>
    </row>
    <row r="805" spans="60:194" ht="15.75" customHeight="1">
      <c r="BH805" s="2"/>
      <c r="BI805" s="3"/>
      <c r="BU805" s="3"/>
      <c r="BZ805" s="2"/>
      <c r="CA805" s="3"/>
      <c r="CM805" s="3"/>
      <c r="CR805" s="2"/>
      <c r="CS805" s="3"/>
      <c r="CW805" s="3"/>
      <c r="DA805" s="3"/>
      <c r="DE805" s="3"/>
      <c r="DJ805" s="2"/>
      <c r="DK805" s="3"/>
      <c r="DO805" s="3"/>
      <c r="DS805" s="3"/>
      <c r="DW805" s="3"/>
      <c r="EB805" s="2"/>
      <c r="EC805" s="3"/>
      <c r="EG805" s="3"/>
      <c r="EK805" s="3"/>
      <c r="EO805" s="3"/>
      <c r="ET805" s="2"/>
      <c r="EU805" s="3"/>
      <c r="EY805" s="3"/>
      <c r="FC805" s="3"/>
      <c r="FG805" s="3"/>
      <c r="FL805" s="2"/>
      <c r="FM805" s="3"/>
      <c r="FN805" s="3"/>
      <c r="FU805" s="3"/>
      <c r="FV805" s="3"/>
      <c r="GC805" s="3"/>
      <c r="GD805" s="3"/>
      <c r="GK805" s="3"/>
      <c r="GL805" s="3"/>
    </row>
    <row r="806" spans="60:194" ht="15.75" customHeight="1">
      <c r="BH806" s="2"/>
      <c r="BI806" s="3"/>
      <c r="BU806" s="3"/>
      <c r="BZ806" s="2"/>
      <c r="CA806" s="3"/>
      <c r="CM806" s="3"/>
      <c r="CR806" s="2"/>
      <c r="CS806" s="3"/>
      <c r="CW806" s="3"/>
      <c r="DA806" s="3"/>
      <c r="DE806" s="3"/>
      <c r="DJ806" s="2"/>
      <c r="DK806" s="3"/>
      <c r="DO806" s="3"/>
      <c r="DS806" s="3"/>
      <c r="DW806" s="3"/>
      <c r="EB806" s="2"/>
      <c r="EC806" s="3"/>
      <c r="EG806" s="3"/>
      <c r="EK806" s="3"/>
      <c r="EO806" s="3"/>
      <c r="ET806" s="2"/>
      <c r="EU806" s="3"/>
      <c r="EY806" s="3"/>
      <c r="FC806" s="3"/>
      <c r="FG806" s="3"/>
      <c r="FL806" s="2"/>
      <c r="FM806" s="3"/>
      <c r="FN806" s="3"/>
      <c r="FU806" s="3"/>
      <c r="FV806" s="3"/>
      <c r="GC806" s="3"/>
      <c r="GD806" s="3"/>
      <c r="GK806" s="3"/>
      <c r="GL806" s="3"/>
    </row>
    <row r="807" spans="60:194" ht="15.75" customHeight="1">
      <c r="BH807" s="2"/>
      <c r="BI807" s="3"/>
      <c r="BU807" s="3"/>
      <c r="BZ807" s="2"/>
      <c r="CA807" s="3"/>
      <c r="CM807" s="3"/>
      <c r="CR807" s="2"/>
      <c r="CS807" s="3"/>
      <c r="CW807" s="3"/>
      <c r="DA807" s="3"/>
      <c r="DE807" s="3"/>
      <c r="DJ807" s="2"/>
      <c r="DK807" s="3"/>
      <c r="DO807" s="3"/>
      <c r="DS807" s="3"/>
      <c r="DW807" s="3"/>
      <c r="EB807" s="2"/>
      <c r="EC807" s="3"/>
      <c r="EG807" s="3"/>
      <c r="EK807" s="3"/>
      <c r="EO807" s="3"/>
      <c r="ET807" s="2"/>
      <c r="EU807" s="3"/>
      <c r="EY807" s="3"/>
      <c r="FC807" s="3"/>
      <c r="FG807" s="3"/>
      <c r="FL807" s="2"/>
      <c r="FM807" s="3"/>
      <c r="FN807" s="3"/>
      <c r="FU807" s="3"/>
      <c r="FV807" s="3"/>
      <c r="GC807" s="3"/>
      <c r="GD807" s="3"/>
      <c r="GK807" s="3"/>
      <c r="GL807" s="3"/>
    </row>
    <row r="808" spans="60:194" ht="15.75" customHeight="1">
      <c r="BH808" s="2"/>
      <c r="BI808" s="3"/>
      <c r="BU808" s="3"/>
      <c r="BZ808" s="2"/>
      <c r="CA808" s="3"/>
      <c r="CM808" s="3"/>
      <c r="CR808" s="2"/>
      <c r="CS808" s="3"/>
      <c r="CW808" s="3"/>
      <c r="DA808" s="3"/>
      <c r="DE808" s="3"/>
      <c r="DJ808" s="2"/>
      <c r="DK808" s="3"/>
      <c r="DO808" s="3"/>
      <c r="DS808" s="3"/>
      <c r="DW808" s="3"/>
      <c r="EB808" s="2"/>
      <c r="EC808" s="3"/>
      <c r="EG808" s="3"/>
      <c r="EK808" s="3"/>
      <c r="EO808" s="3"/>
      <c r="ET808" s="2"/>
      <c r="EU808" s="3"/>
      <c r="EY808" s="3"/>
      <c r="FC808" s="3"/>
      <c r="FG808" s="3"/>
      <c r="FL808" s="2"/>
      <c r="FM808" s="3"/>
      <c r="FN808" s="3"/>
      <c r="FU808" s="3"/>
      <c r="FV808" s="3"/>
      <c r="GC808" s="3"/>
      <c r="GD808" s="3"/>
      <c r="GK808" s="3"/>
      <c r="GL808" s="3"/>
    </row>
    <row r="809" spans="60:194" ht="15.75" customHeight="1">
      <c r="BH809" s="2"/>
      <c r="BI809" s="3"/>
      <c r="BU809" s="3"/>
      <c r="BZ809" s="2"/>
      <c r="CA809" s="3"/>
      <c r="CM809" s="3"/>
      <c r="CR809" s="2"/>
      <c r="CS809" s="3"/>
      <c r="CW809" s="3"/>
      <c r="DA809" s="3"/>
      <c r="DE809" s="3"/>
      <c r="DJ809" s="2"/>
      <c r="DK809" s="3"/>
      <c r="DO809" s="3"/>
      <c r="DS809" s="3"/>
      <c r="DW809" s="3"/>
      <c r="EB809" s="2"/>
      <c r="EC809" s="3"/>
      <c r="EG809" s="3"/>
      <c r="EK809" s="3"/>
      <c r="EO809" s="3"/>
      <c r="ET809" s="2"/>
      <c r="EU809" s="3"/>
      <c r="EY809" s="3"/>
      <c r="FC809" s="3"/>
      <c r="FG809" s="3"/>
      <c r="FL809" s="2"/>
      <c r="FM809" s="3"/>
      <c r="FN809" s="3"/>
      <c r="FU809" s="3"/>
      <c r="FV809" s="3"/>
      <c r="GC809" s="3"/>
      <c r="GD809" s="3"/>
      <c r="GK809" s="3"/>
      <c r="GL809" s="3"/>
    </row>
    <row r="810" spans="60:194" ht="15.75" customHeight="1">
      <c r="BH810" s="2"/>
      <c r="BI810" s="3"/>
      <c r="BU810" s="3"/>
      <c r="BZ810" s="2"/>
      <c r="CA810" s="3"/>
      <c r="CM810" s="3"/>
      <c r="CR810" s="2"/>
      <c r="CS810" s="3"/>
      <c r="CW810" s="3"/>
      <c r="DA810" s="3"/>
      <c r="DE810" s="3"/>
      <c r="DJ810" s="2"/>
      <c r="DK810" s="3"/>
      <c r="DO810" s="3"/>
      <c r="DS810" s="3"/>
      <c r="DW810" s="3"/>
      <c r="EB810" s="2"/>
      <c r="EC810" s="3"/>
      <c r="EG810" s="3"/>
      <c r="EK810" s="3"/>
      <c r="EO810" s="3"/>
      <c r="ET810" s="2"/>
      <c r="EU810" s="3"/>
      <c r="EY810" s="3"/>
      <c r="FC810" s="3"/>
      <c r="FG810" s="3"/>
      <c r="FL810" s="2"/>
      <c r="FM810" s="3"/>
      <c r="FN810" s="3"/>
      <c r="FU810" s="3"/>
      <c r="FV810" s="3"/>
      <c r="GC810" s="3"/>
      <c r="GD810" s="3"/>
      <c r="GK810" s="3"/>
      <c r="GL810" s="3"/>
    </row>
    <row r="811" spans="60:194" ht="15.75" customHeight="1">
      <c r="BH811" s="2"/>
      <c r="BI811" s="3"/>
      <c r="BU811" s="3"/>
      <c r="BZ811" s="2"/>
      <c r="CA811" s="3"/>
      <c r="CM811" s="3"/>
      <c r="CR811" s="2"/>
      <c r="CS811" s="3"/>
      <c r="CW811" s="3"/>
      <c r="DA811" s="3"/>
      <c r="DE811" s="3"/>
      <c r="DJ811" s="2"/>
      <c r="DK811" s="3"/>
      <c r="DO811" s="3"/>
      <c r="DS811" s="3"/>
      <c r="DW811" s="3"/>
      <c r="EB811" s="2"/>
      <c r="EC811" s="3"/>
      <c r="EG811" s="3"/>
      <c r="EK811" s="3"/>
      <c r="EO811" s="3"/>
      <c r="ET811" s="2"/>
      <c r="EU811" s="3"/>
      <c r="EY811" s="3"/>
      <c r="FC811" s="3"/>
      <c r="FG811" s="3"/>
      <c r="FL811" s="2"/>
      <c r="FM811" s="3"/>
      <c r="FN811" s="3"/>
      <c r="FU811" s="3"/>
      <c r="FV811" s="3"/>
      <c r="GC811" s="3"/>
      <c r="GD811" s="3"/>
      <c r="GK811" s="3"/>
      <c r="GL811" s="3"/>
    </row>
    <row r="812" spans="60:194" ht="15.75" customHeight="1">
      <c r="BH812" s="2"/>
      <c r="BI812" s="3"/>
      <c r="BU812" s="3"/>
      <c r="BZ812" s="2"/>
      <c r="CA812" s="3"/>
      <c r="CM812" s="3"/>
      <c r="CR812" s="2"/>
      <c r="CS812" s="3"/>
      <c r="CW812" s="3"/>
      <c r="DA812" s="3"/>
      <c r="DE812" s="3"/>
      <c r="DJ812" s="2"/>
      <c r="DK812" s="3"/>
      <c r="DO812" s="3"/>
      <c r="DS812" s="3"/>
      <c r="DW812" s="3"/>
      <c r="EB812" s="2"/>
      <c r="EC812" s="3"/>
      <c r="EG812" s="3"/>
      <c r="EK812" s="3"/>
      <c r="EO812" s="3"/>
      <c r="ET812" s="2"/>
      <c r="EU812" s="3"/>
      <c r="EY812" s="3"/>
      <c r="FC812" s="3"/>
      <c r="FG812" s="3"/>
      <c r="FL812" s="2"/>
      <c r="FM812" s="3"/>
      <c r="FN812" s="3"/>
      <c r="FU812" s="3"/>
      <c r="FV812" s="3"/>
      <c r="GC812" s="3"/>
      <c r="GD812" s="3"/>
      <c r="GK812" s="3"/>
      <c r="GL812" s="3"/>
    </row>
    <row r="813" spans="60:194" ht="15.75" customHeight="1">
      <c r="BH813" s="2"/>
      <c r="BI813" s="3"/>
      <c r="BU813" s="3"/>
      <c r="BZ813" s="2"/>
      <c r="CA813" s="3"/>
      <c r="CM813" s="3"/>
      <c r="CR813" s="2"/>
      <c r="CS813" s="3"/>
      <c r="CW813" s="3"/>
      <c r="DA813" s="3"/>
      <c r="DE813" s="3"/>
      <c r="DJ813" s="2"/>
      <c r="DK813" s="3"/>
      <c r="DO813" s="3"/>
      <c r="DS813" s="3"/>
      <c r="DW813" s="3"/>
      <c r="EB813" s="2"/>
      <c r="EC813" s="3"/>
      <c r="EG813" s="3"/>
      <c r="EK813" s="3"/>
      <c r="EO813" s="3"/>
      <c r="ET813" s="2"/>
      <c r="EU813" s="3"/>
      <c r="EY813" s="3"/>
      <c r="FC813" s="3"/>
      <c r="FG813" s="3"/>
      <c r="FL813" s="2"/>
      <c r="FM813" s="3"/>
      <c r="FN813" s="3"/>
      <c r="FU813" s="3"/>
      <c r="FV813" s="3"/>
      <c r="GC813" s="3"/>
      <c r="GD813" s="3"/>
      <c r="GK813" s="3"/>
      <c r="GL813" s="3"/>
    </row>
    <row r="814" spans="60:194" ht="15.75" customHeight="1">
      <c r="BH814" s="2"/>
      <c r="BI814" s="3"/>
      <c r="BU814" s="3"/>
      <c r="BZ814" s="2"/>
      <c r="CA814" s="3"/>
      <c r="CM814" s="3"/>
      <c r="CR814" s="2"/>
      <c r="CS814" s="3"/>
      <c r="CW814" s="3"/>
      <c r="DA814" s="3"/>
      <c r="DE814" s="3"/>
      <c r="DJ814" s="2"/>
      <c r="DK814" s="3"/>
      <c r="DO814" s="3"/>
      <c r="DS814" s="3"/>
      <c r="DW814" s="3"/>
      <c r="EB814" s="2"/>
      <c r="EC814" s="3"/>
      <c r="EG814" s="3"/>
      <c r="EK814" s="3"/>
      <c r="EO814" s="3"/>
      <c r="ET814" s="2"/>
      <c r="EU814" s="3"/>
      <c r="EY814" s="3"/>
      <c r="FC814" s="3"/>
      <c r="FG814" s="3"/>
      <c r="FL814" s="2"/>
      <c r="FM814" s="3"/>
      <c r="FN814" s="3"/>
      <c r="FU814" s="3"/>
      <c r="FV814" s="3"/>
      <c r="GC814" s="3"/>
      <c r="GD814" s="3"/>
      <c r="GK814" s="3"/>
      <c r="GL814" s="3"/>
    </row>
    <row r="815" spans="60:194" ht="15.75" customHeight="1">
      <c r="BH815" s="2"/>
      <c r="BI815" s="3"/>
      <c r="BU815" s="3"/>
      <c r="BZ815" s="2"/>
      <c r="CA815" s="3"/>
      <c r="CM815" s="3"/>
      <c r="CR815" s="2"/>
      <c r="CS815" s="3"/>
      <c r="CW815" s="3"/>
      <c r="DA815" s="3"/>
      <c r="DE815" s="3"/>
      <c r="DJ815" s="2"/>
      <c r="DK815" s="3"/>
      <c r="DO815" s="3"/>
      <c r="DS815" s="3"/>
      <c r="DW815" s="3"/>
      <c r="EB815" s="2"/>
      <c r="EC815" s="3"/>
      <c r="EG815" s="3"/>
      <c r="EK815" s="3"/>
      <c r="EO815" s="3"/>
      <c r="ET815" s="2"/>
      <c r="EU815" s="3"/>
      <c r="EY815" s="3"/>
      <c r="FC815" s="3"/>
      <c r="FG815" s="3"/>
      <c r="FL815" s="2"/>
      <c r="FM815" s="3"/>
      <c r="FN815" s="3"/>
      <c r="FU815" s="3"/>
      <c r="FV815" s="3"/>
      <c r="GC815" s="3"/>
      <c r="GD815" s="3"/>
      <c r="GK815" s="3"/>
      <c r="GL815" s="3"/>
    </row>
    <row r="816" spans="60:194" ht="15.75" customHeight="1">
      <c r="BH816" s="2"/>
      <c r="BI816" s="3"/>
      <c r="BU816" s="3"/>
      <c r="BZ816" s="2"/>
      <c r="CA816" s="3"/>
      <c r="CM816" s="3"/>
      <c r="CR816" s="2"/>
      <c r="CS816" s="3"/>
      <c r="CW816" s="3"/>
      <c r="DA816" s="3"/>
      <c r="DE816" s="3"/>
      <c r="DJ816" s="2"/>
      <c r="DK816" s="3"/>
      <c r="DO816" s="3"/>
      <c r="DS816" s="3"/>
      <c r="DW816" s="3"/>
      <c r="EB816" s="2"/>
      <c r="EC816" s="3"/>
      <c r="EG816" s="3"/>
      <c r="EK816" s="3"/>
      <c r="EO816" s="3"/>
      <c r="ET816" s="2"/>
      <c r="EU816" s="3"/>
      <c r="EY816" s="3"/>
      <c r="FC816" s="3"/>
      <c r="FG816" s="3"/>
      <c r="FL816" s="2"/>
      <c r="FM816" s="3"/>
      <c r="FN816" s="3"/>
      <c r="FU816" s="3"/>
      <c r="FV816" s="3"/>
      <c r="GC816" s="3"/>
      <c r="GD816" s="3"/>
      <c r="GK816" s="3"/>
      <c r="GL816" s="3"/>
    </row>
    <row r="817" spans="60:194" ht="15.75" customHeight="1">
      <c r="BH817" s="2"/>
      <c r="BI817" s="3"/>
      <c r="BU817" s="3"/>
      <c r="BZ817" s="2"/>
      <c r="CA817" s="3"/>
      <c r="CM817" s="3"/>
      <c r="CR817" s="2"/>
      <c r="CS817" s="3"/>
      <c r="CW817" s="3"/>
      <c r="DA817" s="3"/>
      <c r="DE817" s="3"/>
      <c r="DJ817" s="2"/>
      <c r="DK817" s="3"/>
      <c r="DO817" s="3"/>
      <c r="DS817" s="3"/>
      <c r="DW817" s="3"/>
      <c r="EB817" s="2"/>
      <c r="EC817" s="3"/>
      <c r="EG817" s="3"/>
      <c r="EK817" s="3"/>
      <c r="EO817" s="3"/>
      <c r="ET817" s="2"/>
      <c r="EU817" s="3"/>
      <c r="EY817" s="3"/>
      <c r="FC817" s="3"/>
      <c r="FG817" s="3"/>
      <c r="FL817" s="2"/>
      <c r="FM817" s="3"/>
      <c r="FN817" s="3"/>
      <c r="FU817" s="3"/>
      <c r="FV817" s="3"/>
      <c r="GC817" s="3"/>
      <c r="GD817" s="3"/>
      <c r="GK817" s="3"/>
      <c r="GL817" s="3"/>
    </row>
    <row r="818" spans="60:194" ht="15.75" customHeight="1">
      <c r="BH818" s="2"/>
      <c r="BI818" s="3"/>
      <c r="BU818" s="3"/>
      <c r="BZ818" s="2"/>
      <c r="CA818" s="3"/>
      <c r="CM818" s="3"/>
      <c r="CR818" s="2"/>
      <c r="CS818" s="3"/>
      <c r="CW818" s="3"/>
      <c r="DA818" s="3"/>
      <c r="DE818" s="3"/>
      <c r="DJ818" s="2"/>
      <c r="DK818" s="3"/>
      <c r="DO818" s="3"/>
      <c r="DS818" s="3"/>
      <c r="DW818" s="3"/>
      <c r="EB818" s="2"/>
      <c r="EC818" s="3"/>
      <c r="EG818" s="3"/>
      <c r="EK818" s="3"/>
      <c r="EO818" s="3"/>
      <c r="ET818" s="2"/>
      <c r="EU818" s="3"/>
      <c r="EY818" s="3"/>
      <c r="FC818" s="3"/>
      <c r="FG818" s="3"/>
      <c r="FL818" s="2"/>
      <c r="FM818" s="3"/>
      <c r="FN818" s="3"/>
      <c r="FU818" s="3"/>
      <c r="FV818" s="3"/>
      <c r="GC818" s="3"/>
      <c r="GD818" s="3"/>
      <c r="GK818" s="3"/>
      <c r="GL818" s="3"/>
    </row>
    <row r="819" spans="60:194" ht="15.75" customHeight="1">
      <c r="BH819" s="2"/>
      <c r="BI819" s="3"/>
      <c r="BU819" s="3"/>
      <c r="BZ819" s="2"/>
      <c r="CA819" s="3"/>
      <c r="CM819" s="3"/>
      <c r="CR819" s="2"/>
      <c r="CS819" s="3"/>
      <c r="CW819" s="3"/>
      <c r="DA819" s="3"/>
      <c r="DE819" s="3"/>
      <c r="DJ819" s="2"/>
      <c r="DK819" s="3"/>
      <c r="DO819" s="3"/>
      <c r="DS819" s="3"/>
      <c r="DW819" s="3"/>
      <c r="EB819" s="2"/>
      <c r="EC819" s="3"/>
      <c r="EG819" s="3"/>
      <c r="EK819" s="3"/>
      <c r="EO819" s="3"/>
      <c r="ET819" s="2"/>
      <c r="EU819" s="3"/>
      <c r="EY819" s="3"/>
      <c r="FC819" s="3"/>
      <c r="FG819" s="3"/>
      <c r="FL819" s="2"/>
      <c r="FM819" s="3"/>
      <c r="FN819" s="3"/>
      <c r="FU819" s="3"/>
      <c r="FV819" s="3"/>
      <c r="GC819" s="3"/>
      <c r="GD819" s="3"/>
      <c r="GK819" s="3"/>
      <c r="GL819" s="3"/>
    </row>
    <row r="820" spans="60:194" ht="15.75" customHeight="1">
      <c r="BH820" s="2"/>
      <c r="BI820" s="3"/>
      <c r="BU820" s="3"/>
      <c r="BZ820" s="2"/>
      <c r="CA820" s="3"/>
      <c r="CM820" s="3"/>
      <c r="CR820" s="2"/>
      <c r="CS820" s="3"/>
      <c r="CW820" s="3"/>
      <c r="DA820" s="3"/>
      <c r="DE820" s="3"/>
      <c r="DJ820" s="2"/>
      <c r="DK820" s="3"/>
      <c r="DO820" s="3"/>
      <c r="DS820" s="3"/>
      <c r="DW820" s="3"/>
      <c r="EB820" s="2"/>
      <c r="EC820" s="3"/>
      <c r="EG820" s="3"/>
      <c r="EK820" s="3"/>
      <c r="EO820" s="3"/>
      <c r="ET820" s="2"/>
      <c r="EU820" s="3"/>
      <c r="EY820" s="3"/>
      <c r="FC820" s="3"/>
      <c r="FG820" s="3"/>
      <c r="FL820" s="2"/>
      <c r="FM820" s="3"/>
      <c r="FN820" s="3"/>
      <c r="FU820" s="3"/>
      <c r="FV820" s="3"/>
      <c r="GC820" s="3"/>
      <c r="GD820" s="3"/>
      <c r="GK820" s="3"/>
      <c r="GL820" s="3"/>
    </row>
    <row r="821" spans="60:194" ht="15.75" customHeight="1">
      <c r="BH821" s="2"/>
      <c r="BI821" s="3"/>
      <c r="BU821" s="3"/>
      <c r="BZ821" s="2"/>
      <c r="CA821" s="3"/>
      <c r="CM821" s="3"/>
      <c r="CR821" s="2"/>
      <c r="CS821" s="3"/>
      <c r="CW821" s="3"/>
      <c r="DA821" s="3"/>
      <c r="DE821" s="3"/>
      <c r="DJ821" s="2"/>
      <c r="DK821" s="3"/>
      <c r="DO821" s="3"/>
      <c r="DS821" s="3"/>
      <c r="DW821" s="3"/>
      <c r="EB821" s="2"/>
      <c r="EC821" s="3"/>
      <c r="EG821" s="3"/>
      <c r="EK821" s="3"/>
      <c r="EO821" s="3"/>
      <c r="ET821" s="2"/>
      <c r="EU821" s="3"/>
      <c r="EY821" s="3"/>
      <c r="FC821" s="3"/>
      <c r="FG821" s="3"/>
      <c r="FL821" s="2"/>
      <c r="FM821" s="3"/>
      <c r="FN821" s="3"/>
      <c r="FU821" s="3"/>
      <c r="FV821" s="3"/>
      <c r="GC821" s="3"/>
      <c r="GD821" s="3"/>
      <c r="GK821" s="3"/>
      <c r="GL821" s="3"/>
    </row>
    <row r="822" spans="60:194" ht="15.75" customHeight="1">
      <c r="BH822" s="2"/>
      <c r="BI822" s="3"/>
      <c r="BU822" s="3"/>
      <c r="BZ822" s="2"/>
      <c r="CA822" s="3"/>
      <c r="CM822" s="3"/>
      <c r="CR822" s="2"/>
      <c r="CS822" s="3"/>
      <c r="CW822" s="3"/>
      <c r="DA822" s="3"/>
      <c r="DE822" s="3"/>
      <c r="DJ822" s="2"/>
      <c r="DK822" s="3"/>
      <c r="DO822" s="3"/>
      <c r="DS822" s="3"/>
      <c r="DW822" s="3"/>
      <c r="EB822" s="2"/>
      <c r="EC822" s="3"/>
      <c r="EG822" s="3"/>
      <c r="EK822" s="3"/>
      <c r="EO822" s="3"/>
      <c r="ET822" s="2"/>
      <c r="EU822" s="3"/>
      <c r="EY822" s="3"/>
      <c r="FC822" s="3"/>
      <c r="FG822" s="3"/>
      <c r="FL822" s="2"/>
      <c r="FM822" s="3"/>
      <c r="FN822" s="3"/>
      <c r="FU822" s="3"/>
      <c r="FV822" s="3"/>
      <c r="GC822" s="3"/>
      <c r="GD822" s="3"/>
      <c r="GK822" s="3"/>
      <c r="GL822" s="3"/>
    </row>
    <row r="823" spans="60:194" ht="15.75" customHeight="1">
      <c r="BH823" s="2"/>
      <c r="BI823" s="3"/>
      <c r="BU823" s="3"/>
      <c r="BZ823" s="2"/>
      <c r="CA823" s="3"/>
      <c r="CM823" s="3"/>
      <c r="CR823" s="2"/>
      <c r="CS823" s="3"/>
      <c r="CW823" s="3"/>
      <c r="DA823" s="3"/>
      <c r="DE823" s="3"/>
      <c r="DJ823" s="2"/>
      <c r="DK823" s="3"/>
      <c r="DO823" s="3"/>
      <c r="DS823" s="3"/>
      <c r="DW823" s="3"/>
      <c r="EB823" s="2"/>
      <c r="EC823" s="3"/>
      <c r="EG823" s="3"/>
      <c r="EK823" s="3"/>
      <c r="EO823" s="3"/>
      <c r="ET823" s="2"/>
      <c r="EU823" s="3"/>
      <c r="EY823" s="3"/>
      <c r="FC823" s="3"/>
      <c r="FG823" s="3"/>
      <c r="FL823" s="2"/>
      <c r="FM823" s="3"/>
      <c r="FN823" s="3"/>
      <c r="FU823" s="3"/>
      <c r="FV823" s="3"/>
      <c r="GC823" s="3"/>
      <c r="GD823" s="3"/>
      <c r="GK823" s="3"/>
      <c r="GL823" s="3"/>
    </row>
    <row r="824" spans="60:194" ht="15.75" customHeight="1">
      <c r="BH824" s="2"/>
      <c r="BI824" s="3"/>
      <c r="BU824" s="3"/>
      <c r="BZ824" s="2"/>
      <c r="CA824" s="3"/>
      <c r="CM824" s="3"/>
      <c r="CR824" s="2"/>
      <c r="CS824" s="3"/>
      <c r="CW824" s="3"/>
      <c r="DA824" s="3"/>
      <c r="DE824" s="3"/>
      <c r="DJ824" s="2"/>
      <c r="DK824" s="3"/>
      <c r="DO824" s="3"/>
      <c r="DS824" s="3"/>
      <c r="DW824" s="3"/>
      <c r="EB824" s="2"/>
      <c r="EC824" s="3"/>
      <c r="EG824" s="3"/>
      <c r="EK824" s="3"/>
      <c r="EO824" s="3"/>
      <c r="ET824" s="2"/>
      <c r="EU824" s="3"/>
      <c r="EY824" s="3"/>
      <c r="FC824" s="3"/>
      <c r="FG824" s="3"/>
      <c r="FL824" s="2"/>
      <c r="FM824" s="3"/>
      <c r="FN824" s="3"/>
      <c r="FU824" s="3"/>
      <c r="FV824" s="3"/>
      <c r="GC824" s="3"/>
      <c r="GD824" s="3"/>
      <c r="GK824" s="3"/>
      <c r="GL824" s="3"/>
    </row>
    <row r="825" spans="60:194" ht="15.75" customHeight="1">
      <c r="BH825" s="2"/>
      <c r="BI825" s="3"/>
      <c r="BU825" s="3"/>
      <c r="BZ825" s="2"/>
      <c r="CA825" s="3"/>
      <c r="CM825" s="3"/>
      <c r="CR825" s="2"/>
      <c r="CS825" s="3"/>
      <c r="CW825" s="3"/>
      <c r="DA825" s="3"/>
      <c r="DE825" s="3"/>
      <c r="DJ825" s="2"/>
      <c r="DK825" s="3"/>
      <c r="DO825" s="3"/>
      <c r="DS825" s="3"/>
      <c r="DW825" s="3"/>
      <c r="EB825" s="2"/>
      <c r="EC825" s="3"/>
      <c r="EG825" s="3"/>
      <c r="EK825" s="3"/>
      <c r="EO825" s="3"/>
      <c r="ET825" s="2"/>
      <c r="EU825" s="3"/>
      <c r="EY825" s="3"/>
      <c r="FC825" s="3"/>
      <c r="FG825" s="3"/>
      <c r="FL825" s="2"/>
      <c r="FM825" s="3"/>
      <c r="FN825" s="3"/>
      <c r="FU825" s="3"/>
      <c r="FV825" s="3"/>
      <c r="GC825" s="3"/>
      <c r="GD825" s="3"/>
      <c r="GK825" s="3"/>
      <c r="GL825" s="3"/>
    </row>
    <row r="826" spans="60:194" ht="15.75" customHeight="1">
      <c r="BH826" s="2"/>
      <c r="BI826" s="3"/>
      <c r="BU826" s="3"/>
      <c r="BZ826" s="2"/>
      <c r="CA826" s="3"/>
      <c r="CM826" s="3"/>
      <c r="CR826" s="2"/>
      <c r="CS826" s="3"/>
      <c r="CW826" s="3"/>
      <c r="DA826" s="3"/>
      <c r="DE826" s="3"/>
      <c r="DJ826" s="2"/>
      <c r="DK826" s="3"/>
      <c r="DO826" s="3"/>
      <c r="DS826" s="3"/>
      <c r="DW826" s="3"/>
      <c r="EB826" s="2"/>
      <c r="EC826" s="3"/>
      <c r="EG826" s="3"/>
      <c r="EK826" s="3"/>
      <c r="EO826" s="3"/>
      <c r="ET826" s="2"/>
      <c r="EU826" s="3"/>
      <c r="EY826" s="3"/>
      <c r="FC826" s="3"/>
      <c r="FG826" s="3"/>
      <c r="FL826" s="2"/>
      <c r="FM826" s="3"/>
      <c r="FN826" s="3"/>
      <c r="FU826" s="3"/>
      <c r="FV826" s="3"/>
      <c r="GC826" s="3"/>
      <c r="GD826" s="3"/>
      <c r="GK826" s="3"/>
      <c r="GL826" s="3"/>
    </row>
    <row r="827" spans="60:194" ht="15.75" customHeight="1">
      <c r="BH827" s="2"/>
      <c r="BI827" s="3"/>
      <c r="BU827" s="3"/>
      <c r="BZ827" s="2"/>
      <c r="CA827" s="3"/>
      <c r="CM827" s="3"/>
      <c r="CR827" s="2"/>
      <c r="CS827" s="3"/>
      <c r="CW827" s="3"/>
      <c r="DA827" s="3"/>
      <c r="DE827" s="3"/>
      <c r="DJ827" s="2"/>
      <c r="DK827" s="3"/>
      <c r="DO827" s="3"/>
      <c r="DS827" s="3"/>
      <c r="DW827" s="3"/>
      <c r="EB827" s="2"/>
      <c r="EC827" s="3"/>
      <c r="EG827" s="3"/>
      <c r="EK827" s="3"/>
      <c r="EO827" s="3"/>
      <c r="ET827" s="2"/>
      <c r="EU827" s="3"/>
      <c r="EY827" s="3"/>
      <c r="FC827" s="3"/>
      <c r="FG827" s="3"/>
      <c r="FL827" s="2"/>
      <c r="FM827" s="3"/>
      <c r="FN827" s="3"/>
      <c r="FU827" s="3"/>
      <c r="FV827" s="3"/>
      <c r="GC827" s="3"/>
      <c r="GD827" s="3"/>
      <c r="GK827" s="3"/>
      <c r="GL827" s="3"/>
    </row>
    <row r="828" spans="60:194" ht="15.75" customHeight="1">
      <c r="BH828" s="2"/>
      <c r="BI828" s="3"/>
      <c r="BU828" s="3"/>
      <c r="BZ828" s="2"/>
      <c r="CA828" s="3"/>
      <c r="CM828" s="3"/>
      <c r="CR828" s="2"/>
      <c r="CS828" s="3"/>
      <c r="CW828" s="3"/>
      <c r="DA828" s="3"/>
      <c r="DE828" s="3"/>
      <c r="DJ828" s="2"/>
      <c r="DK828" s="3"/>
      <c r="DO828" s="3"/>
      <c r="DS828" s="3"/>
      <c r="DW828" s="3"/>
      <c r="EB828" s="2"/>
      <c r="EC828" s="3"/>
      <c r="EG828" s="3"/>
      <c r="EK828" s="3"/>
      <c r="EO828" s="3"/>
      <c r="ET828" s="2"/>
      <c r="EU828" s="3"/>
      <c r="EY828" s="3"/>
      <c r="FC828" s="3"/>
      <c r="FG828" s="3"/>
      <c r="FL828" s="2"/>
      <c r="FM828" s="3"/>
      <c r="FN828" s="3"/>
      <c r="FU828" s="3"/>
      <c r="FV828" s="3"/>
      <c r="GC828" s="3"/>
      <c r="GD828" s="3"/>
      <c r="GK828" s="3"/>
      <c r="GL828" s="3"/>
    </row>
    <row r="829" spans="60:194" ht="15.75" customHeight="1">
      <c r="BH829" s="2"/>
      <c r="BI829" s="3"/>
      <c r="BU829" s="3"/>
      <c r="BZ829" s="2"/>
      <c r="CA829" s="3"/>
      <c r="CM829" s="3"/>
      <c r="CR829" s="2"/>
      <c r="CS829" s="3"/>
      <c r="CW829" s="3"/>
      <c r="DA829" s="3"/>
      <c r="DE829" s="3"/>
      <c r="DJ829" s="2"/>
      <c r="DK829" s="3"/>
      <c r="DO829" s="3"/>
      <c r="DS829" s="3"/>
      <c r="DW829" s="3"/>
      <c r="EB829" s="2"/>
      <c r="EC829" s="3"/>
      <c r="EG829" s="3"/>
      <c r="EK829" s="3"/>
      <c r="EO829" s="3"/>
      <c r="ET829" s="2"/>
      <c r="EU829" s="3"/>
      <c r="EY829" s="3"/>
      <c r="FC829" s="3"/>
      <c r="FG829" s="3"/>
      <c r="FL829" s="2"/>
      <c r="FM829" s="3"/>
      <c r="FN829" s="3"/>
      <c r="FU829" s="3"/>
      <c r="FV829" s="3"/>
      <c r="GC829" s="3"/>
      <c r="GD829" s="3"/>
      <c r="GK829" s="3"/>
      <c r="GL829" s="3"/>
    </row>
    <row r="830" spans="60:194" ht="15.75" customHeight="1">
      <c r="BH830" s="2"/>
      <c r="BI830" s="3"/>
      <c r="BU830" s="3"/>
      <c r="BZ830" s="2"/>
      <c r="CA830" s="3"/>
      <c r="CM830" s="3"/>
      <c r="CR830" s="2"/>
      <c r="CS830" s="3"/>
      <c r="CW830" s="3"/>
      <c r="DA830" s="3"/>
      <c r="DE830" s="3"/>
      <c r="DJ830" s="2"/>
      <c r="DK830" s="3"/>
      <c r="DO830" s="3"/>
      <c r="DS830" s="3"/>
      <c r="DW830" s="3"/>
      <c r="EB830" s="2"/>
      <c r="EC830" s="3"/>
      <c r="EG830" s="3"/>
      <c r="EK830" s="3"/>
      <c r="EO830" s="3"/>
      <c r="ET830" s="2"/>
      <c r="EU830" s="3"/>
      <c r="EY830" s="3"/>
      <c r="FC830" s="3"/>
      <c r="FG830" s="3"/>
      <c r="FL830" s="2"/>
      <c r="FM830" s="3"/>
      <c r="FN830" s="3"/>
      <c r="FU830" s="3"/>
      <c r="FV830" s="3"/>
      <c r="GC830" s="3"/>
      <c r="GD830" s="3"/>
      <c r="GK830" s="3"/>
      <c r="GL830" s="3"/>
    </row>
    <row r="831" spans="60:194" ht="15.75" customHeight="1">
      <c r="BH831" s="2"/>
      <c r="BI831" s="3"/>
      <c r="BU831" s="3"/>
      <c r="BZ831" s="2"/>
      <c r="CA831" s="3"/>
      <c r="CM831" s="3"/>
      <c r="CR831" s="2"/>
      <c r="CS831" s="3"/>
      <c r="CW831" s="3"/>
      <c r="DA831" s="3"/>
      <c r="DE831" s="3"/>
      <c r="DJ831" s="2"/>
      <c r="DK831" s="3"/>
      <c r="DO831" s="3"/>
      <c r="DS831" s="3"/>
      <c r="DW831" s="3"/>
      <c r="EB831" s="2"/>
      <c r="EC831" s="3"/>
      <c r="EG831" s="3"/>
      <c r="EK831" s="3"/>
      <c r="EO831" s="3"/>
      <c r="ET831" s="2"/>
      <c r="EU831" s="3"/>
      <c r="EY831" s="3"/>
      <c r="FC831" s="3"/>
      <c r="FG831" s="3"/>
      <c r="FL831" s="2"/>
      <c r="FM831" s="3"/>
      <c r="FN831" s="3"/>
      <c r="FU831" s="3"/>
      <c r="FV831" s="3"/>
      <c r="GC831" s="3"/>
      <c r="GD831" s="3"/>
      <c r="GK831" s="3"/>
      <c r="GL831" s="3"/>
    </row>
    <row r="832" spans="60:194" ht="15.75" customHeight="1">
      <c r="BH832" s="2"/>
      <c r="BI832" s="3"/>
      <c r="BU832" s="3"/>
      <c r="BZ832" s="2"/>
      <c r="CA832" s="3"/>
      <c r="CM832" s="3"/>
      <c r="CR832" s="2"/>
      <c r="CS832" s="3"/>
      <c r="CW832" s="3"/>
      <c r="DA832" s="3"/>
      <c r="DE832" s="3"/>
      <c r="DJ832" s="2"/>
      <c r="DK832" s="3"/>
      <c r="DO832" s="3"/>
      <c r="DS832" s="3"/>
      <c r="DW832" s="3"/>
      <c r="EB832" s="2"/>
      <c r="EC832" s="3"/>
      <c r="EG832" s="3"/>
      <c r="EK832" s="3"/>
      <c r="EO832" s="3"/>
      <c r="ET832" s="2"/>
      <c r="EU832" s="3"/>
      <c r="EY832" s="3"/>
      <c r="FC832" s="3"/>
      <c r="FG832" s="3"/>
      <c r="FL832" s="2"/>
      <c r="FM832" s="3"/>
      <c r="FN832" s="3"/>
      <c r="FU832" s="3"/>
      <c r="FV832" s="3"/>
      <c r="GC832" s="3"/>
      <c r="GD832" s="3"/>
      <c r="GK832" s="3"/>
      <c r="GL832" s="3"/>
    </row>
    <row r="833" spans="60:194" ht="15.75" customHeight="1">
      <c r="BH833" s="2"/>
      <c r="BI833" s="3"/>
      <c r="BU833" s="3"/>
      <c r="BZ833" s="2"/>
      <c r="CA833" s="3"/>
      <c r="CM833" s="3"/>
      <c r="CR833" s="2"/>
      <c r="CS833" s="3"/>
      <c r="CW833" s="3"/>
      <c r="DA833" s="3"/>
      <c r="DE833" s="3"/>
      <c r="DJ833" s="2"/>
      <c r="DK833" s="3"/>
      <c r="DO833" s="3"/>
      <c r="DS833" s="3"/>
      <c r="DW833" s="3"/>
      <c r="EB833" s="2"/>
      <c r="EC833" s="3"/>
      <c r="EG833" s="3"/>
      <c r="EK833" s="3"/>
      <c r="EO833" s="3"/>
      <c r="ET833" s="2"/>
      <c r="EU833" s="3"/>
      <c r="EY833" s="3"/>
      <c r="FC833" s="3"/>
      <c r="FG833" s="3"/>
      <c r="FL833" s="2"/>
      <c r="FM833" s="3"/>
      <c r="FN833" s="3"/>
      <c r="FU833" s="3"/>
      <c r="FV833" s="3"/>
      <c r="GC833" s="3"/>
      <c r="GD833" s="3"/>
      <c r="GK833" s="3"/>
      <c r="GL833" s="3"/>
    </row>
    <row r="834" spans="60:194" ht="15.75" customHeight="1">
      <c r="BH834" s="2"/>
      <c r="BI834" s="3"/>
      <c r="BU834" s="3"/>
      <c r="BZ834" s="2"/>
      <c r="CA834" s="3"/>
      <c r="CM834" s="3"/>
      <c r="CR834" s="2"/>
      <c r="CS834" s="3"/>
      <c r="CW834" s="3"/>
      <c r="DA834" s="3"/>
      <c r="DE834" s="3"/>
      <c r="DJ834" s="2"/>
      <c r="DK834" s="3"/>
      <c r="DO834" s="3"/>
      <c r="DS834" s="3"/>
      <c r="DW834" s="3"/>
      <c r="EB834" s="2"/>
      <c r="EC834" s="3"/>
      <c r="EG834" s="3"/>
      <c r="EK834" s="3"/>
      <c r="EO834" s="3"/>
      <c r="ET834" s="2"/>
      <c r="EU834" s="3"/>
      <c r="EY834" s="3"/>
      <c r="FC834" s="3"/>
      <c r="FG834" s="3"/>
      <c r="FL834" s="2"/>
      <c r="FM834" s="3"/>
      <c r="FN834" s="3"/>
      <c r="FU834" s="3"/>
      <c r="FV834" s="3"/>
      <c r="GC834" s="3"/>
      <c r="GD834" s="3"/>
      <c r="GK834" s="3"/>
      <c r="GL834" s="3"/>
    </row>
    <row r="835" spans="60:194" ht="15.75" customHeight="1">
      <c r="BH835" s="2"/>
      <c r="BI835" s="3"/>
      <c r="BU835" s="3"/>
      <c r="BZ835" s="2"/>
      <c r="CA835" s="3"/>
      <c r="CM835" s="3"/>
      <c r="CR835" s="2"/>
      <c r="CS835" s="3"/>
      <c r="CW835" s="3"/>
      <c r="DA835" s="3"/>
      <c r="DE835" s="3"/>
      <c r="DJ835" s="2"/>
      <c r="DK835" s="3"/>
      <c r="DO835" s="3"/>
      <c r="DS835" s="3"/>
      <c r="DW835" s="3"/>
      <c r="EB835" s="2"/>
      <c r="EC835" s="3"/>
      <c r="EG835" s="3"/>
      <c r="EK835" s="3"/>
      <c r="EO835" s="3"/>
      <c r="ET835" s="2"/>
      <c r="EU835" s="3"/>
      <c r="EY835" s="3"/>
      <c r="FC835" s="3"/>
      <c r="FG835" s="3"/>
      <c r="FL835" s="2"/>
      <c r="FM835" s="3"/>
      <c r="FN835" s="3"/>
      <c r="FU835" s="3"/>
      <c r="FV835" s="3"/>
      <c r="GC835" s="3"/>
      <c r="GD835" s="3"/>
      <c r="GK835" s="3"/>
      <c r="GL835" s="3"/>
    </row>
    <row r="836" spans="60:194" ht="15.75" customHeight="1">
      <c r="BH836" s="2"/>
      <c r="BI836" s="3"/>
      <c r="BU836" s="3"/>
      <c r="BZ836" s="2"/>
      <c r="CA836" s="3"/>
      <c r="CM836" s="3"/>
      <c r="CR836" s="2"/>
      <c r="CS836" s="3"/>
      <c r="CW836" s="3"/>
      <c r="DA836" s="3"/>
      <c r="DE836" s="3"/>
      <c r="DJ836" s="2"/>
      <c r="DK836" s="3"/>
      <c r="DO836" s="3"/>
      <c r="DS836" s="3"/>
      <c r="DW836" s="3"/>
      <c r="EB836" s="2"/>
      <c r="EC836" s="3"/>
      <c r="EG836" s="3"/>
      <c r="EK836" s="3"/>
      <c r="EO836" s="3"/>
      <c r="ET836" s="2"/>
      <c r="EU836" s="3"/>
      <c r="EY836" s="3"/>
      <c r="FC836" s="3"/>
      <c r="FG836" s="3"/>
      <c r="FL836" s="2"/>
      <c r="FM836" s="3"/>
      <c r="FN836" s="3"/>
      <c r="FU836" s="3"/>
      <c r="FV836" s="3"/>
      <c r="GC836" s="3"/>
      <c r="GD836" s="3"/>
      <c r="GK836" s="3"/>
      <c r="GL836" s="3"/>
    </row>
    <row r="837" spans="60:194" ht="15.75" customHeight="1">
      <c r="BH837" s="2"/>
      <c r="BI837" s="3"/>
      <c r="BU837" s="3"/>
      <c r="BZ837" s="2"/>
      <c r="CA837" s="3"/>
      <c r="CM837" s="3"/>
      <c r="CR837" s="2"/>
      <c r="CS837" s="3"/>
      <c r="CW837" s="3"/>
      <c r="DA837" s="3"/>
      <c r="DE837" s="3"/>
      <c r="DJ837" s="2"/>
      <c r="DK837" s="3"/>
      <c r="DO837" s="3"/>
      <c r="DS837" s="3"/>
      <c r="DW837" s="3"/>
      <c r="EB837" s="2"/>
      <c r="EC837" s="3"/>
      <c r="EG837" s="3"/>
      <c r="EK837" s="3"/>
      <c r="EO837" s="3"/>
      <c r="ET837" s="2"/>
      <c r="EU837" s="3"/>
      <c r="EY837" s="3"/>
      <c r="FC837" s="3"/>
      <c r="FG837" s="3"/>
      <c r="FL837" s="2"/>
      <c r="FM837" s="3"/>
      <c r="FN837" s="3"/>
      <c r="FU837" s="3"/>
      <c r="FV837" s="3"/>
      <c r="GC837" s="3"/>
      <c r="GD837" s="3"/>
      <c r="GK837" s="3"/>
      <c r="GL837" s="3"/>
    </row>
    <row r="838" spans="60:194" ht="15.75" customHeight="1">
      <c r="BH838" s="2"/>
      <c r="BI838" s="3"/>
      <c r="BU838" s="3"/>
      <c r="BZ838" s="2"/>
      <c r="CA838" s="3"/>
      <c r="CM838" s="3"/>
      <c r="CR838" s="2"/>
      <c r="CS838" s="3"/>
      <c r="CW838" s="3"/>
      <c r="DA838" s="3"/>
      <c r="DE838" s="3"/>
      <c r="DJ838" s="2"/>
      <c r="DK838" s="3"/>
      <c r="DO838" s="3"/>
      <c r="DS838" s="3"/>
      <c r="DW838" s="3"/>
      <c r="EB838" s="2"/>
      <c r="EC838" s="3"/>
      <c r="EG838" s="3"/>
      <c r="EK838" s="3"/>
      <c r="EO838" s="3"/>
      <c r="ET838" s="2"/>
      <c r="EU838" s="3"/>
      <c r="EY838" s="3"/>
      <c r="FC838" s="3"/>
      <c r="FG838" s="3"/>
      <c r="FL838" s="2"/>
      <c r="FM838" s="3"/>
      <c r="FN838" s="3"/>
      <c r="FU838" s="3"/>
      <c r="FV838" s="3"/>
      <c r="GC838" s="3"/>
      <c r="GD838" s="3"/>
      <c r="GK838" s="3"/>
      <c r="GL838" s="3"/>
    </row>
    <row r="839" spans="60:194" ht="15.75" customHeight="1">
      <c r="BH839" s="2"/>
      <c r="BI839" s="3"/>
      <c r="BU839" s="3"/>
      <c r="BZ839" s="2"/>
      <c r="CA839" s="3"/>
      <c r="CM839" s="3"/>
      <c r="CR839" s="2"/>
      <c r="CS839" s="3"/>
      <c r="CW839" s="3"/>
      <c r="DA839" s="3"/>
      <c r="DE839" s="3"/>
      <c r="DJ839" s="2"/>
      <c r="DK839" s="3"/>
      <c r="DO839" s="3"/>
      <c r="DS839" s="3"/>
      <c r="DW839" s="3"/>
      <c r="EB839" s="2"/>
      <c r="EC839" s="3"/>
      <c r="EG839" s="3"/>
      <c r="EK839" s="3"/>
      <c r="EO839" s="3"/>
      <c r="ET839" s="2"/>
      <c r="EU839" s="3"/>
      <c r="EY839" s="3"/>
      <c r="FC839" s="3"/>
      <c r="FG839" s="3"/>
      <c r="FL839" s="2"/>
      <c r="FM839" s="3"/>
      <c r="FN839" s="3"/>
      <c r="FU839" s="3"/>
      <c r="FV839" s="3"/>
      <c r="GC839" s="3"/>
      <c r="GD839" s="3"/>
      <c r="GK839" s="3"/>
      <c r="GL839" s="3"/>
    </row>
    <row r="840" spans="60:194" ht="15.75" customHeight="1">
      <c r="BH840" s="2"/>
      <c r="BI840" s="3"/>
      <c r="BU840" s="3"/>
      <c r="BZ840" s="2"/>
      <c r="CA840" s="3"/>
      <c r="CM840" s="3"/>
      <c r="CR840" s="2"/>
      <c r="CS840" s="3"/>
      <c r="CW840" s="3"/>
      <c r="DA840" s="3"/>
      <c r="DE840" s="3"/>
      <c r="DJ840" s="2"/>
      <c r="DK840" s="3"/>
      <c r="DO840" s="3"/>
      <c r="DS840" s="3"/>
      <c r="DW840" s="3"/>
      <c r="EB840" s="2"/>
      <c r="EC840" s="3"/>
      <c r="EG840" s="3"/>
      <c r="EK840" s="3"/>
      <c r="EO840" s="3"/>
      <c r="ET840" s="2"/>
      <c r="EU840" s="3"/>
      <c r="EY840" s="3"/>
      <c r="FC840" s="3"/>
      <c r="FG840" s="3"/>
      <c r="FL840" s="2"/>
      <c r="FM840" s="3"/>
      <c r="FN840" s="3"/>
      <c r="FU840" s="3"/>
      <c r="FV840" s="3"/>
      <c r="GC840" s="3"/>
      <c r="GD840" s="3"/>
      <c r="GK840" s="3"/>
      <c r="GL840" s="3"/>
    </row>
    <row r="841" spans="60:194" ht="15.75" customHeight="1">
      <c r="BH841" s="2"/>
      <c r="BI841" s="3"/>
      <c r="BU841" s="3"/>
      <c r="BZ841" s="2"/>
      <c r="CA841" s="3"/>
      <c r="CM841" s="3"/>
      <c r="CR841" s="2"/>
      <c r="CS841" s="3"/>
      <c r="CW841" s="3"/>
      <c r="DA841" s="3"/>
      <c r="DE841" s="3"/>
      <c r="DJ841" s="2"/>
      <c r="DK841" s="3"/>
      <c r="DO841" s="3"/>
      <c r="DS841" s="3"/>
      <c r="DW841" s="3"/>
      <c r="EB841" s="2"/>
      <c r="EC841" s="3"/>
      <c r="EG841" s="3"/>
      <c r="EK841" s="3"/>
      <c r="EO841" s="3"/>
      <c r="ET841" s="2"/>
      <c r="EU841" s="3"/>
      <c r="EY841" s="3"/>
      <c r="FC841" s="3"/>
      <c r="FG841" s="3"/>
      <c r="FL841" s="2"/>
      <c r="FM841" s="3"/>
      <c r="FN841" s="3"/>
      <c r="FU841" s="3"/>
      <c r="FV841" s="3"/>
      <c r="GC841" s="3"/>
      <c r="GD841" s="3"/>
      <c r="GK841" s="3"/>
      <c r="GL841" s="3"/>
    </row>
    <row r="842" spans="60:194" ht="15.75" customHeight="1">
      <c r="BH842" s="2"/>
      <c r="BI842" s="3"/>
      <c r="BU842" s="3"/>
      <c r="BZ842" s="2"/>
      <c r="CA842" s="3"/>
      <c r="CM842" s="3"/>
      <c r="CR842" s="2"/>
      <c r="CS842" s="3"/>
      <c r="CW842" s="3"/>
      <c r="DA842" s="3"/>
      <c r="DE842" s="3"/>
      <c r="DJ842" s="2"/>
      <c r="DK842" s="3"/>
      <c r="DO842" s="3"/>
      <c r="DS842" s="3"/>
      <c r="DW842" s="3"/>
      <c r="EB842" s="2"/>
      <c r="EC842" s="3"/>
      <c r="EG842" s="3"/>
      <c r="EK842" s="3"/>
      <c r="EO842" s="3"/>
      <c r="ET842" s="2"/>
      <c r="EU842" s="3"/>
      <c r="EY842" s="3"/>
      <c r="FC842" s="3"/>
      <c r="FG842" s="3"/>
      <c r="FL842" s="2"/>
      <c r="FM842" s="3"/>
      <c r="FN842" s="3"/>
      <c r="FU842" s="3"/>
      <c r="FV842" s="3"/>
      <c r="GC842" s="3"/>
      <c r="GD842" s="3"/>
      <c r="GK842" s="3"/>
      <c r="GL842" s="3"/>
    </row>
    <row r="843" spans="60:194" ht="15.75" customHeight="1">
      <c r="BH843" s="2"/>
      <c r="BI843" s="3"/>
      <c r="BU843" s="3"/>
      <c r="BZ843" s="2"/>
      <c r="CA843" s="3"/>
      <c r="CM843" s="3"/>
      <c r="CR843" s="2"/>
      <c r="CS843" s="3"/>
      <c r="CW843" s="3"/>
      <c r="DA843" s="3"/>
      <c r="DE843" s="3"/>
      <c r="DJ843" s="2"/>
      <c r="DK843" s="3"/>
      <c r="DO843" s="3"/>
      <c r="DS843" s="3"/>
      <c r="DW843" s="3"/>
      <c r="EB843" s="2"/>
      <c r="EC843" s="3"/>
      <c r="EG843" s="3"/>
      <c r="EK843" s="3"/>
      <c r="EO843" s="3"/>
      <c r="ET843" s="2"/>
      <c r="EU843" s="3"/>
      <c r="EY843" s="3"/>
      <c r="FC843" s="3"/>
      <c r="FG843" s="3"/>
      <c r="FL843" s="2"/>
      <c r="FM843" s="3"/>
      <c r="FN843" s="3"/>
      <c r="FU843" s="3"/>
      <c r="FV843" s="3"/>
      <c r="GC843" s="3"/>
      <c r="GD843" s="3"/>
      <c r="GK843" s="3"/>
      <c r="GL843" s="3"/>
    </row>
    <row r="844" spans="60:194" ht="15.75" customHeight="1">
      <c r="BH844" s="2"/>
      <c r="BI844" s="3"/>
      <c r="BU844" s="3"/>
      <c r="BZ844" s="2"/>
      <c r="CA844" s="3"/>
      <c r="CM844" s="3"/>
      <c r="CR844" s="2"/>
      <c r="CS844" s="3"/>
      <c r="CW844" s="3"/>
      <c r="DA844" s="3"/>
      <c r="DE844" s="3"/>
      <c r="DJ844" s="2"/>
      <c r="DK844" s="3"/>
      <c r="DO844" s="3"/>
      <c r="DS844" s="3"/>
      <c r="DW844" s="3"/>
      <c r="EB844" s="2"/>
      <c r="EC844" s="3"/>
      <c r="EG844" s="3"/>
      <c r="EK844" s="3"/>
      <c r="EO844" s="3"/>
      <c r="ET844" s="2"/>
      <c r="EU844" s="3"/>
      <c r="EY844" s="3"/>
      <c r="FC844" s="3"/>
      <c r="FG844" s="3"/>
      <c r="FL844" s="2"/>
      <c r="FM844" s="3"/>
      <c r="FN844" s="3"/>
      <c r="FU844" s="3"/>
      <c r="FV844" s="3"/>
      <c r="GC844" s="3"/>
      <c r="GD844" s="3"/>
      <c r="GK844" s="3"/>
      <c r="GL844" s="3"/>
    </row>
    <row r="845" spans="60:194" ht="15.75" customHeight="1">
      <c r="BH845" s="2"/>
      <c r="BI845" s="3"/>
      <c r="BU845" s="3"/>
      <c r="BZ845" s="2"/>
      <c r="CA845" s="3"/>
      <c r="CM845" s="3"/>
      <c r="CR845" s="2"/>
      <c r="CS845" s="3"/>
      <c r="CW845" s="3"/>
      <c r="DA845" s="3"/>
      <c r="DE845" s="3"/>
      <c r="DJ845" s="2"/>
      <c r="DK845" s="3"/>
      <c r="DO845" s="3"/>
      <c r="DS845" s="3"/>
      <c r="DW845" s="3"/>
      <c r="EB845" s="2"/>
      <c r="EC845" s="3"/>
      <c r="EG845" s="3"/>
      <c r="EK845" s="3"/>
      <c r="EO845" s="3"/>
      <c r="ET845" s="2"/>
      <c r="EU845" s="3"/>
      <c r="EY845" s="3"/>
      <c r="FC845" s="3"/>
      <c r="FG845" s="3"/>
      <c r="FL845" s="2"/>
      <c r="FM845" s="3"/>
      <c r="FN845" s="3"/>
      <c r="FU845" s="3"/>
      <c r="FV845" s="3"/>
      <c r="GC845" s="3"/>
      <c r="GD845" s="3"/>
      <c r="GK845" s="3"/>
      <c r="GL845" s="3"/>
    </row>
    <row r="846" spans="60:194" ht="15.75" customHeight="1">
      <c r="BH846" s="2"/>
      <c r="BI846" s="3"/>
      <c r="BU846" s="3"/>
      <c r="BZ846" s="2"/>
      <c r="CA846" s="3"/>
      <c r="CM846" s="3"/>
      <c r="CR846" s="2"/>
      <c r="CS846" s="3"/>
      <c r="CW846" s="3"/>
      <c r="DA846" s="3"/>
      <c r="DE846" s="3"/>
      <c r="DJ846" s="2"/>
      <c r="DK846" s="3"/>
      <c r="DO846" s="3"/>
      <c r="DS846" s="3"/>
      <c r="DW846" s="3"/>
      <c r="EB846" s="2"/>
      <c r="EC846" s="3"/>
      <c r="EG846" s="3"/>
      <c r="EK846" s="3"/>
      <c r="EO846" s="3"/>
      <c r="ET846" s="2"/>
      <c r="EU846" s="3"/>
      <c r="EY846" s="3"/>
      <c r="FC846" s="3"/>
      <c r="FG846" s="3"/>
      <c r="FL846" s="2"/>
      <c r="FM846" s="3"/>
      <c r="FN846" s="3"/>
      <c r="FU846" s="3"/>
      <c r="FV846" s="3"/>
      <c r="GC846" s="3"/>
      <c r="GD846" s="3"/>
      <c r="GK846" s="3"/>
      <c r="GL846" s="3"/>
    </row>
    <row r="847" spans="60:194" ht="15.75" customHeight="1">
      <c r="BH847" s="2"/>
      <c r="BI847" s="3"/>
      <c r="BU847" s="3"/>
      <c r="BZ847" s="2"/>
      <c r="CA847" s="3"/>
      <c r="CM847" s="3"/>
      <c r="CR847" s="2"/>
      <c r="CS847" s="3"/>
      <c r="CW847" s="3"/>
      <c r="DA847" s="3"/>
      <c r="DE847" s="3"/>
      <c r="DJ847" s="2"/>
      <c r="DK847" s="3"/>
      <c r="DO847" s="3"/>
      <c r="DS847" s="3"/>
      <c r="DW847" s="3"/>
      <c r="EB847" s="2"/>
      <c r="EC847" s="3"/>
      <c r="EG847" s="3"/>
      <c r="EK847" s="3"/>
      <c r="EO847" s="3"/>
      <c r="ET847" s="2"/>
      <c r="EU847" s="3"/>
      <c r="EY847" s="3"/>
      <c r="FC847" s="3"/>
      <c r="FG847" s="3"/>
      <c r="FL847" s="2"/>
      <c r="FM847" s="3"/>
      <c r="FN847" s="3"/>
      <c r="FU847" s="3"/>
      <c r="FV847" s="3"/>
      <c r="GC847" s="3"/>
      <c r="GD847" s="3"/>
      <c r="GK847" s="3"/>
      <c r="GL847" s="3"/>
    </row>
    <row r="848" spans="60:194" ht="15.75" customHeight="1">
      <c r="BH848" s="2"/>
      <c r="BI848" s="3"/>
      <c r="BU848" s="3"/>
      <c r="BZ848" s="2"/>
      <c r="CA848" s="3"/>
      <c r="CM848" s="3"/>
      <c r="CR848" s="2"/>
      <c r="CS848" s="3"/>
      <c r="CW848" s="3"/>
      <c r="DA848" s="3"/>
      <c r="DE848" s="3"/>
      <c r="DJ848" s="2"/>
      <c r="DK848" s="3"/>
      <c r="DO848" s="3"/>
      <c r="DS848" s="3"/>
      <c r="DW848" s="3"/>
      <c r="EB848" s="2"/>
      <c r="EC848" s="3"/>
      <c r="EG848" s="3"/>
      <c r="EK848" s="3"/>
      <c r="EO848" s="3"/>
      <c r="ET848" s="2"/>
      <c r="EU848" s="3"/>
      <c r="EY848" s="3"/>
      <c r="FC848" s="3"/>
      <c r="FG848" s="3"/>
      <c r="FL848" s="2"/>
      <c r="FM848" s="3"/>
      <c r="FN848" s="3"/>
      <c r="FU848" s="3"/>
      <c r="FV848" s="3"/>
      <c r="GC848" s="3"/>
      <c r="GD848" s="3"/>
      <c r="GK848" s="3"/>
      <c r="GL848" s="3"/>
    </row>
    <row r="849" spans="60:194" ht="15.75" customHeight="1">
      <c r="BH849" s="2"/>
      <c r="BI849" s="3"/>
      <c r="BU849" s="3"/>
      <c r="BZ849" s="2"/>
      <c r="CA849" s="3"/>
      <c r="CM849" s="3"/>
      <c r="CR849" s="2"/>
      <c r="CS849" s="3"/>
      <c r="CW849" s="3"/>
      <c r="DA849" s="3"/>
      <c r="DE849" s="3"/>
      <c r="DJ849" s="2"/>
      <c r="DK849" s="3"/>
      <c r="DO849" s="3"/>
      <c r="DS849" s="3"/>
      <c r="DW849" s="3"/>
      <c r="EB849" s="2"/>
      <c r="EC849" s="3"/>
      <c r="EG849" s="3"/>
      <c r="EK849" s="3"/>
      <c r="EO849" s="3"/>
      <c r="ET849" s="2"/>
      <c r="EU849" s="3"/>
      <c r="EY849" s="3"/>
      <c r="FC849" s="3"/>
      <c r="FG849" s="3"/>
      <c r="FL849" s="2"/>
      <c r="FM849" s="3"/>
      <c r="FN849" s="3"/>
      <c r="FU849" s="3"/>
      <c r="FV849" s="3"/>
      <c r="GC849" s="3"/>
      <c r="GD849" s="3"/>
      <c r="GK849" s="3"/>
      <c r="GL849" s="3"/>
    </row>
    <row r="850" spans="60:194" ht="15.75" customHeight="1">
      <c r="BH850" s="2"/>
      <c r="BI850" s="3"/>
      <c r="BU850" s="3"/>
      <c r="BZ850" s="2"/>
      <c r="CA850" s="3"/>
      <c r="CM850" s="3"/>
      <c r="CR850" s="2"/>
      <c r="CS850" s="3"/>
      <c r="CW850" s="3"/>
      <c r="DA850" s="3"/>
      <c r="DE850" s="3"/>
      <c r="DJ850" s="2"/>
      <c r="DK850" s="3"/>
      <c r="DO850" s="3"/>
      <c r="DS850" s="3"/>
      <c r="DW850" s="3"/>
      <c r="EB850" s="2"/>
      <c r="EC850" s="3"/>
      <c r="EG850" s="3"/>
      <c r="EK850" s="3"/>
      <c r="EO850" s="3"/>
      <c r="ET850" s="2"/>
      <c r="EU850" s="3"/>
      <c r="EY850" s="3"/>
      <c r="FC850" s="3"/>
      <c r="FG850" s="3"/>
      <c r="FL850" s="2"/>
      <c r="FM850" s="3"/>
      <c r="FN850" s="3"/>
      <c r="FU850" s="3"/>
      <c r="FV850" s="3"/>
      <c r="GC850" s="3"/>
      <c r="GD850" s="3"/>
      <c r="GK850" s="3"/>
      <c r="GL850" s="3"/>
    </row>
    <row r="851" spans="60:194" ht="15.75" customHeight="1">
      <c r="BH851" s="2"/>
      <c r="BI851" s="3"/>
      <c r="BU851" s="3"/>
      <c r="BZ851" s="2"/>
      <c r="CA851" s="3"/>
      <c r="CM851" s="3"/>
      <c r="CR851" s="2"/>
      <c r="CS851" s="3"/>
      <c r="CW851" s="3"/>
      <c r="DA851" s="3"/>
      <c r="DE851" s="3"/>
      <c r="DJ851" s="2"/>
      <c r="DK851" s="3"/>
      <c r="DO851" s="3"/>
      <c r="DS851" s="3"/>
      <c r="DW851" s="3"/>
      <c r="EB851" s="2"/>
      <c r="EC851" s="3"/>
      <c r="EG851" s="3"/>
      <c r="EK851" s="3"/>
      <c r="EO851" s="3"/>
      <c r="ET851" s="2"/>
      <c r="EU851" s="3"/>
      <c r="EY851" s="3"/>
      <c r="FC851" s="3"/>
      <c r="FG851" s="3"/>
      <c r="FL851" s="2"/>
      <c r="FM851" s="3"/>
      <c r="FN851" s="3"/>
      <c r="FU851" s="3"/>
      <c r="FV851" s="3"/>
      <c r="GC851" s="3"/>
      <c r="GD851" s="3"/>
      <c r="GK851" s="3"/>
      <c r="GL851" s="3"/>
    </row>
    <row r="852" spans="60:194" ht="15.75" customHeight="1">
      <c r="BH852" s="2"/>
      <c r="BI852" s="3"/>
      <c r="BU852" s="3"/>
      <c r="BZ852" s="2"/>
      <c r="CA852" s="3"/>
      <c r="CM852" s="3"/>
      <c r="CR852" s="2"/>
      <c r="CS852" s="3"/>
      <c r="CW852" s="3"/>
      <c r="DA852" s="3"/>
      <c r="DE852" s="3"/>
      <c r="DJ852" s="2"/>
      <c r="DK852" s="3"/>
      <c r="DO852" s="3"/>
      <c r="DS852" s="3"/>
      <c r="DW852" s="3"/>
      <c r="EB852" s="2"/>
      <c r="EC852" s="3"/>
      <c r="EG852" s="3"/>
      <c r="EK852" s="3"/>
      <c r="EO852" s="3"/>
      <c r="ET852" s="2"/>
      <c r="EU852" s="3"/>
      <c r="EY852" s="3"/>
      <c r="FC852" s="3"/>
      <c r="FG852" s="3"/>
      <c r="FL852" s="2"/>
      <c r="FM852" s="3"/>
      <c r="FN852" s="3"/>
      <c r="FU852" s="3"/>
      <c r="FV852" s="3"/>
      <c r="GC852" s="3"/>
      <c r="GD852" s="3"/>
      <c r="GK852" s="3"/>
      <c r="GL852" s="3"/>
    </row>
    <row r="853" spans="60:194" ht="15.75" customHeight="1">
      <c r="BH853" s="2"/>
      <c r="BI853" s="3"/>
      <c r="BU853" s="3"/>
      <c r="BZ853" s="2"/>
      <c r="CA853" s="3"/>
      <c r="CM853" s="3"/>
      <c r="CR853" s="2"/>
      <c r="CS853" s="3"/>
      <c r="CW853" s="3"/>
      <c r="DA853" s="3"/>
      <c r="DE853" s="3"/>
      <c r="DJ853" s="2"/>
      <c r="DK853" s="3"/>
      <c r="DO853" s="3"/>
      <c r="DS853" s="3"/>
      <c r="DW853" s="3"/>
      <c r="EB853" s="2"/>
      <c r="EC853" s="3"/>
      <c r="EG853" s="3"/>
      <c r="EK853" s="3"/>
      <c r="EO853" s="3"/>
      <c r="ET853" s="2"/>
      <c r="EU853" s="3"/>
      <c r="EY853" s="3"/>
      <c r="FC853" s="3"/>
      <c r="FG853" s="3"/>
      <c r="FL853" s="2"/>
      <c r="FM853" s="3"/>
      <c r="FN853" s="3"/>
      <c r="FU853" s="3"/>
      <c r="FV853" s="3"/>
      <c r="GC853" s="3"/>
      <c r="GD853" s="3"/>
      <c r="GK853" s="3"/>
      <c r="GL853" s="3"/>
    </row>
    <row r="854" spans="60:194" ht="15.75" customHeight="1">
      <c r="BH854" s="2"/>
      <c r="BI854" s="3"/>
      <c r="BU854" s="3"/>
      <c r="BZ854" s="2"/>
      <c r="CA854" s="3"/>
      <c r="CM854" s="3"/>
      <c r="CR854" s="2"/>
      <c r="CS854" s="3"/>
      <c r="CW854" s="3"/>
      <c r="DA854" s="3"/>
      <c r="DE854" s="3"/>
      <c r="DJ854" s="2"/>
      <c r="DK854" s="3"/>
      <c r="DO854" s="3"/>
      <c r="DS854" s="3"/>
      <c r="DW854" s="3"/>
      <c r="EB854" s="2"/>
      <c r="EC854" s="3"/>
      <c r="EG854" s="3"/>
      <c r="EK854" s="3"/>
      <c r="EO854" s="3"/>
      <c r="ET854" s="2"/>
      <c r="EU854" s="3"/>
      <c r="EY854" s="3"/>
      <c r="FC854" s="3"/>
      <c r="FG854" s="3"/>
      <c r="FL854" s="2"/>
      <c r="FM854" s="3"/>
      <c r="FN854" s="3"/>
      <c r="FU854" s="3"/>
      <c r="FV854" s="3"/>
      <c r="GC854" s="3"/>
      <c r="GD854" s="3"/>
      <c r="GK854" s="3"/>
      <c r="GL854" s="3"/>
    </row>
    <row r="855" spans="60:194" ht="15.75" customHeight="1">
      <c r="BH855" s="2"/>
      <c r="BI855" s="3"/>
      <c r="BU855" s="3"/>
      <c r="BZ855" s="2"/>
      <c r="CA855" s="3"/>
      <c r="CM855" s="3"/>
      <c r="CR855" s="2"/>
      <c r="CS855" s="3"/>
      <c r="CW855" s="3"/>
      <c r="DA855" s="3"/>
      <c r="DE855" s="3"/>
      <c r="DJ855" s="2"/>
      <c r="DK855" s="3"/>
      <c r="DO855" s="3"/>
      <c r="DS855" s="3"/>
      <c r="DW855" s="3"/>
      <c r="EB855" s="2"/>
      <c r="EC855" s="3"/>
      <c r="EG855" s="3"/>
      <c r="EK855" s="3"/>
      <c r="EO855" s="3"/>
      <c r="ET855" s="2"/>
      <c r="EU855" s="3"/>
      <c r="EY855" s="3"/>
      <c r="FC855" s="3"/>
      <c r="FG855" s="3"/>
      <c r="FL855" s="2"/>
      <c r="FM855" s="3"/>
      <c r="FN855" s="3"/>
      <c r="FU855" s="3"/>
      <c r="FV855" s="3"/>
      <c r="GC855" s="3"/>
      <c r="GD855" s="3"/>
      <c r="GK855" s="3"/>
      <c r="GL855" s="3"/>
    </row>
    <row r="856" spans="60:194" ht="15.75" customHeight="1">
      <c r="BH856" s="2"/>
      <c r="BI856" s="3"/>
      <c r="BU856" s="3"/>
      <c r="BZ856" s="2"/>
      <c r="CA856" s="3"/>
      <c r="CM856" s="3"/>
      <c r="CR856" s="2"/>
      <c r="CS856" s="3"/>
      <c r="CW856" s="3"/>
      <c r="DA856" s="3"/>
      <c r="DE856" s="3"/>
      <c r="DJ856" s="2"/>
      <c r="DK856" s="3"/>
      <c r="DO856" s="3"/>
      <c r="DS856" s="3"/>
      <c r="DW856" s="3"/>
      <c r="EB856" s="2"/>
      <c r="EC856" s="3"/>
      <c r="EG856" s="3"/>
      <c r="EK856" s="3"/>
      <c r="EO856" s="3"/>
      <c r="ET856" s="2"/>
      <c r="EU856" s="3"/>
      <c r="EY856" s="3"/>
      <c r="FC856" s="3"/>
      <c r="FG856" s="3"/>
      <c r="FL856" s="2"/>
      <c r="FM856" s="3"/>
      <c r="FN856" s="3"/>
      <c r="FU856" s="3"/>
      <c r="FV856" s="3"/>
      <c r="GC856" s="3"/>
      <c r="GD856" s="3"/>
      <c r="GK856" s="3"/>
      <c r="GL856" s="3"/>
    </row>
    <row r="857" spans="60:194" ht="15.75" customHeight="1">
      <c r="BH857" s="2"/>
      <c r="BI857" s="3"/>
      <c r="BU857" s="3"/>
      <c r="BZ857" s="2"/>
      <c r="CA857" s="3"/>
      <c r="CM857" s="3"/>
      <c r="CR857" s="2"/>
      <c r="CS857" s="3"/>
      <c r="CW857" s="3"/>
      <c r="DA857" s="3"/>
      <c r="DE857" s="3"/>
      <c r="DJ857" s="2"/>
      <c r="DK857" s="3"/>
      <c r="DO857" s="3"/>
      <c r="DS857" s="3"/>
      <c r="DW857" s="3"/>
      <c r="EB857" s="2"/>
      <c r="EC857" s="3"/>
      <c r="EG857" s="3"/>
      <c r="EK857" s="3"/>
      <c r="EO857" s="3"/>
      <c r="ET857" s="2"/>
      <c r="EU857" s="3"/>
      <c r="EY857" s="3"/>
      <c r="FC857" s="3"/>
      <c r="FG857" s="3"/>
      <c r="FL857" s="2"/>
      <c r="FM857" s="3"/>
      <c r="FN857" s="3"/>
      <c r="FU857" s="3"/>
      <c r="FV857" s="3"/>
      <c r="GC857" s="3"/>
      <c r="GD857" s="3"/>
      <c r="GK857" s="3"/>
      <c r="GL857" s="3"/>
    </row>
    <row r="858" spans="60:194" ht="15.75" customHeight="1">
      <c r="BH858" s="2"/>
      <c r="BI858" s="3"/>
      <c r="BU858" s="3"/>
      <c r="BZ858" s="2"/>
      <c r="CA858" s="3"/>
      <c r="CM858" s="3"/>
      <c r="CR858" s="2"/>
      <c r="CS858" s="3"/>
      <c r="CW858" s="3"/>
      <c r="DA858" s="3"/>
      <c r="DE858" s="3"/>
      <c r="DJ858" s="2"/>
      <c r="DK858" s="3"/>
      <c r="DO858" s="3"/>
      <c r="DS858" s="3"/>
      <c r="DW858" s="3"/>
      <c r="EB858" s="2"/>
      <c r="EC858" s="3"/>
      <c r="EG858" s="3"/>
      <c r="EK858" s="3"/>
      <c r="EO858" s="3"/>
      <c r="ET858" s="2"/>
      <c r="EU858" s="3"/>
      <c r="EY858" s="3"/>
      <c r="FC858" s="3"/>
      <c r="FG858" s="3"/>
      <c r="FL858" s="2"/>
      <c r="FM858" s="3"/>
      <c r="FN858" s="3"/>
      <c r="FU858" s="3"/>
      <c r="FV858" s="3"/>
      <c r="GC858" s="3"/>
      <c r="GD858" s="3"/>
      <c r="GK858" s="3"/>
      <c r="GL858" s="3"/>
    </row>
    <row r="859" spans="60:194" ht="15.75" customHeight="1">
      <c r="BH859" s="2"/>
      <c r="BI859" s="3"/>
      <c r="BU859" s="3"/>
      <c r="BZ859" s="2"/>
      <c r="CA859" s="3"/>
      <c r="CM859" s="3"/>
      <c r="CR859" s="2"/>
      <c r="CS859" s="3"/>
      <c r="CW859" s="3"/>
      <c r="DA859" s="3"/>
      <c r="DE859" s="3"/>
      <c r="DJ859" s="2"/>
      <c r="DK859" s="3"/>
      <c r="DO859" s="3"/>
      <c r="DS859" s="3"/>
      <c r="DW859" s="3"/>
      <c r="EB859" s="2"/>
      <c r="EC859" s="3"/>
      <c r="EG859" s="3"/>
      <c r="EK859" s="3"/>
      <c r="EO859" s="3"/>
      <c r="ET859" s="2"/>
      <c r="EU859" s="3"/>
      <c r="EY859" s="3"/>
      <c r="FC859" s="3"/>
      <c r="FG859" s="3"/>
      <c r="FL859" s="2"/>
      <c r="FM859" s="3"/>
      <c r="FN859" s="3"/>
      <c r="FU859" s="3"/>
      <c r="FV859" s="3"/>
      <c r="GC859" s="3"/>
      <c r="GD859" s="3"/>
      <c r="GK859" s="3"/>
      <c r="GL859" s="3"/>
    </row>
    <row r="860" spans="60:194" ht="15.75" customHeight="1">
      <c r="BH860" s="2"/>
      <c r="BI860" s="3"/>
      <c r="BU860" s="3"/>
      <c r="BZ860" s="2"/>
      <c r="CA860" s="3"/>
      <c r="CM860" s="3"/>
      <c r="CR860" s="2"/>
      <c r="CS860" s="3"/>
      <c r="CW860" s="3"/>
      <c r="DA860" s="3"/>
      <c r="DE860" s="3"/>
      <c r="DJ860" s="2"/>
      <c r="DK860" s="3"/>
      <c r="DO860" s="3"/>
      <c r="DS860" s="3"/>
      <c r="DW860" s="3"/>
      <c r="EB860" s="2"/>
      <c r="EC860" s="3"/>
      <c r="EG860" s="3"/>
      <c r="EK860" s="3"/>
      <c r="EO860" s="3"/>
      <c r="ET860" s="2"/>
      <c r="EU860" s="3"/>
      <c r="EY860" s="3"/>
      <c r="FC860" s="3"/>
      <c r="FG860" s="3"/>
      <c r="FL860" s="2"/>
      <c r="FM860" s="3"/>
      <c r="FN860" s="3"/>
      <c r="FU860" s="3"/>
      <c r="FV860" s="3"/>
      <c r="GC860" s="3"/>
      <c r="GD860" s="3"/>
      <c r="GK860" s="3"/>
      <c r="GL860" s="3"/>
    </row>
    <row r="861" spans="60:194" ht="15.75" customHeight="1">
      <c r="BH861" s="2"/>
      <c r="BI861" s="3"/>
      <c r="BU861" s="3"/>
      <c r="BZ861" s="2"/>
      <c r="CA861" s="3"/>
      <c r="CM861" s="3"/>
      <c r="CR861" s="2"/>
      <c r="CS861" s="3"/>
      <c r="CW861" s="3"/>
      <c r="DA861" s="3"/>
      <c r="DE861" s="3"/>
      <c r="DJ861" s="2"/>
      <c r="DK861" s="3"/>
      <c r="DO861" s="3"/>
      <c r="DS861" s="3"/>
      <c r="DW861" s="3"/>
      <c r="EB861" s="2"/>
      <c r="EC861" s="3"/>
      <c r="EG861" s="3"/>
      <c r="EK861" s="3"/>
      <c r="EO861" s="3"/>
      <c r="ET861" s="2"/>
      <c r="EU861" s="3"/>
      <c r="EY861" s="3"/>
      <c r="FC861" s="3"/>
      <c r="FG861" s="3"/>
      <c r="FL861" s="2"/>
      <c r="FM861" s="3"/>
      <c r="FN861" s="3"/>
      <c r="FU861" s="3"/>
      <c r="FV861" s="3"/>
      <c r="GC861" s="3"/>
      <c r="GD861" s="3"/>
      <c r="GK861" s="3"/>
      <c r="GL861" s="3"/>
    </row>
    <row r="862" spans="60:194" ht="15.75" customHeight="1">
      <c r="BH862" s="2"/>
      <c r="BI862" s="3"/>
      <c r="BU862" s="3"/>
      <c r="BZ862" s="2"/>
      <c r="CA862" s="3"/>
      <c r="CM862" s="3"/>
      <c r="CR862" s="2"/>
      <c r="CS862" s="3"/>
      <c r="CW862" s="3"/>
      <c r="DA862" s="3"/>
      <c r="DE862" s="3"/>
      <c r="DJ862" s="2"/>
      <c r="DK862" s="3"/>
      <c r="DO862" s="3"/>
      <c r="DS862" s="3"/>
      <c r="DW862" s="3"/>
      <c r="EB862" s="2"/>
      <c r="EC862" s="3"/>
      <c r="EG862" s="3"/>
      <c r="EK862" s="3"/>
      <c r="EO862" s="3"/>
      <c r="ET862" s="2"/>
      <c r="EU862" s="3"/>
      <c r="EY862" s="3"/>
      <c r="FC862" s="3"/>
      <c r="FG862" s="3"/>
      <c r="FL862" s="2"/>
      <c r="FM862" s="3"/>
      <c r="FN862" s="3"/>
      <c r="FU862" s="3"/>
      <c r="FV862" s="3"/>
      <c r="GC862" s="3"/>
      <c r="GD862" s="3"/>
      <c r="GK862" s="3"/>
      <c r="GL862" s="3"/>
    </row>
    <row r="863" spans="60:194" ht="15.75" customHeight="1">
      <c r="BH863" s="2"/>
      <c r="BI863" s="3"/>
      <c r="BU863" s="3"/>
      <c r="BZ863" s="2"/>
      <c r="CA863" s="3"/>
      <c r="CM863" s="3"/>
      <c r="CR863" s="2"/>
      <c r="CS863" s="3"/>
      <c r="CW863" s="3"/>
      <c r="DA863" s="3"/>
      <c r="DE863" s="3"/>
      <c r="DJ863" s="2"/>
      <c r="DK863" s="3"/>
      <c r="DO863" s="3"/>
      <c r="DS863" s="3"/>
      <c r="DW863" s="3"/>
      <c r="EB863" s="2"/>
      <c r="EC863" s="3"/>
      <c r="EG863" s="3"/>
      <c r="EK863" s="3"/>
      <c r="EO863" s="3"/>
      <c r="ET863" s="2"/>
      <c r="EU863" s="3"/>
      <c r="EY863" s="3"/>
      <c r="FC863" s="3"/>
      <c r="FG863" s="3"/>
      <c r="FL863" s="2"/>
      <c r="FM863" s="3"/>
      <c r="FN863" s="3"/>
      <c r="FU863" s="3"/>
      <c r="FV863" s="3"/>
      <c r="GC863" s="3"/>
      <c r="GD863" s="3"/>
      <c r="GK863" s="3"/>
      <c r="GL863" s="3"/>
    </row>
    <row r="864" spans="60:194" ht="15.75" customHeight="1">
      <c r="BH864" s="2"/>
      <c r="BI864" s="3"/>
      <c r="BU864" s="3"/>
      <c r="BZ864" s="2"/>
      <c r="CA864" s="3"/>
      <c r="CM864" s="3"/>
      <c r="CR864" s="2"/>
      <c r="CS864" s="3"/>
      <c r="CW864" s="3"/>
      <c r="DA864" s="3"/>
      <c r="DE864" s="3"/>
      <c r="DJ864" s="2"/>
      <c r="DK864" s="3"/>
      <c r="DO864" s="3"/>
      <c r="DS864" s="3"/>
      <c r="DW864" s="3"/>
      <c r="EB864" s="2"/>
      <c r="EC864" s="3"/>
      <c r="EG864" s="3"/>
      <c r="EK864" s="3"/>
      <c r="EO864" s="3"/>
      <c r="ET864" s="2"/>
      <c r="EU864" s="3"/>
      <c r="EY864" s="3"/>
      <c r="FC864" s="3"/>
      <c r="FG864" s="3"/>
      <c r="FL864" s="2"/>
      <c r="FM864" s="3"/>
      <c r="FN864" s="3"/>
      <c r="FU864" s="3"/>
      <c r="FV864" s="3"/>
      <c r="GC864" s="3"/>
      <c r="GD864" s="3"/>
      <c r="GK864" s="3"/>
      <c r="GL864" s="3"/>
    </row>
    <row r="865" spans="60:194" ht="15.75" customHeight="1">
      <c r="BH865" s="2"/>
      <c r="BI865" s="3"/>
      <c r="BU865" s="3"/>
      <c r="BZ865" s="2"/>
      <c r="CA865" s="3"/>
      <c r="CM865" s="3"/>
      <c r="CR865" s="2"/>
      <c r="CS865" s="3"/>
      <c r="CW865" s="3"/>
      <c r="DA865" s="3"/>
      <c r="DE865" s="3"/>
      <c r="DJ865" s="2"/>
      <c r="DK865" s="3"/>
      <c r="DO865" s="3"/>
      <c r="DS865" s="3"/>
      <c r="DW865" s="3"/>
      <c r="EB865" s="2"/>
      <c r="EC865" s="3"/>
      <c r="EG865" s="3"/>
      <c r="EK865" s="3"/>
      <c r="EO865" s="3"/>
      <c r="ET865" s="2"/>
      <c r="EU865" s="3"/>
      <c r="EY865" s="3"/>
      <c r="FC865" s="3"/>
      <c r="FG865" s="3"/>
      <c r="FL865" s="2"/>
      <c r="FM865" s="3"/>
      <c r="FN865" s="3"/>
      <c r="FU865" s="3"/>
      <c r="FV865" s="3"/>
      <c r="GC865" s="3"/>
      <c r="GD865" s="3"/>
      <c r="GK865" s="3"/>
      <c r="GL865" s="3"/>
    </row>
    <row r="866" spans="60:194" ht="15.75" customHeight="1">
      <c r="BH866" s="2"/>
      <c r="BI866" s="3"/>
      <c r="BU866" s="3"/>
      <c r="BZ866" s="2"/>
      <c r="CA866" s="3"/>
      <c r="CM866" s="3"/>
      <c r="CR866" s="2"/>
      <c r="CS866" s="3"/>
      <c r="CW866" s="3"/>
      <c r="DA866" s="3"/>
      <c r="DE866" s="3"/>
      <c r="DJ866" s="2"/>
      <c r="DK866" s="3"/>
      <c r="DO866" s="3"/>
      <c r="DS866" s="3"/>
      <c r="DW866" s="3"/>
      <c r="EB866" s="2"/>
      <c r="EC866" s="3"/>
      <c r="EG866" s="3"/>
      <c r="EK866" s="3"/>
      <c r="EO866" s="3"/>
      <c r="ET866" s="2"/>
      <c r="EU866" s="3"/>
      <c r="EY866" s="3"/>
      <c r="FC866" s="3"/>
      <c r="FG866" s="3"/>
      <c r="FL866" s="2"/>
      <c r="FM866" s="3"/>
      <c r="FN866" s="3"/>
      <c r="FU866" s="3"/>
      <c r="FV866" s="3"/>
      <c r="GC866" s="3"/>
      <c r="GD866" s="3"/>
      <c r="GK866" s="3"/>
      <c r="GL866" s="3"/>
    </row>
    <row r="867" spans="60:194" ht="15.75" customHeight="1">
      <c r="BH867" s="2"/>
      <c r="BI867" s="3"/>
      <c r="BU867" s="3"/>
      <c r="BZ867" s="2"/>
      <c r="CA867" s="3"/>
      <c r="CM867" s="3"/>
      <c r="CR867" s="2"/>
      <c r="CS867" s="3"/>
      <c r="CW867" s="3"/>
      <c r="DA867" s="3"/>
      <c r="DE867" s="3"/>
      <c r="DJ867" s="2"/>
      <c r="DK867" s="3"/>
      <c r="DO867" s="3"/>
      <c r="DS867" s="3"/>
      <c r="DW867" s="3"/>
      <c r="EB867" s="2"/>
      <c r="EC867" s="3"/>
      <c r="EG867" s="3"/>
      <c r="EK867" s="3"/>
      <c r="EO867" s="3"/>
      <c r="ET867" s="2"/>
      <c r="EU867" s="3"/>
      <c r="EY867" s="3"/>
      <c r="FC867" s="3"/>
      <c r="FG867" s="3"/>
      <c r="FL867" s="2"/>
      <c r="FM867" s="3"/>
      <c r="FN867" s="3"/>
      <c r="FU867" s="3"/>
      <c r="FV867" s="3"/>
      <c r="GC867" s="3"/>
      <c r="GD867" s="3"/>
      <c r="GK867" s="3"/>
      <c r="GL867" s="3"/>
    </row>
    <row r="868" spans="60:194" ht="15.75" customHeight="1">
      <c r="BH868" s="2"/>
      <c r="BI868" s="3"/>
      <c r="BU868" s="3"/>
      <c r="BZ868" s="2"/>
      <c r="CA868" s="3"/>
      <c r="CM868" s="3"/>
      <c r="CR868" s="2"/>
      <c r="CS868" s="3"/>
      <c r="CW868" s="3"/>
      <c r="DA868" s="3"/>
      <c r="DE868" s="3"/>
      <c r="DJ868" s="2"/>
      <c r="DK868" s="3"/>
      <c r="DO868" s="3"/>
      <c r="DS868" s="3"/>
      <c r="DW868" s="3"/>
      <c r="EB868" s="2"/>
      <c r="EC868" s="3"/>
      <c r="EG868" s="3"/>
      <c r="EK868" s="3"/>
      <c r="EO868" s="3"/>
      <c r="ET868" s="2"/>
      <c r="EU868" s="3"/>
      <c r="EY868" s="3"/>
      <c r="FC868" s="3"/>
      <c r="FG868" s="3"/>
      <c r="FL868" s="2"/>
      <c r="FM868" s="3"/>
      <c r="FN868" s="3"/>
      <c r="FU868" s="3"/>
      <c r="FV868" s="3"/>
      <c r="GC868" s="3"/>
      <c r="GD868" s="3"/>
      <c r="GK868" s="3"/>
      <c r="GL868" s="3"/>
    </row>
    <row r="869" spans="60:194" ht="15.75" customHeight="1">
      <c r="BH869" s="2"/>
      <c r="BI869" s="3"/>
      <c r="BU869" s="3"/>
      <c r="BZ869" s="2"/>
      <c r="CA869" s="3"/>
      <c r="CM869" s="3"/>
      <c r="CR869" s="2"/>
      <c r="CS869" s="3"/>
      <c r="CW869" s="3"/>
      <c r="DA869" s="3"/>
      <c r="DE869" s="3"/>
      <c r="DJ869" s="2"/>
      <c r="DK869" s="3"/>
      <c r="DO869" s="3"/>
      <c r="DS869" s="3"/>
      <c r="DW869" s="3"/>
      <c r="EB869" s="2"/>
      <c r="EC869" s="3"/>
      <c r="EG869" s="3"/>
      <c r="EK869" s="3"/>
      <c r="EO869" s="3"/>
      <c r="ET869" s="2"/>
      <c r="EU869" s="3"/>
      <c r="EY869" s="3"/>
      <c r="FC869" s="3"/>
      <c r="FG869" s="3"/>
      <c r="FL869" s="2"/>
      <c r="FM869" s="3"/>
      <c r="FN869" s="3"/>
      <c r="FU869" s="3"/>
      <c r="FV869" s="3"/>
      <c r="GC869" s="3"/>
      <c r="GD869" s="3"/>
      <c r="GK869" s="3"/>
      <c r="GL869" s="3"/>
    </row>
    <row r="870" spans="60:194" ht="15.75" customHeight="1">
      <c r="BH870" s="2"/>
      <c r="BI870" s="3"/>
      <c r="BU870" s="3"/>
      <c r="BZ870" s="2"/>
      <c r="CA870" s="3"/>
      <c r="CM870" s="3"/>
      <c r="CR870" s="2"/>
      <c r="CS870" s="3"/>
      <c r="CW870" s="3"/>
      <c r="DA870" s="3"/>
      <c r="DE870" s="3"/>
      <c r="DJ870" s="2"/>
      <c r="DK870" s="3"/>
      <c r="DO870" s="3"/>
      <c r="DS870" s="3"/>
      <c r="DW870" s="3"/>
      <c r="EB870" s="2"/>
      <c r="EC870" s="3"/>
      <c r="EG870" s="3"/>
      <c r="EK870" s="3"/>
      <c r="EO870" s="3"/>
      <c r="ET870" s="2"/>
      <c r="EU870" s="3"/>
      <c r="EY870" s="3"/>
      <c r="FC870" s="3"/>
      <c r="FG870" s="3"/>
      <c r="FL870" s="2"/>
      <c r="FM870" s="3"/>
      <c r="FN870" s="3"/>
      <c r="FU870" s="3"/>
      <c r="FV870" s="3"/>
      <c r="GC870" s="3"/>
      <c r="GD870" s="3"/>
      <c r="GK870" s="3"/>
      <c r="GL870" s="3"/>
    </row>
    <row r="871" spans="60:194" ht="15.75" customHeight="1">
      <c r="BH871" s="2"/>
      <c r="BI871" s="3"/>
      <c r="BU871" s="3"/>
      <c r="BZ871" s="2"/>
      <c r="CA871" s="3"/>
      <c r="CM871" s="3"/>
      <c r="CR871" s="2"/>
      <c r="CS871" s="3"/>
      <c r="CW871" s="3"/>
      <c r="DA871" s="3"/>
      <c r="DE871" s="3"/>
      <c r="DJ871" s="2"/>
      <c r="DK871" s="3"/>
      <c r="DO871" s="3"/>
      <c r="DS871" s="3"/>
      <c r="DW871" s="3"/>
      <c r="EB871" s="2"/>
      <c r="EC871" s="3"/>
      <c r="EG871" s="3"/>
      <c r="EK871" s="3"/>
      <c r="EO871" s="3"/>
      <c r="ET871" s="2"/>
      <c r="EU871" s="3"/>
      <c r="EY871" s="3"/>
      <c r="FC871" s="3"/>
      <c r="FG871" s="3"/>
      <c r="FL871" s="2"/>
      <c r="FM871" s="3"/>
      <c r="FN871" s="3"/>
      <c r="FU871" s="3"/>
      <c r="FV871" s="3"/>
      <c r="GC871" s="3"/>
      <c r="GD871" s="3"/>
      <c r="GK871" s="3"/>
      <c r="GL871" s="3"/>
    </row>
    <row r="872" spans="60:194" ht="15.75" customHeight="1">
      <c r="BH872" s="2"/>
      <c r="BI872" s="3"/>
      <c r="BU872" s="3"/>
      <c r="BZ872" s="2"/>
      <c r="CA872" s="3"/>
      <c r="CM872" s="3"/>
      <c r="CR872" s="2"/>
      <c r="CS872" s="3"/>
      <c r="CW872" s="3"/>
      <c r="DA872" s="3"/>
      <c r="DE872" s="3"/>
      <c r="DJ872" s="2"/>
      <c r="DK872" s="3"/>
      <c r="DO872" s="3"/>
      <c r="DS872" s="3"/>
      <c r="DW872" s="3"/>
      <c r="EB872" s="2"/>
      <c r="EC872" s="3"/>
      <c r="EG872" s="3"/>
      <c r="EK872" s="3"/>
      <c r="EO872" s="3"/>
      <c r="ET872" s="2"/>
      <c r="EU872" s="3"/>
      <c r="EY872" s="3"/>
      <c r="FC872" s="3"/>
      <c r="FG872" s="3"/>
      <c r="FL872" s="2"/>
      <c r="FM872" s="3"/>
      <c r="FN872" s="3"/>
      <c r="FU872" s="3"/>
      <c r="FV872" s="3"/>
      <c r="GC872" s="3"/>
      <c r="GD872" s="3"/>
      <c r="GK872" s="3"/>
      <c r="GL872" s="3"/>
    </row>
    <row r="873" spans="60:194" ht="15.75" customHeight="1">
      <c r="BH873" s="2"/>
      <c r="BI873" s="3"/>
      <c r="BU873" s="3"/>
      <c r="BZ873" s="2"/>
      <c r="CA873" s="3"/>
      <c r="CM873" s="3"/>
      <c r="CR873" s="2"/>
      <c r="CS873" s="3"/>
      <c r="CW873" s="3"/>
      <c r="DA873" s="3"/>
      <c r="DE873" s="3"/>
      <c r="DJ873" s="2"/>
      <c r="DK873" s="3"/>
      <c r="DO873" s="3"/>
      <c r="DS873" s="3"/>
      <c r="DW873" s="3"/>
      <c r="EB873" s="2"/>
      <c r="EC873" s="3"/>
      <c r="EG873" s="3"/>
      <c r="EK873" s="3"/>
      <c r="EO873" s="3"/>
      <c r="ET873" s="2"/>
      <c r="EU873" s="3"/>
      <c r="EY873" s="3"/>
      <c r="FC873" s="3"/>
      <c r="FG873" s="3"/>
      <c r="FL873" s="2"/>
      <c r="FM873" s="3"/>
      <c r="FN873" s="3"/>
      <c r="FU873" s="3"/>
      <c r="FV873" s="3"/>
      <c r="GC873" s="3"/>
      <c r="GD873" s="3"/>
      <c r="GK873" s="3"/>
      <c r="GL873" s="3"/>
    </row>
    <row r="874" spans="60:194" ht="15.75" customHeight="1">
      <c r="BH874" s="2"/>
      <c r="BI874" s="3"/>
      <c r="BU874" s="3"/>
      <c r="BZ874" s="2"/>
      <c r="CA874" s="3"/>
      <c r="CM874" s="3"/>
      <c r="CR874" s="2"/>
      <c r="CS874" s="3"/>
      <c r="CW874" s="3"/>
      <c r="DA874" s="3"/>
      <c r="DE874" s="3"/>
      <c r="DJ874" s="2"/>
      <c r="DK874" s="3"/>
      <c r="DO874" s="3"/>
      <c r="DS874" s="3"/>
      <c r="DW874" s="3"/>
      <c r="EB874" s="2"/>
      <c r="EC874" s="3"/>
      <c r="EG874" s="3"/>
      <c r="EK874" s="3"/>
      <c r="EO874" s="3"/>
      <c r="ET874" s="2"/>
      <c r="EU874" s="3"/>
      <c r="EY874" s="3"/>
      <c r="FC874" s="3"/>
      <c r="FG874" s="3"/>
      <c r="FL874" s="2"/>
      <c r="FM874" s="3"/>
      <c r="FN874" s="3"/>
      <c r="FU874" s="3"/>
      <c r="FV874" s="3"/>
      <c r="GC874" s="3"/>
      <c r="GD874" s="3"/>
      <c r="GK874" s="3"/>
      <c r="GL874" s="3"/>
    </row>
    <row r="875" spans="60:194" ht="15.75" customHeight="1">
      <c r="BH875" s="2"/>
      <c r="BI875" s="3"/>
      <c r="BU875" s="3"/>
      <c r="BZ875" s="2"/>
      <c r="CA875" s="3"/>
      <c r="CM875" s="3"/>
      <c r="CR875" s="2"/>
      <c r="CS875" s="3"/>
      <c r="CW875" s="3"/>
      <c r="DA875" s="3"/>
      <c r="DE875" s="3"/>
      <c r="DJ875" s="2"/>
      <c r="DK875" s="3"/>
      <c r="DO875" s="3"/>
      <c r="DS875" s="3"/>
      <c r="DW875" s="3"/>
      <c r="EB875" s="2"/>
      <c r="EC875" s="3"/>
      <c r="EG875" s="3"/>
      <c r="EK875" s="3"/>
      <c r="EO875" s="3"/>
      <c r="ET875" s="2"/>
      <c r="EU875" s="3"/>
      <c r="EY875" s="3"/>
      <c r="FC875" s="3"/>
      <c r="FG875" s="3"/>
      <c r="FL875" s="2"/>
      <c r="FM875" s="3"/>
      <c r="FN875" s="3"/>
      <c r="FU875" s="3"/>
      <c r="FV875" s="3"/>
      <c r="GC875" s="3"/>
      <c r="GD875" s="3"/>
      <c r="GK875" s="3"/>
      <c r="GL875" s="3"/>
    </row>
    <row r="876" spans="60:194" ht="15.75" customHeight="1">
      <c r="BH876" s="2"/>
      <c r="BI876" s="3"/>
      <c r="BU876" s="3"/>
      <c r="BZ876" s="2"/>
      <c r="CA876" s="3"/>
      <c r="CM876" s="3"/>
      <c r="CR876" s="2"/>
      <c r="CS876" s="3"/>
      <c r="CW876" s="3"/>
      <c r="DA876" s="3"/>
      <c r="DE876" s="3"/>
      <c r="DJ876" s="2"/>
      <c r="DK876" s="3"/>
      <c r="DO876" s="3"/>
      <c r="DS876" s="3"/>
      <c r="DW876" s="3"/>
      <c r="EB876" s="2"/>
      <c r="EC876" s="3"/>
      <c r="EG876" s="3"/>
      <c r="EK876" s="3"/>
      <c r="EO876" s="3"/>
      <c r="ET876" s="2"/>
      <c r="EU876" s="3"/>
      <c r="EY876" s="3"/>
      <c r="FC876" s="3"/>
      <c r="FG876" s="3"/>
      <c r="FL876" s="2"/>
      <c r="FM876" s="3"/>
      <c r="FN876" s="3"/>
      <c r="FU876" s="3"/>
      <c r="FV876" s="3"/>
      <c r="GC876" s="3"/>
      <c r="GD876" s="3"/>
      <c r="GK876" s="3"/>
      <c r="GL876" s="3"/>
    </row>
    <row r="877" spans="60:194" ht="15.75" customHeight="1">
      <c r="BH877" s="2"/>
      <c r="BI877" s="3"/>
      <c r="BU877" s="3"/>
      <c r="BZ877" s="2"/>
      <c r="CA877" s="3"/>
      <c r="CM877" s="3"/>
      <c r="CR877" s="2"/>
      <c r="CS877" s="3"/>
      <c r="CW877" s="3"/>
      <c r="DA877" s="3"/>
      <c r="DE877" s="3"/>
      <c r="DJ877" s="2"/>
      <c r="DK877" s="3"/>
      <c r="DO877" s="3"/>
      <c r="DS877" s="3"/>
      <c r="DW877" s="3"/>
      <c r="EB877" s="2"/>
      <c r="EC877" s="3"/>
      <c r="EG877" s="3"/>
      <c r="EK877" s="3"/>
      <c r="EO877" s="3"/>
      <c r="ET877" s="2"/>
      <c r="EU877" s="3"/>
      <c r="EY877" s="3"/>
      <c r="FC877" s="3"/>
      <c r="FG877" s="3"/>
      <c r="FL877" s="2"/>
      <c r="FM877" s="3"/>
      <c r="FN877" s="3"/>
      <c r="FU877" s="3"/>
      <c r="FV877" s="3"/>
      <c r="GC877" s="3"/>
      <c r="GD877" s="3"/>
      <c r="GK877" s="3"/>
      <c r="GL877" s="3"/>
    </row>
    <row r="878" spans="60:194" ht="15.75" customHeight="1">
      <c r="BH878" s="2"/>
      <c r="BI878" s="3"/>
      <c r="BU878" s="3"/>
      <c r="BZ878" s="2"/>
      <c r="CA878" s="3"/>
      <c r="CM878" s="3"/>
      <c r="CR878" s="2"/>
      <c r="CS878" s="3"/>
      <c r="CW878" s="3"/>
      <c r="DA878" s="3"/>
      <c r="DE878" s="3"/>
      <c r="DJ878" s="2"/>
      <c r="DK878" s="3"/>
      <c r="DO878" s="3"/>
      <c r="DS878" s="3"/>
      <c r="DW878" s="3"/>
      <c r="EB878" s="2"/>
      <c r="EC878" s="3"/>
      <c r="EG878" s="3"/>
      <c r="EK878" s="3"/>
      <c r="EO878" s="3"/>
      <c r="ET878" s="2"/>
      <c r="EU878" s="3"/>
      <c r="EY878" s="3"/>
      <c r="FC878" s="3"/>
      <c r="FG878" s="3"/>
      <c r="FL878" s="2"/>
      <c r="FM878" s="3"/>
      <c r="FN878" s="3"/>
      <c r="FU878" s="3"/>
      <c r="FV878" s="3"/>
      <c r="GC878" s="3"/>
      <c r="GD878" s="3"/>
      <c r="GK878" s="3"/>
      <c r="GL878" s="3"/>
    </row>
    <row r="879" spans="60:194" ht="15.75" customHeight="1">
      <c r="BH879" s="2"/>
      <c r="BI879" s="3"/>
      <c r="BU879" s="3"/>
      <c r="BZ879" s="2"/>
      <c r="CA879" s="3"/>
      <c r="CM879" s="3"/>
      <c r="CR879" s="2"/>
      <c r="CS879" s="3"/>
      <c r="CW879" s="3"/>
      <c r="DA879" s="3"/>
      <c r="DE879" s="3"/>
      <c r="DJ879" s="2"/>
      <c r="DK879" s="3"/>
      <c r="DO879" s="3"/>
      <c r="DS879" s="3"/>
      <c r="DW879" s="3"/>
      <c r="EB879" s="2"/>
      <c r="EC879" s="3"/>
      <c r="EG879" s="3"/>
      <c r="EK879" s="3"/>
      <c r="EO879" s="3"/>
      <c r="ET879" s="2"/>
      <c r="EU879" s="3"/>
      <c r="EY879" s="3"/>
      <c r="FC879" s="3"/>
      <c r="FG879" s="3"/>
      <c r="FL879" s="2"/>
      <c r="FM879" s="3"/>
      <c r="FN879" s="3"/>
      <c r="FU879" s="3"/>
      <c r="FV879" s="3"/>
      <c r="GC879" s="3"/>
      <c r="GD879" s="3"/>
      <c r="GK879" s="3"/>
      <c r="GL879" s="3"/>
    </row>
    <row r="880" spans="60:194" ht="15.75" customHeight="1">
      <c r="BH880" s="2"/>
      <c r="BI880" s="3"/>
      <c r="BU880" s="3"/>
      <c r="BZ880" s="2"/>
      <c r="CA880" s="3"/>
      <c r="CM880" s="3"/>
      <c r="CR880" s="2"/>
      <c r="CS880" s="3"/>
      <c r="CW880" s="3"/>
      <c r="DA880" s="3"/>
      <c r="DE880" s="3"/>
      <c r="DJ880" s="2"/>
      <c r="DK880" s="3"/>
      <c r="DO880" s="3"/>
      <c r="DS880" s="3"/>
      <c r="DW880" s="3"/>
      <c r="EB880" s="2"/>
      <c r="EC880" s="3"/>
      <c r="EG880" s="3"/>
      <c r="EK880" s="3"/>
      <c r="EO880" s="3"/>
      <c r="ET880" s="2"/>
      <c r="EU880" s="3"/>
      <c r="EY880" s="3"/>
      <c r="FC880" s="3"/>
      <c r="FG880" s="3"/>
      <c r="FL880" s="2"/>
      <c r="FM880" s="3"/>
      <c r="FN880" s="3"/>
      <c r="FU880" s="3"/>
      <c r="FV880" s="3"/>
      <c r="GC880" s="3"/>
      <c r="GD880" s="3"/>
      <c r="GK880" s="3"/>
      <c r="GL880" s="3"/>
    </row>
    <row r="881" spans="60:194" ht="15.75" customHeight="1">
      <c r="BH881" s="2"/>
      <c r="BI881" s="3"/>
      <c r="BU881" s="3"/>
      <c r="BZ881" s="2"/>
      <c r="CA881" s="3"/>
      <c r="CM881" s="3"/>
      <c r="CR881" s="2"/>
      <c r="CS881" s="3"/>
      <c r="CW881" s="3"/>
      <c r="DA881" s="3"/>
      <c r="DE881" s="3"/>
      <c r="DJ881" s="2"/>
      <c r="DK881" s="3"/>
      <c r="DO881" s="3"/>
      <c r="DS881" s="3"/>
      <c r="DW881" s="3"/>
      <c r="EB881" s="2"/>
      <c r="EC881" s="3"/>
      <c r="EG881" s="3"/>
      <c r="EK881" s="3"/>
      <c r="EO881" s="3"/>
      <c r="ET881" s="2"/>
      <c r="EU881" s="3"/>
      <c r="EY881" s="3"/>
      <c r="FC881" s="3"/>
      <c r="FG881" s="3"/>
      <c r="FL881" s="2"/>
      <c r="FM881" s="3"/>
      <c r="FN881" s="3"/>
      <c r="FU881" s="3"/>
      <c r="FV881" s="3"/>
      <c r="GC881" s="3"/>
      <c r="GD881" s="3"/>
      <c r="GK881" s="3"/>
      <c r="GL881" s="3"/>
    </row>
    <row r="882" spans="60:194" ht="15.75" customHeight="1">
      <c r="BH882" s="2"/>
      <c r="BI882" s="3"/>
      <c r="BU882" s="3"/>
      <c r="BZ882" s="2"/>
      <c r="CA882" s="3"/>
      <c r="CM882" s="3"/>
      <c r="CR882" s="2"/>
      <c r="CS882" s="3"/>
      <c r="CW882" s="3"/>
      <c r="DA882" s="3"/>
      <c r="DE882" s="3"/>
      <c r="DJ882" s="2"/>
      <c r="DK882" s="3"/>
      <c r="DO882" s="3"/>
      <c r="DS882" s="3"/>
      <c r="DW882" s="3"/>
      <c r="EB882" s="2"/>
      <c r="EC882" s="3"/>
      <c r="EG882" s="3"/>
      <c r="EK882" s="3"/>
      <c r="EO882" s="3"/>
      <c r="ET882" s="2"/>
      <c r="EU882" s="3"/>
      <c r="EY882" s="3"/>
      <c r="FC882" s="3"/>
      <c r="FG882" s="3"/>
      <c r="FL882" s="2"/>
      <c r="FM882" s="3"/>
      <c r="FN882" s="3"/>
      <c r="FU882" s="3"/>
      <c r="FV882" s="3"/>
      <c r="GC882" s="3"/>
      <c r="GD882" s="3"/>
      <c r="GK882" s="3"/>
      <c r="GL882" s="3"/>
    </row>
    <row r="883" spans="60:194" ht="15.75" customHeight="1">
      <c r="BH883" s="2"/>
      <c r="BI883" s="3"/>
      <c r="BU883" s="3"/>
      <c r="BZ883" s="2"/>
      <c r="CA883" s="3"/>
      <c r="CM883" s="3"/>
      <c r="CR883" s="2"/>
      <c r="CS883" s="3"/>
      <c r="CW883" s="3"/>
      <c r="DA883" s="3"/>
      <c r="DE883" s="3"/>
      <c r="DJ883" s="2"/>
      <c r="DK883" s="3"/>
      <c r="DO883" s="3"/>
      <c r="DS883" s="3"/>
      <c r="DW883" s="3"/>
      <c r="EB883" s="2"/>
      <c r="EC883" s="3"/>
      <c r="EG883" s="3"/>
      <c r="EK883" s="3"/>
      <c r="EO883" s="3"/>
      <c r="ET883" s="2"/>
      <c r="EU883" s="3"/>
      <c r="EY883" s="3"/>
      <c r="FC883" s="3"/>
      <c r="FG883" s="3"/>
      <c r="FL883" s="2"/>
      <c r="FM883" s="3"/>
      <c r="FN883" s="3"/>
      <c r="FU883" s="3"/>
      <c r="FV883" s="3"/>
      <c r="GC883" s="3"/>
      <c r="GD883" s="3"/>
      <c r="GK883" s="3"/>
      <c r="GL883" s="3"/>
    </row>
    <row r="884" spans="60:194" ht="15.75" customHeight="1">
      <c r="BH884" s="2"/>
      <c r="BI884" s="3"/>
      <c r="BU884" s="3"/>
      <c r="BZ884" s="2"/>
      <c r="CA884" s="3"/>
      <c r="CM884" s="3"/>
      <c r="CR884" s="2"/>
      <c r="CS884" s="3"/>
      <c r="CW884" s="3"/>
      <c r="DA884" s="3"/>
      <c r="DE884" s="3"/>
      <c r="DJ884" s="2"/>
      <c r="DK884" s="3"/>
      <c r="DO884" s="3"/>
      <c r="DS884" s="3"/>
      <c r="DW884" s="3"/>
      <c r="EB884" s="2"/>
      <c r="EC884" s="3"/>
      <c r="EG884" s="3"/>
      <c r="EK884" s="3"/>
      <c r="EO884" s="3"/>
      <c r="ET884" s="2"/>
      <c r="EU884" s="3"/>
      <c r="EY884" s="3"/>
      <c r="FC884" s="3"/>
      <c r="FG884" s="3"/>
      <c r="FL884" s="2"/>
      <c r="FM884" s="3"/>
      <c r="FN884" s="3"/>
      <c r="FU884" s="3"/>
      <c r="FV884" s="3"/>
      <c r="GC884" s="3"/>
      <c r="GD884" s="3"/>
      <c r="GK884" s="3"/>
      <c r="GL884" s="3"/>
    </row>
    <row r="885" spans="60:194" ht="15.75" customHeight="1">
      <c r="BH885" s="2"/>
      <c r="BI885" s="3"/>
      <c r="BU885" s="3"/>
      <c r="BZ885" s="2"/>
      <c r="CA885" s="3"/>
      <c r="CM885" s="3"/>
      <c r="CR885" s="2"/>
      <c r="CS885" s="3"/>
      <c r="CW885" s="3"/>
      <c r="DA885" s="3"/>
      <c r="DE885" s="3"/>
      <c r="DJ885" s="2"/>
      <c r="DK885" s="3"/>
      <c r="DO885" s="3"/>
      <c r="DS885" s="3"/>
      <c r="DW885" s="3"/>
      <c r="EB885" s="2"/>
      <c r="EC885" s="3"/>
      <c r="EG885" s="3"/>
      <c r="EK885" s="3"/>
      <c r="EO885" s="3"/>
      <c r="ET885" s="2"/>
      <c r="EU885" s="3"/>
      <c r="EY885" s="3"/>
      <c r="FC885" s="3"/>
      <c r="FG885" s="3"/>
      <c r="FL885" s="2"/>
      <c r="FM885" s="3"/>
      <c r="FN885" s="3"/>
      <c r="FU885" s="3"/>
      <c r="FV885" s="3"/>
      <c r="GC885" s="3"/>
      <c r="GD885" s="3"/>
      <c r="GK885" s="3"/>
      <c r="GL885" s="3"/>
    </row>
    <row r="886" spans="60:194" ht="15.75" customHeight="1">
      <c r="BH886" s="2"/>
      <c r="BI886" s="3"/>
      <c r="BU886" s="3"/>
      <c r="BZ886" s="2"/>
      <c r="CA886" s="3"/>
      <c r="CM886" s="3"/>
      <c r="CR886" s="2"/>
      <c r="CS886" s="3"/>
      <c r="CW886" s="3"/>
      <c r="DA886" s="3"/>
      <c r="DE886" s="3"/>
      <c r="DJ886" s="2"/>
      <c r="DK886" s="3"/>
      <c r="DO886" s="3"/>
      <c r="DS886" s="3"/>
      <c r="DW886" s="3"/>
      <c r="EB886" s="2"/>
      <c r="EC886" s="3"/>
      <c r="EG886" s="3"/>
      <c r="EK886" s="3"/>
      <c r="EO886" s="3"/>
      <c r="ET886" s="2"/>
      <c r="EU886" s="3"/>
      <c r="EY886" s="3"/>
      <c r="FC886" s="3"/>
      <c r="FG886" s="3"/>
      <c r="FL886" s="2"/>
      <c r="FM886" s="3"/>
      <c r="FN886" s="3"/>
      <c r="FU886" s="3"/>
      <c r="FV886" s="3"/>
      <c r="GC886" s="3"/>
      <c r="GD886" s="3"/>
      <c r="GK886" s="3"/>
      <c r="GL886" s="3"/>
    </row>
    <row r="887" spans="60:194" ht="15.75" customHeight="1">
      <c r="BH887" s="2"/>
      <c r="BI887" s="3"/>
      <c r="BU887" s="3"/>
      <c r="BZ887" s="2"/>
      <c r="CA887" s="3"/>
      <c r="CM887" s="3"/>
      <c r="CR887" s="2"/>
      <c r="CS887" s="3"/>
      <c r="CW887" s="3"/>
      <c r="DA887" s="3"/>
      <c r="DE887" s="3"/>
      <c r="DJ887" s="2"/>
      <c r="DK887" s="3"/>
      <c r="DO887" s="3"/>
      <c r="DS887" s="3"/>
      <c r="DW887" s="3"/>
      <c r="EB887" s="2"/>
      <c r="EC887" s="3"/>
      <c r="EG887" s="3"/>
      <c r="EK887" s="3"/>
      <c r="EO887" s="3"/>
      <c r="ET887" s="2"/>
      <c r="EU887" s="3"/>
      <c r="EY887" s="3"/>
      <c r="FC887" s="3"/>
      <c r="FG887" s="3"/>
      <c r="FL887" s="2"/>
      <c r="FM887" s="3"/>
      <c r="FN887" s="3"/>
      <c r="FU887" s="3"/>
      <c r="FV887" s="3"/>
      <c r="GC887" s="3"/>
      <c r="GD887" s="3"/>
      <c r="GK887" s="3"/>
      <c r="GL887" s="3"/>
    </row>
    <row r="888" spans="60:194" ht="15.75" customHeight="1">
      <c r="BH888" s="2"/>
      <c r="BI888" s="3"/>
      <c r="BU888" s="3"/>
      <c r="BZ888" s="2"/>
      <c r="CA888" s="3"/>
      <c r="CM888" s="3"/>
      <c r="CR888" s="2"/>
      <c r="CS888" s="3"/>
      <c r="CW888" s="3"/>
      <c r="DA888" s="3"/>
      <c r="DE888" s="3"/>
      <c r="DJ888" s="2"/>
      <c r="DK888" s="3"/>
      <c r="DO888" s="3"/>
      <c r="DS888" s="3"/>
      <c r="DW888" s="3"/>
      <c r="EB888" s="2"/>
      <c r="EC888" s="3"/>
      <c r="EG888" s="3"/>
      <c r="EK888" s="3"/>
      <c r="EO888" s="3"/>
      <c r="ET888" s="2"/>
      <c r="EU888" s="3"/>
      <c r="EY888" s="3"/>
      <c r="FC888" s="3"/>
      <c r="FG888" s="3"/>
      <c r="FL888" s="2"/>
      <c r="FM888" s="3"/>
      <c r="FN888" s="3"/>
      <c r="FU888" s="3"/>
      <c r="FV888" s="3"/>
      <c r="GC888" s="3"/>
      <c r="GD888" s="3"/>
      <c r="GK888" s="3"/>
      <c r="GL888" s="3"/>
    </row>
    <row r="889" spans="60:194" ht="15.75" customHeight="1">
      <c r="BH889" s="2"/>
      <c r="BI889" s="3"/>
      <c r="BU889" s="3"/>
      <c r="BZ889" s="2"/>
      <c r="CA889" s="3"/>
      <c r="CM889" s="3"/>
      <c r="CR889" s="2"/>
      <c r="CS889" s="3"/>
      <c r="CW889" s="3"/>
      <c r="DA889" s="3"/>
      <c r="DE889" s="3"/>
      <c r="DJ889" s="2"/>
      <c r="DK889" s="3"/>
      <c r="DO889" s="3"/>
      <c r="DS889" s="3"/>
      <c r="DW889" s="3"/>
      <c r="EB889" s="2"/>
      <c r="EC889" s="3"/>
      <c r="EG889" s="3"/>
      <c r="EK889" s="3"/>
      <c r="EO889" s="3"/>
      <c r="ET889" s="2"/>
      <c r="EU889" s="3"/>
      <c r="EY889" s="3"/>
      <c r="FC889" s="3"/>
      <c r="FG889" s="3"/>
      <c r="FL889" s="2"/>
      <c r="FM889" s="3"/>
      <c r="FN889" s="3"/>
      <c r="FU889" s="3"/>
      <c r="FV889" s="3"/>
      <c r="GC889" s="3"/>
      <c r="GD889" s="3"/>
      <c r="GK889" s="3"/>
      <c r="GL889" s="3"/>
    </row>
    <row r="890" spans="60:194" ht="15.75" customHeight="1">
      <c r="BH890" s="2"/>
      <c r="BI890" s="3"/>
      <c r="BU890" s="3"/>
      <c r="BZ890" s="2"/>
      <c r="CA890" s="3"/>
      <c r="CM890" s="3"/>
      <c r="CR890" s="2"/>
      <c r="CS890" s="3"/>
      <c r="CW890" s="3"/>
      <c r="DA890" s="3"/>
      <c r="DE890" s="3"/>
      <c r="DJ890" s="2"/>
      <c r="DK890" s="3"/>
      <c r="DO890" s="3"/>
      <c r="DS890" s="3"/>
      <c r="DW890" s="3"/>
      <c r="EB890" s="2"/>
      <c r="EC890" s="3"/>
      <c r="EG890" s="3"/>
      <c r="EK890" s="3"/>
      <c r="EO890" s="3"/>
      <c r="ET890" s="2"/>
      <c r="EU890" s="3"/>
      <c r="EY890" s="3"/>
      <c r="FC890" s="3"/>
      <c r="FG890" s="3"/>
      <c r="FL890" s="2"/>
      <c r="FM890" s="3"/>
      <c r="FN890" s="3"/>
      <c r="FU890" s="3"/>
      <c r="FV890" s="3"/>
      <c r="GC890" s="3"/>
      <c r="GD890" s="3"/>
      <c r="GK890" s="3"/>
      <c r="GL890" s="3"/>
    </row>
    <row r="891" spans="60:194" ht="15.75" customHeight="1">
      <c r="BH891" s="2"/>
      <c r="BI891" s="3"/>
      <c r="BU891" s="3"/>
      <c r="BZ891" s="2"/>
      <c r="CA891" s="3"/>
      <c r="CM891" s="3"/>
      <c r="CR891" s="2"/>
      <c r="CS891" s="3"/>
      <c r="CW891" s="3"/>
      <c r="DA891" s="3"/>
      <c r="DE891" s="3"/>
      <c r="DJ891" s="2"/>
      <c r="DK891" s="3"/>
      <c r="DO891" s="3"/>
      <c r="DS891" s="3"/>
      <c r="DW891" s="3"/>
      <c r="EB891" s="2"/>
      <c r="EC891" s="3"/>
      <c r="EG891" s="3"/>
      <c r="EK891" s="3"/>
      <c r="EO891" s="3"/>
      <c r="ET891" s="2"/>
      <c r="EU891" s="3"/>
      <c r="EY891" s="3"/>
      <c r="FC891" s="3"/>
      <c r="FG891" s="3"/>
      <c r="FL891" s="2"/>
      <c r="FM891" s="3"/>
      <c r="FN891" s="3"/>
      <c r="FU891" s="3"/>
      <c r="FV891" s="3"/>
      <c r="GC891" s="3"/>
      <c r="GD891" s="3"/>
      <c r="GK891" s="3"/>
      <c r="GL891" s="3"/>
    </row>
    <row r="892" spans="60:194" ht="15.75" customHeight="1">
      <c r="BH892" s="2"/>
      <c r="BI892" s="3"/>
      <c r="BU892" s="3"/>
      <c r="BZ892" s="2"/>
      <c r="CA892" s="3"/>
      <c r="CM892" s="3"/>
      <c r="CR892" s="2"/>
      <c r="CS892" s="3"/>
      <c r="CW892" s="3"/>
      <c r="DA892" s="3"/>
      <c r="DE892" s="3"/>
      <c r="DJ892" s="2"/>
      <c r="DK892" s="3"/>
      <c r="DO892" s="3"/>
      <c r="DS892" s="3"/>
      <c r="DW892" s="3"/>
      <c r="EB892" s="2"/>
      <c r="EC892" s="3"/>
      <c r="EG892" s="3"/>
      <c r="EK892" s="3"/>
      <c r="EO892" s="3"/>
      <c r="ET892" s="2"/>
      <c r="EU892" s="3"/>
      <c r="EY892" s="3"/>
      <c r="FC892" s="3"/>
      <c r="FG892" s="3"/>
      <c r="FL892" s="2"/>
      <c r="FM892" s="3"/>
      <c r="FN892" s="3"/>
      <c r="FU892" s="3"/>
      <c r="FV892" s="3"/>
      <c r="GC892" s="3"/>
      <c r="GD892" s="3"/>
      <c r="GK892" s="3"/>
      <c r="GL892" s="3"/>
    </row>
    <row r="893" spans="60:194" ht="15.75" customHeight="1">
      <c r="BH893" s="2"/>
      <c r="BI893" s="3"/>
      <c r="BU893" s="3"/>
      <c r="BZ893" s="2"/>
      <c r="CA893" s="3"/>
      <c r="CM893" s="3"/>
      <c r="CR893" s="2"/>
      <c r="CS893" s="3"/>
      <c r="CW893" s="3"/>
      <c r="DA893" s="3"/>
      <c r="DE893" s="3"/>
      <c r="DJ893" s="2"/>
      <c r="DK893" s="3"/>
      <c r="DO893" s="3"/>
      <c r="DS893" s="3"/>
      <c r="DW893" s="3"/>
      <c r="EB893" s="2"/>
      <c r="EC893" s="3"/>
      <c r="EG893" s="3"/>
      <c r="EK893" s="3"/>
      <c r="EO893" s="3"/>
      <c r="ET893" s="2"/>
      <c r="EU893" s="3"/>
      <c r="EY893" s="3"/>
      <c r="FC893" s="3"/>
      <c r="FG893" s="3"/>
      <c r="FL893" s="2"/>
      <c r="FM893" s="3"/>
      <c r="FN893" s="3"/>
      <c r="FU893" s="3"/>
      <c r="FV893" s="3"/>
      <c r="GC893" s="3"/>
      <c r="GD893" s="3"/>
      <c r="GK893" s="3"/>
      <c r="GL893" s="3"/>
    </row>
    <row r="894" spans="60:194" ht="15.75" customHeight="1">
      <c r="BH894" s="2"/>
      <c r="BI894" s="3"/>
      <c r="BU894" s="3"/>
      <c r="BZ894" s="2"/>
      <c r="CA894" s="3"/>
      <c r="CM894" s="3"/>
      <c r="CR894" s="2"/>
      <c r="CS894" s="3"/>
      <c r="CW894" s="3"/>
      <c r="DA894" s="3"/>
      <c r="DE894" s="3"/>
      <c r="DJ894" s="2"/>
      <c r="DK894" s="3"/>
      <c r="DO894" s="3"/>
      <c r="DS894" s="3"/>
      <c r="DW894" s="3"/>
      <c r="EB894" s="2"/>
      <c r="EC894" s="3"/>
      <c r="EG894" s="3"/>
      <c r="EK894" s="3"/>
      <c r="EO894" s="3"/>
      <c r="ET894" s="2"/>
      <c r="EU894" s="3"/>
      <c r="EY894" s="3"/>
      <c r="FC894" s="3"/>
      <c r="FG894" s="3"/>
      <c r="FL894" s="2"/>
      <c r="FM894" s="3"/>
      <c r="FN894" s="3"/>
      <c r="FU894" s="3"/>
      <c r="FV894" s="3"/>
      <c r="GC894" s="3"/>
      <c r="GD894" s="3"/>
      <c r="GK894" s="3"/>
      <c r="GL894" s="3"/>
    </row>
    <row r="895" spans="60:194" ht="15.75" customHeight="1">
      <c r="BH895" s="2"/>
      <c r="BI895" s="3"/>
      <c r="BU895" s="3"/>
      <c r="BZ895" s="2"/>
      <c r="CA895" s="3"/>
      <c r="CM895" s="3"/>
      <c r="CR895" s="2"/>
      <c r="CS895" s="3"/>
      <c r="CW895" s="3"/>
      <c r="DA895" s="3"/>
      <c r="DE895" s="3"/>
      <c r="DJ895" s="2"/>
      <c r="DK895" s="3"/>
      <c r="DO895" s="3"/>
      <c r="DS895" s="3"/>
      <c r="DW895" s="3"/>
      <c r="EB895" s="2"/>
      <c r="EC895" s="3"/>
      <c r="EG895" s="3"/>
      <c r="EK895" s="3"/>
      <c r="EO895" s="3"/>
      <c r="ET895" s="2"/>
      <c r="EU895" s="3"/>
      <c r="EY895" s="3"/>
      <c r="FC895" s="3"/>
      <c r="FG895" s="3"/>
      <c r="FL895" s="2"/>
      <c r="FM895" s="3"/>
      <c r="FN895" s="3"/>
      <c r="FU895" s="3"/>
      <c r="FV895" s="3"/>
      <c r="GC895" s="3"/>
      <c r="GD895" s="3"/>
      <c r="GK895" s="3"/>
      <c r="GL895" s="3"/>
    </row>
    <row r="896" spans="60:194" ht="15.75" customHeight="1">
      <c r="BH896" s="2"/>
      <c r="BI896" s="3"/>
      <c r="BU896" s="3"/>
      <c r="BZ896" s="2"/>
      <c r="CA896" s="3"/>
      <c r="CM896" s="3"/>
      <c r="CR896" s="2"/>
      <c r="CS896" s="3"/>
      <c r="CW896" s="3"/>
      <c r="DA896" s="3"/>
      <c r="DE896" s="3"/>
      <c r="DJ896" s="2"/>
      <c r="DK896" s="3"/>
      <c r="DO896" s="3"/>
      <c r="DS896" s="3"/>
      <c r="DW896" s="3"/>
      <c r="EB896" s="2"/>
      <c r="EC896" s="3"/>
      <c r="EG896" s="3"/>
      <c r="EK896" s="3"/>
      <c r="EO896" s="3"/>
      <c r="ET896" s="2"/>
      <c r="EU896" s="3"/>
      <c r="EY896" s="3"/>
      <c r="FC896" s="3"/>
      <c r="FG896" s="3"/>
      <c r="FL896" s="2"/>
      <c r="FM896" s="3"/>
      <c r="FN896" s="3"/>
      <c r="FU896" s="3"/>
      <c r="FV896" s="3"/>
      <c r="GC896" s="3"/>
      <c r="GD896" s="3"/>
      <c r="GK896" s="3"/>
      <c r="GL896" s="3"/>
    </row>
    <row r="897" spans="60:194" ht="15.75" customHeight="1">
      <c r="BH897" s="2"/>
      <c r="BI897" s="3"/>
      <c r="BU897" s="3"/>
      <c r="BZ897" s="2"/>
      <c r="CA897" s="3"/>
      <c r="CM897" s="3"/>
      <c r="CR897" s="2"/>
      <c r="CS897" s="3"/>
      <c r="CW897" s="3"/>
      <c r="DA897" s="3"/>
      <c r="DE897" s="3"/>
      <c r="DJ897" s="2"/>
      <c r="DK897" s="3"/>
      <c r="DO897" s="3"/>
      <c r="DS897" s="3"/>
      <c r="DW897" s="3"/>
      <c r="EB897" s="2"/>
      <c r="EC897" s="3"/>
      <c r="EG897" s="3"/>
      <c r="EK897" s="3"/>
      <c r="EO897" s="3"/>
      <c r="ET897" s="2"/>
      <c r="EU897" s="3"/>
      <c r="EY897" s="3"/>
      <c r="FC897" s="3"/>
      <c r="FG897" s="3"/>
      <c r="FL897" s="2"/>
      <c r="FM897" s="3"/>
      <c r="FN897" s="3"/>
      <c r="FU897" s="3"/>
      <c r="FV897" s="3"/>
      <c r="GC897" s="3"/>
      <c r="GD897" s="3"/>
      <c r="GK897" s="3"/>
      <c r="GL897" s="3"/>
    </row>
    <row r="898" spans="60:194" ht="15.75" customHeight="1">
      <c r="BH898" s="2"/>
      <c r="BI898" s="3"/>
      <c r="BU898" s="3"/>
      <c r="BZ898" s="2"/>
      <c r="CA898" s="3"/>
      <c r="CM898" s="3"/>
      <c r="CR898" s="2"/>
      <c r="CS898" s="3"/>
      <c r="CW898" s="3"/>
      <c r="DA898" s="3"/>
      <c r="DE898" s="3"/>
      <c r="DJ898" s="2"/>
      <c r="DK898" s="3"/>
      <c r="DO898" s="3"/>
      <c r="DS898" s="3"/>
      <c r="DW898" s="3"/>
      <c r="EB898" s="2"/>
      <c r="EC898" s="3"/>
      <c r="EG898" s="3"/>
      <c r="EK898" s="3"/>
      <c r="EO898" s="3"/>
      <c r="ET898" s="2"/>
      <c r="EU898" s="3"/>
      <c r="EY898" s="3"/>
      <c r="FC898" s="3"/>
      <c r="FG898" s="3"/>
      <c r="FL898" s="2"/>
      <c r="FM898" s="3"/>
      <c r="FN898" s="3"/>
      <c r="FU898" s="3"/>
      <c r="FV898" s="3"/>
      <c r="GC898" s="3"/>
      <c r="GD898" s="3"/>
      <c r="GK898" s="3"/>
      <c r="GL898" s="3"/>
    </row>
    <row r="899" spans="60:194" ht="15.75" customHeight="1">
      <c r="BH899" s="2"/>
      <c r="BI899" s="3"/>
      <c r="BU899" s="3"/>
      <c r="BZ899" s="2"/>
      <c r="CA899" s="3"/>
      <c r="CM899" s="3"/>
      <c r="CR899" s="2"/>
      <c r="CS899" s="3"/>
      <c r="CW899" s="3"/>
      <c r="DA899" s="3"/>
      <c r="DE899" s="3"/>
      <c r="DJ899" s="2"/>
      <c r="DK899" s="3"/>
      <c r="DO899" s="3"/>
      <c r="DS899" s="3"/>
      <c r="DW899" s="3"/>
      <c r="EB899" s="2"/>
      <c r="EC899" s="3"/>
      <c r="EG899" s="3"/>
      <c r="EK899" s="3"/>
      <c r="EO899" s="3"/>
      <c r="ET899" s="2"/>
      <c r="EU899" s="3"/>
      <c r="EY899" s="3"/>
      <c r="FC899" s="3"/>
      <c r="FG899" s="3"/>
      <c r="FL899" s="2"/>
      <c r="FM899" s="3"/>
      <c r="FN899" s="3"/>
      <c r="FU899" s="3"/>
      <c r="FV899" s="3"/>
      <c r="GC899" s="3"/>
      <c r="GD899" s="3"/>
      <c r="GK899" s="3"/>
      <c r="GL899" s="3"/>
    </row>
    <row r="900" spans="60:194" ht="15.75" customHeight="1">
      <c r="BH900" s="2"/>
      <c r="BI900" s="3"/>
      <c r="BU900" s="3"/>
      <c r="BZ900" s="2"/>
      <c r="CA900" s="3"/>
      <c r="CM900" s="3"/>
      <c r="CR900" s="2"/>
      <c r="CS900" s="3"/>
      <c r="CW900" s="3"/>
      <c r="DA900" s="3"/>
      <c r="DE900" s="3"/>
      <c r="DJ900" s="2"/>
      <c r="DK900" s="3"/>
      <c r="DO900" s="3"/>
      <c r="DS900" s="3"/>
      <c r="DW900" s="3"/>
      <c r="EB900" s="2"/>
      <c r="EC900" s="3"/>
      <c r="EG900" s="3"/>
      <c r="EK900" s="3"/>
      <c r="EO900" s="3"/>
      <c r="ET900" s="2"/>
      <c r="EU900" s="3"/>
      <c r="EY900" s="3"/>
      <c r="FC900" s="3"/>
      <c r="FG900" s="3"/>
      <c r="FL900" s="2"/>
      <c r="FM900" s="3"/>
      <c r="FN900" s="3"/>
      <c r="FU900" s="3"/>
      <c r="FV900" s="3"/>
      <c r="GC900" s="3"/>
      <c r="GD900" s="3"/>
      <c r="GK900" s="3"/>
      <c r="GL900" s="3"/>
    </row>
    <row r="901" spans="60:194" ht="15.75" customHeight="1">
      <c r="BH901" s="2"/>
      <c r="BI901" s="3"/>
      <c r="BU901" s="3"/>
      <c r="BZ901" s="2"/>
      <c r="CA901" s="3"/>
      <c r="CM901" s="3"/>
      <c r="CR901" s="2"/>
      <c r="CS901" s="3"/>
      <c r="CW901" s="3"/>
      <c r="DA901" s="3"/>
      <c r="DE901" s="3"/>
      <c r="DJ901" s="2"/>
      <c r="DK901" s="3"/>
      <c r="DO901" s="3"/>
      <c r="DS901" s="3"/>
      <c r="DW901" s="3"/>
      <c r="EB901" s="2"/>
      <c r="EC901" s="3"/>
      <c r="EG901" s="3"/>
      <c r="EK901" s="3"/>
      <c r="EO901" s="3"/>
      <c r="ET901" s="2"/>
      <c r="EU901" s="3"/>
      <c r="EY901" s="3"/>
      <c r="FC901" s="3"/>
      <c r="FG901" s="3"/>
      <c r="FL901" s="2"/>
      <c r="FM901" s="3"/>
      <c r="FN901" s="3"/>
      <c r="FU901" s="3"/>
      <c r="FV901" s="3"/>
      <c r="GC901" s="3"/>
      <c r="GD901" s="3"/>
      <c r="GK901" s="3"/>
      <c r="GL901" s="3"/>
    </row>
    <row r="902" spans="60:194" ht="15.75" customHeight="1">
      <c r="BH902" s="2"/>
      <c r="BI902" s="3"/>
      <c r="BU902" s="3"/>
      <c r="BZ902" s="2"/>
      <c r="CA902" s="3"/>
      <c r="CM902" s="3"/>
      <c r="CR902" s="2"/>
      <c r="CS902" s="3"/>
      <c r="CW902" s="3"/>
      <c r="DA902" s="3"/>
      <c r="DE902" s="3"/>
      <c r="DJ902" s="2"/>
      <c r="DK902" s="3"/>
      <c r="DO902" s="3"/>
      <c r="DS902" s="3"/>
      <c r="DW902" s="3"/>
      <c r="EB902" s="2"/>
      <c r="EC902" s="3"/>
      <c r="EG902" s="3"/>
      <c r="EK902" s="3"/>
      <c r="EO902" s="3"/>
      <c r="ET902" s="2"/>
      <c r="EU902" s="3"/>
      <c r="EY902" s="3"/>
      <c r="FC902" s="3"/>
      <c r="FG902" s="3"/>
      <c r="FL902" s="2"/>
      <c r="FM902" s="3"/>
      <c r="FN902" s="3"/>
      <c r="FU902" s="3"/>
      <c r="FV902" s="3"/>
      <c r="GC902" s="3"/>
      <c r="GD902" s="3"/>
      <c r="GK902" s="3"/>
      <c r="GL902" s="3"/>
    </row>
    <row r="903" spans="60:194" ht="15.75" customHeight="1">
      <c r="BH903" s="2"/>
      <c r="BI903" s="3"/>
      <c r="BU903" s="3"/>
      <c r="BZ903" s="2"/>
      <c r="CA903" s="3"/>
      <c r="CM903" s="3"/>
      <c r="CR903" s="2"/>
      <c r="CS903" s="3"/>
      <c r="CW903" s="3"/>
      <c r="DA903" s="3"/>
      <c r="DE903" s="3"/>
      <c r="DJ903" s="2"/>
      <c r="DK903" s="3"/>
      <c r="DO903" s="3"/>
      <c r="DS903" s="3"/>
      <c r="DW903" s="3"/>
      <c r="EB903" s="2"/>
      <c r="EC903" s="3"/>
      <c r="EG903" s="3"/>
      <c r="EK903" s="3"/>
      <c r="EO903" s="3"/>
      <c r="ET903" s="2"/>
      <c r="EU903" s="3"/>
      <c r="EY903" s="3"/>
      <c r="FC903" s="3"/>
      <c r="FG903" s="3"/>
      <c r="FL903" s="2"/>
      <c r="FM903" s="3"/>
      <c r="FN903" s="3"/>
      <c r="FU903" s="3"/>
      <c r="FV903" s="3"/>
      <c r="GC903" s="3"/>
      <c r="GD903" s="3"/>
      <c r="GK903" s="3"/>
      <c r="GL903" s="3"/>
    </row>
    <row r="904" spans="60:194" ht="15.75" customHeight="1">
      <c r="BH904" s="2"/>
      <c r="BI904" s="3"/>
      <c r="BU904" s="3"/>
      <c r="BZ904" s="2"/>
      <c r="CA904" s="3"/>
      <c r="CM904" s="3"/>
      <c r="CR904" s="2"/>
      <c r="CS904" s="3"/>
      <c r="CW904" s="3"/>
      <c r="DA904" s="3"/>
      <c r="DE904" s="3"/>
      <c r="DJ904" s="2"/>
      <c r="DK904" s="3"/>
      <c r="DO904" s="3"/>
      <c r="DS904" s="3"/>
      <c r="DW904" s="3"/>
      <c r="EB904" s="2"/>
      <c r="EC904" s="3"/>
      <c r="EG904" s="3"/>
      <c r="EK904" s="3"/>
      <c r="EO904" s="3"/>
      <c r="ET904" s="2"/>
      <c r="EU904" s="3"/>
      <c r="EY904" s="3"/>
      <c r="FC904" s="3"/>
      <c r="FG904" s="3"/>
      <c r="FL904" s="2"/>
      <c r="FM904" s="3"/>
      <c r="FN904" s="3"/>
      <c r="FU904" s="3"/>
      <c r="FV904" s="3"/>
      <c r="GC904" s="3"/>
      <c r="GD904" s="3"/>
      <c r="GK904" s="3"/>
      <c r="GL904" s="3"/>
    </row>
    <row r="905" spans="60:194" ht="15.75" customHeight="1">
      <c r="BH905" s="2"/>
      <c r="BI905" s="3"/>
      <c r="BU905" s="3"/>
      <c r="BZ905" s="2"/>
      <c r="CA905" s="3"/>
      <c r="CM905" s="3"/>
      <c r="CR905" s="2"/>
      <c r="CS905" s="3"/>
      <c r="CW905" s="3"/>
      <c r="DA905" s="3"/>
      <c r="DE905" s="3"/>
      <c r="DJ905" s="2"/>
      <c r="DK905" s="3"/>
      <c r="DO905" s="3"/>
      <c r="DS905" s="3"/>
      <c r="DW905" s="3"/>
      <c r="EB905" s="2"/>
      <c r="EC905" s="3"/>
      <c r="EG905" s="3"/>
      <c r="EK905" s="3"/>
      <c r="EO905" s="3"/>
      <c r="ET905" s="2"/>
      <c r="EU905" s="3"/>
      <c r="EY905" s="3"/>
      <c r="FC905" s="3"/>
      <c r="FG905" s="3"/>
      <c r="FL905" s="2"/>
      <c r="FM905" s="3"/>
      <c r="FN905" s="3"/>
      <c r="FU905" s="3"/>
      <c r="FV905" s="3"/>
      <c r="GC905" s="3"/>
      <c r="GD905" s="3"/>
      <c r="GK905" s="3"/>
      <c r="GL905" s="3"/>
    </row>
    <row r="906" spans="60:194" ht="15.75" customHeight="1">
      <c r="BH906" s="2"/>
      <c r="BI906" s="3"/>
      <c r="BU906" s="3"/>
      <c r="BZ906" s="2"/>
      <c r="CA906" s="3"/>
      <c r="CM906" s="3"/>
      <c r="CR906" s="2"/>
      <c r="CS906" s="3"/>
      <c r="CW906" s="3"/>
      <c r="DA906" s="3"/>
      <c r="DE906" s="3"/>
      <c r="DJ906" s="2"/>
      <c r="DK906" s="3"/>
      <c r="DO906" s="3"/>
      <c r="DS906" s="3"/>
      <c r="DW906" s="3"/>
      <c r="EB906" s="2"/>
      <c r="EC906" s="3"/>
      <c r="EG906" s="3"/>
      <c r="EK906" s="3"/>
      <c r="EO906" s="3"/>
      <c r="ET906" s="2"/>
      <c r="EU906" s="3"/>
      <c r="EY906" s="3"/>
      <c r="FC906" s="3"/>
      <c r="FG906" s="3"/>
      <c r="FL906" s="2"/>
      <c r="FM906" s="3"/>
      <c r="FN906" s="3"/>
      <c r="FU906" s="3"/>
      <c r="FV906" s="3"/>
      <c r="GC906" s="3"/>
      <c r="GD906" s="3"/>
      <c r="GK906" s="3"/>
      <c r="GL906" s="3"/>
    </row>
    <row r="907" spans="60:194" ht="15.75" customHeight="1">
      <c r="BH907" s="2"/>
      <c r="BI907" s="3"/>
      <c r="BU907" s="3"/>
      <c r="BZ907" s="2"/>
      <c r="CA907" s="3"/>
      <c r="CM907" s="3"/>
      <c r="CR907" s="2"/>
      <c r="CS907" s="3"/>
      <c r="CW907" s="3"/>
      <c r="DA907" s="3"/>
      <c r="DE907" s="3"/>
      <c r="DJ907" s="2"/>
      <c r="DK907" s="3"/>
      <c r="DO907" s="3"/>
      <c r="DS907" s="3"/>
      <c r="DW907" s="3"/>
      <c r="EB907" s="2"/>
      <c r="EC907" s="3"/>
      <c r="EG907" s="3"/>
      <c r="EK907" s="3"/>
      <c r="EO907" s="3"/>
      <c r="ET907" s="2"/>
      <c r="EU907" s="3"/>
      <c r="EY907" s="3"/>
      <c r="FC907" s="3"/>
      <c r="FG907" s="3"/>
      <c r="FL907" s="2"/>
      <c r="FM907" s="3"/>
      <c r="FN907" s="3"/>
      <c r="FU907" s="3"/>
      <c r="FV907" s="3"/>
      <c r="GC907" s="3"/>
      <c r="GD907" s="3"/>
      <c r="GK907" s="3"/>
      <c r="GL907" s="3"/>
    </row>
    <row r="908" spans="60:194" ht="15.75" customHeight="1">
      <c r="BH908" s="2"/>
      <c r="BI908" s="3"/>
      <c r="BU908" s="3"/>
      <c r="BZ908" s="2"/>
      <c r="CA908" s="3"/>
      <c r="CM908" s="3"/>
      <c r="CR908" s="2"/>
      <c r="CS908" s="3"/>
      <c r="CW908" s="3"/>
      <c r="DA908" s="3"/>
      <c r="DE908" s="3"/>
      <c r="DJ908" s="2"/>
      <c r="DK908" s="3"/>
      <c r="DO908" s="3"/>
      <c r="DS908" s="3"/>
      <c r="DW908" s="3"/>
      <c r="EB908" s="2"/>
      <c r="EC908" s="3"/>
      <c r="EG908" s="3"/>
      <c r="EK908" s="3"/>
      <c r="EO908" s="3"/>
      <c r="ET908" s="2"/>
      <c r="EU908" s="3"/>
      <c r="EY908" s="3"/>
      <c r="FC908" s="3"/>
      <c r="FG908" s="3"/>
      <c r="FL908" s="2"/>
      <c r="FM908" s="3"/>
      <c r="FN908" s="3"/>
      <c r="FU908" s="3"/>
      <c r="FV908" s="3"/>
      <c r="GC908" s="3"/>
      <c r="GD908" s="3"/>
      <c r="GK908" s="3"/>
      <c r="GL908" s="3"/>
    </row>
    <row r="909" spans="60:194" ht="15.75" customHeight="1">
      <c r="BH909" s="2"/>
      <c r="BI909" s="3"/>
      <c r="BU909" s="3"/>
      <c r="BZ909" s="2"/>
      <c r="CA909" s="3"/>
      <c r="CM909" s="3"/>
      <c r="CR909" s="2"/>
      <c r="CS909" s="3"/>
      <c r="CW909" s="3"/>
      <c r="DA909" s="3"/>
      <c r="DE909" s="3"/>
      <c r="DJ909" s="2"/>
      <c r="DK909" s="3"/>
      <c r="DO909" s="3"/>
      <c r="DS909" s="3"/>
      <c r="DW909" s="3"/>
      <c r="EB909" s="2"/>
      <c r="EC909" s="3"/>
      <c r="EG909" s="3"/>
      <c r="EK909" s="3"/>
      <c r="EO909" s="3"/>
      <c r="ET909" s="2"/>
      <c r="EU909" s="3"/>
      <c r="EY909" s="3"/>
      <c r="FC909" s="3"/>
      <c r="FG909" s="3"/>
      <c r="FL909" s="2"/>
      <c r="FM909" s="3"/>
      <c r="FN909" s="3"/>
      <c r="FU909" s="3"/>
      <c r="FV909" s="3"/>
      <c r="GC909" s="3"/>
      <c r="GD909" s="3"/>
      <c r="GK909" s="3"/>
      <c r="GL909" s="3"/>
    </row>
    <row r="910" spans="60:194" ht="15.75" customHeight="1">
      <c r="BH910" s="2"/>
      <c r="BI910" s="3"/>
      <c r="BU910" s="3"/>
      <c r="BZ910" s="2"/>
      <c r="CA910" s="3"/>
      <c r="CM910" s="3"/>
      <c r="CR910" s="2"/>
      <c r="CS910" s="3"/>
      <c r="CW910" s="3"/>
      <c r="DA910" s="3"/>
      <c r="DE910" s="3"/>
      <c r="DJ910" s="2"/>
      <c r="DK910" s="3"/>
      <c r="DO910" s="3"/>
      <c r="DS910" s="3"/>
      <c r="DW910" s="3"/>
      <c r="EB910" s="2"/>
      <c r="EC910" s="3"/>
      <c r="EG910" s="3"/>
      <c r="EK910" s="3"/>
      <c r="EO910" s="3"/>
      <c r="ET910" s="2"/>
      <c r="EU910" s="3"/>
      <c r="EY910" s="3"/>
      <c r="FC910" s="3"/>
      <c r="FG910" s="3"/>
      <c r="FL910" s="2"/>
      <c r="FM910" s="3"/>
      <c r="FN910" s="3"/>
      <c r="FU910" s="3"/>
      <c r="FV910" s="3"/>
      <c r="GC910" s="3"/>
      <c r="GD910" s="3"/>
      <c r="GK910" s="3"/>
      <c r="GL910" s="3"/>
    </row>
    <row r="911" spans="60:194" ht="15.75" customHeight="1">
      <c r="BH911" s="2"/>
      <c r="BI911" s="3"/>
      <c r="BU911" s="3"/>
      <c r="BZ911" s="2"/>
      <c r="CA911" s="3"/>
      <c r="CM911" s="3"/>
      <c r="CR911" s="2"/>
      <c r="CS911" s="3"/>
      <c r="CW911" s="3"/>
      <c r="DA911" s="3"/>
      <c r="DE911" s="3"/>
      <c r="DJ911" s="2"/>
      <c r="DK911" s="3"/>
      <c r="DO911" s="3"/>
      <c r="DS911" s="3"/>
      <c r="DW911" s="3"/>
      <c r="EB911" s="2"/>
      <c r="EC911" s="3"/>
      <c r="EG911" s="3"/>
      <c r="EK911" s="3"/>
      <c r="EO911" s="3"/>
      <c r="ET911" s="2"/>
      <c r="EU911" s="3"/>
      <c r="EY911" s="3"/>
      <c r="FC911" s="3"/>
      <c r="FG911" s="3"/>
      <c r="FL911" s="2"/>
      <c r="FM911" s="3"/>
      <c r="FN911" s="3"/>
      <c r="FU911" s="3"/>
      <c r="FV911" s="3"/>
      <c r="GC911" s="3"/>
      <c r="GD911" s="3"/>
      <c r="GK911" s="3"/>
      <c r="GL911" s="3"/>
    </row>
    <row r="912" spans="60:194" ht="15.75" customHeight="1">
      <c r="BH912" s="2"/>
      <c r="BI912" s="3"/>
      <c r="BU912" s="3"/>
      <c r="BZ912" s="2"/>
      <c r="CA912" s="3"/>
      <c r="CM912" s="3"/>
      <c r="CR912" s="2"/>
      <c r="CS912" s="3"/>
      <c r="CW912" s="3"/>
      <c r="DA912" s="3"/>
      <c r="DE912" s="3"/>
      <c r="DJ912" s="2"/>
      <c r="DK912" s="3"/>
      <c r="DO912" s="3"/>
      <c r="DS912" s="3"/>
      <c r="DW912" s="3"/>
      <c r="EB912" s="2"/>
      <c r="EC912" s="3"/>
      <c r="EG912" s="3"/>
      <c r="EK912" s="3"/>
      <c r="EO912" s="3"/>
      <c r="ET912" s="2"/>
      <c r="EU912" s="3"/>
      <c r="EY912" s="3"/>
      <c r="FC912" s="3"/>
      <c r="FG912" s="3"/>
      <c r="FL912" s="2"/>
      <c r="FM912" s="3"/>
      <c r="FN912" s="3"/>
      <c r="FU912" s="3"/>
      <c r="FV912" s="3"/>
      <c r="GC912" s="3"/>
      <c r="GD912" s="3"/>
      <c r="GK912" s="3"/>
      <c r="GL912" s="3"/>
    </row>
    <row r="913" spans="60:194" ht="15.75" customHeight="1">
      <c r="BH913" s="2"/>
      <c r="BI913" s="3"/>
      <c r="BU913" s="3"/>
      <c r="BZ913" s="2"/>
      <c r="CA913" s="3"/>
      <c r="CM913" s="3"/>
      <c r="CR913" s="2"/>
      <c r="CS913" s="3"/>
      <c r="CW913" s="3"/>
      <c r="DA913" s="3"/>
      <c r="DE913" s="3"/>
      <c r="DJ913" s="2"/>
      <c r="DK913" s="3"/>
      <c r="DO913" s="3"/>
      <c r="DS913" s="3"/>
      <c r="DW913" s="3"/>
      <c r="EB913" s="2"/>
      <c r="EC913" s="3"/>
      <c r="EG913" s="3"/>
      <c r="EK913" s="3"/>
      <c r="EO913" s="3"/>
      <c r="ET913" s="2"/>
      <c r="EU913" s="3"/>
      <c r="EY913" s="3"/>
      <c r="FC913" s="3"/>
      <c r="FG913" s="3"/>
      <c r="FL913" s="2"/>
      <c r="FM913" s="3"/>
      <c r="FN913" s="3"/>
      <c r="FU913" s="3"/>
      <c r="FV913" s="3"/>
      <c r="GC913" s="3"/>
      <c r="GD913" s="3"/>
      <c r="GK913" s="3"/>
      <c r="GL913" s="3"/>
    </row>
    <row r="914" spans="60:194" ht="15.75" customHeight="1">
      <c r="BH914" s="2"/>
      <c r="BI914" s="3"/>
      <c r="BU914" s="3"/>
      <c r="BZ914" s="2"/>
      <c r="CA914" s="3"/>
      <c r="CM914" s="3"/>
      <c r="CR914" s="2"/>
      <c r="CS914" s="3"/>
      <c r="CW914" s="3"/>
      <c r="DA914" s="3"/>
      <c r="DE914" s="3"/>
      <c r="DJ914" s="2"/>
      <c r="DK914" s="3"/>
      <c r="DO914" s="3"/>
      <c r="DS914" s="3"/>
      <c r="DW914" s="3"/>
      <c r="EB914" s="2"/>
      <c r="EC914" s="3"/>
      <c r="EG914" s="3"/>
      <c r="EK914" s="3"/>
      <c r="EO914" s="3"/>
      <c r="ET914" s="2"/>
      <c r="EU914" s="3"/>
      <c r="EY914" s="3"/>
      <c r="FC914" s="3"/>
      <c r="FG914" s="3"/>
      <c r="FL914" s="2"/>
      <c r="FM914" s="3"/>
      <c r="FN914" s="3"/>
      <c r="FU914" s="3"/>
      <c r="FV914" s="3"/>
      <c r="GC914" s="3"/>
      <c r="GD914" s="3"/>
      <c r="GK914" s="3"/>
      <c r="GL914" s="3"/>
    </row>
    <row r="915" spans="60:194" ht="15.75" customHeight="1">
      <c r="BH915" s="2"/>
      <c r="BI915" s="3"/>
      <c r="BU915" s="3"/>
      <c r="BZ915" s="2"/>
      <c r="CA915" s="3"/>
      <c r="CM915" s="3"/>
      <c r="CR915" s="2"/>
      <c r="CS915" s="3"/>
      <c r="CW915" s="3"/>
      <c r="DA915" s="3"/>
      <c r="DE915" s="3"/>
      <c r="DJ915" s="2"/>
      <c r="DK915" s="3"/>
      <c r="DO915" s="3"/>
      <c r="DS915" s="3"/>
      <c r="DW915" s="3"/>
      <c r="EB915" s="2"/>
      <c r="EC915" s="3"/>
      <c r="EG915" s="3"/>
      <c r="EK915" s="3"/>
      <c r="EO915" s="3"/>
      <c r="ET915" s="2"/>
      <c r="EU915" s="3"/>
      <c r="EY915" s="3"/>
      <c r="FC915" s="3"/>
      <c r="FG915" s="3"/>
      <c r="FL915" s="2"/>
      <c r="FM915" s="3"/>
      <c r="FN915" s="3"/>
      <c r="FU915" s="3"/>
      <c r="FV915" s="3"/>
      <c r="GC915" s="3"/>
      <c r="GD915" s="3"/>
      <c r="GK915" s="3"/>
      <c r="GL915" s="3"/>
    </row>
    <row r="916" spans="60:194" ht="15.75" customHeight="1">
      <c r="BH916" s="2"/>
      <c r="BI916" s="3"/>
      <c r="BU916" s="3"/>
      <c r="BZ916" s="2"/>
      <c r="CA916" s="3"/>
      <c r="CM916" s="3"/>
      <c r="CR916" s="2"/>
      <c r="CS916" s="3"/>
      <c r="CW916" s="3"/>
      <c r="DA916" s="3"/>
      <c r="DE916" s="3"/>
      <c r="DJ916" s="2"/>
      <c r="DK916" s="3"/>
      <c r="DO916" s="3"/>
      <c r="DS916" s="3"/>
      <c r="DW916" s="3"/>
      <c r="EB916" s="2"/>
      <c r="EC916" s="3"/>
      <c r="EG916" s="3"/>
      <c r="EK916" s="3"/>
      <c r="EO916" s="3"/>
      <c r="ET916" s="2"/>
      <c r="EU916" s="3"/>
      <c r="EY916" s="3"/>
      <c r="FC916" s="3"/>
      <c r="FG916" s="3"/>
      <c r="FL916" s="2"/>
      <c r="FM916" s="3"/>
      <c r="FN916" s="3"/>
      <c r="FU916" s="3"/>
      <c r="FV916" s="3"/>
      <c r="GC916" s="3"/>
      <c r="GD916" s="3"/>
      <c r="GK916" s="3"/>
      <c r="GL916" s="3"/>
    </row>
    <row r="917" spans="60:194" ht="15.75" customHeight="1">
      <c r="BH917" s="2"/>
      <c r="BI917" s="3"/>
      <c r="BU917" s="3"/>
      <c r="BZ917" s="2"/>
      <c r="CA917" s="3"/>
      <c r="CM917" s="3"/>
      <c r="CR917" s="2"/>
      <c r="CS917" s="3"/>
      <c r="CW917" s="3"/>
      <c r="DA917" s="3"/>
      <c r="DE917" s="3"/>
      <c r="DJ917" s="2"/>
      <c r="DK917" s="3"/>
      <c r="DO917" s="3"/>
      <c r="DS917" s="3"/>
      <c r="DW917" s="3"/>
      <c r="EB917" s="2"/>
      <c r="EC917" s="3"/>
      <c r="EG917" s="3"/>
      <c r="EK917" s="3"/>
      <c r="EO917" s="3"/>
      <c r="ET917" s="2"/>
      <c r="EU917" s="3"/>
      <c r="EY917" s="3"/>
      <c r="FC917" s="3"/>
      <c r="FG917" s="3"/>
      <c r="FL917" s="2"/>
      <c r="FM917" s="3"/>
      <c r="FN917" s="3"/>
      <c r="FU917" s="3"/>
      <c r="FV917" s="3"/>
      <c r="GC917" s="3"/>
      <c r="GD917" s="3"/>
      <c r="GK917" s="3"/>
      <c r="GL917" s="3"/>
    </row>
    <row r="918" spans="60:194" ht="15.75" customHeight="1">
      <c r="BH918" s="2"/>
      <c r="BI918" s="3"/>
      <c r="BU918" s="3"/>
      <c r="BZ918" s="2"/>
      <c r="CA918" s="3"/>
      <c r="CM918" s="3"/>
      <c r="CR918" s="2"/>
      <c r="CS918" s="3"/>
      <c r="CW918" s="3"/>
      <c r="DA918" s="3"/>
      <c r="DE918" s="3"/>
      <c r="DJ918" s="2"/>
      <c r="DK918" s="3"/>
      <c r="DO918" s="3"/>
      <c r="DS918" s="3"/>
      <c r="DW918" s="3"/>
      <c r="EB918" s="2"/>
      <c r="EC918" s="3"/>
      <c r="EG918" s="3"/>
      <c r="EK918" s="3"/>
      <c r="EO918" s="3"/>
      <c r="ET918" s="2"/>
      <c r="EU918" s="3"/>
      <c r="EY918" s="3"/>
      <c r="FC918" s="3"/>
      <c r="FG918" s="3"/>
      <c r="FL918" s="2"/>
      <c r="FM918" s="3"/>
      <c r="FN918" s="3"/>
      <c r="FU918" s="3"/>
      <c r="FV918" s="3"/>
      <c r="GC918" s="3"/>
      <c r="GD918" s="3"/>
      <c r="GK918" s="3"/>
      <c r="GL918" s="3"/>
    </row>
    <row r="919" spans="60:194" ht="15.75" customHeight="1">
      <c r="BH919" s="2"/>
      <c r="BI919" s="3"/>
      <c r="BU919" s="3"/>
      <c r="BZ919" s="2"/>
      <c r="CA919" s="3"/>
      <c r="CM919" s="3"/>
      <c r="CR919" s="2"/>
      <c r="CS919" s="3"/>
      <c r="CW919" s="3"/>
      <c r="DA919" s="3"/>
      <c r="DE919" s="3"/>
      <c r="DJ919" s="2"/>
      <c r="DK919" s="3"/>
      <c r="DO919" s="3"/>
      <c r="DS919" s="3"/>
      <c r="DW919" s="3"/>
      <c r="EB919" s="2"/>
      <c r="EC919" s="3"/>
      <c r="EG919" s="3"/>
      <c r="EK919" s="3"/>
      <c r="EO919" s="3"/>
      <c r="ET919" s="2"/>
      <c r="EU919" s="3"/>
      <c r="EY919" s="3"/>
      <c r="FC919" s="3"/>
      <c r="FG919" s="3"/>
      <c r="FL919" s="2"/>
      <c r="FM919" s="3"/>
      <c r="FN919" s="3"/>
      <c r="FU919" s="3"/>
      <c r="FV919" s="3"/>
      <c r="GC919" s="3"/>
      <c r="GD919" s="3"/>
      <c r="GK919" s="3"/>
      <c r="GL919" s="3"/>
    </row>
    <row r="920" spans="60:194" ht="15.75" customHeight="1">
      <c r="BH920" s="2"/>
      <c r="BI920" s="3"/>
      <c r="BU920" s="3"/>
      <c r="BZ920" s="2"/>
      <c r="CA920" s="3"/>
      <c r="CM920" s="3"/>
      <c r="CR920" s="2"/>
      <c r="CS920" s="3"/>
      <c r="CW920" s="3"/>
      <c r="DA920" s="3"/>
      <c r="DE920" s="3"/>
      <c r="DJ920" s="2"/>
      <c r="DK920" s="3"/>
      <c r="DO920" s="3"/>
      <c r="DS920" s="3"/>
      <c r="DW920" s="3"/>
      <c r="EB920" s="2"/>
      <c r="EC920" s="3"/>
      <c r="EG920" s="3"/>
      <c r="EK920" s="3"/>
      <c r="EO920" s="3"/>
      <c r="ET920" s="2"/>
      <c r="EU920" s="3"/>
      <c r="EY920" s="3"/>
      <c r="FC920" s="3"/>
      <c r="FG920" s="3"/>
      <c r="FL920" s="2"/>
      <c r="FM920" s="3"/>
      <c r="FN920" s="3"/>
      <c r="FU920" s="3"/>
      <c r="FV920" s="3"/>
      <c r="GC920" s="3"/>
      <c r="GD920" s="3"/>
      <c r="GK920" s="3"/>
      <c r="GL920" s="3"/>
    </row>
    <row r="921" spans="60:194" ht="15.75" customHeight="1">
      <c r="BH921" s="2"/>
      <c r="BI921" s="3"/>
      <c r="BU921" s="3"/>
      <c r="BZ921" s="2"/>
      <c r="CA921" s="3"/>
      <c r="CM921" s="3"/>
      <c r="CR921" s="2"/>
      <c r="CS921" s="3"/>
      <c r="CW921" s="3"/>
      <c r="DA921" s="3"/>
      <c r="DE921" s="3"/>
      <c r="DJ921" s="2"/>
      <c r="DK921" s="3"/>
      <c r="DO921" s="3"/>
      <c r="DS921" s="3"/>
      <c r="DW921" s="3"/>
      <c r="EB921" s="2"/>
      <c r="EC921" s="3"/>
      <c r="EG921" s="3"/>
      <c r="EK921" s="3"/>
      <c r="EO921" s="3"/>
      <c r="ET921" s="2"/>
      <c r="EU921" s="3"/>
      <c r="EY921" s="3"/>
      <c r="FC921" s="3"/>
      <c r="FG921" s="3"/>
      <c r="FL921" s="2"/>
      <c r="FM921" s="3"/>
      <c r="FN921" s="3"/>
      <c r="FU921" s="3"/>
      <c r="FV921" s="3"/>
      <c r="GC921" s="3"/>
      <c r="GD921" s="3"/>
      <c r="GK921" s="3"/>
      <c r="GL921" s="3"/>
    </row>
    <row r="922" spans="60:194" ht="15.75" customHeight="1">
      <c r="BH922" s="2"/>
      <c r="BI922" s="3"/>
      <c r="BU922" s="3"/>
      <c r="BZ922" s="2"/>
      <c r="CA922" s="3"/>
      <c r="CM922" s="3"/>
      <c r="CR922" s="2"/>
      <c r="CS922" s="3"/>
      <c r="CW922" s="3"/>
      <c r="DA922" s="3"/>
      <c r="DE922" s="3"/>
      <c r="DJ922" s="2"/>
      <c r="DK922" s="3"/>
      <c r="DO922" s="3"/>
      <c r="DS922" s="3"/>
      <c r="DW922" s="3"/>
      <c r="EB922" s="2"/>
      <c r="EC922" s="3"/>
      <c r="EG922" s="3"/>
      <c r="EK922" s="3"/>
      <c r="EO922" s="3"/>
      <c r="ET922" s="2"/>
      <c r="EU922" s="3"/>
      <c r="EY922" s="3"/>
      <c r="FC922" s="3"/>
      <c r="FG922" s="3"/>
      <c r="FL922" s="2"/>
      <c r="FM922" s="3"/>
      <c r="FN922" s="3"/>
      <c r="FU922" s="3"/>
      <c r="FV922" s="3"/>
      <c r="GC922" s="3"/>
      <c r="GD922" s="3"/>
      <c r="GK922" s="3"/>
      <c r="GL922" s="3"/>
    </row>
    <row r="923" spans="60:194" ht="15.75" customHeight="1">
      <c r="BH923" s="2"/>
      <c r="BI923" s="3"/>
      <c r="BU923" s="3"/>
      <c r="BZ923" s="2"/>
      <c r="CA923" s="3"/>
      <c r="CM923" s="3"/>
      <c r="CR923" s="2"/>
      <c r="CS923" s="3"/>
      <c r="CW923" s="3"/>
      <c r="DA923" s="3"/>
      <c r="DE923" s="3"/>
      <c r="DJ923" s="2"/>
      <c r="DK923" s="3"/>
      <c r="DO923" s="3"/>
      <c r="DS923" s="3"/>
      <c r="DW923" s="3"/>
      <c r="EB923" s="2"/>
      <c r="EC923" s="3"/>
      <c r="EG923" s="3"/>
      <c r="EK923" s="3"/>
      <c r="EO923" s="3"/>
      <c r="ET923" s="2"/>
      <c r="EU923" s="3"/>
      <c r="EY923" s="3"/>
      <c r="FC923" s="3"/>
      <c r="FG923" s="3"/>
      <c r="FL923" s="2"/>
      <c r="FM923" s="3"/>
      <c r="FN923" s="3"/>
      <c r="FU923" s="3"/>
      <c r="FV923" s="3"/>
      <c r="GC923" s="3"/>
      <c r="GD923" s="3"/>
      <c r="GK923" s="3"/>
      <c r="GL923" s="3"/>
    </row>
    <row r="924" spans="60:194" ht="15.75" customHeight="1">
      <c r="BH924" s="2"/>
      <c r="BI924" s="3"/>
      <c r="BU924" s="3"/>
      <c r="BZ924" s="2"/>
      <c r="CA924" s="3"/>
      <c r="CM924" s="3"/>
      <c r="CR924" s="2"/>
      <c r="CS924" s="3"/>
      <c r="CW924" s="3"/>
      <c r="DA924" s="3"/>
      <c r="DE924" s="3"/>
      <c r="DJ924" s="2"/>
      <c r="DK924" s="3"/>
      <c r="DO924" s="3"/>
      <c r="DS924" s="3"/>
      <c r="DW924" s="3"/>
      <c r="EB924" s="2"/>
      <c r="EC924" s="3"/>
      <c r="EG924" s="3"/>
      <c r="EK924" s="3"/>
      <c r="EO924" s="3"/>
      <c r="ET924" s="2"/>
      <c r="EU924" s="3"/>
      <c r="EY924" s="3"/>
      <c r="FC924" s="3"/>
      <c r="FG924" s="3"/>
      <c r="FL924" s="2"/>
      <c r="FM924" s="3"/>
      <c r="FN924" s="3"/>
      <c r="FU924" s="3"/>
      <c r="FV924" s="3"/>
      <c r="GC924" s="3"/>
      <c r="GD924" s="3"/>
      <c r="GK924" s="3"/>
      <c r="GL924" s="3"/>
    </row>
    <row r="925" spans="60:194" ht="15.75" customHeight="1">
      <c r="BH925" s="2"/>
      <c r="BI925" s="3"/>
      <c r="BU925" s="3"/>
      <c r="BZ925" s="2"/>
      <c r="CA925" s="3"/>
      <c r="CM925" s="3"/>
      <c r="CR925" s="2"/>
      <c r="CS925" s="3"/>
      <c r="CW925" s="3"/>
      <c r="DA925" s="3"/>
      <c r="DE925" s="3"/>
      <c r="DJ925" s="2"/>
      <c r="DK925" s="3"/>
      <c r="DO925" s="3"/>
      <c r="DS925" s="3"/>
      <c r="DW925" s="3"/>
      <c r="EB925" s="2"/>
      <c r="EC925" s="3"/>
      <c r="EG925" s="3"/>
      <c r="EK925" s="3"/>
      <c r="EO925" s="3"/>
      <c r="ET925" s="2"/>
      <c r="EU925" s="3"/>
      <c r="EY925" s="3"/>
      <c r="FC925" s="3"/>
      <c r="FG925" s="3"/>
      <c r="FL925" s="2"/>
      <c r="FM925" s="3"/>
      <c r="FN925" s="3"/>
      <c r="FU925" s="3"/>
      <c r="FV925" s="3"/>
      <c r="GC925" s="3"/>
      <c r="GD925" s="3"/>
      <c r="GK925" s="3"/>
      <c r="GL925" s="3"/>
    </row>
    <row r="926" spans="60:194" ht="15.75" customHeight="1">
      <c r="BH926" s="2"/>
      <c r="BI926" s="3"/>
      <c r="BU926" s="3"/>
      <c r="BZ926" s="2"/>
      <c r="CA926" s="3"/>
      <c r="CM926" s="3"/>
      <c r="CR926" s="2"/>
      <c r="CS926" s="3"/>
      <c r="CW926" s="3"/>
      <c r="DA926" s="3"/>
      <c r="DE926" s="3"/>
      <c r="DJ926" s="2"/>
      <c r="DK926" s="3"/>
      <c r="DO926" s="3"/>
      <c r="DS926" s="3"/>
      <c r="DW926" s="3"/>
      <c r="EB926" s="2"/>
      <c r="EC926" s="3"/>
      <c r="EG926" s="3"/>
      <c r="EK926" s="3"/>
      <c r="EO926" s="3"/>
      <c r="ET926" s="2"/>
      <c r="EU926" s="3"/>
      <c r="EY926" s="3"/>
      <c r="FC926" s="3"/>
      <c r="FG926" s="3"/>
      <c r="FL926" s="2"/>
      <c r="FM926" s="3"/>
      <c r="FN926" s="3"/>
      <c r="FU926" s="3"/>
      <c r="FV926" s="3"/>
      <c r="GC926" s="3"/>
      <c r="GD926" s="3"/>
      <c r="GK926" s="3"/>
      <c r="GL926" s="3"/>
    </row>
    <row r="927" spans="60:194" ht="15.75" customHeight="1">
      <c r="BH927" s="2"/>
      <c r="BI927" s="3"/>
      <c r="BU927" s="3"/>
      <c r="BZ927" s="2"/>
      <c r="CA927" s="3"/>
      <c r="CM927" s="3"/>
      <c r="CR927" s="2"/>
      <c r="CS927" s="3"/>
      <c r="CW927" s="3"/>
      <c r="DA927" s="3"/>
      <c r="DE927" s="3"/>
      <c r="DJ927" s="2"/>
      <c r="DK927" s="3"/>
      <c r="DO927" s="3"/>
      <c r="DS927" s="3"/>
      <c r="DW927" s="3"/>
      <c r="EB927" s="2"/>
      <c r="EC927" s="3"/>
      <c r="EG927" s="3"/>
      <c r="EK927" s="3"/>
      <c r="EO927" s="3"/>
      <c r="ET927" s="2"/>
      <c r="EU927" s="3"/>
      <c r="EY927" s="3"/>
      <c r="FC927" s="3"/>
      <c r="FG927" s="3"/>
      <c r="FL927" s="2"/>
      <c r="FM927" s="3"/>
      <c r="FN927" s="3"/>
      <c r="FU927" s="3"/>
      <c r="FV927" s="3"/>
      <c r="GC927" s="3"/>
      <c r="GD927" s="3"/>
      <c r="GK927" s="3"/>
      <c r="GL927" s="3"/>
    </row>
    <row r="928" spans="60:194" ht="15.75" customHeight="1">
      <c r="BH928" s="2"/>
      <c r="BI928" s="3"/>
      <c r="BU928" s="3"/>
      <c r="BZ928" s="2"/>
      <c r="CA928" s="3"/>
      <c r="CM928" s="3"/>
      <c r="CR928" s="2"/>
      <c r="CS928" s="3"/>
      <c r="CW928" s="3"/>
      <c r="DA928" s="3"/>
      <c r="DE928" s="3"/>
      <c r="DJ928" s="2"/>
      <c r="DK928" s="3"/>
      <c r="DO928" s="3"/>
      <c r="DS928" s="3"/>
      <c r="DW928" s="3"/>
      <c r="EB928" s="2"/>
      <c r="EC928" s="3"/>
      <c r="EG928" s="3"/>
      <c r="EK928" s="3"/>
      <c r="EO928" s="3"/>
      <c r="ET928" s="2"/>
      <c r="EU928" s="3"/>
      <c r="EY928" s="3"/>
      <c r="FC928" s="3"/>
      <c r="FG928" s="3"/>
      <c r="FL928" s="2"/>
      <c r="FM928" s="3"/>
      <c r="FN928" s="3"/>
      <c r="FU928" s="3"/>
      <c r="FV928" s="3"/>
      <c r="GC928" s="3"/>
      <c r="GD928" s="3"/>
      <c r="GK928" s="3"/>
      <c r="GL928" s="3"/>
    </row>
    <row r="929" spans="60:194" ht="15.75" customHeight="1">
      <c r="BH929" s="2"/>
      <c r="BI929" s="3"/>
      <c r="BU929" s="3"/>
      <c r="BZ929" s="2"/>
      <c r="CA929" s="3"/>
      <c r="CM929" s="3"/>
      <c r="CR929" s="2"/>
      <c r="CS929" s="3"/>
      <c r="CW929" s="3"/>
      <c r="DA929" s="3"/>
      <c r="DE929" s="3"/>
      <c r="DJ929" s="2"/>
      <c r="DK929" s="3"/>
      <c r="DO929" s="3"/>
      <c r="DS929" s="3"/>
      <c r="DW929" s="3"/>
      <c r="EB929" s="2"/>
      <c r="EC929" s="3"/>
      <c r="EG929" s="3"/>
      <c r="EK929" s="3"/>
      <c r="EO929" s="3"/>
      <c r="ET929" s="2"/>
      <c r="EU929" s="3"/>
      <c r="EY929" s="3"/>
      <c r="FC929" s="3"/>
      <c r="FG929" s="3"/>
      <c r="FL929" s="2"/>
      <c r="FM929" s="3"/>
      <c r="FN929" s="3"/>
      <c r="FU929" s="3"/>
      <c r="FV929" s="3"/>
      <c r="GC929" s="3"/>
      <c r="GD929" s="3"/>
      <c r="GK929" s="3"/>
      <c r="GL929" s="3"/>
    </row>
    <row r="930" spans="60:194" ht="15.75" customHeight="1">
      <c r="BH930" s="2"/>
      <c r="BI930" s="3"/>
      <c r="BU930" s="3"/>
      <c r="BZ930" s="2"/>
      <c r="CA930" s="3"/>
      <c r="CM930" s="3"/>
      <c r="CR930" s="2"/>
      <c r="CS930" s="3"/>
      <c r="CW930" s="3"/>
      <c r="DA930" s="3"/>
      <c r="DE930" s="3"/>
      <c r="DJ930" s="2"/>
      <c r="DK930" s="3"/>
      <c r="DO930" s="3"/>
      <c r="DS930" s="3"/>
      <c r="DW930" s="3"/>
      <c r="EB930" s="2"/>
      <c r="EC930" s="3"/>
      <c r="EG930" s="3"/>
      <c r="EK930" s="3"/>
      <c r="EO930" s="3"/>
      <c r="ET930" s="2"/>
      <c r="EU930" s="3"/>
      <c r="EY930" s="3"/>
      <c r="FC930" s="3"/>
      <c r="FG930" s="3"/>
      <c r="FL930" s="2"/>
      <c r="FM930" s="3"/>
      <c r="FN930" s="3"/>
      <c r="FU930" s="3"/>
      <c r="FV930" s="3"/>
      <c r="GC930" s="3"/>
      <c r="GD930" s="3"/>
      <c r="GK930" s="3"/>
      <c r="GL930" s="3"/>
    </row>
    <row r="931" spans="60:194" ht="15.75" customHeight="1">
      <c r="BH931" s="2"/>
      <c r="BI931" s="3"/>
      <c r="BU931" s="3"/>
      <c r="BZ931" s="2"/>
      <c r="CA931" s="3"/>
      <c r="CM931" s="3"/>
      <c r="CR931" s="2"/>
      <c r="CS931" s="3"/>
      <c r="CW931" s="3"/>
      <c r="DA931" s="3"/>
      <c r="DE931" s="3"/>
      <c r="DJ931" s="2"/>
      <c r="DK931" s="3"/>
      <c r="DO931" s="3"/>
      <c r="DS931" s="3"/>
      <c r="DW931" s="3"/>
      <c r="EB931" s="2"/>
      <c r="EC931" s="3"/>
      <c r="EG931" s="3"/>
      <c r="EK931" s="3"/>
      <c r="EO931" s="3"/>
      <c r="ET931" s="2"/>
      <c r="EU931" s="3"/>
      <c r="EY931" s="3"/>
      <c r="FC931" s="3"/>
      <c r="FG931" s="3"/>
      <c r="FL931" s="2"/>
      <c r="FM931" s="3"/>
      <c r="FN931" s="3"/>
      <c r="FU931" s="3"/>
      <c r="FV931" s="3"/>
      <c r="GC931" s="3"/>
      <c r="GD931" s="3"/>
      <c r="GK931" s="3"/>
      <c r="GL931" s="3"/>
    </row>
    <row r="932" spans="60:194" ht="15.75" customHeight="1">
      <c r="BH932" s="2"/>
      <c r="BI932" s="3"/>
      <c r="BU932" s="3"/>
      <c r="BZ932" s="2"/>
      <c r="CA932" s="3"/>
      <c r="CM932" s="3"/>
      <c r="CR932" s="2"/>
      <c r="CS932" s="3"/>
      <c r="CW932" s="3"/>
      <c r="DA932" s="3"/>
      <c r="DE932" s="3"/>
      <c r="DJ932" s="2"/>
      <c r="DK932" s="3"/>
      <c r="DO932" s="3"/>
      <c r="DS932" s="3"/>
      <c r="DW932" s="3"/>
      <c r="EB932" s="2"/>
      <c r="EC932" s="3"/>
      <c r="EG932" s="3"/>
      <c r="EK932" s="3"/>
      <c r="EO932" s="3"/>
      <c r="ET932" s="2"/>
      <c r="EU932" s="3"/>
      <c r="EY932" s="3"/>
      <c r="FC932" s="3"/>
      <c r="FG932" s="3"/>
      <c r="FL932" s="2"/>
      <c r="FM932" s="3"/>
      <c r="FN932" s="3"/>
      <c r="FU932" s="3"/>
      <c r="FV932" s="3"/>
      <c r="GC932" s="3"/>
      <c r="GD932" s="3"/>
      <c r="GK932" s="3"/>
      <c r="GL932" s="3"/>
    </row>
    <row r="933" spans="60:194" ht="15.75" customHeight="1">
      <c r="BH933" s="2"/>
      <c r="BI933" s="3"/>
      <c r="BU933" s="3"/>
      <c r="BZ933" s="2"/>
      <c r="CA933" s="3"/>
      <c r="CM933" s="3"/>
      <c r="CR933" s="2"/>
      <c r="CS933" s="3"/>
      <c r="CW933" s="3"/>
      <c r="DA933" s="3"/>
      <c r="DE933" s="3"/>
      <c r="DJ933" s="2"/>
      <c r="DK933" s="3"/>
      <c r="DO933" s="3"/>
      <c r="DS933" s="3"/>
      <c r="DW933" s="3"/>
      <c r="EB933" s="2"/>
      <c r="EC933" s="3"/>
      <c r="EG933" s="3"/>
      <c r="EK933" s="3"/>
      <c r="EO933" s="3"/>
      <c r="ET933" s="2"/>
      <c r="EU933" s="3"/>
      <c r="EY933" s="3"/>
      <c r="FC933" s="3"/>
      <c r="FG933" s="3"/>
      <c r="FL933" s="2"/>
      <c r="FM933" s="3"/>
      <c r="FN933" s="3"/>
      <c r="FU933" s="3"/>
      <c r="FV933" s="3"/>
      <c r="GC933" s="3"/>
      <c r="GD933" s="3"/>
      <c r="GK933" s="3"/>
      <c r="GL933" s="3"/>
    </row>
    <row r="934" spans="60:194" ht="15.75" customHeight="1">
      <c r="BH934" s="2"/>
      <c r="BI934" s="3"/>
      <c r="BU934" s="3"/>
      <c r="BZ934" s="2"/>
      <c r="CA934" s="3"/>
      <c r="CM934" s="3"/>
      <c r="CR934" s="2"/>
      <c r="CS934" s="3"/>
      <c r="CW934" s="3"/>
      <c r="DA934" s="3"/>
      <c r="DE934" s="3"/>
      <c r="DJ934" s="2"/>
      <c r="DK934" s="3"/>
      <c r="DO934" s="3"/>
      <c r="DS934" s="3"/>
      <c r="DW934" s="3"/>
      <c r="EB934" s="2"/>
      <c r="EC934" s="3"/>
      <c r="EG934" s="3"/>
      <c r="EK934" s="3"/>
      <c r="EO934" s="3"/>
      <c r="ET934" s="2"/>
      <c r="EU934" s="3"/>
      <c r="EY934" s="3"/>
      <c r="FC934" s="3"/>
      <c r="FG934" s="3"/>
      <c r="FL934" s="2"/>
      <c r="FM934" s="3"/>
      <c r="FN934" s="3"/>
      <c r="FU934" s="3"/>
      <c r="FV934" s="3"/>
      <c r="GC934" s="3"/>
      <c r="GD934" s="3"/>
      <c r="GK934" s="3"/>
      <c r="GL934" s="3"/>
    </row>
    <row r="935" spans="60:194" ht="15.75" customHeight="1">
      <c r="BH935" s="2"/>
      <c r="BI935" s="3"/>
      <c r="BU935" s="3"/>
      <c r="BZ935" s="2"/>
      <c r="CA935" s="3"/>
      <c r="CM935" s="3"/>
      <c r="CR935" s="2"/>
      <c r="CS935" s="3"/>
      <c r="CW935" s="3"/>
      <c r="DA935" s="3"/>
      <c r="DE935" s="3"/>
      <c r="DJ935" s="2"/>
      <c r="DK935" s="3"/>
      <c r="DO935" s="3"/>
      <c r="DS935" s="3"/>
      <c r="DW935" s="3"/>
      <c r="EB935" s="2"/>
      <c r="EC935" s="3"/>
      <c r="EG935" s="3"/>
      <c r="EK935" s="3"/>
      <c r="EO935" s="3"/>
      <c r="ET935" s="2"/>
      <c r="EU935" s="3"/>
      <c r="EY935" s="3"/>
      <c r="FC935" s="3"/>
      <c r="FG935" s="3"/>
      <c r="FL935" s="2"/>
      <c r="FM935" s="3"/>
      <c r="FN935" s="3"/>
      <c r="FU935" s="3"/>
      <c r="FV935" s="3"/>
      <c r="GC935" s="3"/>
      <c r="GD935" s="3"/>
      <c r="GK935" s="3"/>
      <c r="GL935" s="3"/>
    </row>
    <row r="936" spans="60:194" ht="15.75" customHeight="1">
      <c r="BH936" s="2"/>
      <c r="BI936" s="3"/>
      <c r="BU936" s="3"/>
      <c r="BZ936" s="2"/>
      <c r="CA936" s="3"/>
      <c r="CM936" s="3"/>
      <c r="CR936" s="2"/>
      <c r="CS936" s="3"/>
      <c r="CW936" s="3"/>
      <c r="DA936" s="3"/>
      <c r="DE936" s="3"/>
      <c r="DJ936" s="2"/>
      <c r="DK936" s="3"/>
      <c r="DO936" s="3"/>
      <c r="DS936" s="3"/>
      <c r="DW936" s="3"/>
      <c r="EB936" s="2"/>
      <c r="EC936" s="3"/>
      <c r="EG936" s="3"/>
      <c r="EK936" s="3"/>
      <c r="EO936" s="3"/>
      <c r="ET936" s="2"/>
      <c r="EU936" s="3"/>
      <c r="EY936" s="3"/>
      <c r="FC936" s="3"/>
      <c r="FG936" s="3"/>
      <c r="FL936" s="2"/>
      <c r="FM936" s="3"/>
      <c r="FN936" s="3"/>
      <c r="FU936" s="3"/>
      <c r="FV936" s="3"/>
      <c r="GC936" s="3"/>
      <c r="GD936" s="3"/>
      <c r="GK936" s="3"/>
      <c r="GL936" s="3"/>
    </row>
    <row r="937" spans="60:194" ht="15.75" customHeight="1">
      <c r="BH937" s="2"/>
      <c r="BI937" s="3"/>
      <c r="BU937" s="3"/>
      <c r="BZ937" s="2"/>
      <c r="CA937" s="3"/>
      <c r="CM937" s="3"/>
      <c r="CR937" s="2"/>
      <c r="CS937" s="3"/>
      <c r="CW937" s="3"/>
      <c r="DA937" s="3"/>
      <c r="DE937" s="3"/>
      <c r="DJ937" s="2"/>
      <c r="DK937" s="3"/>
      <c r="DO937" s="3"/>
      <c r="DS937" s="3"/>
      <c r="DW937" s="3"/>
      <c r="EB937" s="2"/>
      <c r="EC937" s="3"/>
      <c r="EG937" s="3"/>
      <c r="EK937" s="3"/>
      <c r="EO937" s="3"/>
      <c r="ET937" s="2"/>
      <c r="EU937" s="3"/>
      <c r="EY937" s="3"/>
      <c r="FC937" s="3"/>
      <c r="FG937" s="3"/>
      <c r="FL937" s="2"/>
      <c r="FM937" s="3"/>
      <c r="FN937" s="3"/>
      <c r="FU937" s="3"/>
      <c r="FV937" s="3"/>
      <c r="GC937" s="3"/>
      <c r="GD937" s="3"/>
      <c r="GK937" s="3"/>
      <c r="GL937" s="3"/>
    </row>
    <row r="938" spans="60:194" ht="15.75" customHeight="1">
      <c r="BH938" s="2"/>
      <c r="BI938" s="3"/>
      <c r="BU938" s="3"/>
      <c r="BZ938" s="2"/>
      <c r="CA938" s="3"/>
      <c r="CM938" s="3"/>
      <c r="CR938" s="2"/>
      <c r="CS938" s="3"/>
      <c r="CW938" s="3"/>
      <c r="DA938" s="3"/>
      <c r="DE938" s="3"/>
      <c r="DJ938" s="2"/>
      <c r="DK938" s="3"/>
      <c r="DO938" s="3"/>
      <c r="DS938" s="3"/>
      <c r="DW938" s="3"/>
      <c r="EB938" s="2"/>
      <c r="EC938" s="3"/>
      <c r="EG938" s="3"/>
      <c r="EK938" s="3"/>
      <c r="EO938" s="3"/>
      <c r="ET938" s="2"/>
      <c r="EU938" s="3"/>
      <c r="EY938" s="3"/>
      <c r="FC938" s="3"/>
      <c r="FG938" s="3"/>
      <c r="FL938" s="2"/>
      <c r="FM938" s="3"/>
      <c r="FN938" s="3"/>
      <c r="FU938" s="3"/>
      <c r="FV938" s="3"/>
      <c r="GC938" s="3"/>
      <c r="GD938" s="3"/>
      <c r="GK938" s="3"/>
      <c r="GL938" s="3"/>
    </row>
    <row r="939" spans="60:194" ht="15.75" customHeight="1">
      <c r="BH939" s="2"/>
      <c r="BI939" s="3"/>
      <c r="BU939" s="3"/>
      <c r="BZ939" s="2"/>
      <c r="CA939" s="3"/>
      <c r="CM939" s="3"/>
      <c r="CR939" s="2"/>
      <c r="CS939" s="3"/>
      <c r="CW939" s="3"/>
      <c r="DA939" s="3"/>
      <c r="DE939" s="3"/>
      <c r="DJ939" s="2"/>
      <c r="DK939" s="3"/>
      <c r="DO939" s="3"/>
      <c r="DS939" s="3"/>
      <c r="DW939" s="3"/>
      <c r="EB939" s="2"/>
      <c r="EC939" s="3"/>
      <c r="EG939" s="3"/>
      <c r="EK939" s="3"/>
      <c r="EO939" s="3"/>
      <c r="ET939" s="2"/>
      <c r="EU939" s="3"/>
      <c r="EY939" s="3"/>
      <c r="FC939" s="3"/>
      <c r="FG939" s="3"/>
      <c r="FL939" s="2"/>
      <c r="FM939" s="3"/>
      <c r="FN939" s="3"/>
      <c r="FU939" s="3"/>
      <c r="FV939" s="3"/>
      <c r="GC939" s="3"/>
      <c r="GD939" s="3"/>
      <c r="GK939" s="3"/>
      <c r="GL939" s="3"/>
    </row>
    <row r="940" spans="60:194" ht="15.75" customHeight="1">
      <c r="BH940" s="2"/>
      <c r="BI940" s="3"/>
      <c r="BU940" s="3"/>
      <c r="BZ940" s="2"/>
      <c r="CA940" s="3"/>
      <c r="CM940" s="3"/>
      <c r="CR940" s="2"/>
      <c r="CS940" s="3"/>
      <c r="CW940" s="3"/>
      <c r="DA940" s="3"/>
      <c r="DE940" s="3"/>
      <c r="DJ940" s="2"/>
      <c r="DK940" s="3"/>
      <c r="DO940" s="3"/>
      <c r="DS940" s="3"/>
      <c r="DW940" s="3"/>
      <c r="EB940" s="2"/>
      <c r="EC940" s="3"/>
      <c r="EG940" s="3"/>
      <c r="EK940" s="3"/>
      <c r="EO940" s="3"/>
      <c r="ET940" s="2"/>
      <c r="EU940" s="3"/>
      <c r="EY940" s="3"/>
      <c r="FC940" s="3"/>
      <c r="FG940" s="3"/>
      <c r="FL940" s="2"/>
      <c r="FM940" s="3"/>
      <c r="FN940" s="3"/>
      <c r="FU940" s="3"/>
      <c r="FV940" s="3"/>
      <c r="GC940" s="3"/>
      <c r="GD940" s="3"/>
      <c r="GK940" s="3"/>
      <c r="GL940" s="3"/>
    </row>
    <row r="941" spans="60:194" ht="15.75" customHeight="1">
      <c r="BH941" s="2"/>
      <c r="BI941" s="3"/>
      <c r="BU941" s="3"/>
      <c r="BZ941" s="2"/>
      <c r="CA941" s="3"/>
      <c r="CM941" s="3"/>
      <c r="CR941" s="2"/>
      <c r="CS941" s="3"/>
      <c r="CW941" s="3"/>
      <c r="DA941" s="3"/>
      <c r="DE941" s="3"/>
      <c r="DJ941" s="2"/>
      <c r="DK941" s="3"/>
      <c r="DO941" s="3"/>
      <c r="DS941" s="3"/>
      <c r="DW941" s="3"/>
      <c r="EB941" s="2"/>
      <c r="EC941" s="3"/>
      <c r="EG941" s="3"/>
      <c r="EK941" s="3"/>
      <c r="EO941" s="3"/>
      <c r="ET941" s="2"/>
      <c r="EU941" s="3"/>
      <c r="EY941" s="3"/>
      <c r="FC941" s="3"/>
      <c r="FG941" s="3"/>
      <c r="FL941" s="2"/>
      <c r="FM941" s="3"/>
      <c r="FN941" s="3"/>
      <c r="FU941" s="3"/>
      <c r="FV941" s="3"/>
      <c r="GC941" s="3"/>
      <c r="GD941" s="3"/>
      <c r="GK941" s="3"/>
      <c r="GL941" s="3"/>
    </row>
    <row r="942" spans="60:194" ht="15.75" customHeight="1">
      <c r="BH942" s="2"/>
      <c r="BI942" s="3"/>
      <c r="BU942" s="3"/>
      <c r="BZ942" s="2"/>
      <c r="CA942" s="3"/>
      <c r="CM942" s="3"/>
      <c r="CR942" s="2"/>
      <c r="CS942" s="3"/>
      <c r="CW942" s="3"/>
      <c r="DA942" s="3"/>
      <c r="DE942" s="3"/>
      <c r="DJ942" s="2"/>
      <c r="DK942" s="3"/>
      <c r="DO942" s="3"/>
      <c r="DS942" s="3"/>
      <c r="DW942" s="3"/>
      <c r="EB942" s="2"/>
      <c r="EC942" s="3"/>
      <c r="EG942" s="3"/>
      <c r="EK942" s="3"/>
      <c r="EO942" s="3"/>
      <c r="ET942" s="2"/>
      <c r="EU942" s="3"/>
      <c r="EY942" s="3"/>
      <c r="FC942" s="3"/>
      <c r="FG942" s="3"/>
      <c r="FL942" s="2"/>
      <c r="FM942" s="3"/>
      <c r="FN942" s="3"/>
      <c r="FU942" s="3"/>
      <c r="FV942" s="3"/>
      <c r="GC942" s="3"/>
      <c r="GD942" s="3"/>
      <c r="GK942" s="3"/>
      <c r="GL942" s="3"/>
    </row>
    <row r="943" spans="60:194" ht="15.75" customHeight="1">
      <c r="BH943" s="2"/>
      <c r="BI943" s="3"/>
      <c r="BU943" s="3"/>
      <c r="BZ943" s="2"/>
      <c r="CA943" s="3"/>
      <c r="CM943" s="3"/>
      <c r="CR943" s="2"/>
      <c r="CS943" s="3"/>
      <c r="CW943" s="3"/>
      <c r="DA943" s="3"/>
      <c r="DE943" s="3"/>
      <c r="DJ943" s="2"/>
      <c r="DK943" s="3"/>
      <c r="DO943" s="3"/>
      <c r="DS943" s="3"/>
      <c r="DW943" s="3"/>
      <c r="EB943" s="2"/>
      <c r="EC943" s="3"/>
      <c r="EG943" s="3"/>
      <c r="EK943" s="3"/>
      <c r="EO943" s="3"/>
      <c r="ET943" s="2"/>
      <c r="EU943" s="3"/>
      <c r="EY943" s="3"/>
      <c r="FC943" s="3"/>
      <c r="FG943" s="3"/>
      <c r="FL943" s="2"/>
      <c r="FM943" s="3"/>
      <c r="FN943" s="3"/>
      <c r="FU943" s="3"/>
      <c r="FV943" s="3"/>
      <c r="GC943" s="3"/>
      <c r="GD943" s="3"/>
      <c r="GK943" s="3"/>
      <c r="GL943" s="3"/>
    </row>
    <row r="944" spans="60:194" ht="15.75" customHeight="1">
      <c r="BH944" s="2"/>
      <c r="BI944" s="3"/>
      <c r="BU944" s="3"/>
      <c r="BZ944" s="2"/>
      <c r="CA944" s="3"/>
      <c r="CM944" s="3"/>
      <c r="CR944" s="2"/>
      <c r="CS944" s="3"/>
      <c r="CW944" s="3"/>
      <c r="DA944" s="3"/>
      <c r="DE944" s="3"/>
      <c r="DJ944" s="2"/>
      <c r="DK944" s="3"/>
      <c r="DO944" s="3"/>
      <c r="DS944" s="3"/>
      <c r="DW944" s="3"/>
      <c r="EB944" s="2"/>
      <c r="EC944" s="3"/>
      <c r="EG944" s="3"/>
      <c r="EK944" s="3"/>
      <c r="EO944" s="3"/>
      <c r="ET944" s="2"/>
      <c r="EU944" s="3"/>
      <c r="EY944" s="3"/>
      <c r="FC944" s="3"/>
      <c r="FG944" s="3"/>
      <c r="FL944" s="2"/>
      <c r="FM944" s="3"/>
      <c r="FN944" s="3"/>
      <c r="FU944" s="3"/>
      <c r="FV944" s="3"/>
      <c r="GC944" s="3"/>
      <c r="GD944" s="3"/>
      <c r="GK944" s="3"/>
      <c r="GL944" s="3"/>
    </row>
    <row r="945" spans="60:194" ht="15.75" customHeight="1">
      <c r="BH945" s="2"/>
      <c r="BI945" s="3"/>
      <c r="BU945" s="3"/>
      <c r="BZ945" s="2"/>
      <c r="CA945" s="3"/>
      <c r="CM945" s="3"/>
      <c r="CR945" s="2"/>
      <c r="CS945" s="3"/>
      <c r="CW945" s="3"/>
      <c r="DA945" s="3"/>
      <c r="DE945" s="3"/>
      <c r="DJ945" s="2"/>
      <c r="DK945" s="3"/>
      <c r="DO945" s="3"/>
      <c r="DS945" s="3"/>
      <c r="DW945" s="3"/>
      <c r="EB945" s="2"/>
      <c r="EC945" s="3"/>
      <c r="EG945" s="3"/>
      <c r="EK945" s="3"/>
      <c r="EO945" s="3"/>
      <c r="ET945" s="2"/>
      <c r="EU945" s="3"/>
      <c r="EY945" s="3"/>
      <c r="FC945" s="3"/>
      <c r="FG945" s="3"/>
      <c r="FL945" s="2"/>
      <c r="FM945" s="3"/>
      <c r="FN945" s="3"/>
      <c r="FU945" s="3"/>
      <c r="FV945" s="3"/>
      <c r="GC945" s="3"/>
      <c r="GD945" s="3"/>
      <c r="GK945" s="3"/>
      <c r="GL945" s="3"/>
    </row>
    <row r="946" spans="60:194" ht="15.75" customHeight="1">
      <c r="BH946" s="2"/>
      <c r="BI946" s="3"/>
      <c r="BU946" s="3"/>
      <c r="BZ946" s="2"/>
      <c r="CA946" s="3"/>
      <c r="CM946" s="3"/>
      <c r="CR946" s="2"/>
      <c r="CS946" s="3"/>
      <c r="CW946" s="3"/>
      <c r="DA946" s="3"/>
      <c r="DE946" s="3"/>
      <c r="DJ946" s="2"/>
      <c r="DK946" s="3"/>
      <c r="DO946" s="3"/>
      <c r="DS946" s="3"/>
      <c r="DW946" s="3"/>
      <c r="EB946" s="2"/>
      <c r="EC946" s="3"/>
      <c r="EG946" s="3"/>
      <c r="EK946" s="3"/>
      <c r="EO946" s="3"/>
      <c r="ET946" s="2"/>
      <c r="EU946" s="3"/>
      <c r="EY946" s="3"/>
      <c r="FC946" s="3"/>
      <c r="FG946" s="3"/>
      <c r="FL946" s="2"/>
      <c r="FM946" s="3"/>
      <c r="FN946" s="3"/>
      <c r="FU946" s="3"/>
      <c r="FV946" s="3"/>
      <c r="GC946" s="3"/>
      <c r="GD946" s="3"/>
      <c r="GK946" s="3"/>
      <c r="GL946" s="3"/>
    </row>
    <row r="947" spans="60:194" ht="15.75" customHeight="1">
      <c r="BH947" s="2"/>
      <c r="BI947" s="3"/>
      <c r="BU947" s="3"/>
      <c r="BZ947" s="2"/>
      <c r="CA947" s="3"/>
      <c r="CM947" s="3"/>
      <c r="CR947" s="2"/>
      <c r="CS947" s="3"/>
      <c r="CW947" s="3"/>
      <c r="DA947" s="3"/>
      <c r="DE947" s="3"/>
      <c r="DJ947" s="2"/>
      <c r="DK947" s="3"/>
      <c r="DO947" s="3"/>
      <c r="DS947" s="3"/>
      <c r="DW947" s="3"/>
      <c r="EB947" s="2"/>
      <c r="EC947" s="3"/>
      <c r="EG947" s="3"/>
      <c r="EK947" s="3"/>
      <c r="EO947" s="3"/>
      <c r="ET947" s="2"/>
      <c r="EU947" s="3"/>
      <c r="EY947" s="3"/>
      <c r="FC947" s="3"/>
      <c r="FG947" s="3"/>
      <c r="FL947" s="2"/>
      <c r="FM947" s="3"/>
      <c r="FN947" s="3"/>
      <c r="FU947" s="3"/>
      <c r="FV947" s="3"/>
      <c r="GC947" s="3"/>
      <c r="GD947" s="3"/>
      <c r="GK947" s="3"/>
      <c r="GL947" s="3"/>
    </row>
    <row r="948" spans="60:194" ht="15.75" customHeight="1">
      <c r="BH948" s="2"/>
      <c r="BI948" s="3"/>
      <c r="BU948" s="3"/>
      <c r="BZ948" s="2"/>
      <c r="CA948" s="3"/>
      <c r="CM948" s="3"/>
      <c r="CR948" s="2"/>
      <c r="CS948" s="3"/>
      <c r="CW948" s="3"/>
      <c r="DA948" s="3"/>
      <c r="DE948" s="3"/>
      <c r="DJ948" s="2"/>
      <c r="DK948" s="3"/>
      <c r="DO948" s="3"/>
      <c r="DS948" s="3"/>
      <c r="DW948" s="3"/>
      <c r="EB948" s="2"/>
      <c r="EC948" s="3"/>
      <c r="EG948" s="3"/>
      <c r="EK948" s="3"/>
      <c r="EO948" s="3"/>
      <c r="ET948" s="2"/>
      <c r="EU948" s="3"/>
      <c r="EY948" s="3"/>
      <c r="FC948" s="3"/>
      <c r="FG948" s="3"/>
      <c r="FL948" s="2"/>
      <c r="FM948" s="3"/>
      <c r="FN948" s="3"/>
      <c r="FU948" s="3"/>
      <c r="FV948" s="3"/>
      <c r="GC948" s="3"/>
      <c r="GD948" s="3"/>
      <c r="GK948" s="3"/>
      <c r="GL948" s="3"/>
    </row>
    <row r="949" spans="60:194" ht="15.75" customHeight="1">
      <c r="BH949" s="2"/>
      <c r="BI949" s="3"/>
      <c r="BU949" s="3"/>
      <c r="BZ949" s="2"/>
      <c r="CA949" s="3"/>
      <c r="CM949" s="3"/>
      <c r="CR949" s="2"/>
      <c r="CS949" s="3"/>
      <c r="CW949" s="3"/>
      <c r="DA949" s="3"/>
      <c r="DE949" s="3"/>
      <c r="DJ949" s="2"/>
      <c r="DK949" s="3"/>
      <c r="DO949" s="3"/>
      <c r="DS949" s="3"/>
      <c r="DW949" s="3"/>
      <c r="EB949" s="2"/>
      <c r="EC949" s="3"/>
      <c r="EG949" s="3"/>
      <c r="EK949" s="3"/>
      <c r="EO949" s="3"/>
      <c r="ET949" s="2"/>
      <c r="EU949" s="3"/>
      <c r="EY949" s="3"/>
      <c r="FC949" s="3"/>
      <c r="FG949" s="3"/>
      <c r="FL949" s="2"/>
      <c r="FM949" s="3"/>
      <c r="FN949" s="3"/>
      <c r="FU949" s="3"/>
      <c r="FV949" s="3"/>
      <c r="GC949" s="3"/>
      <c r="GD949" s="3"/>
      <c r="GK949" s="3"/>
      <c r="GL949" s="3"/>
    </row>
    <row r="950" spans="60:194" ht="15.75" customHeight="1">
      <c r="BH950" s="2"/>
      <c r="BI950" s="3"/>
      <c r="BU950" s="3"/>
      <c r="BZ950" s="2"/>
      <c r="CA950" s="3"/>
      <c r="CM950" s="3"/>
      <c r="CR950" s="2"/>
      <c r="CS950" s="3"/>
      <c r="CW950" s="3"/>
      <c r="DA950" s="3"/>
      <c r="DE950" s="3"/>
      <c r="DJ950" s="2"/>
      <c r="DK950" s="3"/>
      <c r="DO950" s="3"/>
      <c r="DS950" s="3"/>
      <c r="DW950" s="3"/>
      <c r="EB950" s="2"/>
      <c r="EC950" s="3"/>
      <c r="EG950" s="3"/>
      <c r="EK950" s="3"/>
      <c r="EO950" s="3"/>
      <c r="ET950" s="2"/>
      <c r="EU950" s="3"/>
      <c r="EY950" s="3"/>
      <c r="FC950" s="3"/>
      <c r="FG950" s="3"/>
      <c r="FL950" s="2"/>
      <c r="FM950" s="3"/>
      <c r="FN950" s="3"/>
      <c r="FU950" s="3"/>
      <c r="FV950" s="3"/>
      <c r="GC950" s="3"/>
      <c r="GD950" s="3"/>
      <c r="GK950" s="3"/>
      <c r="GL950" s="3"/>
    </row>
    <row r="951" spans="60:194" ht="15.75" customHeight="1">
      <c r="BH951" s="2"/>
      <c r="BI951" s="3"/>
      <c r="BU951" s="3"/>
      <c r="BZ951" s="2"/>
      <c r="CA951" s="3"/>
      <c r="CM951" s="3"/>
      <c r="CR951" s="2"/>
      <c r="CS951" s="3"/>
      <c r="CW951" s="3"/>
      <c r="DA951" s="3"/>
      <c r="DE951" s="3"/>
      <c r="DJ951" s="2"/>
      <c r="DK951" s="3"/>
      <c r="DO951" s="3"/>
      <c r="DS951" s="3"/>
      <c r="DW951" s="3"/>
      <c r="EB951" s="2"/>
      <c r="EC951" s="3"/>
      <c r="EG951" s="3"/>
      <c r="EK951" s="3"/>
      <c r="EO951" s="3"/>
      <c r="ET951" s="2"/>
      <c r="EU951" s="3"/>
      <c r="EY951" s="3"/>
      <c r="FC951" s="3"/>
      <c r="FG951" s="3"/>
      <c r="FL951" s="2"/>
      <c r="FM951" s="3"/>
      <c r="FN951" s="3"/>
      <c r="FU951" s="3"/>
      <c r="FV951" s="3"/>
      <c r="GC951" s="3"/>
      <c r="GD951" s="3"/>
      <c r="GK951" s="3"/>
      <c r="GL951" s="3"/>
    </row>
    <row r="952" spans="60:194" ht="15.75" customHeight="1">
      <c r="BH952" s="2"/>
      <c r="BI952" s="3"/>
      <c r="BU952" s="3"/>
      <c r="BZ952" s="2"/>
      <c r="CA952" s="3"/>
      <c r="CM952" s="3"/>
      <c r="CR952" s="2"/>
      <c r="CS952" s="3"/>
      <c r="CW952" s="3"/>
      <c r="DA952" s="3"/>
      <c r="DE952" s="3"/>
      <c r="DJ952" s="2"/>
      <c r="DK952" s="3"/>
      <c r="DO952" s="3"/>
      <c r="DS952" s="3"/>
      <c r="DW952" s="3"/>
      <c r="EB952" s="2"/>
      <c r="EC952" s="3"/>
      <c r="EG952" s="3"/>
      <c r="EK952" s="3"/>
      <c r="EO952" s="3"/>
      <c r="ET952" s="2"/>
      <c r="EU952" s="3"/>
      <c r="EY952" s="3"/>
      <c r="FC952" s="3"/>
      <c r="FG952" s="3"/>
      <c r="FL952" s="2"/>
      <c r="FM952" s="3"/>
      <c r="FN952" s="3"/>
      <c r="FU952" s="3"/>
      <c r="FV952" s="3"/>
      <c r="GC952" s="3"/>
      <c r="GD952" s="3"/>
      <c r="GK952" s="3"/>
      <c r="GL952" s="3"/>
    </row>
    <row r="953" spans="60:194" ht="15.75" customHeight="1">
      <c r="BH953" s="2"/>
      <c r="BI953" s="3"/>
      <c r="BU953" s="3"/>
      <c r="BZ953" s="2"/>
      <c r="CA953" s="3"/>
      <c r="CM953" s="3"/>
      <c r="CR953" s="2"/>
      <c r="CS953" s="3"/>
      <c r="CW953" s="3"/>
      <c r="DA953" s="3"/>
      <c r="DE953" s="3"/>
      <c r="DJ953" s="2"/>
      <c r="DK953" s="3"/>
      <c r="DO953" s="3"/>
      <c r="DS953" s="3"/>
      <c r="DW953" s="3"/>
      <c r="EB953" s="2"/>
      <c r="EC953" s="3"/>
      <c r="EG953" s="3"/>
      <c r="EK953" s="3"/>
      <c r="EO953" s="3"/>
      <c r="ET953" s="2"/>
      <c r="EU953" s="3"/>
      <c r="EY953" s="3"/>
      <c r="FC953" s="3"/>
      <c r="FG953" s="3"/>
      <c r="FL953" s="2"/>
      <c r="FM953" s="3"/>
      <c r="FN953" s="3"/>
      <c r="FU953" s="3"/>
      <c r="FV953" s="3"/>
      <c r="GC953" s="3"/>
      <c r="GD953" s="3"/>
      <c r="GK953" s="3"/>
      <c r="GL953" s="3"/>
    </row>
    <row r="954" spans="60:194" ht="15.75" customHeight="1">
      <c r="BH954" s="2"/>
      <c r="BI954" s="3"/>
      <c r="BU954" s="3"/>
      <c r="BZ954" s="2"/>
      <c r="CA954" s="3"/>
      <c r="CM954" s="3"/>
      <c r="CR954" s="2"/>
      <c r="CS954" s="3"/>
      <c r="CW954" s="3"/>
      <c r="DA954" s="3"/>
      <c r="DE954" s="3"/>
      <c r="DJ954" s="2"/>
      <c r="DK954" s="3"/>
      <c r="DO954" s="3"/>
      <c r="DS954" s="3"/>
      <c r="DW954" s="3"/>
      <c r="EB954" s="2"/>
      <c r="EC954" s="3"/>
      <c r="EG954" s="3"/>
      <c r="EK954" s="3"/>
      <c r="EO954" s="3"/>
      <c r="ET954" s="2"/>
      <c r="EU954" s="3"/>
      <c r="EY954" s="3"/>
      <c r="FC954" s="3"/>
      <c r="FG954" s="3"/>
      <c r="FL954" s="2"/>
      <c r="FM954" s="3"/>
      <c r="FN954" s="3"/>
      <c r="FU954" s="3"/>
      <c r="FV954" s="3"/>
      <c r="GC954" s="3"/>
      <c r="GD954" s="3"/>
      <c r="GK954" s="3"/>
      <c r="GL954" s="3"/>
    </row>
    <row r="955" spans="60:194" ht="15.75" customHeight="1">
      <c r="BH955" s="2"/>
      <c r="BI955" s="3"/>
      <c r="BU955" s="3"/>
      <c r="BZ955" s="2"/>
      <c r="CA955" s="3"/>
      <c r="CM955" s="3"/>
      <c r="CR955" s="2"/>
      <c r="CS955" s="3"/>
      <c r="CW955" s="3"/>
      <c r="DA955" s="3"/>
      <c r="DE955" s="3"/>
      <c r="DJ955" s="2"/>
      <c r="DK955" s="3"/>
      <c r="DO955" s="3"/>
      <c r="DS955" s="3"/>
      <c r="DW955" s="3"/>
      <c r="EB955" s="2"/>
      <c r="EC955" s="3"/>
      <c r="EG955" s="3"/>
      <c r="EK955" s="3"/>
      <c r="EO955" s="3"/>
      <c r="ET955" s="2"/>
      <c r="EU955" s="3"/>
      <c r="EY955" s="3"/>
      <c r="FC955" s="3"/>
      <c r="FG955" s="3"/>
      <c r="FL955" s="2"/>
      <c r="FM955" s="3"/>
      <c r="FN955" s="3"/>
      <c r="FU955" s="3"/>
      <c r="FV955" s="3"/>
      <c r="GC955" s="3"/>
      <c r="GD955" s="3"/>
      <c r="GK955" s="3"/>
      <c r="GL955" s="3"/>
    </row>
    <row r="956" spans="60:194" ht="15.75" customHeight="1">
      <c r="BH956" s="2"/>
      <c r="BI956" s="3"/>
      <c r="BU956" s="3"/>
      <c r="BZ956" s="2"/>
      <c r="CA956" s="3"/>
      <c r="CM956" s="3"/>
      <c r="CR956" s="2"/>
      <c r="CS956" s="3"/>
      <c r="CW956" s="3"/>
      <c r="DA956" s="3"/>
      <c r="DE956" s="3"/>
      <c r="DJ956" s="2"/>
      <c r="DK956" s="3"/>
      <c r="DO956" s="3"/>
      <c r="DS956" s="3"/>
      <c r="DW956" s="3"/>
      <c r="EB956" s="2"/>
      <c r="EC956" s="3"/>
      <c r="EG956" s="3"/>
      <c r="EK956" s="3"/>
      <c r="EO956" s="3"/>
      <c r="ET956" s="2"/>
      <c r="EU956" s="3"/>
      <c r="EY956" s="3"/>
      <c r="FC956" s="3"/>
      <c r="FG956" s="3"/>
      <c r="FL956" s="2"/>
      <c r="FM956" s="3"/>
      <c r="FN956" s="3"/>
      <c r="FU956" s="3"/>
      <c r="FV956" s="3"/>
      <c r="GC956" s="3"/>
      <c r="GD956" s="3"/>
      <c r="GK956" s="3"/>
      <c r="GL956" s="3"/>
    </row>
    <row r="957" spans="60:194" ht="15.75" customHeight="1">
      <c r="BH957" s="2"/>
      <c r="BI957" s="3"/>
      <c r="BU957" s="3"/>
      <c r="BZ957" s="2"/>
      <c r="CA957" s="3"/>
      <c r="CM957" s="3"/>
      <c r="CR957" s="2"/>
      <c r="CS957" s="3"/>
      <c r="CW957" s="3"/>
      <c r="DA957" s="3"/>
      <c r="DE957" s="3"/>
      <c r="DJ957" s="2"/>
      <c r="DK957" s="3"/>
      <c r="DO957" s="3"/>
      <c r="DS957" s="3"/>
      <c r="DW957" s="3"/>
      <c r="EB957" s="2"/>
      <c r="EC957" s="3"/>
      <c r="EG957" s="3"/>
      <c r="EK957" s="3"/>
      <c r="EO957" s="3"/>
      <c r="ET957" s="2"/>
      <c r="EU957" s="3"/>
      <c r="EY957" s="3"/>
      <c r="FC957" s="3"/>
      <c r="FG957" s="3"/>
      <c r="FL957" s="2"/>
      <c r="FM957" s="3"/>
      <c r="FN957" s="3"/>
      <c r="FU957" s="3"/>
      <c r="FV957" s="3"/>
      <c r="GC957" s="3"/>
      <c r="GD957" s="3"/>
      <c r="GK957" s="3"/>
      <c r="GL957" s="3"/>
    </row>
    <row r="958" spans="60:194" ht="15.75" customHeight="1">
      <c r="BH958" s="2"/>
      <c r="BI958" s="3"/>
      <c r="BU958" s="3"/>
      <c r="BZ958" s="2"/>
      <c r="CA958" s="3"/>
      <c r="CM958" s="3"/>
      <c r="CR958" s="2"/>
      <c r="CS958" s="3"/>
      <c r="CW958" s="3"/>
      <c r="DA958" s="3"/>
      <c r="DE958" s="3"/>
      <c r="DJ958" s="2"/>
      <c r="DK958" s="3"/>
      <c r="DO958" s="3"/>
      <c r="DS958" s="3"/>
      <c r="DW958" s="3"/>
      <c r="EB958" s="2"/>
      <c r="EC958" s="3"/>
      <c r="EG958" s="3"/>
      <c r="EK958" s="3"/>
      <c r="EO958" s="3"/>
      <c r="ET958" s="2"/>
      <c r="EU958" s="3"/>
      <c r="EY958" s="3"/>
      <c r="FC958" s="3"/>
      <c r="FG958" s="3"/>
      <c r="FL958" s="2"/>
      <c r="FM958" s="3"/>
      <c r="FN958" s="3"/>
      <c r="FU958" s="3"/>
      <c r="FV958" s="3"/>
      <c r="GC958" s="3"/>
      <c r="GD958" s="3"/>
      <c r="GK958" s="3"/>
      <c r="GL958" s="3"/>
    </row>
    <row r="959" spans="60:194" ht="15.75" customHeight="1">
      <c r="BH959" s="2"/>
      <c r="BI959" s="3"/>
      <c r="BU959" s="3"/>
      <c r="BZ959" s="2"/>
      <c r="CA959" s="3"/>
      <c r="CM959" s="3"/>
      <c r="CR959" s="2"/>
      <c r="CS959" s="3"/>
      <c r="CW959" s="3"/>
      <c r="DA959" s="3"/>
      <c r="DE959" s="3"/>
      <c r="DJ959" s="2"/>
      <c r="DK959" s="3"/>
      <c r="DO959" s="3"/>
      <c r="DS959" s="3"/>
      <c r="DW959" s="3"/>
      <c r="EB959" s="2"/>
      <c r="EC959" s="3"/>
      <c r="EG959" s="3"/>
      <c r="EK959" s="3"/>
      <c r="EO959" s="3"/>
      <c r="ET959" s="2"/>
      <c r="EU959" s="3"/>
      <c r="EY959" s="3"/>
      <c r="FC959" s="3"/>
      <c r="FG959" s="3"/>
      <c r="FL959" s="2"/>
      <c r="FM959" s="3"/>
      <c r="FN959" s="3"/>
      <c r="FU959" s="3"/>
      <c r="FV959" s="3"/>
      <c r="GC959" s="3"/>
      <c r="GD959" s="3"/>
      <c r="GK959" s="3"/>
      <c r="GL959" s="3"/>
    </row>
    <row r="960" spans="60:194" ht="15.75" customHeight="1">
      <c r="BH960" s="2"/>
      <c r="BI960" s="3"/>
      <c r="BU960" s="3"/>
      <c r="BZ960" s="2"/>
      <c r="CA960" s="3"/>
      <c r="CM960" s="3"/>
      <c r="CR960" s="2"/>
      <c r="CS960" s="3"/>
      <c r="CW960" s="3"/>
      <c r="DA960" s="3"/>
      <c r="DE960" s="3"/>
      <c r="DJ960" s="2"/>
      <c r="DK960" s="3"/>
      <c r="DO960" s="3"/>
      <c r="DS960" s="3"/>
      <c r="DW960" s="3"/>
      <c r="EB960" s="2"/>
      <c r="EC960" s="3"/>
      <c r="EG960" s="3"/>
      <c r="EK960" s="3"/>
      <c r="EO960" s="3"/>
      <c r="ET960" s="2"/>
      <c r="EU960" s="3"/>
      <c r="EY960" s="3"/>
      <c r="FC960" s="3"/>
      <c r="FG960" s="3"/>
      <c r="FL960" s="2"/>
      <c r="FM960" s="3"/>
      <c r="FN960" s="3"/>
      <c r="FU960" s="3"/>
      <c r="FV960" s="3"/>
      <c r="GC960" s="3"/>
      <c r="GD960" s="3"/>
      <c r="GK960" s="3"/>
      <c r="GL960" s="3"/>
    </row>
    <row r="961" spans="60:194" ht="15.75" customHeight="1">
      <c r="BH961" s="2"/>
      <c r="BI961" s="3"/>
      <c r="BU961" s="3"/>
      <c r="BZ961" s="2"/>
      <c r="CA961" s="3"/>
      <c r="CM961" s="3"/>
      <c r="CR961" s="2"/>
      <c r="CS961" s="3"/>
      <c r="CW961" s="3"/>
      <c r="DA961" s="3"/>
      <c r="DE961" s="3"/>
      <c r="DJ961" s="2"/>
      <c r="DK961" s="3"/>
      <c r="DO961" s="3"/>
      <c r="DS961" s="3"/>
      <c r="DW961" s="3"/>
      <c r="EB961" s="2"/>
      <c r="EC961" s="3"/>
      <c r="EG961" s="3"/>
      <c r="EK961" s="3"/>
      <c r="EO961" s="3"/>
      <c r="ET961" s="2"/>
      <c r="EU961" s="3"/>
      <c r="EY961" s="3"/>
      <c r="FC961" s="3"/>
      <c r="FG961" s="3"/>
      <c r="FL961" s="2"/>
      <c r="FM961" s="3"/>
      <c r="FN961" s="3"/>
      <c r="FU961" s="3"/>
      <c r="FV961" s="3"/>
      <c r="GC961" s="3"/>
      <c r="GD961" s="3"/>
      <c r="GK961" s="3"/>
      <c r="GL961" s="3"/>
    </row>
    <row r="962" spans="60:194" ht="15.75" customHeight="1">
      <c r="BH962" s="2"/>
      <c r="BI962" s="3"/>
      <c r="BU962" s="3"/>
      <c r="BZ962" s="2"/>
      <c r="CA962" s="3"/>
      <c r="CM962" s="3"/>
      <c r="CR962" s="2"/>
      <c r="CS962" s="3"/>
      <c r="CW962" s="3"/>
      <c r="DA962" s="3"/>
      <c r="DE962" s="3"/>
      <c r="DJ962" s="2"/>
      <c r="DK962" s="3"/>
      <c r="DO962" s="3"/>
      <c r="DS962" s="3"/>
      <c r="DW962" s="3"/>
      <c r="EB962" s="2"/>
      <c r="EC962" s="3"/>
      <c r="EG962" s="3"/>
      <c r="EK962" s="3"/>
      <c r="EO962" s="3"/>
      <c r="ET962" s="2"/>
      <c r="EU962" s="3"/>
      <c r="EY962" s="3"/>
      <c r="FC962" s="3"/>
      <c r="FG962" s="3"/>
      <c r="FL962" s="2"/>
      <c r="FM962" s="3"/>
      <c r="FN962" s="3"/>
      <c r="FU962" s="3"/>
      <c r="FV962" s="3"/>
      <c r="GC962" s="3"/>
      <c r="GD962" s="3"/>
      <c r="GK962" s="3"/>
      <c r="GL962" s="3"/>
    </row>
    <row r="963" spans="60:194" ht="15.75" customHeight="1">
      <c r="BH963" s="2"/>
      <c r="BI963" s="3"/>
      <c r="BU963" s="3"/>
      <c r="BZ963" s="2"/>
      <c r="CA963" s="3"/>
      <c r="CM963" s="3"/>
      <c r="CR963" s="2"/>
      <c r="CS963" s="3"/>
      <c r="CW963" s="3"/>
      <c r="DA963" s="3"/>
      <c r="DE963" s="3"/>
      <c r="DJ963" s="2"/>
      <c r="DK963" s="3"/>
      <c r="DO963" s="3"/>
      <c r="DS963" s="3"/>
      <c r="DW963" s="3"/>
      <c r="EB963" s="2"/>
      <c r="EC963" s="3"/>
      <c r="EG963" s="3"/>
      <c r="EK963" s="3"/>
      <c r="EO963" s="3"/>
      <c r="ET963" s="2"/>
      <c r="EU963" s="3"/>
      <c r="EY963" s="3"/>
      <c r="FC963" s="3"/>
      <c r="FG963" s="3"/>
      <c r="FL963" s="2"/>
      <c r="FM963" s="3"/>
      <c r="FN963" s="3"/>
      <c r="FU963" s="3"/>
      <c r="FV963" s="3"/>
      <c r="GC963" s="3"/>
      <c r="GD963" s="3"/>
      <c r="GK963" s="3"/>
      <c r="GL963" s="3"/>
    </row>
    <row r="964" spans="60:194" ht="15.75" customHeight="1">
      <c r="BH964" s="2"/>
      <c r="BI964" s="3"/>
      <c r="BU964" s="3"/>
      <c r="BZ964" s="2"/>
      <c r="CA964" s="3"/>
      <c r="CM964" s="3"/>
      <c r="CR964" s="2"/>
      <c r="CS964" s="3"/>
      <c r="CW964" s="3"/>
      <c r="DA964" s="3"/>
      <c r="DE964" s="3"/>
      <c r="DJ964" s="2"/>
      <c r="DK964" s="3"/>
      <c r="DO964" s="3"/>
      <c r="DS964" s="3"/>
      <c r="DW964" s="3"/>
      <c r="EB964" s="2"/>
      <c r="EC964" s="3"/>
      <c r="EG964" s="3"/>
      <c r="EK964" s="3"/>
      <c r="EO964" s="3"/>
      <c r="ET964" s="2"/>
      <c r="EU964" s="3"/>
      <c r="EY964" s="3"/>
      <c r="FC964" s="3"/>
      <c r="FG964" s="3"/>
      <c r="FL964" s="2"/>
      <c r="FM964" s="3"/>
      <c r="FN964" s="3"/>
      <c r="FU964" s="3"/>
      <c r="FV964" s="3"/>
      <c r="GC964" s="3"/>
      <c r="GD964" s="3"/>
      <c r="GK964" s="3"/>
      <c r="GL964" s="3"/>
    </row>
    <row r="965" spans="60:194" ht="15.75" customHeight="1">
      <c r="BH965" s="2"/>
      <c r="BI965" s="3"/>
      <c r="BU965" s="3"/>
      <c r="BZ965" s="2"/>
      <c r="CA965" s="3"/>
      <c r="CM965" s="3"/>
      <c r="CR965" s="2"/>
      <c r="CS965" s="3"/>
      <c r="CW965" s="3"/>
      <c r="DA965" s="3"/>
      <c r="DE965" s="3"/>
      <c r="DJ965" s="2"/>
      <c r="DK965" s="3"/>
      <c r="DO965" s="3"/>
      <c r="DS965" s="3"/>
      <c r="DW965" s="3"/>
      <c r="EB965" s="2"/>
      <c r="EC965" s="3"/>
      <c r="EG965" s="3"/>
      <c r="EK965" s="3"/>
      <c r="EO965" s="3"/>
      <c r="ET965" s="2"/>
      <c r="EU965" s="3"/>
      <c r="EY965" s="3"/>
      <c r="FC965" s="3"/>
      <c r="FG965" s="3"/>
      <c r="FL965" s="2"/>
      <c r="FM965" s="3"/>
      <c r="FN965" s="3"/>
      <c r="FU965" s="3"/>
      <c r="FV965" s="3"/>
      <c r="GC965" s="3"/>
      <c r="GD965" s="3"/>
      <c r="GK965" s="3"/>
      <c r="GL965" s="3"/>
    </row>
    <row r="966" spans="60:194" ht="15.75" customHeight="1">
      <c r="BH966" s="2"/>
      <c r="BI966" s="3"/>
      <c r="BU966" s="3"/>
      <c r="BZ966" s="2"/>
      <c r="CA966" s="3"/>
      <c r="CM966" s="3"/>
      <c r="CR966" s="2"/>
      <c r="CS966" s="3"/>
      <c r="CW966" s="3"/>
      <c r="DA966" s="3"/>
      <c r="DE966" s="3"/>
      <c r="DJ966" s="2"/>
      <c r="DK966" s="3"/>
      <c r="DO966" s="3"/>
      <c r="DS966" s="3"/>
      <c r="DW966" s="3"/>
      <c r="EB966" s="2"/>
      <c r="EC966" s="3"/>
      <c r="EG966" s="3"/>
      <c r="EK966" s="3"/>
      <c r="EO966" s="3"/>
      <c r="ET966" s="2"/>
      <c r="EU966" s="3"/>
      <c r="EY966" s="3"/>
      <c r="FC966" s="3"/>
      <c r="FG966" s="3"/>
      <c r="FL966" s="2"/>
      <c r="FM966" s="3"/>
      <c r="FN966" s="3"/>
      <c r="FU966" s="3"/>
      <c r="FV966" s="3"/>
      <c r="GC966" s="3"/>
      <c r="GD966" s="3"/>
      <c r="GK966" s="3"/>
      <c r="GL966" s="3"/>
    </row>
    <row r="967" spans="60:194" ht="15.75" customHeight="1">
      <c r="BH967" s="2"/>
      <c r="BI967" s="3"/>
      <c r="BU967" s="3"/>
      <c r="BZ967" s="2"/>
      <c r="CA967" s="3"/>
      <c r="CM967" s="3"/>
      <c r="CR967" s="2"/>
      <c r="CS967" s="3"/>
      <c r="CW967" s="3"/>
      <c r="DA967" s="3"/>
      <c r="DE967" s="3"/>
      <c r="DJ967" s="2"/>
      <c r="DK967" s="3"/>
      <c r="DO967" s="3"/>
      <c r="DS967" s="3"/>
      <c r="DW967" s="3"/>
      <c r="EB967" s="2"/>
      <c r="EC967" s="3"/>
      <c r="EG967" s="3"/>
      <c r="EK967" s="3"/>
      <c r="EO967" s="3"/>
      <c r="ET967" s="2"/>
      <c r="EU967" s="3"/>
      <c r="EY967" s="3"/>
      <c r="FC967" s="3"/>
      <c r="FG967" s="3"/>
      <c r="FL967" s="2"/>
      <c r="FM967" s="3"/>
      <c r="FN967" s="3"/>
      <c r="FU967" s="3"/>
      <c r="FV967" s="3"/>
      <c r="GC967" s="3"/>
      <c r="GD967" s="3"/>
      <c r="GK967" s="3"/>
      <c r="GL967" s="3"/>
    </row>
  </sheetData>
  <mergeCells count="267">
    <mergeCell ref="B10:B15"/>
    <mergeCell ref="GA12:GB13"/>
    <mergeCell ref="GC12:GD13"/>
    <mergeCell ref="GE12:GF13"/>
    <mergeCell ref="GG12:GH13"/>
    <mergeCell ref="GI12:GJ13"/>
    <mergeCell ref="EY12:FB12"/>
    <mergeCell ref="FC13:FC14"/>
    <mergeCell ref="FD13:FD14"/>
    <mergeCell ref="FE13:FE14"/>
    <mergeCell ref="FF13:FF14"/>
    <mergeCell ref="FG13:FG14"/>
    <mergeCell ref="FH13:FH14"/>
    <mergeCell ref="FI13:FI14"/>
    <mergeCell ref="FW12:FX13"/>
    <mergeCell ref="FY12:FZ13"/>
    <mergeCell ref="EX13:EX14"/>
    <mergeCell ref="EY13:EY14"/>
    <mergeCell ref="EZ13:EZ14"/>
    <mergeCell ref="FA13:FA14"/>
    <mergeCell ref="FC12:FF12"/>
    <mergeCell ref="FB13:FB14"/>
    <mergeCell ref="FM11:FT11"/>
    <mergeCell ref="FU11:GB11"/>
    <mergeCell ref="FM12:FN13"/>
    <mergeCell ref="EV13:EV14"/>
    <mergeCell ref="EW13:EW14"/>
    <mergeCell ref="EU10:FK10"/>
    <mergeCell ref="GK11:GR11"/>
    <mergeCell ref="GK12:GL13"/>
    <mergeCell ref="FO12:FP13"/>
    <mergeCell ref="FQ12:FR13"/>
    <mergeCell ref="FS12:FT13"/>
    <mergeCell ref="FU12:FV13"/>
    <mergeCell ref="FL10:FL15"/>
    <mergeCell ref="GC11:GJ11"/>
    <mergeCell ref="GO12:GP13"/>
    <mergeCell ref="EU11:FK11"/>
    <mergeCell ref="GS11:GT13"/>
    <mergeCell ref="GQ12:GR13"/>
    <mergeCell ref="HL13:HL14"/>
    <mergeCell ref="HM13:HM14"/>
    <mergeCell ref="HN13:HN14"/>
    <mergeCell ref="HO13:HO14"/>
    <mergeCell ref="HS13:HS14"/>
    <mergeCell ref="HQ12:HQ14"/>
    <mergeCell ref="HR13:HR14"/>
    <mergeCell ref="HF12:HF14"/>
    <mergeCell ref="HG13:HG14"/>
    <mergeCell ref="HH13:HH14"/>
    <mergeCell ref="HI13:HI14"/>
    <mergeCell ref="HP13:HP14"/>
    <mergeCell ref="HJ13:HJ14"/>
    <mergeCell ref="HK13:HK14"/>
    <mergeCell ref="ID13:ID14"/>
    <mergeCell ref="IE13:IE14"/>
    <mergeCell ref="IF13:IF14"/>
    <mergeCell ref="IG13:IG14"/>
    <mergeCell ref="IH13:IH14"/>
    <mergeCell ref="II13:II14"/>
    <mergeCell ref="HU13:HU14"/>
    <mergeCell ref="HV13:HV14"/>
    <mergeCell ref="HW13:HW14"/>
    <mergeCell ref="HX13:HX14"/>
    <mergeCell ref="HY13:HY14"/>
    <mergeCell ref="HZ13:HZ14"/>
    <mergeCell ref="IB12:IB14"/>
    <mergeCell ref="IL13:IL14"/>
    <mergeCell ref="FM10:GT10"/>
    <mergeCell ref="GV10:IM10"/>
    <mergeCell ref="GV11:HF11"/>
    <mergeCell ref="HG11:HQ11"/>
    <mergeCell ref="HR11:IB11"/>
    <mergeCell ref="IC11:IM11"/>
    <mergeCell ref="GV13:GV14"/>
    <mergeCell ref="GW13:GW14"/>
    <mergeCell ref="GX13:GX14"/>
    <mergeCell ref="GY13:GY14"/>
    <mergeCell ref="IM12:IM14"/>
    <mergeCell ref="HT13:HT14"/>
    <mergeCell ref="GZ13:GZ14"/>
    <mergeCell ref="HA13:HA14"/>
    <mergeCell ref="HB13:HB14"/>
    <mergeCell ref="HC13:HC14"/>
    <mergeCell ref="HD13:HD14"/>
    <mergeCell ref="HE13:HE14"/>
    <mergeCell ref="IA13:IA14"/>
    <mergeCell ref="IJ13:IJ14"/>
    <mergeCell ref="IK13:IK14"/>
    <mergeCell ref="IC13:IC14"/>
    <mergeCell ref="BD13:BE13"/>
    <mergeCell ref="BF13:BG13"/>
    <mergeCell ref="BI13:BI14"/>
    <mergeCell ref="GU10:GU15"/>
    <mergeCell ref="BQ13:BQ14"/>
    <mergeCell ref="BR13:BR14"/>
    <mergeCell ref="CK13:CK14"/>
    <mergeCell ref="CL13:CL14"/>
    <mergeCell ref="CD13:CD14"/>
    <mergeCell ref="CE13:CE14"/>
    <mergeCell ref="CF13:CF14"/>
    <mergeCell ref="CG13:CG14"/>
    <mergeCell ref="CH13:CH14"/>
    <mergeCell ref="CI13:CI14"/>
    <mergeCell ref="CJ13:CJ14"/>
    <mergeCell ref="CV13:CV14"/>
    <mergeCell ref="CW13:CW14"/>
    <mergeCell ref="CM13:CM14"/>
    <mergeCell ref="GM12:GN13"/>
    <mergeCell ref="AT13:AU13"/>
    <mergeCell ref="H10:H15"/>
    <mergeCell ref="S10:S15"/>
    <mergeCell ref="I10:M13"/>
    <mergeCell ref="N10:R13"/>
    <mergeCell ref="T10:AC12"/>
    <mergeCell ref="AX13:AY13"/>
    <mergeCell ref="AZ13:BA13"/>
    <mergeCell ref="BB13:BC13"/>
    <mergeCell ref="AD10:AM12"/>
    <mergeCell ref="BM12:BP12"/>
    <mergeCell ref="BQ12:BT12"/>
    <mergeCell ref="BU12:BX12"/>
    <mergeCell ref="BS13:BS14"/>
    <mergeCell ref="BT13:BT14"/>
    <mergeCell ref="CA11:CQ11"/>
    <mergeCell ref="CP13:CP14"/>
    <mergeCell ref="BY12:BY14"/>
    <mergeCell ref="A10:A14"/>
    <mergeCell ref="C10:G11"/>
    <mergeCell ref="AV13:AW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CN13:CN14"/>
    <mergeCell ref="CO13:CO14"/>
    <mergeCell ref="CU13:CU14"/>
    <mergeCell ref="DE13:DE14"/>
    <mergeCell ref="BU13:BU14"/>
    <mergeCell ref="BV13:BV14"/>
    <mergeCell ref="BW13:BW14"/>
    <mergeCell ref="BX13:BX14"/>
    <mergeCell ref="CA13:CA14"/>
    <mergeCell ref="BZ10:BZ15"/>
    <mergeCell ref="DV13:DV14"/>
    <mergeCell ref="DW13:DW14"/>
    <mergeCell ref="DF13:DF14"/>
    <mergeCell ref="CX13:CX14"/>
    <mergeCell ref="CY13:CY14"/>
    <mergeCell ref="CZ13:CZ14"/>
    <mergeCell ref="DA13:DA14"/>
    <mergeCell ref="DB13:DB14"/>
    <mergeCell ref="DC13:DC14"/>
    <mergeCell ref="DD13:DD14"/>
    <mergeCell ref="DM13:DM14"/>
    <mergeCell ref="DN13:DN14"/>
    <mergeCell ref="DO13:DO14"/>
    <mergeCell ref="DI12:DI14"/>
    <mergeCell ref="EC10:ES10"/>
    <mergeCell ref="DK12:DN12"/>
    <mergeCell ref="DO12:DR12"/>
    <mergeCell ref="DS12:DV12"/>
    <mergeCell ref="DW12:DZ12"/>
    <mergeCell ref="EC12:EF12"/>
    <mergeCell ref="EG12:EJ12"/>
    <mergeCell ref="EK12:EN12"/>
    <mergeCell ref="EO12:ER12"/>
    <mergeCell ref="EC11:ES11"/>
    <mergeCell ref="ER13:ER14"/>
    <mergeCell ref="EU13:EU14"/>
    <mergeCell ref="ET10:ET15"/>
    <mergeCell ref="FJ13:FJ14"/>
    <mergeCell ref="FG12:FJ12"/>
    <mergeCell ref="FK12:FK14"/>
    <mergeCell ref="DK11:EA11"/>
    <mergeCell ref="DK10:EA10"/>
    <mergeCell ref="CR10:CR15"/>
    <mergeCell ref="DJ10:DJ15"/>
    <mergeCell ref="EB10:EB15"/>
    <mergeCell ref="DX13:DX14"/>
    <mergeCell ref="DP13:DP14"/>
    <mergeCell ref="DQ13:DQ14"/>
    <mergeCell ref="EA12:EA14"/>
    <mergeCell ref="ES12:ES14"/>
    <mergeCell ref="EU12:EX12"/>
    <mergeCell ref="EL13:EL14"/>
    <mergeCell ref="EM13:EM14"/>
    <mergeCell ref="EN13:EN14"/>
    <mergeCell ref="EO13:EO14"/>
    <mergeCell ref="EP13:EP14"/>
    <mergeCell ref="EQ13:EQ14"/>
    <mergeCell ref="DY13:DY14"/>
    <mergeCell ref="C12:G13"/>
    <mergeCell ref="AN10:AW12"/>
    <mergeCell ref="BH10:BH15"/>
    <mergeCell ref="BI11:BY11"/>
    <mergeCell ref="AX10:BG12"/>
    <mergeCell ref="BI10:BY10"/>
    <mergeCell ref="CA10:CQ10"/>
    <mergeCell ref="CS10:DI10"/>
    <mergeCell ref="BP13:BP14"/>
    <mergeCell ref="CB13:CB14"/>
    <mergeCell ref="CC13:CC14"/>
    <mergeCell ref="CS11:DI11"/>
    <mergeCell ref="CS13:CS14"/>
    <mergeCell ref="CM12:CP12"/>
    <mergeCell ref="CT13:CT14"/>
    <mergeCell ref="BI12:BL12"/>
    <mergeCell ref="CS12:CV12"/>
    <mergeCell ref="CW12:CZ12"/>
    <mergeCell ref="DA12:DD12"/>
    <mergeCell ref="DE12:DH12"/>
    <mergeCell ref="CA12:CD12"/>
    <mergeCell ref="CE12:CH12"/>
    <mergeCell ref="CI12:CL12"/>
    <mergeCell ref="CQ12:CQ14"/>
    <mergeCell ref="BJ13:BJ14"/>
    <mergeCell ref="BK13:BK14"/>
    <mergeCell ref="BL13:BL14"/>
    <mergeCell ref="BM13:BM14"/>
    <mergeCell ref="BN13:BN14"/>
    <mergeCell ref="BO13:BO14"/>
    <mergeCell ref="EJ13:EJ14"/>
    <mergeCell ref="EK13:EK14"/>
    <mergeCell ref="DG13:DG14"/>
    <mergeCell ref="DH13:DH14"/>
    <mergeCell ref="DK13:DK14"/>
    <mergeCell ref="DL13:DL14"/>
    <mergeCell ref="DZ13:DZ14"/>
    <mergeCell ref="DR13:DR14"/>
    <mergeCell ref="DS13:DS14"/>
    <mergeCell ref="DT13:DT14"/>
    <mergeCell ref="EC13:EC14"/>
    <mergeCell ref="ED13:ED14"/>
    <mergeCell ref="EE13:EE14"/>
    <mergeCell ref="EF13:EF14"/>
    <mergeCell ref="EG13:EG14"/>
    <mergeCell ref="EH13:EH14"/>
    <mergeCell ref="EI13:EI14"/>
    <mergeCell ref="DU13:DU14"/>
    <mergeCell ref="BI1:BY5"/>
    <mergeCell ref="CA1:CQ5"/>
    <mergeCell ref="CS1:DI5"/>
    <mergeCell ref="DK1:EA5"/>
    <mergeCell ref="EC1:ES5"/>
    <mergeCell ref="EU1:FK5"/>
    <mergeCell ref="I7:J7"/>
    <mergeCell ref="I6:J6"/>
    <mergeCell ref="I3:R5"/>
    <mergeCell ref="T6:U6"/>
    <mergeCell ref="T7:U7"/>
    <mergeCell ref="T1:BG5"/>
    <mergeCell ref="FM6:FN6"/>
    <mergeCell ref="FM7:FN7"/>
    <mergeCell ref="FM1:GT5"/>
    <mergeCell ref="GV6:GW6"/>
    <mergeCell ref="GV7:GW7"/>
    <mergeCell ref="GV1:IM5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2025-10-13T01:23:47Z</dcterms:modified>
</cp:coreProperties>
</file>